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2" activeTab="6"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BDEQ raw" sheetId="5" state="visible" r:id="rId5"/>
    <sheet xmlns:r="http://schemas.openxmlformats.org/officeDocument/2006/relationships" name="BDEQ" sheetId="6" state="visible" r:id="rId6"/>
    <sheet xmlns:r="http://schemas.openxmlformats.org/officeDocument/2006/relationships" name="SYDEC" sheetId="7" state="visible" r:id="rId7"/>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23">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Aptos Narrow"/>
      <family val="2"/>
      <color rgb="FF000000"/>
      <sz val="12"/>
    </font>
    <font>
      <name val="Calibri"/>
      <family val="2"/>
      <b val="1"/>
      <color rgb="FF403F41"/>
      <sz val="11"/>
      <scheme val="minor"/>
    </font>
    <font>
      <name val="Calibri"/>
      <family val="2"/>
      <color rgb="FF403F41"/>
      <sz val="11"/>
      <scheme val="minor"/>
    </font>
    <font>
      <name val="Calibri"/>
      <family val="2"/>
      <b val="1"/>
      <color rgb="FF000000"/>
      <sz val="11"/>
    </font>
  </fonts>
  <fills count="6">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FF00"/>
        <bgColor indexed="64"/>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6">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14" fontId="0" fillId="0" borderId="0" pivotButton="0" quotePrefix="0" xfId="0"/>
    <xf numFmtId="0" fontId="19" fillId="0" borderId="1" pivotButton="0" quotePrefix="0" xfId="0"/>
    <xf numFmtId="11" fontId="0" fillId="0" borderId="0" pivotButton="0" quotePrefix="0" xfId="0"/>
    <xf numFmtId="0" fontId="1" fillId="0" borderId="0" applyAlignment="1" pivotButton="0" quotePrefix="0" xfId="0">
      <alignment horizontal="right"/>
    </xf>
    <xf numFmtId="0" fontId="20" fillId="0" borderId="0" applyAlignment="1" pivotButton="0" quotePrefix="0" xfId="0">
      <alignment vertical="center"/>
    </xf>
    <xf numFmtId="0" fontId="21" fillId="0" borderId="0" pivotButton="0" quotePrefix="0" xfId="0"/>
    <xf numFmtId="0" fontId="22" fillId="0" borderId="0" applyAlignment="1" pivotButton="0" quotePrefix="0" xfId="0">
      <alignment vertical="center"/>
    </xf>
    <xf numFmtId="0" fontId="2" fillId="5"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G1000"/>
  <sheetViews>
    <sheetView topLeftCell="A9" workbookViewId="0">
      <selection activeCell="I38" sqref="I38"/>
    </sheetView>
  </sheetViews>
  <sheetFormatPr baseColWidth="8" defaultColWidth="12.625" defaultRowHeight="15" customHeight="1"/>
  <cols>
    <col width="7.625" customWidth="1" style="54" min="1" max="1"/>
    <col width="44.625" customWidth="1" style="54" min="2" max="2"/>
    <col width="7.625" customWidth="1" style="54" min="3" max="5"/>
    <col width="8.875" customWidth="1" style="54" min="6" max="7"/>
    <col width="7.625" customWidth="1" style="54" min="8" max="26"/>
  </cols>
  <sheetData>
    <row r="1">
      <c r="A1" s="1" t="inlineStr">
        <is>
          <t>SYDEC Start Year Distributed Electricity Capacity</t>
        </is>
      </c>
      <c r="B1" s="2" t="inlineStr">
        <is>
          <t>California</t>
        </is>
      </c>
      <c r="C1" s="43" t="n">
        <v>45299</v>
      </c>
      <c r="F1" s="47" t="inlineStr">
        <is>
          <t>State</t>
        </is>
      </c>
      <c r="G1" s="47" t="inlineStr">
        <is>
          <t>State</t>
        </is>
      </c>
    </row>
    <row r="2">
      <c r="B2" s="2">
        <f>LOOKUP(B1,F2:G51,G2:G51)</f>
        <v/>
      </c>
      <c r="F2" s="48" t="inlineStr">
        <is>
          <t>Alabama</t>
        </is>
      </c>
      <c r="G2" s="48" t="inlineStr">
        <is>
          <t>AL</t>
        </is>
      </c>
    </row>
    <row r="3">
      <c r="A3" s="1" t="inlineStr">
        <is>
          <t>Sources:</t>
        </is>
      </c>
      <c r="B3" s="3" t="inlineStr">
        <is>
          <t>Distributed Generation and Capacity</t>
        </is>
      </c>
      <c r="F3" s="48" t="inlineStr">
        <is>
          <t>Alaska</t>
        </is>
      </c>
      <c r="G3" s="48" t="inlineStr">
        <is>
          <t>AK</t>
        </is>
      </c>
    </row>
    <row r="4">
      <c r="B4" s="4" t="inlineStr">
        <is>
          <t>Energy Information Administration</t>
        </is>
      </c>
      <c r="F4" s="48" t="inlineStr">
        <is>
          <t>Arizona</t>
        </is>
      </c>
      <c r="G4" s="48" t="inlineStr">
        <is>
          <t>AZ</t>
        </is>
      </c>
    </row>
    <row r="5">
      <c r="B5" s="5" t="n">
        <v>2018</v>
      </c>
      <c r="F5" s="48" t="inlineStr">
        <is>
          <t>Arkansas</t>
        </is>
      </c>
      <c r="G5" s="48" t="inlineStr">
        <is>
          <t>AR</t>
        </is>
      </c>
    </row>
    <row r="6">
      <c r="B6" s="4" t="inlineStr">
        <is>
          <t>Annual Energy Outlook 2018</t>
        </is>
      </c>
      <c r="F6" s="48" t="inlineStr">
        <is>
          <t>California</t>
        </is>
      </c>
      <c r="G6" s="48" t="inlineStr">
        <is>
          <t>CA</t>
        </is>
      </c>
    </row>
    <row r="7">
      <c r="B7" s="4" t="inlineStr">
        <is>
          <t>https://www.eia.gov/outlooks/aeo/tables_ref.php</t>
        </is>
      </c>
      <c r="F7" s="48" t="inlineStr">
        <is>
          <t>Colorado</t>
        </is>
      </c>
      <c r="G7" s="48" t="inlineStr">
        <is>
          <t>CO</t>
        </is>
      </c>
    </row>
    <row r="8">
      <c r="B8" s="4" t="inlineStr">
        <is>
          <t>Table 22 and Table 23</t>
        </is>
      </c>
      <c r="F8" s="48" t="inlineStr">
        <is>
          <t>Connecticut</t>
        </is>
      </c>
      <c r="G8" s="48" t="inlineStr">
        <is>
          <t>CT</t>
        </is>
      </c>
    </row>
    <row r="9">
      <c r="B9" s="2" t="n"/>
      <c r="F9" s="48" t="inlineStr">
        <is>
          <t>Delaware</t>
        </is>
      </c>
      <c r="G9" s="48" t="inlineStr">
        <is>
          <t>DE</t>
        </is>
      </c>
    </row>
    <row r="10">
      <c r="B10" s="3" t="inlineStr">
        <is>
          <t>Urban vs. Rural Residential Households</t>
        </is>
      </c>
      <c r="F10" s="48" t="inlineStr">
        <is>
          <t>Florida</t>
        </is>
      </c>
      <c r="G10" s="48" t="inlineStr">
        <is>
          <t>FL</t>
        </is>
      </c>
    </row>
    <row r="11">
      <c r="B11" s="4" t="inlineStr">
        <is>
          <t>Energy Information Administration</t>
        </is>
      </c>
      <c r="F11" s="48" t="inlineStr">
        <is>
          <t>Georgia</t>
        </is>
      </c>
      <c r="G11" s="48" t="inlineStr">
        <is>
          <t>GA</t>
        </is>
      </c>
    </row>
    <row r="12">
      <c r="B12" s="5" t="n">
        <v>2018</v>
      </c>
      <c r="F12" s="48" t="inlineStr">
        <is>
          <t>Hawaii</t>
        </is>
      </c>
      <c r="G12" s="48" t="inlineStr">
        <is>
          <t>HI</t>
        </is>
      </c>
    </row>
    <row r="13">
      <c r="B13" s="4" t="inlineStr">
        <is>
          <t>Residential Energy Consumption Survey (RECS)</t>
        </is>
      </c>
      <c r="F13" s="48" t="inlineStr">
        <is>
          <t>Idaho</t>
        </is>
      </c>
      <c r="G13" s="48" t="inlineStr">
        <is>
          <t>ID</t>
        </is>
      </c>
    </row>
    <row r="14">
      <c r="B14" s="4" t="inlineStr">
        <is>
          <t>https://www.eia.gov/consumption/residential/data/2015/hc/hc2.1.xlsx</t>
        </is>
      </c>
      <c r="F14" s="48" t="inlineStr">
        <is>
          <t>Illinois</t>
        </is>
      </c>
      <c r="G14" s="48" t="inlineStr">
        <is>
          <t>IL</t>
        </is>
      </c>
    </row>
    <row r="15">
      <c r="B15" s="4" t="inlineStr">
        <is>
          <t>Table HC2.1</t>
        </is>
      </c>
      <c r="F15" s="48" t="inlineStr">
        <is>
          <t>Indiana</t>
        </is>
      </c>
      <c r="G15" s="48" t="inlineStr">
        <is>
          <t>IN</t>
        </is>
      </c>
    </row>
    <row r="16">
      <c r="B16" s="2" t="n"/>
      <c r="F16" s="48" t="inlineStr">
        <is>
          <t>Iowa</t>
        </is>
      </c>
      <c r="G16" s="48" t="inlineStr">
        <is>
          <t>IA</t>
        </is>
      </c>
    </row>
    <row r="17">
      <c r="B17" s="6" t="inlineStr">
        <is>
          <t>State Downscaling</t>
        </is>
      </c>
      <c r="F17" s="48" t="inlineStr">
        <is>
          <t>Kansas</t>
        </is>
      </c>
      <c r="G17" s="48" t="inlineStr">
        <is>
          <t>KS</t>
        </is>
      </c>
    </row>
    <row r="18">
      <c r="B18" s="7" t="inlineStr">
        <is>
          <t>Energy Information Administration</t>
        </is>
      </c>
      <c r="F18" s="48" t="inlineStr">
        <is>
          <t>Kentucky</t>
        </is>
      </c>
      <c r="G18" s="48" t="inlineStr">
        <is>
          <t>KY</t>
        </is>
      </c>
    </row>
    <row r="19">
      <c r="B19" s="7" t="n">
        <v>2018</v>
      </c>
      <c r="F19" s="48" t="inlineStr">
        <is>
          <t>Louisiana</t>
        </is>
      </c>
      <c r="G19" s="48" t="inlineStr">
        <is>
          <t>LA</t>
        </is>
      </c>
    </row>
    <row r="20" ht="15.75" customHeight="1" s="54">
      <c r="B20" s="7" t="inlineStr">
        <is>
          <t>EIA State Level API to call data for:</t>
        </is>
      </c>
      <c r="F20" s="48" t="inlineStr">
        <is>
          <t>Maine</t>
        </is>
      </c>
      <c r="G20" s="48" t="inlineStr">
        <is>
          <t>ME</t>
        </is>
      </c>
    </row>
    <row r="21" ht="15.75" customHeight="1" s="54">
      <c r="B21" s="7" t="inlineStr">
        <is>
          <t>Nat gas nonpeaker, onshore wind, solar, and petroleum capacity and generation</t>
        </is>
      </c>
      <c r="F21" s="48" t="inlineStr">
        <is>
          <t>Maryland</t>
        </is>
      </c>
      <c r="G21" s="48" t="inlineStr">
        <is>
          <t>MD</t>
        </is>
      </c>
    </row>
    <row r="22" ht="15.75" customHeight="1" s="54">
      <c r="B22" s="7" t="inlineStr">
        <is>
          <t>Scripts used to call and process data here:</t>
        </is>
      </c>
      <c r="F22" s="48" t="inlineStr">
        <is>
          <t>Massachusetts</t>
        </is>
      </c>
      <c r="G22" s="48" t="inlineStr">
        <is>
          <t>MA</t>
        </is>
      </c>
    </row>
    <row r="23" ht="15.75" customHeight="1" s="54">
      <c r="B23" s="8" t="inlineStr">
        <is>
          <t>https://github.com/RMI-Web/state-policy-simulator/blob/master/derive_metrics/bldgs/BDEQ_SYDEC.py</t>
        </is>
      </c>
      <c r="F23" s="48" t="inlineStr">
        <is>
          <t>Michigan</t>
        </is>
      </c>
      <c r="G23" s="48" t="inlineStr">
        <is>
          <t>MI</t>
        </is>
      </c>
    </row>
    <row r="24" ht="15.75" customHeight="1" s="54">
      <c r="F24" s="48" t="inlineStr">
        <is>
          <t>Minnesota</t>
        </is>
      </c>
      <c r="G24" s="48" t="inlineStr">
        <is>
          <t>MN</t>
        </is>
      </c>
    </row>
    <row r="25" ht="15.75" customHeight="1" s="54">
      <c r="F25" s="48" t="inlineStr">
        <is>
          <t>Mississippi</t>
        </is>
      </c>
      <c r="G25" s="48" t="inlineStr">
        <is>
          <t>MS</t>
        </is>
      </c>
    </row>
    <row r="26" ht="15.75" customHeight="1" s="54">
      <c r="A26" s="1" t="inlineStr">
        <is>
          <t>Notes</t>
        </is>
      </c>
      <c r="B26" s="9" t="n"/>
      <c r="F26" s="48" t="inlineStr">
        <is>
          <t>Missouri</t>
        </is>
      </c>
      <c r="G26" s="48" t="inlineStr">
        <is>
          <t>MO</t>
        </is>
      </c>
    </row>
    <row r="27" ht="15.75" customHeight="1" s="54">
      <c r="A27" s="4" t="inlineStr">
        <is>
          <t>The start year is the year before the first simulated year.</t>
        </is>
      </c>
      <c r="B27" s="9" t="n"/>
      <c r="F27" s="48" t="inlineStr">
        <is>
          <t>Montana</t>
        </is>
      </c>
      <c r="G27" s="48" t="inlineStr">
        <is>
          <t>MT</t>
        </is>
      </c>
    </row>
    <row r="28" ht="15.75" customHeight="1" s="54">
      <c r="A28" s="4" t="inlineStr">
        <is>
          <t>This can be adjusted using the yellow field below.</t>
        </is>
      </c>
      <c r="B28" s="9" t="n"/>
      <c r="F28" s="48" t="inlineStr">
        <is>
          <t>Nebraska</t>
        </is>
      </c>
      <c r="G28" s="48" t="inlineStr">
        <is>
          <t>NE</t>
        </is>
      </c>
    </row>
    <row r="29" ht="15.75" customHeight="1" s="54">
      <c r="A29" s="4" t="inlineStr">
        <is>
          <t>The start year is:</t>
        </is>
      </c>
      <c r="B29" s="9" t="n"/>
      <c r="F29" s="48" t="inlineStr">
        <is>
          <t>Nevada</t>
        </is>
      </c>
      <c r="G29" s="48" t="inlineStr">
        <is>
          <t>NV</t>
        </is>
      </c>
    </row>
    <row r="30" ht="15.75" customHeight="1" s="54">
      <c r="A30" s="10" t="n">
        <v>2018</v>
      </c>
      <c r="B30" s="9" t="n"/>
      <c r="F30" s="48" t="inlineStr">
        <is>
          <t>New Hampshire</t>
        </is>
      </c>
      <c r="G30" s="48" t="inlineStr">
        <is>
          <t>NH</t>
        </is>
      </c>
    </row>
    <row r="31" ht="15.75" customHeight="1" s="54">
      <c r="B31" s="9" t="n"/>
      <c r="F31" s="48" t="inlineStr">
        <is>
          <t>New Jersey</t>
        </is>
      </c>
      <c r="G31" s="48" t="inlineStr">
        <is>
          <t>NJ</t>
        </is>
      </c>
    </row>
    <row r="32" ht="15.75" customHeight="1" s="54">
      <c r="A32" s="1" t="inlineStr">
        <is>
          <t>Urban Rural Split</t>
        </is>
      </c>
      <c r="B32" s="9" t="n"/>
      <c r="F32" s="48" t="inlineStr">
        <is>
          <t>New Mexico</t>
        </is>
      </c>
      <c r="G32" s="48" t="inlineStr">
        <is>
          <t>NM</t>
        </is>
      </c>
    </row>
    <row r="33" ht="15.75" customHeight="1" s="54">
      <c r="A33" s="11" t="n">
        <v>0.8011844331641286</v>
      </c>
      <c r="B33" t="inlineStr">
        <is>
          <t>Urban</t>
        </is>
      </c>
      <c r="F33" s="48" t="inlineStr">
        <is>
          <t>New York</t>
        </is>
      </c>
      <c r="G33" s="48" t="inlineStr">
        <is>
          <t>NY</t>
        </is>
      </c>
    </row>
    <row r="34" ht="15.75" customHeight="1" s="54">
      <c r="A34" s="11" t="n">
        <v>0.1988155668358714</v>
      </c>
      <c r="B34" t="inlineStr">
        <is>
          <t>Rural</t>
        </is>
      </c>
      <c r="F34" s="48" t="inlineStr">
        <is>
          <t>North Carolina</t>
        </is>
      </c>
      <c r="G34" s="48" t="inlineStr">
        <is>
          <t>NC</t>
        </is>
      </c>
    </row>
    <row r="35" ht="15.75" customHeight="1" s="54">
      <c r="F35" s="48" t="inlineStr">
        <is>
          <t>North Dakota</t>
        </is>
      </c>
      <c r="G35" s="48" t="inlineStr">
        <is>
          <t>ND</t>
        </is>
      </c>
    </row>
    <row r="36" ht="15.75" customHeight="1" s="54">
      <c r="F36" s="48" t="inlineStr">
        <is>
          <t>Ohio</t>
        </is>
      </c>
      <c r="G36" s="48" t="inlineStr">
        <is>
          <t>OH</t>
        </is>
      </c>
    </row>
    <row r="37" ht="15.75" customHeight="1" s="54">
      <c r="F37" s="48" t="inlineStr">
        <is>
          <t>Oklahoma</t>
        </is>
      </c>
      <c r="G37" s="48" t="inlineStr">
        <is>
          <t>OK</t>
        </is>
      </c>
    </row>
    <row r="38" ht="15.75" customHeight="1" s="54">
      <c r="F38" s="48" t="inlineStr">
        <is>
          <t>Oregon</t>
        </is>
      </c>
      <c r="G38" s="48" t="inlineStr">
        <is>
          <t>OR</t>
        </is>
      </c>
    </row>
    <row r="39" ht="15.75" customHeight="1" s="54">
      <c r="F39" s="48" t="inlineStr">
        <is>
          <t>Pennsylvania</t>
        </is>
      </c>
      <c r="G39" s="48" t="inlineStr">
        <is>
          <t>PA</t>
        </is>
      </c>
    </row>
    <row r="40" ht="15.75" customHeight="1" s="54">
      <c r="F40" s="48" t="inlineStr">
        <is>
          <t>Rhode Island</t>
        </is>
      </c>
      <c r="G40" s="48" t="inlineStr">
        <is>
          <t>RI</t>
        </is>
      </c>
    </row>
    <row r="41" ht="15.75" customHeight="1" s="54">
      <c r="F41" s="48" t="inlineStr">
        <is>
          <t>South Carolina</t>
        </is>
      </c>
      <c r="G41" s="48" t="inlineStr">
        <is>
          <t>SC</t>
        </is>
      </c>
    </row>
    <row r="42" ht="15.75" customHeight="1" s="54">
      <c r="B42" s="2" t="n"/>
      <c r="F42" s="48" t="inlineStr">
        <is>
          <t>South Dakota</t>
        </is>
      </c>
      <c r="G42" s="48" t="inlineStr">
        <is>
          <t>SD</t>
        </is>
      </c>
    </row>
    <row r="43" ht="15.75" customHeight="1" s="54">
      <c r="B43" s="2" t="n"/>
      <c r="F43" s="48" t="inlineStr">
        <is>
          <t>Tennessee</t>
        </is>
      </c>
      <c r="G43" s="48" t="inlineStr">
        <is>
          <t>TN</t>
        </is>
      </c>
    </row>
    <row r="44" ht="15.75" customHeight="1" s="54">
      <c r="B44" s="2" t="n"/>
      <c r="F44" s="48" t="inlineStr">
        <is>
          <t>Texas</t>
        </is>
      </c>
      <c r="G44" s="48" t="inlineStr">
        <is>
          <t>TX</t>
        </is>
      </c>
    </row>
    <row r="45" ht="15.75" customHeight="1" s="54">
      <c r="B45" s="2" t="n"/>
      <c r="F45" s="48" t="inlineStr">
        <is>
          <t>Utah</t>
        </is>
      </c>
      <c r="G45" s="48" t="inlineStr">
        <is>
          <t>UT</t>
        </is>
      </c>
    </row>
    <row r="46" ht="15.75" customHeight="1" s="54">
      <c r="B46" s="2" t="n"/>
      <c r="F46" s="48" t="inlineStr">
        <is>
          <t>Vermont</t>
        </is>
      </c>
      <c r="G46" s="48" t="inlineStr">
        <is>
          <t>VT</t>
        </is>
      </c>
    </row>
    <row r="47" ht="15.75" customHeight="1" s="54">
      <c r="B47" s="2" t="n"/>
      <c r="F47" s="48" t="inlineStr">
        <is>
          <t>Virginia</t>
        </is>
      </c>
      <c r="G47" s="48" t="inlineStr">
        <is>
          <t>VA</t>
        </is>
      </c>
    </row>
    <row r="48" ht="15.75" customHeight="1" s="54">
      <c r="B48" s="2" t="n"/>
      <c r="F48" s="48" t="inlineStr">
        <is>
          <t>Washington</t>
        </is>
      </c>
      <c r="G48" s="48" t="inlineStr">
        <is>
          <t>WA</t>
        </is>
      </c>
    </row>
    <row r="49" ht="15.75" customHeight="1" s="54">
      <c r="B49" s="2" t="n"/>
      <c r="F49" s="48" t="inlineStr">
        <is>
          <t>West Virginia</t>
        </is>
      </c>
      <c r="G49" s="48" t="inlineStr">
        <is>
          <t>WV</t>
        </is>
      </c>
    </row>
    <row r="50" ht="15.75" customHeight="1" s="54">
      <c r="B50" s="2" t="n"/>
      <c r="F50" s="48" t="inlineStr">
        <is>
          <t>Wisconsin</t>
        </is>
      </c>
      <c r="G50" s="48" t="inlineStr">
        <is>
          <t>WI</t>
        </is>
      </c>
    </row>
    <row r="51" ht="15.75" customHeight="1" s="54">
      <c r="B51" s="2" t="n"/>
      <c r="F51" s="48" t="inlineStr">
        <is>
          <t>Wyoming</t>
        </is>
      </c>
      <c r="G51" s="48" t="inlineStr">
        <is>
          <t>WY</t>
        </is>
      </c>
    </row>
    <row r="52" ht="15.75" customHeight="1" s="54">
      <c r="B52" s="2" t="n"/>
    </row>
    <row r="53" ht="15.75" customHeight="1" s="54">
      <c r="B53" s="2" t="n"/>
    </row>
    <row r="54" ht="15.75" customHeight="1" s="54">
      <c r="B54" s="2" t="n"/>
    </row>
    <row r="55" ht="15.75" customHeight="1" s="54">
      <c r="B55" s="2" t="n"/>
    </row>
    <row r="56" ht="15.75" customHeight="1" s="54">
      <c r="B56" s="2" t="n"/>
    </row>
    <row r="57" ht="15.75" customHeight="1" s="54">
      <c r="B57" s="2" t="n"/>
    </row>
    <row r="58" ht="15.75" customHeight="1" s="54">
      <c r="B58" s="2" t="n"/>
    </row>
    <row r="59" ht="15.75" customHeight="1" s="54">
      <c r="B59" s="2" t="n"/>
    </row>
    <row r="60" ht="15.75" customHeight="1" s="54">
      <c r="B60" s="2" t="n"/>
    </row>
    <row r="61" ht="15.75" customHeight="1" s="54">
      <c r="B61" s="2" t="n"/>
    </row>
    <row r="62" ht="15.75" customHeight="1" s="54">
      <c r="B62" s="2" t="n"/>
    </row>
    <row r="63" ht="15.75" customHeight="1" s="54">
      <c r="B63" s="2" t="n"/>
    </row>
    <row r="64" ht="15.75" customHeight="1" s="54">
      <c r="B64" s="2" t="n"/>
    </row>
    <row r="65" ht="15.75" customHeight="1" s="54">
      <c r="B65" s="2" t="n"/>
    </row>
    <row r="66" ht="15.75" customHeight="1" s="54">
      <c r="B66" s="2" t="n"/>
    </row>
    <row r="67" ht="15.75" customHeight="1" s="54">
      <c r="B67" s="2" t="n"/>
    </row>
    <row r="68" ht="15.75" customHeight="1" s="54">
      <c r="B68" s="2" t="n"/>
    </row>
    <row r="69" ht="15.75" customHeight="1" s="54">
      <c r="B69" s="2" t="n"/>
    </row>
    <row r="70" ht="15.75" customHeight="1" s="54">
      <c r="B70" s="2" t="n"/>
    </row>
    <row r="71" ht="15.75" customHeight="1" s="54">
      <c r="B71" s="2" t="n"/>
    </row>
    <row r="72" ht="15.75" customHeight="1" s="54">
      <c r="B72" s="2" t="n"/>
    </row>
    <row r="73" ht="15.75" customHeight="1" s="54">
      <c r="B73" s="2" t="n"/>
    </row>
    <row r="74" ht="15.75" customHeight="1" s="54">
      <c r="B74" s="2" t="n"/>
    </row>
    <row r="75" ht="15.75" customHeight="1" s="54">
      <c r="B75" s="2" t="n"/>
    </row>
    <row r="76" ht="15.75" customHeight="1" s="54">
      <c r="B76" s="2" t="n"/>
    </row>
    <row r="77" ht="15.75" customHeight="1" s="54">
      <c r="B77" s="2" t="n"/>
    </row>
    <row r="78" ht="15.75" customHeight="1" s="54">
      <c r="B78" s="2" t="n"/>
    </row>
    <row r="79" ht="15.75" customHeight="1" s="54">
      <c r="B79" s="2" t="n"/>
    </row>
    <row r="80" ht="15.75" customHeight="1" s="54">
      <c r="B80" s="2" t="n"/>
    </row>
    <row r="81" ht="15.75" customHeight="1" s="54">
      <c r="B81" s="2" t="n"/>
    </row>
    <row r="82" ht="15.75" customHeight="1" s="54">
      <c r="B82" s="2" t="n"/>
    </row>
    <row r="83" ht="15.75" customHeight="1" s="54">
      <c r="B83" s="2" t="n"/>
    </row>
    <row r="84" ht="15.75" customHeight="1" s="54">
      <c r="B84" s="2" t="n"/>
    </row>
    <row r="85" ht="15.75" customHeight="1" s="54">
      <c r="B85" s="2" t="n"/>
    </row>
    <row r="86" ht="15.75" customHeight="1" s="54">
      <c r="B86" s="2" t="n"/>
    </row>
    <row r="87" ht="15.75" customHeight="1" s="54">
      <c r="B87" s="2" t="n"/>
    </row>
    <row r="88" ht="15.75" customHeight="1" s="54">
      <c r="B88" s="2" t="n"/>
    </row>
    <row r="89" ht="15.75" customHeight="1" s="54">
      <c r="B89" s="2" t="n"/>
    </row>
    <row r="90" ht="15.75" customHeight="1" s="54">
      <c r="B90" s="2" t="n"/>
    </row>
    <row r="91" ht="15.75" customHeight="1" s="54">
      <c r="B91" s="2" t="n"/>
    </row>
    <row r="92" ht="15.75" customHeight="1" s="54">
      <c r="B92" s="2" t="n"/>
    </row>
    <row r="93" ht="15.75" customHeight="1" s="54">
      <c r="B93" s="2" t="n"/>
    </row>
    <row r="94" ht="15.75" customHeight="1" s="54">
      <c r="B94" s="2" t="n"/>
    </row>
    <row r="95" ht="15.75" customHeight="1" s="54">
      <c r="B95" s="2" t="n"/>
    </row>
    <row r="96" ht="15.75" customHeight="1" s="54">
      <c r="B96" s="2" t="n"/>
    </row>
    <row r="97" ht="15.75" customHeight="1" s="54">
      <c r="B97" s="2" t="n"/>
    </row>
    <row r="98" ht="15.75" customHeight="1" s="54">
      <c r="B98" s="2" t="n"/>
    </row>
    <row r="99" ht="15.75" customHeight="1" s="54">
      <c r="B99" s="2" t="n"/>
    </row>
    <row r="100" ht="15.75" customHeight="1" s="54">
      <c r="B100" s="2" t="n"/>
    </row>
    <row r="101" ht="15.75" customHeight="1" s="54">
      <c r="B101" s="2" t="n"/>
    </row>
    <row r="102" ht="15.75" customHeight="1" s="54">
      <c r="B102" s="2" t="n"/>
    </row>
    <row r="103" ht="15.75" customHeight="1" s="54">
      <c r="B103" s="2" t="n"/>
    </row>
    <row r="104" ht="15.75" customHeight="1" s="54">
      <c r="B104" s="2" t="n"/>
    </row>
    <row r="105" ht="15.75" customHeight="1" s="54">
      <c r="B105" s="2" t="n"/>
    </row>
    <row r="106" ht="15.75" customHeight="1" s="54">
      <c r="B106" s="2" t="n"/>
    </row>
    <row r="107" ht="15.75" customHeight="1" s="54">
      <c r="B107" s="2" t="n"/>
    </row>
    <row r="108" ht="15.75" customHeight="1" s="54">
      <c r="B108" s="2" t="n"/>
    </row>
    <row r="109" ht="15.75" customHeight="1" s="54">
      <c r="B109" s="2" t="n"/>
    </row>
    <row r="110" ht="15.75" customHeight="1" s="54">
      <c r="B110" s="2" t="n"/>
    </row>
    <row r="111" ht="15.75" customHeight="1" s="54">
      <c r="B111" s="2" t="n"/>
    </row>
    <row r="112" ht="15.75" customHeight="1" s="54">
      <c r="B112" s="2" t="n"/>
    </row>
    <row r="113" ht="15.75" customHeight="1" s="54">
      <c r="B113" s="2" t="n"/>
    </row>
    <row r="114" ht="15.75" customHeight="1" s="54">
      <c r="B114" s="2" t="n"/>
    </row>
    <row r="115" ht="15.75" customHeight="1" s="54">
      <c r="B115" s="2" t="n"/>
    </row>
    <row r="116" ht="15.75" customHeight="1" s="54">
      <c r="B116" s="2" t="n"/>
    </row>
    <row r="117" ht="15.75" customHeight="1" s="54">
      <c r="B117" s="2" t="n"/>
    </row>
    <row r="118" ht="15.75" customHeight="1" s="54">
      <c r="B118" s="2" t="n"/>
    </row>
    <row r="119" ht="15.75" customHeight="1" s="54">
      <c r="B119" s="2" t="n"/>
    </row>
    <row r="120" ht="15.75" customHeight="1" s="54">
      <c r="B120" s="2" t="n"/>
    </row>
    <row r="121" ht="15.75" customHeight="1" s="54">
      <c r="B121" s="2" t="n"/>
    </row>
    <row r="122" ht="15.75" customHeight="1" s="54">
      <c r="B122" s="2" t="n"/>
    </row>
    <row r="123" ht="15.75" customHeight="1" s="54">
      <c r="B123" s="2" t="n"/>
    </row>
    <row r="124" ht="15.75" customHeight="1" s="54">
      <c r="B124" s="2" t="n"/>
    </row>
    <row r="125" ht="15.75" customHeight="1" s="54">
      <c r="B125" s="2" t="n"/>
    </row>
    <row r="126" ht="15.75" customHeight="1" s="54">
      <c r="B126" s="2" t="n"/>
    </row>
    <row r="127" ht="15.75" customHeight="1" s="54">
      <c r="B127" s="2" t="n"/>
    </row>
    <row r="128" ht="15.75" customHeight="1" s="54">
      <c r="B128" s="2" t="n"/>
    </row>
    <row r="129" ht="15.75" customHeight="1" s="54">
      <c r="B129" s="2" t="n"/>
    </row>
    <row r="130" ht="15.75" customHeight="1" s="54">
      <c r="B130" s="2" t="n"/>
    </row>
    <row r="131" ht="15.75" customHeight="1" s="54">
      <c r="B131" s="2" t="n"/>
    </row>
    <row r="132" ht="15.75" customHeight="1" s="54">
      <c r="B132" s="2" t="n"/>
    </row>
    <row r="133" ht="15.75" customHeight="1" s="54">
      <c r="B133" s="2" t="n"/>
    </row>
    <row r="134" ht="15.75" customHeight="1" s="54">
      <c r="B134" s="2" t="n"/>
    </row>
    <row r="135" ht="15.75" customHeight="1" s="54">
      <c r="B135" s="2" t="n"/>
    </row>
    <row r="136" ht="15.75" customHeight="1" s="54">
      <c r="B136" s="2" t="n"/>
    </row>
    <row r="137" ht="15.75" customHeight="1" s="54">
      <c r="B137" s="2" t="n"/>
    </row>
    <row r="138" ht="15.75" customHeight="1" s="54">
      <c r="B138" s="2" t="n"/>
    </row>
    <row r="139" ht="15.75" customHeight="1" s="54">
      <c r="B139" s="2" t="n"/>
    </row>
    <row r="140" ht="15.75" customHeight="1" s="54">
      <c r="B140" s="2" t="n"/>
    </row>
    <row r="141" ht="15.75" customHeight="1" s="54">
      <c r="B141" s="2" t="n"/>
    </row>
    <row r="142" ht="15.75" customHeight="1" s="54">
      <c r="B142" s="2" t="n"/>
    </row>
    <row r="143" ht="15.75" customHeight="1" s="54">
      <c r="B143" s="2" t="n"/>
    </row>
    <row r="144" ht="15.75" customHeight="1" s="54">
      <c r="B144" s="2" t="n"/>
    </row>
    <row r="145" ht="15.75" customHeight="1" s="54">
      <c r="B145" s="2" t="n"/>
    </row>
    <row r="146" ht="15.75" customHeight="1" s="54">
      <c r="B146" s="2" t="n"/>
    </row>
    <row r="147" ht="15.75" customHeight="1" s="54">
      <c r="B147" s="2" t="n"/>
    </row>
    <row r="148" ht="15.75" customHeight="1" s="54">
      <c r="B148" s="2" t="n"/>
    </row>
    <row r="149" ht="15.75" customHeight="1" s="54">
      <c r="B149" s="2" t="n"/>
    </row>
    <row r="150" ht="15.75" customHeight="1" s="54">
      <c r="B150" s="2" t="n"/>
    </row>
    <row r="151" ht="15.75" customHeight="1" s="54">
      <c r="B151" s="2" t="n"/>
    </row>
    <row r="152" ht="15.75" customHeight="1" s="54">
      <c r="B152" s="2" t="n"/>
    </row>
    <row r="153" ht="15.75" customHeight="1" s="54">
      <c r="B153" s="2" t="n"/>
    </row>
    <row r="154" ht="15.75" customHeight="1" s="54">
      <c r="B154" s="2" t="n"/>
    </row>
    <row r="155" ht="15.75" customHeight="1" s="54">
      <c r="B155" s="2" t="n"/>
    </row>
    <row r="156" ht="15.75" customHeight="1" s="54">
      <c r="B156" s="2" t="n"/>
    </row>
    <row r="157" ht="15.75" customHeight="1" s="54">
      <c r="B157" s="2" t="n"/>
    </row>
    <row r="158" ht="15.75" customHeight="1" s="54">
      <c r="B158" s="2" t="n"/>
    </row>
    <row r="159" ht="15.75" customHeight="1" s="54">
      <c r="B159" s="2" t="n"/>
    </row>
    <row r="160" ht="15.75" customHeight="1" s="54">
      <c r="B160" s="2" t="n"/>
    </row>
    <row r="161" ht="15.75" customHeight="1" s="54">
      <c r="B161" s="2" t="n"/>
    </row>
    <row r="162" ht="15.75" customHeight="1" s="54">
      <c r="B162" s="2" t="n"/>
    </row>
    <row r="163" ht="15.75" customHeight="1" s="54">
      <c r="B163" s="2" t="n"/>
    </row>
    <row r="164" ht="15.75" customHeight="1" s="54">
      <c r="B164" s="2" t="n"/>
    </row>
    <row r="165" ht="15.75" customHeight="1" s="54">
      <c r="B165" s="2" t="n"/>
    </row>
    <row r="166" ht="15.75" customHeight="1" s="54">
      <c r="B166" s="2" t="n"/>
    </row>
    <row r="167" ht="15.75" customHeight="1" s="54">
      <c r="B167" s="2" t="n"/>
    </row>
    <row r="168" ht="15.75" customHeight="1" s="54">
      <c r="B168" s="2" t="n"/>
    </row>
    <row r="169" ht="15.75" customHeight="1" s="54">
      <c r="B169" s="2" t="n"/>
    </row>
    <row r="170" ht="15.75" customHeight="1" s="54">
      <c r="B170" s="2" t="n"/>
    </row>
    <row r="171" ht="15.75" customHeight="1" s="54">
      <c r="B171" s="2" t="n"/>
    </row>
    <row r="172" ht="15.75" customHeight="1" s="54">
      <c r="B172" s="2" t="n"/>
    </row>
    <row r="173" ht="15.75" customHeight="1" s="54">
      <c r="B173" s="2" t="n"/>
    </row>
    <row r="174" ht="15.75" customHeight="1" s="54">
      <c r="B174" s="2" t="n"/>
    </row>
    <row r="175" ht="15.75" customHeight="1" s="54">
      <c r="B175" s="2" t="n"/>
    </row>
    <row r="176" ht="15.75" customHeight="1" s="54">
      <c r="B176" s="2" t="n"/>
    </row>
    <row r="177" ht="15.75" customHeight="1" s="54">
      <c r="B177" s="2" t="n"/>
    </row>
    <row r="178" ht="15.75" customHeight="1" s="54">
      <c r="B178" s="2" t="n"/>
    </row>
    <row r="179" ht="15.75" customHeight="1" s="54">
      <c r="B179" s="2" t="n"/>
    </row>
    <row r="180" ht="15.75" customHeight="1" s="54">
      <c r="B180" s="2" t="n"/>
    </row>
    <row r="181" ht="15.75" customHeight="1" s="54">
      <c r="B181" s="2" t="n"/>
    </row>
    <row r="182" ht="15.75" customHeight="1" s="54">
      <c r="B182" s="2" t="n"/>
    </row>
    <row r="183" ht="15.75" customHeight="1" s="54">
      <c r="B183" s="2" t="n"/>
    </row>
    <row r="184" ht="15.75" customHeight="1" s="54">
      <c r="B184" s="2" t="n"/>
    </row>
    <row r="185" ht="15.75" customHeight="1" s="54">
      <c r="B185" s="2" t="n"/>
    </row>
    <row r="186" ht="15.75" customHeight="1" s="54">
      <c r="B186" s="2" t="n"/>
    </row>
    <row r="187" ht="15.75" customHeight="1" s="54">
      <c r="B187" s="2" t="n"/>
    </row>
    <row r="188" ht="15.75" customHeight="1" s="54">
      <c r="B188" s="2" t="n"/>
    </row>
    <row r="189" ht="15.75" customHeight="1" s="54">
      <c r="B189" s="2" t="n"/>
    </row>
    <row r="190" ht="15.75" customHeight="1" s="54">
      <c r="B190" s="2" t="n"/>
    </row>
    <row r="191" ht="15.75" customHeight="1" s="54">
      <c r="B191" s="2" t="n"/>
    </row>
    <row r="192" ht="15.75" customHeight="1" s="54">
      <c r="B192" s="2" t="n"/>
    </row>
    <row r="193" ht="15.75" customHeight="1" s="54">
      <c r="B193" s="2" t="n"/>
    </row>
    <row r="194" ht="15.75" customHeight="1" s="54">
      <c r="B194" s="2" t="n"/>
    </row>
    <row r="195" ht="15.75" customHeight="1" s="54">
      <c r="B195" s="2" t="n"/>
    </row>
    <row r="196" ht="15.75" customHeight="1" s="54">
      <c r="B196" s="2" t="n"/>
    </row>
    <row r="197" ht="15.75" customHeight="1" s="54">
      <c r="B197" s="2" t="n"/>
    </row>
    <row r="198" ht="15.75" customHeight="1" s="54">
      <c r="B198" s="2" t="n"/>
    </row>
    <row r="199" ht="15.75" customHeight="1" s="54">
      <c r="B199" s="2" t="n"/>
    </row>
    <row r="200" ht="15.75" customHeight="1" s="54">
      <c r="B200" s="2" t="n"/>
    </row>
    <row r="201" ht="15.75" customHeight="1" s="54">
      <c r="B201" s="2" t="n"/>
    </row>
    <row r="202" ht="15.75" customHeight="1" s="54">
      <c r="B202" s="2" t="n"/>
    </row>
    <row r="203" ht="15.75" customHeight="1" s="54">
      <c r="B203" s="2" t="n"/>
    </row>
    <row r="204" ht="15.75" customHeight="1" s="54">
      <c r="B204" s="2" t="n"/>
    </row>
    <row r="205" ht="15.75" customHeight="1" s="54">
      <c r="B205" s="2" t="n"/>
    </row>
    <row r="206" ht="15.75" customHeight="1" s="54">
      <c r="B206" s="2" t="n"/>
    </row>
    <row r="207" ht="15.75" customHeight="1" s="54">
      <c r="B207" s="2" t="n"/>
    </row>
    <row r="208" ht="15.75" customHeight="1" s="54">
      <c r="B208" s="2" t="n"/>
    </row>
    <row r="209" ht="15.75" customHeight="1" s="54">
      <c r="B209" s="2" t="n"/>
    </row>
    <row r="210" ht="15.75" customHeight="1" s="54">
      <c r="B210" s="2" t="n"/>
    </row>
    <row r="211" ht="15.75" customHeight="1" s="54">
      <c r="B211" s="2" t="n"/>
    </row>
    <row r="212" ht="15.75" customHeight="1" s="54">
      <c r="B212" s="2" t="n"/>
    </row>
    <row r="213" ht="15.75" customHeight="1" s="54">
      <c r="B213" s="2" t="n"/>
    </row>
    <row r="214" ht="15.75" customHeight="1" s="54">
      <c r="B214" s="2" t="n"/>
    </row>
    <row r="215" ht="15.75" customHeight="1" s="54">
      <c r="B215" s="2" t="n"/>
    </row>
    <row r="216" ht="15.75" customHeight="1" s="54">
      <c r="B216" s="2" t="n"/>
    </row>
    <row r="217" ht="15.75" customHeight="1" s="54">
      <c r="B217" s="2" t="n"/>
    </row>
    <row r="218" ht="15.75" customHeight="1" s="54">
      <c r="B218" s="2" t="n"/>
    </row>
    <row r="219" ht="15.75" customHeight="1" s="54">
      <c r="B219" s="2" t="n"/>
    </row>
    <row r="220" ht="15.75" customHeight="1" s="54">
      <c r="B220" s="2" t="n"/>
    </row>
    <row r="221" ht="15.75" customHeight="1" s="54">
      <c r="B221" s="2" t="n"/>
    </row>
    <row r="222" ht="15.75" customHeight="1" s="54">
      <c r="B222" s="2" t="n"/>
    </row>
    <row r="223" ht="15.75" customHeight="1" s="54">
      <c r="B223" s="2" t="n"/>
    </row>
    <row r="224" ht="15.75" customHeight="1" s="54">
      <c r="B224" s="2" t="n"/>
    </row>
    <row r="225" ht="15.75" customHeight="1" s="54">
      <c r="B225" s="2" t="n"/>
    </row>
    <row r="226" ht="15.75" customHeight="1" s="54">
      <c r="B226" s="2" t="n"/>
    </row>
    <row r="227" ht="15.75" customHeight="1" s="54">
      <c r="B227" s="2" t="n"/>
    </row>
    <row r="228" ht="15.75" customHeight="1" s="54">
      <c r="B228" s="2" t="n"/>
    </row>
    <row r="229" ht="15.75" customHeight="1" s="54">
      <c r="B229" s="2" t="n"/>
    </row>
    <row r="230" ht="15.75" customHeight="1" s="54">
      <c r="B230" s="2" t="n"/>
    </row>
    <row r="231" ht="15.75" customHeight="1" s="54">
      <c r="B231" s="2" t="n"/>
    </row>
    <row r="232" ht="15.75" customHeight="1" s="54">
      <c r="B232" s="2" t="n"/>
    </row>
    <row r="233" ht="15.75" customHeight="1" s="54">
      <c r="B233" s="2" t="n"/>
    </row>
    <row r="234" ht="15.75" customHeight="1" s="54">
      <c r="B234" s="2" t="n"/>
    </row>
    <row r="235" ht="15.75" customHeight="1" s="54">
      <c r="B235" s="2" t="n"/>
    </row>
    <row r="236" ht="15.75" customHeight="1" s="54">
      <c r="B236" s="2" t="n"/>
    </row>
    <row r="237" ht="15.75" customHeight="1" s="54">
      <c r="B237" s="2" t="n"/>
    </row>
    <row r="238" ht="15.75" customHeight="1" s="54">
      <c r="B238" s="2" t="n"/>
    </row>
    <row r="239" ht="15.75" customHeight="1" s="54">
      <c r="B239" s="2" t="n"/>
    </row>
    <row r="240" ht="15.75" customHeight="1" s="54">
      <c r="B240" s="2" t="n"/>
    </row>
    <row r="241" ht="15.75" customHeight="1" s="54">
      <c r="B241" s="2" t="n"/>
    </row>
    <row r="242" ht="15.75" customHeight="1" s="54">
      <c r="B242" s="2" t="n"/>
    </row>
    <row r="243" ht="15.75" customHeight="1" s="54">
      <c r="B243" s="2" t="n"/>
    </row>
    <row r="244" ht="15.75" customHeight="1" s="54">
      <c r="B244" s="2" t="n"/>
    </row>
    <row r="245" ht="15.75" customHeight="1" s="54">
      <c r="B245" s="2" t="n"/>
    </row>
    <row r="246" ht="15.75" customHeight="1" s="54">
      <c r="B246" s="2" t="n"/>
    </row>
    <row r="247" ht="15.75" customHeight="1" s="54">
      <c r="B247" s="2" t="n"/>
    </row>
    <row r="248" ht="15.75" customHeight="1" s="54">
      <c r="B248" s="2" t="n"/>
    </row>
    <row r="249" ht="15.75" customHeight="1" s="54">
      <c r="B249" s="2" t="n"/>
    </row>
    <row r="250" ht="15.75" customHeight="1" s="54">
      <c r="B250" s="2" t="n"/>
    </row>
    <row r="251" ht="15.75" customHeight="1" s="54">
      <c r="B251" s="2" t="n"/>
    </row>
    <row r="252" ht="15.75" customHeight="1" s="54">
      <c r="B252" s="2" t="n"/>
    </row>
    <row r="253" ht="15.75" customHeight="1" s="54">
      <c r="B253" s="2" t="n"/>
    </row>
    <row r="254" ht="15.75" customHeight="1" s="54">
      <c r="B254" s="2" t="n"/>
    </row>
    <row r="255" ht="15.75" customHeight="1" s="54">
      <c r="B255" s="2" t="n"/>
    </row>
    <row r="256" ht="15.75" customHeight="1" s="54">
      <c r="B256" s="2" t="n"/>
    </row>
    <row r="257" ht="15.75" customHeight="1" s="54">
      <c r="B257" s="2" t="n"/>
    </row>
    <row r="258" ht="15.75" customHeight="1" s="54">
      <c r="B258" s="2" t="n"/>
    </row>
    <row r="259" ht="15.75" customHeight="1" s="54">
      <c r="B259" s="2" t="n"/>
    </row>
    <row r="260" ht="15.75" customHeight="1" s="54">
      <c r="B260" s="2" t="n"/>
    </row>
    <row r="261" ht="15.75" customHeight="1" s="54">
      <c r="B261" s="2" t="n"/>
    </row>
    <row r="262" ht="15.75" customHeight="1" s="54">
      <c r="B262" s="2" t="n"/>
    </row>
    <row r="263" ht="15.75" customHeight="1" s="54">
      <c r="B263" s="2" t="n"/>
    </row>
    <row r="264" ht="15.75" customHeight="1" s="54">
      <c r="B264" s="2" t="n"/>
    </row>
    <row r="265" ht="15.75" customHeight="1" s="54">
      <c r="B265" s="2" t="n"/>
    </row>
    <row r="266" ht="15.75" customHeight="1" s="54">
      <c r="B266" s="2" t="n"/>
    </row>
    <row r="267" ht="15.75" customHeight="1" s="54">
      <c r="B267" s="2" t="n"/>
    </row>
    <row r="268" ht="15.75" customHeight="1" s="54">
      <c r="B268" s="2" t="n"/>
    </row>
    <row r="269" ht="15.75" customHeight="1" s="54">
      <c r="B269" s="2" t="n"/>
    </row>
    <row r="270" ht="15.75" customHeight="1" s="54">
      <c r="B270" s="2" t="n"/>
    </row>
    <row r="271" ht="15.75" customHeight="1" s="54">
      <c r="B271" s="2" t="n"/>
    </row>
    <row r="272" ht="15.75" customHeight="1" s="54">
      <c r="B272" s="2" t="n"/>
    </row>
    <row r="273" ht="15.75" customHeight="1" s="54">
      <c r="B273" s="2" t="n"/>
    </row>
    <row r="274" ht="15.75" customHeight="1" s="54">
      <c r="B274" s="2" t="n"/>
    </row>
    <row r="275" ht="15.75" customHeight="1" s="54">
      <c r="B275" s="2" t="n"/>
    </row>
    <row r="276" ht="15.75" customHeight="1" s="54">
      <c r="B276" s="2" t="n"/>
    </row>
    <row r="277" ht="15.75" customHeight="1" s="54">
      <c r="B277" s="2" t="n"/>
    </row>
    <row r="278" ht="15.75" customHeight="1" s="54">
      <c r="B278" s="2" t="n"/>
    </row>
    <row r="279" ht="15.75" customHeight="1" s="54">
      <c r="B279" s="2" t="n"/>
    </row>
    <row r="280" ht="15.75" customHeight="1" s="54">
      <c r="B280" s="2" t="n"/>
    </row>
    <row r="281" ht="15.75" customHeight="1" s="54">
      <c r="B281" s="2" t="n"/>
    </row>
    <row r="282" ht="15.75" customHeight="1" s="54">
      <c r="B282" s="2" t="n"/>
    </row>
    <row r="283" ht="15.75" customHeight="1" s="54">
      <c r="B283" s="2" t="n"/>
    </row>
    <row r="284" ht="15.75" customHeight="1" s="54">
      <c r="B284" s="2" t="n"/>
    </row>
    <row r="285" ht="15.75" customHeight="1" s="54">
      <c r="B285" s="2" t="n"/>
    </row>
    <row r="286" ht="15.75" customHeight="1" s="54">
      <c r="B286" s="2" t="n"/>
    </row>
    <row r="287" ht="15.75" customHeight="1" s="54">
      <c r="B287" s="2" t="n"/>
    </row>
    <row r="288" ht="15.75" customHeight="1" s="54">
      <c r="B288" s="2" t="n"/>
    </row>
    <row r="289" ht="15.75" customHeight="1" s="54">
      <c r="B289" s="2" t="n"/>
    </row>
    <row r="290" ht="15.75" customHeight="1" s="54">
      <c r="B290" s="2" t="n"/>
    </row>
    <row r="291" ht="15.75" customHeight="1" s="54">
      <c r="B291" s="2" t="n"/>
    </row>
    <row r="292" ht="15.75" customHeight="1" s="54">
      <c r="B292" s="2" t="n"/>
    </row>
    <row r="293" ht="15.75" customHeight="1" s="54">
      <c r="B293" s="2" t="n"/>
    </row>
    <row r="294" ht="15.75" customHeight="1" s="54">
      <c r="B294" s="2" t="n"/>
    </row>
    <row r="295" ht="15.75" customHeight="1" s="54">
      <c r="B295" s="2" t="n"/>
    </row>
    <row r="296" ht="15.75" customHeight="1" s="54">
      <c r="B296" s="2" t="n"/>
    </row>
    <row r="297" ht="15.75" customHeight="1" s="54">
      <c r="B297" s="2" t="n"/>
    </row>
    <row r="298" ht="15.75" customHeight="1" s="54">
      <c r="B298" s="2" t="n"/>
    </row>
    <row r="299" ht="15.75" customHeight="1" s="54">
      <c r="B299" s="2" t="n"/>
    </row>
    <row r="300" ht="15.75" customHeight="1" s="54">
      <c r="B300" s="2" t="n"/>
    </row>
    <row r="301" ht="15.75" customHeight="1" s="54">
      <c r="B301" s="2" t="n"/>
    </row>
    <row r="302" ht="15.75" customHeight="1" s="54">
      <c r="B302" s="2" t="n"/>
    </row>
    <row r="303" ht="15.75" customHeight="1" s="54">
      <c r="B303" s="2" t="n"/>
    </row>
    <row r="304" ht="15.75" customHeight="1" s="54">
      <c r="B304" s="2" t="n"/>
    </row>
    <row r="305" ht="15.75" customHeight="1" s="54">
      <c r="B305" s="2" t="n"/>
    </row>
    <row r="306" ht="15.75" customHeight="1" s="54">
      <c r="B306" s="2" t="n"/>
    </row>
    <row r="307" ht="15.75" customHeight="1" s="54">
      <c r="B307" s="2" t="n"/>
    </row>
    <row r="308" ht="15.75" customHeight="1" s="54">
      <c r="B308" s="2" t="n"/>
    </row>
    <row r="309" ht="15.75" customHeight="1" s="54">
      <c r="B309" s="2" t="n"/>
    </row>
    <row r="310" ht="15.75" customHeight="1" s="54">
      <c r="B310" s="2" t="n"/>
    </row>
    <row r="311" ht="15.75" customHeight="1" s="54">
      <c r="B311" s="2" t="n"/>
    </row>
    <row r="312" ht="15.75" customHeight="1" s="54">
      <c r="B312" s="2" t="n"/>
    </row>
    <row r="313" ht="15.75" customHeight="1" s="54">
      <c r="B313" s="2" t="n"/>
    </row>
    <row r="314" ht="15.75" customHeight="1" s="54">
      <c r="B314" s="2" t="n"/>
    </row>
    <row r="315" ht="15.75" customHeight="1" s="54">
      <c r="B315" s="2" t="n"/>
    </row>
    <row r="316" ht="15.75" customHeight="1" s="54">
      <c r="B316" s="2" t="n"/>
    </row>
    <row r="317" ht="15.75" customHeight="1" s="54">
      <c r="B317" s="2" t="n"/>
    </row>
    <row r="318" ht="15.75" customHeight="1" s="54">
      <c r="B318" s="2" t="n"/>
    </row>
    <row r="319" ht="15.75" customHeight="1" s="54">
      <c r="B319" s="2" t="n"/>
    </row>
    <row r="320" ht="15.75" customHeight="1" s="54">
      <c r="B320" s="2" t="n"/>
    </row>
    <row r="321" ht="15.75" customHeight="1" s="54">
      <c r="B321" s="2" t="n"/>
    </row>
    <row r="322" ht="15.75" customHeight="1" s="54">
      <c r="B322" s="2" t="n"/>
    </row>
    <row r="323" ht="15.75" customHeight="1" s="54">
      <c r="B323" s="2" t="n"/>
    </row>
    <row r="324" ht="15.75" customHeight="1" s="54">
      <c r="B324" s="2" t="n"/>
    </row>
    <row r="325" ht="15.75" customHeight="1" s="54">
      <c r="B325" s="2" t="n"/>
    </row>
    <row r="326" ht="15.75" customHeight="1" s="54">
      <c r="B326" s="2" t="n"/>
    </row>
    <row r="327" ht="15.75" customHeight="1" s="54">
      <c r="B327" s="2" t="n"/>
    </row>
    <row r="328" ht="15.75" customHeight="1" s="54">
      <c r="B328" s="2" t="n"/>
    </row>
    <row r="329" ht="15.75" customHeight="1" s="54">
      <c r="B329" s="2" t="n"/>
    </row>
    <row r="330" ht="15.75" customHeight="1" s="54">
      <c r="B330" s="2" t="n"/>
    </row>
    <row r="331" ht="15.75" customHeight="1" s="54">
      <c r="B331" s="2" t="n"/>
    </row>
    <row r="332" ht="15.75" customHeight="1" s="54">
      <c r="B332" s="2" t="n"/>
    </row>
    <row r="333" ht="15.75" customHeight="1" s="54">
      <c r="B333" s="2" t="n"/>
    </row>
    <row r="334" ht="15.75" customHeight="1" s="54">
      <c r="B334" s="2" t="n"/>
    </row>
    <row r="335" ht="15.75" customHeight="1" s="54">
      <c r="B335" s="2" t="n"/>
    </row>
    <row r="336" ht="15.75" customHeight="1" s="54">
      <c r="B336" s="2" t="n"/>
    </row>
    <row r="337" ht="15.75" customHeight="1" s="54">
      <c r="B337" s="2" t="n"/>
    </row>
    <row r="338" ht="15.75" customHeight="1" s="54">
      <c r="B338" s="2" t="n"/>
    </row>
    <row r="339" ht="15.75" customHeight="1" s="54">
      <c r="B339" s="2" t="n"/>
    </row>
    <row r="340" ht="15.75" customHeight="1" s="54">
      <c r="B340" s="2" t="n"/>
    </row>
    <row r="341" ht="15.75" customHeight="1" s="54">
      <c r="B341" s="2" t="n"/>
    </row>
    <row r="342" ht="15.75" customHeight="1" s="54">
      <c r="B342" s="2" t="n"/>
    </row>
    <row r="343" ht="15.75" customHeight="1" s="54">
      <c r="B343" s="2" t="n"/>
    </row>
    <row r="344" ht="15.75" customHeight="1" s="54">
      <c r="B344" s="2" t="n"/>
    </row>
    <row r="345" ht="15.75" customHeight="1" s="54">
      <c r="B345" s="2" t="n"/>
    </row>
    <row r="346" ht="15.75" customHeight="1" s="54">
      <c r="B346" s="2" t="n"/>
    </row>
    <row r="347" ht="15.75" customHeight="1" s="54">
      <c r="B347" s="2" t="n"/>
    </row>
    <row r="348" ht="15.75" customHeight="1" s="54">
      <c r="B348" s="2" t="n"/>
    </row>
    <row r="349" ht="15.75" customHeight="1" s="54">
      <c r="B349" s="2" t="n"/>
    </row>
    <row r="350" ht="15.75" customHeight="1" s="54">
      <c r="B350" s="2" t="n"/>
    </row>
    <row r="351" ht="15.75" customHeight="1" s="54">
      <c r="B351" s="2" t="n"/>
    </row>
    <row r="352" ht="15.75" customHeight="1" s="54">
      <c r="B352" s="2" t="n"/>
    </row>
    <row r="353" ht="15.75" customHeight="1" s="54">
      <c r="B353" s="2" t="n"/>
    </row>
    <row r="354" ht="15.75" customHeight="1" s="54">
      <c r="B354" s="2" t="n"/>
    </row>
    <row r="355" ht="15.75" customHeight="1" s="54">
      <c r="B355" s="2" t="n"/>
    </row>
    <row r="356" ht="15.75" customHeight="1" s="54">
      <c r="B356" s="2" t="n"/>
    </row>
    <row r="357" ht="15.75" customHeight="1" s="54">
      <c r="B357" s="2" t="n"/>
    </row>
    <row r="358" ht="15.75" customHeight="1" s="54">
      <c r="B358" s="2" t="n"/>
    </row>
    <row r="359" ht="15.75" customHeight="1" s="54">
      <c r="B359" s="2" t="n"/>
    </row>
    <row r="360" ht="15.75" customHeight="1" s="54">
      <c r="B360" s="2" t="n"/>
    </row>
    <row r="361" ht="15.75" customHeight="1" s="54">
      <c r="B361" s="2" t="n"/>
    </row>
    <row r="362" ht="15.75" customHeight="1" s="54">
      <c r="B362" s="2" t="n"/>
    </row>
    <row r="363" ht="15.75" customHeight="1" s="54">
      <c r="B363" s="2" t="n"/>
    </row>
    <row r="364" ht="15.75" customHeight="1" s="54">
      <c r="B364" s="2" t="n"/>
    </row>
    <row r="365" ht="15.75" customHeight="1" s="54">
      <c r="B365" s="2" t="n"/>
    </row>
    <row r="366" ht="15.75" customHeight="1" s="54">
      <c r="B366" s="2" t="n"/>
    </row>
    <row r="367" ht="15.75" customHeight="1" s="54">
      <c r="B367" s="2" t="n"/>
    </row>
    <row r="368" ht="15.75" customHeight="1" s="54">
      <c r="B368" s="2" t="n"/>
    </row>
    <row r="369" ht="15.75" customHeight="1" s="54">
      <c r="B369" s="2" t="n"/>
    </row>
    <row r="370" ht="15.75" customHeight="1" s="54">
      <c r="B370" s="2" t="n"/>
    </row>
    <row r="371" ht="15.75" customHeight="1" s="54">
      <c r="B371" s="2" t="n"/>
    </row>
    <row r="372" ht="15.75" customHeight="1" s="54">
      <c r="B372" s="2" t="n"/>
    </row>
    <row r="373" ht="15.75" customHeight="1" s="54">
      <c r="B373" s="2" t="n"/>
    </row>
    <row r="374" ht="15.75" customHeight="1" s="54">
      <c r="B374" s="2" t="n"/>
    </row>
    <row r="375" ht="15.75" customHeight="1" s="54">
      <c r="B375" s="2" t="n"/>
    </row>
    <row r="376" ht="15.75" customHeight="1" s="54">
      <c r="B376" s="2" t="n"/>
    </row>
    <row r="377" ht="15.75" customHeight="1" s="54">
      <c r="B377" s="2" t="n"/>
    </row>
    <row r="378" ht="15.75" customHeight="1" s="54">
      <c r="B378" s="2" t="n"/>
    </row>
    <row r="379" ht="15.75" customHeight="1" s="54">
      <c r="B379" s="2" t="n"/>
    </row>
    <row r="380" ht="15.75" customHeight="1" s="54">
      <c r="B380" s="2" t="n"/>
    </row>
    <row r="381" ht="15.75" customHeight="1" s="54">
      <c r="B381" s="2" t="n"/>
    </row>
    <row r="382" ht="15.75" customHeight="1" s="54">
      <c r="B382" s="2" t="n"/>
    </row>
    <row r="383" ht="15.75" customHeight="1" s="54">
      <c r="B383" s="2" t="n"/>
    </row>
    <row r="384" ht="15.75" customHeight="1" s="54">
      <c r="B384" s="2" t="n"/>
    </row>
    <row r="385" ht="15.75" customHeight="1" s="54">
      <c r="B385" s="2" t="n"/>
    </row>
    <row r="386" ht="15.75" customHeight="1" s="54">
      <c r="B386" s="2" t="n"/>
    </row>
    <row r="387" ht="15.75" customHeight="1" s="54">
      <c r="B387" s="2" t="n"/>
    </row>
    <row r="388" ht="15.75" customHeight="1" s="54">
      <c r="B388" s="2" t="n"/>
    </row>
    <row r="389" ht="15.75" customHeight="1" s="54">
      <c r="B389" s="2" t="n"/>
    </row>
    <row r="390" ht="15.75" customHeight="1" s="54">
      <c r="B390" s="2" t="n"/>
    </row>
    <row r="391" ht="15.75" customHeight="1" s="54">
      <c r="B391" s="2" t="n"/>
    </row>
    <row r="392" ht="15.75" customHeight="1" s="54">
      <c r="B392" s="2" t="n"/>
    </row>
    <row r="393" ht="15.75" customHeight="1" s="54">
      <c r="B393" s="2" t="n"/>
    </row>
    <row r="394" ht="15.75" customHeight="1" s="54">
      <c r="B394" s="2" t="n"/>
    </row>
    <row r="395" ht="15.75" customHeight="1" s="54">
      <c r="B395" s="2" t="n"/>
    </row>
    <row r="396" ht="15.75" customHeight="1" s="54">
      <c r="B396" s="2" t="n"/>
    </row>
    <row r="397" ht="15.75" customHeight="1" s="54">
      <c r="B397" s="2" t="n"/>
    </row>
    <row r="398" ht="15.75" customHeight="1" s="54">
      <c r="B398" s="2" t="n"/>
    </row>
    <row r="399" ht="15.75" customHeight="1" s="54">
      <c r="B399" s="2" t="n"/>
    </row>
    <row r="400" ht="15.75" customHeight="1" s="54">
      <c r="B400" s="2" t="n"/>
    </row>
    <row r="401" ht="15.75" customHeight="1" s="54">
      <c r="B401" s="2" t="n"/>
    </row>
    <row r="402" ht="15.75" customHeight="1" s="54">
      <c r="B402" s="2" t="n"/>
    </row>
    <row r="403" ht="15.75" customHeight="1" s="54">
      <c r="B403" s="2" t="n"/>
    </row>
    <row r="404" ht="15.75" customHeight="1" s="54">
      <c r="B404" s="2" t="n"/>
    </row>
    <row r="405" ht="15.75" customHeight="1" s="54">
      <c r="B405" s="2" t="n"/>
    </row>
    <row r="406" ht="15.75" customHeight="1" s="54">
      <c r="B406" s="2" t="n"/>
    </row>
    <row r="407" ht="15.75" customHeight="1" s="54">
      <c r="B407" s="2" t="n"/>
    </row>
    <row r="408" ht="15.75" customHeight="1" s="54">
      <c r="B408" s="2" t="n"/>
    </row>
    <row r="409" ht="15.75" customHeight="1" s="54">
      <c r="B409" s="2" t="n"/>
    </row>
    <row r="410" ht="15.75" customHeight="1" s="54">
      <c r="B410" s="2" t="n"/>
    </row>
    <row r="411" ht="15.75" customHeight="1" s="54">
      <c r="B411" s="2" t="n"/>
    </row>
    <row r="412" ht="15.75" customHeight="1" s="54">
      <c r="B412" s="2" t="n"/>
    </row>
    <row r="413" ht="15.75" customHeight="1" s="54">
      <c r="B413" s="2" t="n"/>
    </row>
    <row r="414" ht="15.75" customHeight="1" s="54">
      <c r="B414" s="2" t="n"/>
    </row>
    <row r="415" ht="15.75" customHeight="1" s="54">
      <c r="B415" s="2" t="n"/>
    </row>
    <row r="416" ht="15.75" customHeight="1" s="54">
      <c r="B416" s="2" t="n"/>
    </row>
    <row r="417" ht="15.75" customHeight="1" s="54">
      <c r="B417" s="2" t="n"/>
    </row>
    <row r="418" ht="15.75" customHeight="1" s="54">
      <c r="B418" s="2" t="n"/>
    </row>
    <row r="419" ht="15.75" customHeight="1" s="54">
      <c r="B419" s="2" t="n"/>
    </row>
    <row r="420" ht="15.75" customHeight="1" s="54">
      <c r="B420" s="2" t="n"/>
    </row>
    <row r="421" ht="15.75" customHeight="1" s="54">
      <c r="B421" s="2" t="n"/>
    </row>
    <row r="422" ht="15.75" customHeight="1" s="54">
      <c r="B422" s="2" t="n"/>
    </row>
    <row r="423" ht="15.75" customHeight="1" s="54">
      <c r="B423" s="2" t="n"/>
    </row>
    <row r="424" ht="15.75" customHeight="1" s="54">
      <c r="B424" s="2" t="n"/>
    </row>
    <row r="425" ht="15.75" customHeight="1" s="54">
      <c r="B425" s="2" t="n"/>
    </row>
    <row r="426" ht="15.75" customHeight="1" s="54">
      <c r="B426" s="2" t="n"/>
    </row>
    <row r="427" ht="15.75" customHeight="1" s="54">
      <c r="B427" s="2" t="n"/>
    </row>
    <row r="428" ht="15.75" customHeight="1" s="54">
      <c r="B428" s="2" t="n"/>
    </row>
    <row r="429" ht="15.75" customHeight="1" s="54">
      <c r="B429" s="2" t="n"/>
    </row>
    <row r="430" ht="15.75" customHeight="1" s="54">
      <c r="B430" s="2" t="n"/>
    </row>
    <row r="431" ht="15.75" customHeight="1" s="54">
      <c r="B431" s="2" t="n"/>
    </row>
    <row r="432" ht="15.75" customHeight="1" s="54">
      <c r="B432" s="2" t="n"/>
    </row>
    <row r="433" ht="15.75" customHeight="1" s="54">
      <c r="B433" s="2" t="n"/>
    </row>
    <row r="434" ht="15.75" customHeight="1" s="54">
      <c r="B434" s="2" t="n"/>
    </row>
    <row r="435" ht="15.75" customHeight="1" s="54">
      <c r="B435" s="2" t="n"/>
    </row>
    <row r="436" ht="15.75" customHeight="1" s="54">
      <c r="B436" s="2" t="n"/>
    </row>
    <row r="437" ht="15.75" customHeight="1" s="54">
      <c r="B437" s="2" t="n"/>
    </row>
    <row r="438" ht="15.75" customHeight="1" s="54">
      <c r="B438" s="2" t="n"/>
    </row>
    <row r="439" ht="15.75" customHeight="1" s="54">
      <c r="B439" s="2" t="n"/>
    </row>
    <row r="440" ht="15.75" customHeight="1" s="54">
      <c r="B440" s="2" t="n"/>
    </row>
    <row r="441" ht="15.75" customHeight="1" s="54">
      <c r="B441" s="2" t="n"/>
    </row>
    <row r="442" ht="15.75" customHeight="1" s="54">
      <c r="B442" s="2" t="n"/>
    </row>
    <row r="443" ht="15.75" customHeight="1" s="54">
      <c r="B443" s="2" t="n"/>
    </row>
    <row r="444" ht="15.75" customHeight="1" s="54">
      <c r="B444" s="2" t="n"/>
    </row>
    <row r="445" ht="15.75" customHeight="1" s="54">
      <c r="B445" s="2" t="n"/>
    </row>
    <row r="446" ht="15.75" customHeight="1" s="54">
      <c r="B446" s="2" t="n"/>
    </row>
    <row r="447" ht="15.75" customHeight="1" s="54">
      <c r="B447" s="2" t="n"/>
    </row>
    <row r="448" ht="15.75" customHeight="1" s="54">
      <c r="B448" s="2" t="n"/>
    </row>
    <row r="449" ht="15.75" customHeight="1" s="54">
      <c r="B449" s="2" t="n"/>
    </row>
    <row r="450" ht="15.75" customHeight="1" s="54">
      <c r="B450" s="2" t="n"/>
    </row>
    <row r="451" ht="15.75" customHeight="1" s="54">
      <c r="B451" s="2" t="n"/>
    </row>
    <row r="452" ht="15.75" customHeight="1" s="54">
      <c r="B452" s="2" t="n"/>
    </row>
    <row r="453" ht="15.75" customHeight="1" s="54">
      <c r="B453" s="2" t="n"/>
    </row>
    <row r="454" ht="15.75" customHeight="1" s="54">
      <c r="B454" s="2" t="n"/>
    </row>
    <row r="455" ht="15.75" customHeight="1" s="54">
      <c r="B455" s="2" t="n"/>
    </row>
    <row r="456" ht="15.75" customHeight="1" s="54">
      <c r="B456" s="2" t="n"/>
    </row>
    <row r="457" ht="15.75" customHeight="1" s="54">
      <c r="B457" s="2" t="n"/>
    </row>
    <row r="458" ht="15.75" customHeight="1" s="54">
      <c r="B458" s="2" t="n"/>
    </row>
    <row r="459" ht="15.75" customHeight="1" s="54">
      <c r="B459" s="2" t="n"/>
    </row>
    <row r="460" ht="15.75" customHeight="1" s="54">
      <c r="B460" s="2" t="n"/>
    </row>
    <row r="461" ht="15.75" customHeight="1" s="54">
      <c r="B461" s="2" t="n"/>
    </row>
    <row r="462" ht="15.75" customHeight="1" s="54">
      <c r="B462" s="2" t="n"/>
    </row>
    <row r="463" ht="15.75" customHeight="1" s="54">
      <c r="B463" s="2" t="n"/>
    </row>
    <row r="464" ht="15.75" customHeight="1" s="54">
      <c r="B464" s="2" t="n"/>
    </row>
    <row r="465" ht="15.75" customHeight="1" s="54">
      <c r="B465" s="2" t="n"/>
    </row>
    <row r="466" ht="15.75" customHeight="1" s="54">
      <c r="B466" s="2" t="n"/>
    </row>
    <row r="467" ht="15.75" customHeight="1" s="54">
      <c r="B467" s="2" t="n"/>
    </row>
    <row r="468" ht="15.75" customHeight="1" s="54">
      <c r="B468" s="2" t="n"/>
    </row>
    <row r="469" ht="15.75" customHeight="1" s="54">
      <c r="B469" s="2" t="n"/>
    </row>
    <row r="470" ht="15.75" customHeight="1" s="54">
      <c r="B470" s="2" t="n"/>
    </row>
    <row r="471" ht="15.75" customHeight="1" s="54">
      <c r="B471" s="2" t="n"/>
    </row>
    <row r="472" ht="15.75" customHeight="1" s="54">
      <c r="B472" s="2" t="n"/>
    </row>
    <row r="473" ht="15.75" customHeight="1" s="54">
      <c r="B473" s="2" t="n"/>
    </row>
    <row r="474" ht="15.75" customHeight="1" s="54">
      <c r="B474" s="2" t="n"/>
    </row>
    <row r="475" ht="15.75" customHeight="1" s="54">
      <c r="B475" s="2" t="n"/>
    </row>
    <row r="476" ht="15.75" customHeight="1" s="54">
      <c r="B476" s="2" t="n"/>
    </row>
    <row r="477" ht="15.75" customHeight="1" s="54">
      <c r="B477" s="2" t="n"/>
    </row>
    <row r="478" ht="15.75" customHeight="1" s="54">
      <c r="B478" s="2" t="n"/>
    </row>
    <row r="479" ht="15.75" customHeight="1" s="54">
      <c r="B479" s="2" t="n"/>
    </row>
    <row r="480" ht="15.75" customHeight="1" s="54">
      <c r="B480" s="2" t="n"/>
    </row>
    <row r="481" ht="15.75" customHeight="1" s="54">
      <c r="B481" s="2" t="n"/>
    </row>
    <row r="482" ht="15.75" customHeight="1" s="54">
      <c r="B482" s="2" t="n"/>
    </row>
    <row r="483" ht="15.75" customHeight="1" s="54">
      <c r="B483" s="2" t="n"/>
    </row>
    <row r="484" ht="15.75" customHeight="1" s="54">
      <c r="B484" s="2" t="n"/>
    </row>
    <row r="485" ht="15.75" customHeight="1" s="54">
      <c r="B485" s="2" t="n"/>
    </row>
    <row r="486" ht="15.75" customHeight="1" s="54">
      <c r="B486" s="2" t="n"/>
    </row>
    <row r="487" ht="15.75" customHeight="1" s="54">
      <c r="B487" s="2" t="n"/>
    </row>
    <row r="488" ht="15.75" customHeight="1" s="54">
      <c r="B488" s="2" t="n"/>
    </row>
    <row r="489" ht="15.75" customHeight="1" s="54">
      <c r="B489" s="2" t="n"/>
    </row>
    <row r="490" ht="15.75" customHeight="1" s="54">
      <c r="B490" s="2" t="n"/>
    </row>
    <row r="491" ht="15.75" customHeight="1" s="54">
      <c r="B491" s="2" t="n"/>
    </row>
    <row r="492" ht="15.75" customHeight="1" s="54">
      <c r="B492" s="2" t="n"/>
    </row>
    <row r="493" ht="15.75" customHeight="1" s="54">
      <c r="B493" s="2" t="n"/>
    </row>
    <row r="494" ht="15.75" customHeight="1" s="54">
      <c r="B494" s="2" t="n"/>
    </row>
    <row r="495" ht="15.75" customHeight="1" s="54">
      <c r="B495" s="2" t="n"/>
    </row>
    <row r="496" ht="15.75" customHeight="1" s="54">
      <c r="B496" s="2" t="n"/>
    </row>
    <row r="497" ht="15.75" customHeight="1" s="54">
      <c r="B497" s="2" t="n"/>
    </row>
    <row r="498" ht="15.75" customHeight="1" s="54">
      <c r="B498" s="2" t="n"/>
    </row>
    <row r="499" ht="15.75" customHeight="1" s="54">
      <c r="B499" s="2" t="n"/>
    </row>
    <row r="500" ht="15.75" customHeight="1" s="54">
      <c r="B500" s="2" t="n"/>
    </row>
    <row r="501" ht="15.75" customHeight="1" s="54">
      <c r="B501" s="2" t="n"/>
    </row>
    <row r="502" ht="15.75" customHeight="1" s="54">
      <c r="B502" s="2" t="n"/>
    </row>
    <row r="503" ht="15.75" customHeight="1" s="54">
      <c r="B503" s="2" t="n"/>
    </row>
    <row r="504" ht="15.75" customHeight="1" s="54">
      <c r="B504" s="2" t="n"/>
    </row>
    <row r="505" ht="15.75" customHeight="1" s="54">
      <c r="B505" s="2" t="n"/>
    </row>
    <row r="506" ht="15.75" customHeight="1" s="54">
      <c r="B506" s="2" t="n"/>
    </row>
    <row r="507" ht="15.75" customHeight="1" s="54">
      <c r="B507" s="2" t="n"/>
    </row>
    <row r="508" ht="15.75" customHeight="1" s="54">
      <c r="B508" s="2" t="n"/>
    </row>
    <row r="509" ht="15.75" customHeight="1" s="54">
      <c r="B509" s="2" t="n"/>
    </row>
    <row r="510" ht="15.75" customHeight="1" s="54">
      <c r="B510" s="2" t="n"/>
    </row>
    <row r="511" ht="15.75" customHeight="1" s="54">
      <c r="B511" s="2" t="n"/>
    </row>
    <row r="512" ht="15.75" customHeight="1" s="54">
      <c r="B512" s="2" t="n"/>
    </row>
    <row r="513" ht="15.75" customHeight="1" s="54">
      <c r="B513" s="2" t="n"/>
    </row>
    <row r="514" ht="15.75" customHeight="1" s="54">
      <c r="B514" s="2" t="n"/>
    </row>
    <row r="515" ht="15.75" customHeight="1" s="54">
      <c r="B515" s="2" t="n"/>
    </row>
    <row r="516" ht="15.75" customHeight="1" s="54">
      <c r="B516" s="2" t="n"/>
    </row>
    <row r="517" ht="15.75" customHeight="1" s="54">
      <c r="B517" s="2" t="n"/>
    </row>
    <row r="518" ht="15.75" customHeight="1" s="54">
      <c r="B518" s="2" t="n"/>
    </row>
    <row r="519" ht="15.75" customHeight="1" s="54">
      <c r="B519" s="2" t="n"/>
    </row>
    <row r="520" ht="15.75" customHeight="1" s="54">
      <c r="B520" s="2" t="n"/>
    </row>
    <row r="521" ht="15.75" customHeight="1" s="54">
      <c r="B521" s="2" t="n"/>
    </row>
    <row r="522" ht="15.75" customHeight="1" s="54">
      <c r="B522" s="2" t="n"/>
    </row>
    <row r="523" ht="15.75" customHeight="1" s="54">
      <c r="B523" s="2" t="n"/>
    </row>
    <row r="524" ht="15.75" customHeight="1" s="54">
      <c r="B524" s="2" t="n"/>
    </row>
    <row r="525" ht="15.75" customHeight="1" s="54">
      <c r="B525" s="2" t="n"/>
    </row>
    <row r="526" ht="15.75" customHeight="1" s="54">
      <c r="B526" s="2" t="n"/>
    </row>
    <row r="527" ht="15.75" customHeight="1" s="54">
      <c r="B527" s="2" t="n"/>
    </row>
    <row r="528" ht="15.75" customHeight="1" s="54">
      <c r="B528" s="2" t="n"/>
    </row>
    <row r="529" ht="15.75" customHeight="1" s="54">
      <c r="B529" s="2" t="n"/>
    </row>
    <row r="530" ht="15.75" customHeight="1" s="54">
      <c r="B530" s="2" t="n"/>
    </row>
    <row r="531" ht="15.75" customHeight="1" s="54">
      <c r="B531" s="2" t="n"/>
    </row>
    <row r="532" ht="15.75" customHeight="1" s="54">
      <c r="B532" s="2" t="n"/>
    </row>
    <row r="533" ht="15.75" customHeight="1" s="54">
      <c r="B533" s="2" t="n"/>
    </row>
    <row r="534" ht="15.75" customHeight="1" s="54">
      <c r="B534" s="2" t="n"/>
    </row>
    <row r="535" ht="15.75" customHeight="1" s="54">
      <c r="B535" s="2" t="n"/>
    </row>
    <row r="536" ht="15.75" customHeight="1" s="54">
      <c r="B536" s="2" t="n"/>
    </row>
    <row r="537" ht="15.75" customHeight="1" s="54">
      <c r="B537" s="2" t="n"/>
    </row>
    <row r="538" ht="15.75" customHeight="1" s="54">
      <c r="B538" s="2" t="n"/>
    </row>
    <row r="539" ht="15.75" customHeight="1" s="54">
      <c r="B539" s="2" t="n"/>
    </row>
    <row r="540" ht="15.75" customHeight="1" s="54">
      <c r="B540" s="2" t="n"/>
    </row>
    <row r="541" ht="15.75" customHeight="1" s="54">
      <c r="B541" s="2" t="n"/>
    </row>
    <row r="542" ht="15.75" customHeight="1" s="54">
      <c r="B542" s="2" t="n"/>
    </row>
    <row r="543" ht="15.75" customHeight="1" s="54">
      <c r="B543" s="2" t="n"/>
    </row>
    <row r="544" ht="15.75" customHeight="1" s="54">
      <c r="B544" s="2" t="n"/>
    </row>
    <row r="545" ht="15.75" customHeight="1" s="54">
      <c r="B545" s="2" t="n"/>
    </row>
    <row r="546" ht="15.75" customHeight="1" s="54">
      <c r="B546" s="2" t="n"/>
    </row>
    <row r="547" ht="15.75" customHeight="1" s="54">
      <c r="B547" s="2" t="n"/>
    </row>
    <row r="548" ht="15.75" customHeight="1" s="54">
      <c r="B548" s="2" t="n"/>
    </row>
    <row r="549" ht="15.75" customHeight="1" s="54">
      <c r="B549" s="2" t="n"/>
    </row>
    <row r="550" ht="15.75" customHeight="1" s="54">
      <c r="B550" s="2" t="n"/>
    </row>
    <row r="551" ht="15.75" customHeight="1" s="54">
      <c r="B551" s="2" t="n"/>
    </row>
    <row r="552" ht="15.75" customHeight="1" s="54">
      <c r="B552" s="2" t="n"/>
    </row>
    <row r="553" ht="15.75" customHeight="1" s="54">
      <c r="B553" s="2" t="n"/>
    </row>
    <row r="554" ht="15.75" customHeight="1" s="54">
      <c r="B554" s="2" t="n"/>
    </row>
    <row r="555" ht="15.75" customHeight="1" s="54">
      <c r="B555" s="2" t="n"/>
    </row>
    <row r="556" ht="15.75" customHeight="1" s="54">
      <c r="B556" s="2" t="n"/>
    </row>
    <row r="557" ht="15.75" customHeight="1" s="54">
      <c r="B557" s="2" t="n"/>
    </row>
    <row r="558" ht="15.75" customHeight="1" s="54">
      <c r="B558" s="2" t="n"/>
    </row>
    <row r="559" ht="15.75" customHeight="1" s="54">
      <c r="B559" s="2" t="n"/>
    </row>
    <row r="560" ht="15.75" customHeight="1" s="54">
      <c r="B560" s="2" t="n"/>
    </row>
    <row r="561" ht="15.75" customHeight="1" s="54">
      <c r="B561" s="2" t="n"/>
    </row>
    <row r="562" ht="15.75" customHeight="1" s="54">
      <c r="B562" s="2" t="n"/>
    </row>
    <row r="563" ht="15.75" customHeight="1" s="54">
      <c r="B563" s="2" t="n"/>
    </row>
    <row r="564" ht="15.75" customHeight="1" s="54">
      <c r="B564" s="2" t="n"/>
    </row>
    <row r="565" ht="15.75" customHeight="1" s="54">
      <c r="B565" s="2" t="n"/>
    </row>
    <row r="566" ht="15.75" customHeight="1" s="54">
      <c r="B566" s="2" t="n"/>
    </row>
    <row r="567" ht="15.75" customHeight="1" s="54">
      <c r="B567" s="2" t="n"/>
    </row>
    <row r="568" ht="15.75" customHeight="1" s="54">
      <c r="B568" s="2" t="n"/>
    </row>
    <row r="569" ht="15.75" customHeight="1" s="54">
      <c r="B569" s="2" t="n"/>
    </row>
    <row r="570" ht="15.75" customHeight="1" s="54">
      <c r="B570" s="2" t="n"/>
    </row>
    <row r="571" ht="15.75" customHeight="1" s="54">
      <c r="B571" s="2" t="n"/>
    </row>
    <row r="572" ht="15.75" customHeight="1" s="54">
      <c r="B572" s="2" t="n"/>
    </row>
    <row r="573" ht="15.75" customHeight="1" s="54">
      <c r="B573" s="2" t="n"/>
    </row>
    <row r="574" ht="15.75" customHeight="1" s="54">
      <c r="B574" s="2" t="n"/>
    </row>
    <row r="575" ht="15.75" customHeight="1" s="54">
      <c r="B575" s="2" t="n"/>
    </row>
    <row r="576" ht="15.75" customHeight="1" s="54">
      <c r="B576" s="2" t="n"/>
    </row>
    <row r="577" ht="15.75" customHeight="1" s="54">
      <c r="B577" s="2" t="n"/>
    </row>
    <row r="578" ht="15.75" customHeight="1" s="54">
      <c r="B578" s="2" t="n"/>
    </row>
    <row r="579" ht="15.75" customHeight="1" s="54">
      <c r="B579" s="2" t="n"/>
    </row>
    <row r="580" ht="15.75" customHeight="1" s="54">
      <c r="B580" s="2" t="n"/>
    </row>
    <row r="581" ht="15.75" customHeight="1" s="54">
      <c r="B581" s="2" t="n"/>
    </row>
    <row r="582" ht="15.75" customHeight="1" s="54">
      <c r="B582" s="2" t="n"/>
    </row>
    <row r="583" ht="15.75" customHeight="1" s="54">
      <c r="B583" s="2" t="n"/>
    </row>
    <row r="584" ht="15.75" customHeight="1" s="54">
      <c r="B584" s="2" t="n"/>
    </row>
    <row r="585" ht="15.75" customHeight="1" s="54">
      <c r="B585" s="2" t="n"/>
    </row>
    <row r="586" ht="15.75" customHeight="1" s="54">
      <c r="B586" s="2" t="n"/>
    </row>
    <row r="587" ht="15.75" customHeight="1" s="54">
      <c r="B587" s="2" t="n"/>
    </row>
    <row r="588" ht="15.75" customHeight="1" s="54">
      <c r="B588" s="2" t="n"/>
    </row>
    <row r="589" ht="15.75" customHeight="1" s="54">
      <c r="B589" s="2" t="n"/>
    </row>
    <row r="590" ht="15.75" customHeight="1" s="54">
      <c r="B590" s="2" t="n"/>
    </row>
    <row r="591" ht="15.75" customHeight="1" s="54">
      <c r="B591" s="2" t="n"/>
    </row>
    <row r="592" ht="15.75" customHeight="1" s="54">
      <c r="B592" s="2" t="n"/>
    </row>
    <row r="593" ht="15.75" customHeight="1" s="54">
      <c r="B593" s="2" t="n"/>
    </row>
    <row r="594" ht="15.75" customHeight="1" s="54">
      <c r="B594" s="2" t="n"/>
    </row>
    <row r="595" ht="15.75" customHeight="1" s="54">
      <c r="B595" s="2" t="n"/>
    </row>
    <row r="596" ht="15.75" customHeight="1" s="54">
      <c r="B596" s="2" t="n"/>
    </row>
    <row r="597" ht="15.75" customHeight="1" s="54">
      <c r="B597" s="2" t="n"/>
    </row>
    <row r="598" ht="15.75" customHeight="1" s="54">
      <c r="B598" s="2" t="n"/>
    </row>
    <row r="599" ht="15.75" customHeight="1" s="54">
      <c r="B599" s="2" t="n"/>
    </row>
    <row r="600" ht="15.75" customHeight="1" s="54">
      <c r="B600" s="2" t="n"/>
    </row>
    <row r="601" ht="15.75" customHeight="1" s="54">
      <c r="B601" s="2" t="n"/>
    </row>
    <row r="602" ht="15.75" customHeight="1" s="54">
      <c r="B602" s="2" t="n"/>
    </row>
    <row r="603" ht="15.75" customHeight="1" s="54">
      <c r="B603" s="2" t="n"/>
    </row>
    <row r="604" ht="15.75" customHeight="1" s="54">
      <c r="B604" s="2" t="n"/>
    </row>
    <row r="605" ht="15.75" customHeight="1" s="54">
      <c r="B605" s="2" t="n"/>
    </row>
    <row r="606" ht="15.75" customHeight="1" s="54">
      <c r="B606" s="2" t="n"/>
    </row>
    <row r="607" ht="15.75" customHeight="1" s="54">
      <c r="B607" s="2" t="n"/>
    </row>
    <row r="608" ht="15.75" customHeight="1" s="54">
      <c r="B608" s="2" t="n"/>
    </row>
    <row r="609" ht="15.75" customHeight="1" s="54">
      <c r="B609" s="2" t="n"/>
    </row>
    <row r="610" ht="15.75" customHeight="1" s="54">
      <c r="B610" s="2" t="n"/>
    </row>
    <row r="611" ht="15.75" customHeight="1" s="54">
      <c r="B611" s="2" t="n"/>
    </row>
    <row r="612" ht="15.75" customHeight="1" s="54">
      <c r="B612" s="2" t="n"/>
    </row>
    <row r="613" ht="15.75" customHeight="1" s="54">
      <c r="B613" s="2" t="n"/>
    </row>
    <row r="614" ht="15.75" customHeight="1" s="54">
      <c r="B614" s="2" t="n"/>
    </row>
    <row r="615" ht="15.75" customHeight="1" s="54">
      <c r="B615" s="2" t="n"/>
    </row>
    <row r="616" ht="15.75" customHeight="1" s="54">
      <c r="B616" s="2" t="n"/>
    </row>
    <row r="617" ht="15.75" customHeight="1" s="54">
      <c r="B617" s="2" t="n"/>
    </row>
    <row r="618" ht="15.75" customHeight="1" s="54">
      <c r="B618" s="2" t="n"/>
    </row>
    <row r="619" ht="15.75" customHeight="1" s="54">
      <c r="B619" s="2" t="n"/>
    </row>
    <row r="620" ht="15.75" customHeight="1" s="54">
      <c r="B620" s="2" t="n"/>
    </row>
    <row r="621" ht="15.75" customHeight="1" s="54">
      <c r="B621" s="2" t="n"/>
    </row>
    <row r="622" ht="15.75" customHeight="1" s="54">
      <c r="B622" s="2" t="n"/>
    </row>
    <row r="623" ht="15.75" customHeight="1" s="54">
      <c r="B623" s="2" t="n"/>
    </row>
    <row r="624" ht="15.75" customHeight="1" s="54">
      <c r="B624" s="2" t="n"/>
    </row>
    <row r="625" ht="15.75" customHeight="1" s="54">
      <c r="B625" s="2" t="n"/>
    </row>
    <row r="626" ht="15.75" customHeight="1" s="54">
      <c r="B626" s="2" t="n"/>
    </row>
    <row r="627" ht="15.75" customHeight="1" s="54">
      <c r="B627" s="2" t="n"/>
    </row>
    <row r="628" ht="15.75" customHeight="1" s="54">
      <c r="B628" s="2" t="n"/>
    </row>
    <row r="629" ht="15.75" customHeight="1" s="54">
      <c r="B629" s="2" t="n"/>
    </row>
    <row r="630" ht="15.75" customHeight="1" s="54">
      <c r="B630" s="2" t="n"/>
    </row>
    <row r="631" ht="15.75" customHeight="1" s="54">
      <c r="B631" s="2" t="n"/>
    </row>
    <row r="632" ht="15.75" customHeight="1" s="54">
      <c r="B632" s="2" t="n"/>
    </row>
    <row r="633" ht="15.75" customHeight="1" s="54">
      <c r="B633" s="2" t="n"/>
    </row>
    <row r="634" ht="15.75" customHeight="1" s="54">
      <c r="B634" s="2" t="n"/>
    </row>
    <row r="635" ht="15.75" customHeight="1" s="54">
      <c r="B635" s="2" t="n"/>
    </row>
    <row r="636" ht="15.75" customHeight="1" s="54">
      <c r="B636" s="2" t="n"/>
    </row>
    <row r="637" ht="15.75" customHeight="1" s="54">
      <c r="B637" s="2" t="n"/>
    </row>
    <row r="638" ht="15.75" customHeight="1" s="54">
      <c r="B638" s="2" t="n"/>
    </row>
    <row r="639" ht="15.75" customHeight="1" s="54">
      <c r="B639" s="2" t="n"/>
    </row>
    <row r="640" ht="15.75" customHeight="1" s="54">
      <c r="B640" s="2" t="n"/>
    </row>
    <row r="641" ht="15.75" customHeight="1" s="54">
      <c r="B641" s="2" t="n"/>
    </row>
    <row r="642" ht="15.75" customHeight="1" s="54">
      <c r="B642" s="2" t="n"/>
    </row>
    <row r="643" ht="15.75" customHeight="1" s="54">
      <c r="B643" s="2" t="n"/>
    </row>
    <row r="644" ht="15.75" customHeight="1" s="54">
      <c r="B644" s="2" t="n"/>
    </row>
    <row r="645" ht="15.75" customHeight="1" s="54">
      <c r="B645" s="2" t="n"/>
    </row>
    <row r="646" ht="15.75" customHeight="1" s="54">
      <c r="B646" s="2" t="n"/>
    </row>
    <row r="647" ht="15.75" customHeight="1" s="54">
      <c r="B647" s="2" t="n"/>
    </row>
    <row r="648" ht="15.75" customHeight="1" s="54">
      <c r="B648" s="2" t="n"/>
    </row>
    <row r="649" ht="15.75" customHeight="1" s="54">
      <c r="B649" s="2" t="n"/>
    </row>
    <row r="650" ht="15.75" customHeight="1" s="54">
      <c r="B650" s="2" t="n"/>
    </row>
    <row r="651" ht="15.75" customHeight="1" s="54">
      <c r="B651" s="2" t="n"/>
    </row>
    <row r="652" ht="15.75" customHeight="1" s="54">
      <c r="B652" s="2" t="n"/>
    </row>
    <row r="653" ht="15.75" customHeight="1" s="54">
      <c r="B653" s="2" t="n"/>
    </row>
    <row r="654" ht="15.75" customHeight="1" s="54">
      <c r="B654" s="2" t="n"/>
    </row>
    <row r="655" ht="15.75" customHeight="1" s="54">
      <c r="B655" s="2" t="n"/>
    </row>
    <row r="656" ht="15.75" customHeight="1" s="54">
      <c r="B656" s="2" t="n"/>
    </row>
    <row r="657" ht="15.75" customHeight="1" s="54">
      <c r="B657" s="2" t="n"/>
    </row>
    <row r="658" ht="15.75" customHeight="1" s="54">
      <c r="B658" s="2" t="n"/>
    </row>
    <row r="659" ht="15.75" customHeight="1" s="54">
      <c r="B659" s="2" t="n"/>
    </row>
    <row r="660" ht="15.75" customHeight="1" s="54">
      <c r="B660" s="2" t="n"/>
    </row>
    <row r="661" ht="15.75" customHeight="1" s="54">
      <c r="B661" s="2" t="n"/>
    </row>
    <row r="662" ht="15.75" customHeight="1" s="54">
      <c r="B662" s="2" t="n"/>
    </row>
    <row r="663" ht="15.75" customHeight="1" s="54">
      <c r="B663" s="2" t="n"/>
    </row>
    <row r="664" ht="15.75" customHeight="1" s="54">
      <c r="B664" s="2" t="n"/>
    </row>
    <row r="665" ht="15.75" customHeight="1" s="54">
      <c r="B665" s="2" t="n"/>
    </row>
    <row r="666" ht="15.75" customHeight="1" s="54">
      <c r="B666" s="2" t="n"/>
    </row>
    <row r="667" ht="15.75" customHeight="1" s="54">
      <c r="B667" s="2" t="n"/>
    </row>
    <row r="668" ht="15.75" customHeight="1" s="54">
      <c r="B668" s="2" t="n"/>
    </row>
    <row r="669" ht="15.75" customHeight="1" s="54">
      <c r="B669" s="2" t="n"/>
    </row>
    <row r="670" ht="15.75" customHeight="1" s="54">
      <c r="B670" s="2" t="n"/>
    </row>
    <row r="671" ht="15.75" customHeight="1" s="54">
      <c r="B671" s="2" t="n"/>
    </row>
    <row r="672" ht="15.75" customHeight="1" s="54">
      <c r="B672" s="2" t="n"/>
    </row>
    <row r="673" ht="15.75" customHeight="1" s="54">
      <c r="B673" s="2" t="n"/>
    </row>
    <row r="674" ht="15.75" customHeight="1" s="54">
      <c r="B674" s="2" t="n"/>
    </row>
    <row r="675" ht="15.75" customHeight="1" s="54">
      <c r="B675" s="2" t="n"/>
    </row>
    <row r="676" ht="15.75" customHeight="1" s="54">
      <c r="B676" s="2" t="n"/>
    </row>
    <row r="677" ht="15.75" customHeight="1" s="54">
      <c r="B677" s="2" t="n"/>
    </row>
    <row r="678" ht="15.75" customHeight="1" s="54">
      <c r="B678" s="2" t="n"/>
    </row>
    <row r="679" ht="15.75" customHeight="1" s="54">
      <c r="B679" s="2" t="n"/>
    </row>
    <row r="680" ht="15.75" customHeight="1" s="54">
      <c r="B680" s="2" t="n"/>
    </row>
    <row r="681" ht="15.75" customHeight="1" s="54">
      <c r="B681" s="2" t="n"/>
    </row>
    <row r="682" ht="15.75" customHeight="1" s="54">
      <c r="B682" s="2" t="n"/>
    </row>
    <row r="683" ht="15.75" customHeight="1" s="54">
      <c r="B683" s="2" t="n"/>
    </row>
    <row r="684" ht="15.75" customHeight="1" s="54">
      <c r="B684" s="2" t="n"/>
    </row>
    <row r="685" ht="15.75" customHeight="1" s="54">
      <c r="B685" s="2" t="n"/>
    </row>
    <row r="686" ht="15.75" customHeight="1" s="54">
      <c r="B686" s="2" t="n"/>
    </row>
    <row r="687" ht="15.75" customHeight="1" s="54">
      <c r="B687" s="2" t="n"/>
    </row>
    <row r="688" ht="15.75" customHeight="1" s="54">
      <c r="B688" s="2" t="n"/>
    </row>
    <row r="689" ht="15.75" customHeight="1" s="54">
      <c r="B689" s="2" t="n"/>
    </row>
    <row r="690" ht="15.75" customHeight="1" s="54">
      <c r="B690" s="2" t="n"/>
    </row>
    <row r="691" ht="15.75" customHeight="1" s="54">
      <c r="B691" s="2" t="n"/>
    </row>
    <row r="692" ht="15.75" customHeight="1" s="54">
      <c r="B692" s="2" t="n"/>
    </row>
    <row r="693" ht="15.75" customHeight="1" s="54">
      <c r="B693" s="2" t="n"/>
    </row>
    <row r="694" ht="15.75" customHeight="1" s="54">
      <c r="B694" s="2" t="n"/>
    </row>
    <row r="695" ht="15.75" customHeight="1" s="54">
      <c r="B695" s="2" t="n"/>
    </row>
    <row r="696" ht="15.75" customHeight="1" s="54">
      <c r="B696" s="2" t="n"/>
    </row>
    <row r="697" ht="15.75" customHeight="1" s="54">
      <c r="B697" s="2" t="n"/>
    </row>
    <row r="698" ht="15.75" customHeight="1" s="54">
      <c r="B698" s="2" t="n"/>
    </row>
    <row r="699" ht="15.75" customHeight="1" s="54">
      <c r="B699" s="2" t="n"/>
    </row>
    <row r="700" ht="15.75" customHeight="1" s="54">
      <c r="B700" s="2" t="n"/>
    </row>
    <row r="701" ht="15.75" customHeight="1" s="54">
      <c r="B701" s="2" t="n"/>
    </row>
    <row r="702" ht="15.75" customHeight="1" s="54">
      <c r="B702" s="2" t="n"/>
    </row>
    <row r="703" ht="15.75" customHeight="1" s="54">
      <c r="B703" s="2" t="n"/>
    </row>
    <row r="704" ht="15.75" customHeight="1" s="54">
      <c r="B704" s="2" t="n"/>
    </row>
    <row r="705" ht="15.75" customHeight="1" s="54">
      <c r="B705" s="2" t="n"/>
    </row>
    <row r="706" ht="15.75" customHeight="1" s="54">
      <c r="B706" s="2" t="n"/>
    </row>
    <row r="707" ht="15.75" customHeight="1" s="54">
      <c r="B707" s="2" t="n"/>
    </row>
    <row r="708" ht="15.75" customHeight="1" s="54">
      <c r="B708" s="2" t="n"/>
    </row>
    <row r="709" ht="15.75" customHeight="1" s="54">
      <c r="B709" s="2" t="n"/>
    </row>
    <row r="710" ht="15.75" customHeight="1" s="54">
      <c r="B710" s="2" t="n"/>
    </row>
    <row r="711" ht="15.75" customHeight="1" s="54">
      <c r="B711" s="2" t="n"/>
    </row>
    <row r="712" ht="15.75" customHeight="1" s="54">
      <c r="B712" s="2" t="n"/>
    </row>
    <row r="713" ht="15.75" customHeight="1" s="54">
      <c r="B713" s="2" t="n"/>
    </row>
    <row r="714" ht="15.75" customHeight="1" s="54">
      <c r="B714" s="2" t="n"/>
    </row>
    <row r="715" ht="15.75" customHeight="1" s="54">
      <c r="B715" s="2" t="n"/>
    </row>
    <row r="716" ht="15.75" customHeight="1" s="54">
      <c r="B716" s="2" t="n"/>
    </row>
    <row r="717" ht="15.75" customHeight="1" s="54">
      <c r="B717" s="2" t="n"/>
    </row>
    <row r="718" ht="15.75" customHeight="1" s="54">
      <c r="B718" s="2" t="n"/>
    </row>
    <row r="719" ht="15.75" customHeight="1" s="54">
      <c r="B719" s="2" t="n"/>
    </row>
    <row r="720" ht="15.75" customHeight="1" s="54">
      <c r="B720" s="2" t="n"/>
    </row>
    <row r="721" ht="15.75" customHeight="1" s="54">
      <c r="B721" s="2" t="n"/>
    </row>
    <row r="722" ht="15.75" customHeight="1" s="54">
      <c r="B722" s="2" t="n"/>
    </row>
    <row r="723" ht="15.75" customHeight="1" s="54">
      <c r="B723" s="2" t="n"/>
    </row>
    <row r="724" ht="15.75" customHeight="1" s="54">
      <c r="B724" s="2" t="n"/>
    </row>
    <row r="725" ht="15.75" customHeight="1" s="54">
      <c r="B725" s="2" t="n"/>
    </row>
    <row r="726" ht="15.75" customHeight="1" s="54">
      <c r="B726" s="2" t="n"/>
    </row>
    <row r="727" ht="15.75" customHeight="1" s="54">
      <c r="B727" s="2" t="n"/>
    </row>
    <row r="728" ht="15.75" customHeight="1" s="54">
      <c r="B728" s="2" t="n"/>
    </row>
    <row r="729" ht="15.75" customHeight="1" s="54">
      <c r="B729" s="2" t="n"/>
    </row>
    <row r="730" ht="15.75" customHeight="1" s="54">
      <c r="B730" s="2" t="n"/>
    </row>
    <row r="731" ht="15.75" customHeight="1" s="54">
      <c r="B731" s="2" t="n"/>
    </row>
    <row r="732" ht="15.75" customHeight="1" s="54">
      <c r="B732" s="2" t="n"/>
    </row>
    <row r="733" ht="15.75" customHeight="1" s="54">
      <c r="B733" s="2" t="n"/>
    </row>
    <row r="734" ht="15.75" customHeight="1" s="54">
      <c r="B734" s="2" t="n"/>
    </row>
    <row r="735" ht="15.75" customHeight="1" s="54">
      <c r="B735" s="2" t="n"/>
    </row>
    <row r="736" ht="15.75" customHeight="1" s="54">
      <c r="B736" s="2" t="n"/>
    </row>
    <row r="737" ht="15.75" customHeight="1" s="54">
      <c r="B737" s="2" t="n"/>
    </row>
    <row r="738" ht="15.75" customHeight="1" s="54">
      <c r="B738" s="2" t="n"/>
    </row>
    <row r="739" ht="15.75" customHeight="1" s="54">
      <c r="B739" s="2" t="n"/>
    </row>
    <row r="740" ht="15.75" customHeight="1" s="54">
      <c r="B740" s="2" t="n"/>
    </row>
    <row r="741" ht="15.75" customHeight="1" s="54">
      <c r="B741" s="2" t="n"/>
    </row>
    <row r="742" ht="15.75" customHeight="1" s="54">
      <c r="B742" s="2" t="n"/>
    </row>
    <row r="743" ht="15.75" customHeight="1" s="54">
      <c r="B743" s="2" t="n"/>
    </row>
    <row r="744" ht="15.75" customHeight="1" s="54">
      <c r="B744" s="2" t="n"/>
    </row>
    <row r="745" ht="15.75" customHeight="1" s="54">
      <c r="B745" s="2" t="n"/>
    </row>
    <row r="746" ht="15.75" customHeight="1" s="54">
      <c r="B746" s="2" t="n"/>
    </row>
    <row r="747" ht="15.75" customHeight="1" s="54">
      <c r="B747" s="2" t="n"/>
    </row>
    <row r="748" ht="15.75" customHeight="1" s="54">
      <c r="B748" s="2" t="n"/>
    </row>
    <row r="749" ht="15.75" customHeight="1" s="54">
      <c r="B749" s="2" t="n"/>
    </row>
    <row r="750" ht="15.75" customHeight="1" s="54">
      <c r="B750" s="2" t="n"/>
    </row>
    <row r="751" ht="15.75" customHeight="1" s="54">
      <c r="B751" s="2" t="n"/>
    </row>
    <row r="752" ht="15.75" customHeight="1" s="54">
      <c r="B752" s="2" t="n"/>
    </row>
    <row r="753" ht="15.75" customHeight="1" s="54">
      <c r="B753" s="2" t="n"/>
    </row>
    <row r="754" ht="15.75" customHeight="1" s="54">
      <c r="B754" s="2" t="n"/>
    </row>
    <row r="755" ht="15.75" customHeight="1" s="54">
      <c r="B755" s="2" t="n"/>
    </row>
    <row r="756" ht="15.75" customHeight="1" s="54">
      <c r="B756" s="2" t="n"/>
    </row>
    <row r="757" ht="15.75" customHeight="1" s="54">
      <c r="B757" s="2" t="n"/>
    </row>
    <row r="758" ht="15.75" customHeight="1" s="54">
      <c r="B758" s="2" t="n"/>
    </row>
    <row r="759" ht="15.75" customHeight="1" s="54">
      <c r="B759" s="2" t="n"/>
    </row>
    <row r="760" ht="15.75" customHeight="1" s="54">
      <c r="B760" s="2" t="n"/>
    </row>
    <row r="761" ht="15.75" customHeight="1" s="54">
      <c r="B761" s="2" t="n"/>
    </row>
    <row r="762" ht="15.75" customHeight="1" s="54">
      <c r="B762" s="2" t="n"/>
    </row>
    <row r="763" ht="15.75" customHeight="1" s="54">
      <c r="B763" s="2" t="n"/>
    </row>
    <row r="764" ht="15.75" customHeight="1" s="54">
      <c r="B764" s="2" t="n"/>
    </row>
    <row r="765" ht="15.75" customHeight="1" s="54">
      <c r="B765" s="2" t="n"/>
    </row>
    <row r="766" ht="15.75" customHeight="1" s="54">
      <c r="B766" s="2" t="n"/>
    </row>
    <row r="767" ht="15.75" customHeight="1" s="54">
      <c r="B767" s="2" t="n"/>
    </row>
    <row r="768" ht="15.75" customHeight="1" s="54">
      <c r="B768" s="2" t="n"/>
    </row>
    <row r="769" ht="15.75" customHeight="1" s="54">
      <c r="B769" s="2" t="n"/>
    </row>
    <row r="770" ht="15.75" customHeight="1" s="54">
      <c r="B770" s="2" t="n"/>
    </row>
    <row r="771" ht="15.75" customHeight="1" s="54">
      <c r="B771" s="2" t="n"/>
    </row>
    <row r="772" ht="15.75" customHeight="1" s="54">
      <c r="B772" s="2" t="n"/>
    </row>
    <row r="773" ht="15.75" customHeight="1" s="54">
      <c r="B773" s="2" t="n"/>
    </row>
    <row r="774" ht="15.75" customHeight="1" s="54">
      <c r="B774" s="2" t="n"/>
    </row>
    <row r="775" ht="15.75" customHeight="1" s="54">
      <c r="B775" s="2" t="n"/>
    </row>
    <row r="776" ht="15.75" customHeight="1" s="54">
      <c r="B776" s="2" t="n"/>
    </row>
    <row r="777" ht="15.75" customHeight="1" s="54">
      <c r="B777" s="2" t="n"/>
    </row>
    <row r="778" ht="15.75" customHeight="1" s="54">
      <c r="B778" s="2" t="n"/>
    </row>
    <row r="779" ht="15.75" customHeight="1" s="54">
      <c r="B779" s="2" t="n"/>
    </row>
    <row r="780" ht="15.75" customHeight="1" s="54">
      <c r="B780" s="2" t="n"/>
    </row>
    <row r="781" ht="15.75" customHeight="1" s="54">
      <c r="B781" s="2" t="n"/>
    </row>
    <row r="782" ht="15.75" customHeight="1" s="54">
      <c r="B782" s="2" t="n"/>
    </row>
    <row r="783" ht="15.75" customHeight="1" s="54">
      <c r="B783" s="2" t="n"/>
    </row>
    <row r="784" ht="15.75" customHeight="1" s="54">
      <c r="B784" s="2" t="n"/>
    </row>
    <row r="785" ht="15.75" customHeight="1" s="54">
      <c r="B785" s="2" t="n"/>
    </row>
    <row r="786" ht="15.75" customHeight="1" s="54">
      <c r="B786" s="2" t="n"/>
    </row>
    <row r="787" ht="15.75" customHeight="1" s="54">
      <c r="B787" s="2" t="n"/>
    </row>
    <row r="788" ht="15.75" customHeight="1" s="54">
      <c r="B788" s="2" t="n"/>
    </row>
    <row r="789" ht="15.75" customHeight="1" s="54">
      <c r="B789" s="2" t="n"/>
    </row>
    <row r="790" ht="15.75" customHeight="1" s="54">
      <c r="B790" s="2" t="n"/>
    </row>
    <row r="791" ht="15.75" customHeight="1" s="54">
      <c r="B791" s="2" t="n"/>
    </row>
    <row r="792" ht="15.75" customHeight="1" s="54">
      <c r="B792" s="2" t="n"/>
    </row>
    <row r="793" ht="15.75" customHeight="1" s="54">
      <c r="B793" s="2" t="n"/>
    </row>
    <row r="794" ht="15.75" customHeight="1" s="54">
      <c r="B794" s="2" t="n"/>
    </row>
    <row r="795" ht="15.75" customHeight="1" s="54">
      <c r="B795" s="2" t="n"/>
    </row>
    <row r="796" ht="15.75" customHeight="1" s="54">
      <c r="B796" s="2" t="n"/>
    </row>
    <row r="797" ht="15.75" customHeight="1" s="54">
      <c r="B797" s="2" t="n"/>
    </row>
    <row r="798" ht="15.75" customHeight="1" s="54">
      <c r="B798" s="2" t="n"/>
    </row>
    <row r="799" ht="15.75" customHeight="1" s="54">
      <c r="B799" s="2" t="n"/>
    </row>
    <row r="800" ht="15.75" customHeight="1" s="54">
      <c r="B800" s="2" t="n"/>
    </row>
    <row r="801" ht="15.75" customHeight="1" s="54">
      <c r="B801" s="2" t="n"/>
    </row>
    <row r="802" ht="15.75" customHeight="1" s="54">
      <c r="B802" s="2" t="n"/>
    </row>
    <row r="803" ht="15.75" customHeight="1" s="54">
      <c r="B803" s="2" t="n"/>
    </row>
    <row r="804" ht="15.75" customHeight="1" s="54">
      <c r="B804" s="2" t="n"/>
    </row>
    <row r="805" ht="15.75" customHeight="1" s="54">
      <c r="B805" s="2" t="n"/>
    </row>
    <row r="806" ht="15.75" customHeight="1" s="54">
      <c r="B806" s="2" t="n"/>
    </row>
    <row r="807" ht="15.75" customHeight="1" s="54">
      <c r="B807" s="2" t="n"/>
    </row>
    <row r="808" ht="15.75" customHeight="1" s="54">
      <c r="B808" s="2" t="n"/>
    </row>
    <row r="809" ht="15.75" customHeight="1" s="54">
      <c r="B809" s="2" t="n"/>
    </row>
    <row r="810" ht="15.75" customHeight="1" s="54">
      <c r="B810" s="2" t="n"/>
    </row>
    <row r="811" ht="15.75" customHeight="1" s="54">
      <c r="B811" s="2" t="n"/>
    </row>
    <row r="812" ht="15.75" customHeight="1" s="54">
      <c r="B812" s="2" t="n"/>
    </row>
    <row r="813" ht="15.75" customHeight="1" s="54">
      <c r="B813" s="2" t="n"/>
    </row>
    <row r="814" ht="15.75" customHeight="1" s="54">
      <c r="B814" s="2" t="n"/>
    </row>
    <row r="815" ht="15.75" customHeight="1" s="54">
      <c r="B815" s="2" t="n"/>
    </row>
    <row r="816" ht="15.75" customHeight="1" s="54">
      <c r="B816" s="2" t="n"/>
    </row>
    <row r="817" ht="15.75" customHeight="1" s="54">
      <c r="B817" s="2" t="n"/>
    </row>
    <row r="818" ht="15.75" customHeight="1" s="54">
      <c r="B818" s="2" t="n"/>
    </row>
    <row r="819" ht="15.75" customHeight="1" s="54">
      <c r="B819" s="2" t="n"/>
    </row>
    <row r="820" ht="15.75" customHeight="1" s="54">
      <c r="B820" s="2" t="n"/>
    </row>
    <row r="821" ht="15.75" customHeight="1" s="54">
      <c r="B821" s="2" t="n"/>
    </row>
    <row r="822" ht="15.75" customHeight="1" s="54">
      <c r="B822" s="2" t="n"/>
    </row>
    <row r="823" ht="15.75" customHeight="1" s="54">
      <c r="B823" s="2" t="n"/>
    </row>
    <row r="824" ht="15.75" customHeight="1" s="54">
      <c r="B824" s="2" t="n"/>
    </row>
    <row r="825" ht="15.75" customHeight="1" s="54">
      <c r="B825" s="2" t="n"/>
    </row>
    <row r="826" ht="15.75" customHeight="1" s="54">
      <c r="B826" s="2" t="n"/>
    </row>
    <row r="827" ht="15.75" customHeight="1" s="54">
      <c r="B827" s="2" t="n"/>
    </row>
    <row r="828" ht="15.75" customHeight="1" s="54">
      <c r="B828" s="2" t="n"/>
    </row>
    <row r="829" ht="15.75" customHeight="1" s="54">
      <c r="B829" s="2" t="n"/>
    </row>
    <row r="830" ht="15.75" customHeight="1" s="54">
      <c r="B830" s="2" t="n"/>
    </row>
    <row r="831" ht="15.75" customHeight="1" s="54">
      <c r="B831" s="2" t="n"/>
    </row>
    <row r="832" ht="15.75" customHeight="1" s="54">
      <c r="B832" s="2" t="n"/>
    </row>
    <row r="833" ht="15.75" customHeight="1" s="54">
      <c r="B833" s="2" t="n"/>
    </row>
    <row r="834" ht="15.75" customHeight="1" s="54">
      <c r="B834" s="2" t="n"/>
    </row>
    <row r="835" ht="15.75" customHeight="1" s="54">
      <c r="B835" s="2" t="n"/>
    </row>
    <row r="836" ht="15.75" customHeight="1" s="54">
      <c r="B836" s="2" t="n"/>
    </row>
    <row r="837" ht="15.75" customHeight="1" s="54">
      <c r="B837" s="2" t="n"/>
    </row>
    <row r="838" ht="15.75" customHeight="1" s="54">
      <c r="B838" s="2" t="n"/>
    </row>
    <row r="839" ht="15.75" customHeight="1" s="54">
      <c r="B839" s="2" t="n"/>
    </row>
    <row r="840" ht="15.75" customHeight="1" s="54">
      <c r="B840" s="2" t="n"/>
    </row>
    <row r="841" ht="15.75" customHeight="1" s="54">
      <c r="B841" s="2" t="n"/>
    </row>
    <row r="842" ht="15.75" customHeight="1" s="54">
      <c r="B842" s="2" t="n"/>
    </row>
    <row r="843" ht="15.75" customHeight="1" s="54">
      <c r="B843" s="2" t="n"/>
    </row>
    <row r="844" ht="15.75" customHeight="1" s="54">
      <c r="B844" s="2" t="n"/>
    </row>
    <row r="845" ht="15.75" customHeight="1" s="54">
      <c r="B845" s="2" t="n"/>
    </row>
    <row r="846" ht="15.75" customHeight="1" s="54">
      <c r="B846" s="2" t="n"/>
    </row>
    <row r="847" ht="15.75" customHeight="1" s="54">
      <c r="B847" s="2" t="n"/>
    </row>
    <row r="848" ht="15.75" customHeight="1" s="54">
      <c r="B848" s="2" t="n"/>
    </row>
    <row r="849" ht="15.75" customHeight="1" s="54">
      <c r="B849" s="2" t="n"/>
    </row>
    <row r="850" ht="15.75" customHeight="1" s="54">
      <c r="B850" s="2" t="n"/>
    </row>
    <row r="851" ht="15.75" customHeight="1" s="54">
      <c r="B851" s="2" t="n"/>
    </row>
    <row r="852" ht="15.75" customHeight="1" s="54">
      <c r="B852" s="2" t="n"/>
    </row>
    <row r="853" ht="15.75" customHeight="1" s="54">
      <c r="B853" s="2" t="n"/>
    </row>
    <row r="854" ht="15.75" customHeight="1" s="54">
      <c r="B854" s="2" t="n"/>
    </row>
    <row r="855" ht="15.75" customHeight="1" s="54">
      <c r="B855" s="2" t="n"/>
    </row>
    <row r="856" ht="15.75" customHeight="1" s="54">
      <c r="B856" s="2" t="n"/>
    </row>
    <row r="857" ht="15.75" customHeight="1" s="54">
      <c r="B857" s="2" t="n"/>
    </row>
    <row r="858" ht="15.75" customHeight="1" s="54">
      <c r="B858" s="2" t="n"/>
    </row>
    <row r="859" ht="15.75" customHeight="1" s="54">
      <c r="B859" s="2" t="n"/>
    </row>
    <row r="860" ht="15.75" customHeight="1" s="54">
      <c r="B860" s="2" t="n"/>
    </row>
    <row r="861" ht="15.75" customHeight="1" s="54">
      <c r="B861" s="2" t="n"/>
    </row>
    <row r="862" ht="15.75" customHeight="1" s="54">
      <c r="B862" s="2" t="n"/>
    </row>
    <row r="863" ht="15.75" customHeight="1" s="54">
      <c r="B863" s="2" t="n"/>
    </row>
    <row r="864" ht="15.75" customHeight="1" s="54">
      <c r="B864" s="2" t="n"/>
    </row>
    <row r="865" ht="15.75" customHeight="1" s="54">
      <c r="B865" s="2" t="n"/>
    </row>
    <row r="866" ht="15.75" customHeight="1" s="54">
      <c r="B866" s="2" t="n"/>
    </row>
    <row r="867" ht="15.75" customHeight="1" s="54">
      <c r="B867" s="2" t="n"/>
    </row>
    <row r="868" ht="15.75" customHeight="1" s="54">
      <c r="B868" s="2" t="n"/>
    </row>
    <row r="869" ht="15.75" customHeight="1" s="54">
      <c r="B869" s="2" t="n"/>
    </row>
    <row r="870" ht="15.75" customHeight="1" s="54">
      <c r="B870" s="2" t="n"/>
    </row>
    <row r="871" ht="15.75" customHeight="1" s="54">
      <c r="B871" s="2" t="n"/>
    </row>
    <row r="872" ht="15.75" customHeight="1" s="54">
      <c r="B872" s="2" t="n"/>
    </row>
    <row r="873" ht="15.75" customHeight="1" s="54">
      <c r="B873" s="2" t="n"/>
    </row>
    <row r="874" ht="15.75" customHeight="1" s="54">
      <c r="B874" s="2" t="n"/>
    </row>
    <row r="875" ht="15.75" customHeight="1" s="54">
      <c r="B875" s="2" t="n"/>
    </row>
    <row r="876" ht="15.75" customHeight="1" s="54">
      <c r="B876" s="2" t="n"/>
    </row>
    <row r="877" ht="15.75" customHeight="1" s="54">
      <c r="B877" s="2" t="n"/>
    </row>
    <row r="878" ht="15.75" customHeight="1" s="54">
      <c r="B878" s="2" t="n"/>
    </row>
    <row r="879" ht="15.75" customHeight="1" s="54">
      <c r="B879" s="2" t="n"/>
    </row>
    <row r="880" ht="15.75" customHeight="1" s="54">
      <c r="B880" s="2" t="n"/>
    </row>
    <row r="881" ht="15.75" customHeight="1" s="54">
      <c r="B881" s="2" t="n"/>
    </row>
    <row r="882" ht="15.75" customHeight="1" s="54">
      <c r="B882" s="2" t="n"/>
    </row>
    <row r="883" ht="15.75" customHeight="1" s="54">
      <c r="B883" s="2" t="n"/>
    </row>
    <row r="884" ht="15.75" customHeight="1" s="54">
      <c r="B884" s="2" t="n"/>
    </row>
    <row r="885" ht="15.75" customHeight="1" s="54">
      <c r="B885" s="2" t="n"/>
    </row>
    <row r="886" ht="15.75" customHeight="1" s="54">
      <c r="B886" s="2" t="n"/>
    </row>
    <row r="887" ht="15.75" customHeight="1" s="54">
      <c r="B887" s="2" t="n"/>
    </row>
    <row r="888" ht="15.75" customHeight="1" s="54">
      <c r="B888" s="2" t="n"/>
    </row>
    <row r="889" ht="15.75" customHeight="1" s="54">
      <c r="B889" s="2" t="n"/>
    </row>
    <row r="890" ht="15.75" customHeight="1" s="54">
      <c r="B890" s="2" t="n"/>
    </row>
    <row r="891" ht="15.75" customHeight="1" s="54">
      <c r="B891" s="2" t="n"/>
    </row>
    <row r="892" ht="15.75" customHeight="1" s="54">
      <c r="B892" s="2" t="n"/>
    </row>
    <row r="893" ht="15.75" customHeight="1" s="54">
      <c r="B893" s="2" t="n"/>
    </row>
    <row r="894" ht="15.75" customHeight="1" s="54">
      <c r="B894" s="2" t="n"/>
    </row>
    <row r="895" ht="15.75" customHeight="1" s="54">
      <c r="B895" s="2" t="n"/>
    </row>
    <row r="896" ht="15.75" customHeight="1" s="54">
      <c r="B896" s="2" t="n"/>
    </row>
    <row r="897" ht="15.75" customHeight="1" s="54">
      <c r="B897" s="2" t="n"/>
    </row>
    <row r="898" ht="15.75" customHeight="1" s="54">
      <c r="B898" s="2" t="n"/>
    </row>
    <row r="899" ht="15.75" customHeight="1" s="54">
      <c r="B899" s="2" t="n"/>
    </row>
    <row r="900" ht="15.75" customHeight="1" s="54">
      <c r="B900" s="2" t="n"/>
    </row>
    <row r="901" ht="15.75" customHeight="1" s="54">
      <c r="B901" s="2" t="n"/>
    </row>
    <row r="902" ht="15.75" customHeight="1" s="54">
      <c r="B902" s="2" t="n"/>
    </row>
    <row r="903" ht="15.75" customHeight="1" s="54">
      <c r="B903" s="2" t="n"/>
    </row>
    <row r="904" ht="15.75" customHeight="1" s="54">
      <c r="B904" s="2" t="n"/>
    </row>
    <row r="905" ht="15.75" customHeight="1" s="54">
      <c r="B905" s="2" t="n"/>
    </row>
    <row r="906" ht="15.75" customHeight="1" s="54">
      <c r="B906" s="2" t="n"/>
    </row>
    <row r="907" ht="15.75" customHeight="1" s="54">
      <c r="B907" s="2" t="n"/>
    </row>
    <row r="908" ht="15.75" customHeight="1" s="54">
      <c r="B908" s="2" t="n"/>
    </row>
    <row r="909" ht="15.75" customHeight="1" s="54">
      <c r="B909" s="2" t="n"/>
    </row>
    <row r="910" ht="15.75" customHeight="1" s="54">
      <c r="B910" s="2" t="n"/>
    </row>
    <row r="911" ht="15.75" customHeight="1" s="54">
      <c r="B911" s="2" t="n"/>
    </row>
    <row r="912" ht="15.75" customHeight="1" s="54">
      <c r="B912" s="2" t="n"/>
    </row>
    <row r="913" ht="15.75" customHeight="1" s="54">
      <c r="B913" s="2" t="n"/>
    </row>
    <row r="914" ht="15.75" customHeight="1" s="54">
      <c r="B914" s="2" t="n"/>
    </row>
    <row r="915" ht="15.75" customHeight="1" s="54">
      <c r="B915" s="2" t="n"/>
    </row>
    <row r="916" ht="15.75" customHeight="1" s="54">
      <c r="B916" s="2" t="n"/>
    </row>
    <row r="917" ht="15.75" customHeight="1" s="54">
      <c r="B917" s="2" t="n"/>
    </row>
    <row r="918" ht="15.75" customHeight="1" s="54">
      <c r="B918" s="2" t="n"/>
    </row>
    <row r="919" ht="15.75" customHeight="1" s="54">
      <c r="B919" s="2" t="n"/>
    </row>
    <row r="920" ht="15.75" customHeight="1" s="54">
      <c r="B920" s="2" t="n"/>
    </row>
    <row r="921" ht="15.75" customHeight="1" s="54">
      <c r="B921" s="2" t="n"/>
    </row>
    <row r="922" ht="15.75" customHeight="1" s="54">
      <c r="B922" s="2" t="n"/>
    </row>
    <row r="923" ht="15.75" customHeight="1" s="54">
      <c r="B923" s="2" t="n"/>
    </row>
    <row r="924" ht="15.75" customHeight="1" s="54">
      <c r="B924" s="2" t="n"/>
    </row>
    <row r="925" ht="15.75" customHeight="1" s="54">
      <c r="B925" s="2" t="n"/>
    </row>
    <row r="926" ht="15.75" customHeight="1" s="54">
      <c r="B926" s="2" t="n"/>
    </row>
    <row r="927" ht="15.75" customHeight="1" s="54">
      <c r="B927" s="2" t="n"/>
    </row>
    <row r="928" ht="15.75" customHeight="1" s="54">
      <c r="B928" s="2" t="n"/>
    </row>
    <row r="929" ht="15.75" customHeight="1" s="54">
      <c r="B929" s="2" t="n"/>
    </row>
    <row r="930" ht="15.75" customHeight="1" s="54">
      <c r="B930" s="2" t="n"/>
    </row>
    <row r="931" ht="15.75" customHeight="1" s="54">
      <c r="B931" s="2" t="n"/>
    </row>
    <row r="932" ht="15.75" customHeight="1" s="54">
      <c r="B932" s="2" t="n"/>
    </row>
    <row r="933" ht="15.75" customHeight="1" s="54">
      <c r="B933" s="2" t="n"/>
    </row>
    <row r="934" ht="15.75" customHeight="1" s="54">
      <c r="B934" s="2" t="n"/>
    </row>
    <row r="935" ht="15.75" customHeight="1" s="54">
      <c r="B935" s="2" t="n"/>
    </row>
    <row r="936" ht="15.75" customHeight="1" s="54">
      <c r="B936" s="2" t="n"/>
    </row>
    <row r="937" ht="15.75" customHeight="1" s="54">
      <c r="B937" s="2" t="n"/>
    </row>
    <row r="938" ht="15.75" customHeight="1" s="54">
      <c r="B938" s="2" t="n"/>
    </row>
    <row r="939" ht="15.75" customHeight="1" s="54">
      <c r="B939" s="2" t="n"/>
    </row>
    <row r="940" ht="15.75" customHeight="1" s="54">
      <c r="B940" s="2" t="n"/>
    </row>
    <row r="941" ht="15.75" customHeight="1" s="54">
      <c r="B941" s="2" t="n"/>
    </row>
    <row r="942" ht="15.75" customHeight="1" s="54">
      <c r="B942" s="2" t="n"/>
    </row>
    <row r="943" ht="15.75" customHeight="1" s="54">
      <c r="B943" s="2" t="n"/>
    </row>
    <row r="944" ht="15.75" customHeight="1" s="54">
      <c r="B944" s="2" t="n"/>
    </row>
    <row r="945" ht="15.75" customHeight="1" s="54">
      <c r="B945" s="2" t="n"/>
    </row>
    <row r="946" ht="15.75" customHeight="1" s="54">
      <c r="B946" s="2" t="n"/>
    </row>
    <row r="947" ht="15.75" customHeight="1" s="54">
      <c r="B947" s="2" t="n"/>
    </row>
    <row r="948" ht="15.75" customHeight="1" s="54">
      <c r="B948" s="2" t="n"/>
    </row>
    <row r="949" ht="15.75" customHeight="1" s="54">
      <c r="B949" s="2" t="n"/>
    </row>
    <row r="950" ht="15.75" customHeight="1" s="54">
      <c r="B950" s="2" t="n"/>
    </row>
    <row r="951" ht="15.75" customHeight="1" s="54">
      <c r="B951" s="2" t="n"/>
    </row>
    <row r="952" ht="15.75" customHeight="1" s="54">
      <c r="B952" s="2" t="n"/>
    </row>
    <row r="953" ht="15.75" customHeight="1" s="54">
      <c r="B953" s="2" t="n"/>
    </row>
    <row r="954" ht="15.75" customHeight="1" s="54">
      <c r="B954" s="2" t="n"/>
    </row>
    <row r="955" ht="15.75" customHeight="1" s="54">
      <c r="B955" s="2" t="n"/>
    </row>
    <row r="956" ht="15.75" customHeight="1" s="54">
      <c r="B956" s="2" t="n"/>
    </row>
    <row r="957" ht="15.75" customHeight="1" s="54">
      <c r="B957" s="2" t="n"/>
    </row>
    <row r="958" ht="15.75" customHeight="1" s="54">
      <c r="B958" s="2" t="n"/>
    </row>
    <row r="959" ht="15.75" customHeight="1" s="54">
      <c r="B959" s="2" t="n"/>
    </row>
    <row r="960" ht="15.75" customHeight="1" s="54">
      <c r="B960" s="2" t="n"/>
    </row>
    <row r="961" ht="15.75" customHeight="1" s="54">
      <c r="B961" s="2" t="n"/>
    </row>
    <row r="962" ht="15.75" customHeight="1" s="54">
      <c r="B962" s="2" t="n"/>
    </row>
    <row r="963" ht="15.75" customHeight="1" s="54">
      <c r="B963" s="2" t="n"/>
    </row>
    <row r="964" ht="15.75" customHeight="1" s="54">
      <c r="B964" s="2" t="n"/>
    </row>
    <row r="965" ht="15.75" customHeight="1" s="54">
      <c r="B965" s="2" t="n"/>
    </row>
    <row r="966" ht="15.75" customHeight="1" s="54">
      <c r="B966" s="2" t="n"/>
    </row>
    <row r="967" ht="15.75" customHeight="1" s="54">
      <c r="B967" s="2" t="n"/>
    </row>
    <row r="968" ht="15.75" customHeight="1" s="54">
      <c r="B968" s="2" t="n"/>
    </row>
    <row r="969" ht="15.75" customHeight="1" s="54">
      <c r="B969" s="2" t="n"/>
    </row>
    <row r="970" ht="15.75" customHeight="1" s="54">
      <c r="B970" s="2" t="n"/>
    </row>
    <row r="971" ht="15.75" customHeight="1" s="54">
      <c r="B971" s="2" t="n"/>
    </row>
    <row r="972" ht="15.75" customHeight="1" s="54">
      <c r="B972" s="2" t="n"/>
    </row>
    <row r="973" ht="15.75" customHeight="1" s="54">
      <c r="B973" s="2" t="n"/>
    </row>
    <row r="974" ht="15.75" customHeight="1" s="54">
      <c r="B974" s="2" t="n"/>
    </row>
    <row r="975" ht="15.75" customHeight="1" s="54">
      <c r="B975" s="2" t="n"/>
    </row>
    <row r="976" ht="15.75" customHeight="1" s="54">
      <c r="B976" s="2" t="n"/>
    </row>
    <row r="977" ht="15.75" customHeight="1" s="54">
      <c r="B977" s="2" t="n"/>
    </row>
    <row r="978" ht="15.75" customHeight="1" s="54">
      <c r="B978" s="2" t="n"/>
    </row>
    <row r="979" ht="15.75" customHeight="1" s="54">
      <c r="B979" s="2" t="n"/>
    </row>
    <row r="980" ht="15.75" customHeight="1" s="54">
      <c r="B980" s="2" t="n"/>
    </row>
    <row r="981" ht="15.75" customHeight="1" s="54">
      <c r="B981" s="2" t="n"/>
    </row>
    <row r="982" ht="15.75" customHeight="1" s="54">
      <c r="B982" s="2" t="n"/>
    </row>
    <row r="983" ht="15.75" customHeight="1" s="54">
      <c r="B983" s="2" t="n"/>
    </row>
    <row r="984" ht="15.75" customHeight="1" s="54">
      <c r="B984" s="2" t="n"/>
    </row>
    <row r="985" ht="15.75" customHeight="1" s="54">
      <c r="B985" s="2" t="n"/>
    </row>
    <row r="986" ht="15.75" customHeight="1" s="54">
      <c r="B986" s="2" t="n"/>
    </row>
    <row r="987" ht="15.75" customHeight="1" s="54">
      <c r="B987" s="2" t="n"/>
    </row>
    <row r="988" ht="15.75" customHeight="1" s="54">
      <c r="B988" s="2" t="n"/>
    </row>
    <row r="989" ht="15.75" customHeight="1" s="54">
      <c r="B989" s="2" t="n"/>
    </row>
    <row r="990" ht="15.75" customHeight="1" s="54">
      <c r="B990" s="2" t="n"/>
    </row>
    <row r="991" ht="15.75" customHeight="1" s="54">
      <c r="B991" s="2" t="n"/>
    </row>
    <row r="992" ht="15.75" customHeight="1" s="54">
      <c r="B992" s="2" t="n"/>
    </row>
    <row r="993" ht="15.75" customHeight="1" s="54">
      <c r="B993" s="2" t="n"/>
    </row>
    <row r="994" ht="15.75" customHeight="1" s="54">
      <c r="B994" s="2" t="n"/>
    </row>
    <row r="995" ht="15.75" customHeight="1" s="54">
      <c r="B995" s="2" t="n"/>
    </row>
    <row r="996" ht="15.75" customHeight="1" s="54">
      <c r="B996" s="2" t="n"/>
    </row>
    <row r="997" ht="15.75" customHeight="1" s="54">
      <c r="B997" s="2" t="n"/>
    </row>
    <row r="998" ht="15.75" customHeight="1" s="54">
      <c r="B998" s="2" t="n"/>
    </row>
    <row r="999" ht="15.75" customHeight="1" s="54">
      <c r="B999" s="2" t="n"/>
    </row>
    <row r="1000" ht="15.75" customHeight="1" s="54">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25" defaultRowHeight="15" customHeight="1"/>
  <cols>
    <col hidden="1" width="18.125" customWidth="1" style="54" min="1" max="1"/>
    <col width="40" customWidth="1" style="54" min="2" max="2"/>
    <col width="7.625" customWidth="1" style="54" min="3" max="37"/>
  </cols>
  <sheetData>
    <row r="1" ht="15" customHeight="1" s="54">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54">
      <c r="A2" s="2" t="n"/>
      <c r="B2" s="2" t="n"/>
    </row>
    <row r="3" ht="15" customHeight="1" s="54">
      <c r="A3" s="2" t="n"/>
      <c r="B3" s="2" t="n"/>
      <c r="C3" s="14" t="inlineStr">
        <is>
          <t>Report</t>
        </is>
      </c>
      <c r="D3" s="14" t="inlineStr">
        <is>
          <t>Annual Energy Outlook 2019</t>
        </is>
      </c>
      <c r="E3" s="14" t="n"/>
      <c r="F3" s="14" t="n"/>
      <c r="G3" s="14" t="n"/>
    </row>
    <row r="4" ht="15" customHeight="1" s="54">
      <c r="A4" s="2" t="n"/>
      <c r="B4" s="2" t="n"/>
      <c r="C4" s="14" t="inlineStr">
        <is>
          <t>Scenario</t>
        </is>
      </c>
      <c r="D4" s="14" t="inlineStr">
        <is>
          <t>ref2019</t>
        </is>
      </c>
      <c r="E4" s="14" t="n"/>
      <c r="F4" s="14" t="n"/>
      <c r="G4" s="14" t="inlineStr">
        <is>
          <t>Reference case</t>
        </is>
      </c>
    </row>
    <row r="5" ht="15" customHeight="1" s="54">
      <c r="A5" s="2" t="n"/>
      <c r="B5" s="2" t="n"/>
      <c r="C5" s="14" t="inlineStr">
        <is>
          <t>Datekey</t>
        </is>
      </c>
      <c r="D5" s="14" t="inlineStr">
        <is>
          <t>d111618a</t>
        </is>
      </c>
      <c r="E5" s="14" t="n"/>
      <c r="F5" s="14" t="n"/>
      <c r="G5" s="14" t="n"/>
    </row>
    <row r="6" ht="15" customHeight="1" s="54">
      <c r="A6" s="2" t="n"/>
      <c r="B6" s="2" t="n"/>
      <c r="C6" s="14" t="inlineStr">
        <is>
          <t>Release Date</t>
        </is>
      </c>
      <c r="D6" s="14" t="n"/>
      <c r="E6" s="14" t="inlineStr">
        <is>
          <t xml:space="preserve"> January 2019</t>
        </is>
      </c>
      <c r="F6" s="14" t="n"/>
      <c r="G6" s="14" t="n"/>
    </row>
    <row r="7">
      <c r="A7" s="2" t="n"/>
      <c r="B7" s="2" t="n"/>
    </row>
    <row r="8">
      <c r="A8" s="2" t="n"/>
      <c r="B8" s="2" t="n"/>
    </row>
    <row r="9">
      <c r="A9" s="2" t="n"/>
      <c r="B9" s="2" t="n"/>
    </row>
    <row r="10" ht="15" customHeight="1" s="54">
      <c r="A10" s="15" t="inlineStr">
        <is>
          <t>RST000</t>
        </is>
      </c>
      <c r="B10" s="16" t="inlineStr">
        <is>
          <t>22. Residential Sector Equipment Stock and Efficiency, and Distributed Generation</t>
        </is>
      </c>
    </row>
    <row r="11" ht="15" customHeight="1" s="54">
      <c r="A11" s="2" t="n"/>
      <c r="B11" s="12" t="n"/>
    </row>
    <row r="12" ht="15" customHeight="1" s="54">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4">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54">
      <c r="A14" s="2" t="n"/>
      <c r="B14" s="2" t="n"/>
    </row>
    <row r="15" ht="15" customHeight="1" s="54">
      <c r="A15" s="2" t="n"/>
      <c r="B15" s="17" t="inlineStr">
        <is>
          <t>Equipment Stock (million units)</t>
        </is>
      </c>
    </row>
    <row r="16" ht="15" customHeight="1" s="54">
      <c r="A16" s="2" t="n"/>
      <c r="B16" s="17" t="inlineStr">
        <is>
          <t xml:space="preserve"> Main Space Heaters</t>
        </is>
      </c>
    </row>
    <row r="17" ht="15" customHeight="1" s="54">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54">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54">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54">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54">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54">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54">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54">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54">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54">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54">
      <c r="A27" s="2" t="n"/>
      <c r="B27" s="2" t="n"/>
    </row>
    <row r="28" ht="15" customHeight="1" s="54">
      <c r="A28" s="2" t="n"/>
      <c r="B28" s="17" t="inlineStr">
        <is>
          <t xml:space="preserve"> Space Cooling (million units)</t>
        </is>
      </c>
    </row>
    <row r="29" ht="15" customHeight="1" s="54">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54">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54">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54">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54">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54">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54">
      <c r="A35" s="2" t="n"/>
      <c r="B35" s="2" t="n"/>
    </row>
    <row r="36" ht="15" customHeight="1" s="54">
      <c r="A36" s="2" t="n"/>
      <c r="B36" s="17" t="inlineStr">
        <is>
          <t xml:space="preserve"> Water Heaters (million units)</t>
        </is>
      </c>
    </row>
    <row r="37" ht="15" customHeight="1" s="54">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54">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54">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54">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54">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54">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54">
      <c r="A43" s="2" t="n"/>
      <c r="B43" s="2" t="n"/>
    </row>
    <row r="44" ht="15" customHeight="1" s="54">
      <c r="A44" s="2" t="n"/>
      <c r="B44" s="17" t="inlineStr">
        <is>
          <t xml:space="preserve"> Cooking Equipment (million units) 1/</t>
        </is>
      </c>
    </row>
    <row r="45" ht="15" customHeight="1" s="54">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54">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54">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54">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54">
      <c r="A49" s="2" t="n"/>
      <c r="B49" s="2" t="n"/>
    </row>
    <row r="50" ht="15" customHeight="1" s="54">
      <c r="A50" s="2" t="n"/>
      <c r="B50" s="17" t="inlineStr">
        <is>
          <t xml:space="preserve"> Clothes Dryers (million units)</t>
        </is>
      </c>
    </row>
    <row r="51" ht="15" customHeight="1" s="54">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54">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54">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54">
      <c r="A54" s="2" t="n"/>
      <c r="B54" s="2" t="n"/>
    </row>
    <row r="55" ht="15" customHeight="1" s="54">
      <c r="A55" s="2" t="n"/>
      <c r="B55" s="17" t="inlineStr">
        <is>
          <t xml:space="preserve"> Other Appliances (million units)</t>
        </is>
      </c>
    </row>
    <row r="56" ht="15" customHeight="1" s="54">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54">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54">
      <c r="A58" s="2" t="n"/>
      <c r="B58" s="2" t="n"/>
    </row>
    <row r="59" ht="15" customHeight="1" s="54">
      <c r="A59" s="2" t="n"/>
      <c r="B59" s="17" t="inlineStr">
        <is>
          <t>Stock Average Equipment Efficiency</t>
        </is>
      </c>
    </row>
    <row r="60" ht="15" customHeight="1" s="54">
      <c r="A60" s="2" t="n"/>
      <c r="B60" s="17" t="inlineStr">
        <is>
          <t xml:space="preserve"> Main Space Heaters</t>
        </is>
      </c>
    </row>
    <row r="61" ht="15" customHeight="1" s="54">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54">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54">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54">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54">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54">
      <c r="A66" s="2" t="n"/>
      <c r="B66" s="2" t="n"/>
    </row>
    <row r="67" ht="15" customHeight="1" s="54">
      <c r="A67" s="2" t="n"/>
      <c r="B67" s="17" t="inlineStr">
        <is>
          <t xml:space="preserve"> Space Cooling</t>
        </is>
      </c>
    </row>
    <row r="68" ht="15" customHeight="1" s="54">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54">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54">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54">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54">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54">
      <c r="A73" s="2" t="n"/>
      <c r="B73" s="2" t="n"/>
    </row>
    <row r="74" ht="15" customHeight="1" s="54">
      <c r="A74" s="2" t="n"/>
      <c r="B74" s="17" t="inlineStr">
        <is>
          <t xml:space="preserve"> Water Heaters</t>
        </is>
      </c>
    </row>
    <row r="75" ht="15" customHeight="1" s="54">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54">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54">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54">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54">
      <c r="A79" s="2" t="n"/>
      <c r="B79" s="2" t="n"/>
    </row>
    <row r="80" ht="15" customHeight="1" s="54">
      <c r="A80" s="2" t="n"/>
      <c r="B80" s="17" t="inlineStr">
        <is>
          <t xml:space="preserve"> Other Appliances (kilowatthours per year) 2/</t>
        </is>
      </c>
    </row>
    <row r="81" ht="15" customHeight="1" s="54">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54">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54">
      <c r="A83" s="2" t="n"/>
      <c r="B83" s="2" t="n"/>
    </row>
    <row r="84" ht="15" customHeight="1" s="54">
      <c r="A84" s="2" t="n"/>
      <c r="B84" s="17" t="inlineStr">
        <is>
          <t>Building Shell Efficiency Index 3/</t>
        </is>
      </c>
    </row>
    <row r="85" ht="15" customHeight="1" s="54">
      <c r="A85" s="2" t="n"/>
      <c r="B85" s="17" t="inlineStr">
        <is>
          <t xml:space="preserve"> Space Heating</t>
        </is>
      </c>
    </row>
    <row r="86" ht="15" customHeight="1" s="54">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54">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54">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54">
      <c r="A89" s="2" t="n"/>
      <c r="B89" s="2" t="n"/>
    </row>
    <row r="90" ht="15" customHeight="1" s="54">
      <c r="A90" s="2" t="n"/>
      <c r="B90" s="17" t="inlineStr">
        <is>
          <t xml:space="preserve"> Space Cooling</t>
        </is>
      </c>
    </row>
    <row r="91" ht="15" customHeight="1" s="54">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54">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54">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54">
      <c r="A94" s="2" t="n"/>
      <c r="B94" s="2" t="n"/>
    </row>
    <row r="95" ht="15" customHeight="1" s="54">
      <c r="A95" s="2" t="n"/>
      <c r="B95" s="17" t="inlineStr">
        <is>
          <t xml:space="preserve"> Distributed Generation and</t>
        </is>
      </c>
    </row>
    <row r="96" ht="15" customHeight="1" s="54">
      <c r="A96" s="2" t="n"/>
      <c r="B96" s="17" t="inlineStr">
        <is>
          <t xml:space="preserve"> Combined Heat and Power</t>
        </is>
      </c>
    </row>
    <row r="97" ht="15" customHeight="1" s="54">
      <c r="A97" s="2" t="n"/>
      <c r="B97" s="17" t="inlineStr">
        <is>
          <t xml:space="preserve">   Generating Capacity (megawatts)</t>
        </is>
      </c>
    </row>
    <row r="98" ht="15" customHeight="1" s="54">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54">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54">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54">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54">
      <c r="A102" s="2" t="n"/>
      <c r="B102" s="17" t="inlineStr">
        <is>
          <t xml:space="preserve">   Net Generation (million kilowatthours)</t>
        </is>
      </c>
    </row>
    <row r="103" ht="15" customHeight="1" s="54">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54">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54">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54">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54">
      <c r="A107" s="2" t="n"/>
      <c r="B107" s="17" t="inlineStr">
        <is>
          <t xml:space="preserve">     Disposition</t>
        </is>
      </c>
    </row>
    <row r="108" ht="15" customHeight="1" s="54">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54">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54">
      <c r="A110" s="2" t="n"/>
      <c r="B110" s="17" t="inlineStr">
        <is>
          <t xml:space="preserve">   Energy Input (trillion Btu)</t>
        </is>
      </c>
    </row>
    <row r="111" ht="15" customHeight="1" s="54">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54">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54">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54">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54">
      <c r="A115" s="2" t="n"/>
      <c r="B115" s="2" t="n"/>
    </row>
    <row r="116" ht="15" customHeight="1" s="54">
      <c r="A116" s="2" t="n"/>
      <c r="B116" s="51" t="inlineStr">
        <is>
          <t xml:space="preserve">   1/ Does not include microwave ovens or outdoor grills.</t>
        </is>
      </c>
      <c r="C116" s="60" t="n"/>
      <c r="D116" s="60" t="n"/>
      <c r="E116" s="60" t="n"/>
      <c r="F116" s="60" t="n"/>
      <c r="G116" s="60" t="n"/>
      <c r="H116" s="60" t="n"/>
      <c r="I116" s="60" t="n"/>
      <c r="J116" s="60" t="n"/>
      <c r="K116" s="60" t="n"/>
      <c r="L116" s="60" t="n"/>
      <c r="M116" s="60" t="n"/>
      <c r="N116" s="60" t="n"/>
      <c r="O116" s="60" t="n"/>
      <c r="P116" s="60" t="n"/>
      <c r="Q116" s="60" t="n"/>
      <c r="R116" s="60" t="n"/>
      <c r="S116" s="60" t="n"/>
      <c r="T116" s="60" t="n"/>
      <c r="U116" s="60" t="n"/>
      <c r="V116" s="60" t="n"/>
      <c r="W116" s="60" t="n"/>
      <c r="X116" s="60" t="n"/>
      <c r="Y116" s="60" t="n"/>
      <c r="Z116" s="60" t="n"/>
      <c r="AA116" s="60" t="n"/>
      <c r="AB116" s="60" t="n"/>
      <c r="AC116" s="60" t="n"/>
      <c r="AD116" s="60" t="n"/>
      <c r="AE116" s="60" t="n"/>
      <c r="AF116" s="60" t="n"/>
      <c r="AG116" s="60" t="n"/>
      <c r="AH116" s="60" t="n"/>
      <c r="AI116" s="60" t="n"/>
      <c r="AJ116" s="60" t="n"/>
      <c r="AK116" s="60" t="n"/>
    </row>
    <row r="117" ht="15" customHeight="1" s="54">
      <c r="A117" s="2" t="n"/>
      <c r="B117" s="25" t="inlineStr">
        <is>
          <t xml:space="preserve">   2/ Kilowatthours per year to run the appliance under certain test conditions as specified by the Department of Energy.</t>
        </is>
      </c>
    </row>
    <row r="118" ht="15" customHeight="1" s="54">
      <c r="A118" s="2" t="n"/>
      <c r="B118" s="25" t="inlineStr">
        <is>
          <t xml:space="preserve">   3/ The building shell efficiency index sets the heating and cooling value at 1.00 for an average</t>
        </is>
      </c>
    </row>
    <row r="119" ht="15" customHeight="1" s="54">
      <c r="A119" s="2" t="n"/>
      <c r="B119" s="25" t="inlineStr">
        <is>
          <t>home in 2015 (by type) in each Census division.  The values listed for New Construction</t>
        </is>
      </c>
    </row>
    <row r="120" ht="15" customHeight="1" s="54">
      <c r="A120" s="2" t="n"/>
      <c r="B120" s="25" t="inlineStr">
        <is>
          <t>represent the change in heating and cooling load based on the difference in physical size and shell</t>
        </is>
      </c>
    </row>
    <row r="121" ht="15" customHeight="1" s="54">
      <c r="A121" s="2" t="n"/>
      <c r="B121" s="25" t="inlineStr">
        <is>
          <t>attributes for a newly-constructed home (by type and Census division).  As an example, a value of 1.05</t>
        </is>
      </c>
    </row>
    <row r="122" ht="15" customHeight="1" s="54">
      <c r="A122" s="2" t="n"/>
      <c r="B122" s="25" t="inlineStr">
        <is>
          <t>for cooling in the New Construction row equates to a cooling load 5 percent greater than the 2015 stock,</t>
        </is>
      </c>
    </row>
    <row r="123" ht="15" customHeight="1" s="54">
      <c r="A123" s="2" t="n"/>
      <c r="B123" s="25" t="inlineStr">
        <is>
          <t>after accounting for the physical size difference and efficiency gains from better insulation and windows.</t>
        </is>
      </c>
    </row>
    <row r="124" ht="15" customHeight="1" s="54">
      <c r="A124" s="2" t="n"/>
      <c r="B124" s="25" t="inlineStr">
        <is>
          <t xml:space="preserve">   HSPF = Heating Seasonal Performance Factor:  The total heating output of a heat pump in Btu during its normal annual usage</t>
        </is>
      </c>
    </row>
    <row r="125" ht="15" customHeight="1" s="54">
      <c r="A125" s="2" t="n"/>
      <c r="B125" s="25" t="inlineStr">
        <is>
          <t>period for heating divided by total electric input in watt-hours during the same period.</t>
        </is>
      </c>
    </row>
    <row r="126" ht="15" customHeight="1" s="54">
      <c r="A126" s="2" t="n"/>
      <c r="B126" s="25" t="inlineStr">
        <is>
          <t xml:space="preserve">   COP  = Coefficient of Performance:  Energy efficiency rating measure determined, under specific testing conditions, by</t>
        </is>
      </c>
    </row>
    <row r="127" ht="15" customHeight="1" s="54">
      <c r="A127" s="2" t="n"/>
      <c r="B127" s="25" t="inlineStr">
        <is>
          <t>dividing the energy output by the energy input.</t>
        </is>
      </c>
    </row>
    <row r="128" ht="15" customHeight="1" s="54">
      <c r="A128" s="2" t="n"/>
      <c r="B128" s="25" t="inlineStr">
        <is>
          <t xml:space="preserve">   GCOP = Gas Coefficient of Performance:  Energy efficiency rating measure determined, under specific testing conditions,</t>
        </is>
      </c>
    </row>
    <row r="129" ht="15" customHeight="1" s="54">
      <c r="A129" s="2" t="n"/>
      <c r="B129" s="25" t="inlineStr">
        <is>
          <t>by dividing the energy output by the energy input.</t>
        </is>
      </c>
    </row>
    <row r="130" ht="15" customHeight="1" s="54">
      <c r="A130" s="2" t="n"/>
      <c r="B130" s="25" t="inlineStr">
        <is>
          <t xml:space="preserve">   AFUE = Annual Fuel Utilization Efficiency:  Efficiency rating based on average usage, including on and off cycling, as set</t>
        </is>
      </c>
    </row>
    <row r="131" ht="15" customHeight="1" s="54">
      <c r="A131" s="2" t="n"/>
      <c r="B131" s="25" t="inlineStr">
        <is>
          <t>out in the standardized Department of Energy test procedures.</t>
        </is>
      </c>
    </row>
    <row r="132" ht="15" customHeight="1" s="54">
      <c r="A132" s="2" t="n"/>
      <c r="B132" s="25" t="inlineStr">
        <is>
          <t xml:space="preserve">   SEER = Seasonal Energy Efficiency Ratio:  The total cooling of a central unitary air conditioner or a unitary heat pump in</t>
        </is>
      </c>
    </row>
    <row r="133" ht="15" customHeight="1" s="54">
      <c r="A133" s="2" t="n"/>
      <c r="B133" s="25" t="inlineStr">
        <is>
          <t>Btu during its normal annual usage period for cooling divided by the total electric energy input in watt-hours during the same</t>
        </is>
      </c>
    </row>
    <row r="134" ht="15" customHeight="1" s="54">
      <c r="A134" s="2" t="n"/>
      <c r="B134" s="25" t="inlineStr">
        <is>
          <t>period.</t>
        </is>
      </c>
    </row>
    <row r="135" ht="15" customHeight="1" s="54">
      <c r="A135" s="2" t="n"/>
      <c r="B135" s="25" t="inlineStr">
        <is>
          <t xml:space="preserve">   EER = Energy Efficiency Ratio:  A ratio calculated by dividing the cooling capacity in Btu per hour by the power input in</t>
        </is>
      </c>
    </row>
    <row r="136" ht="15" customHeight="1" s="54">
      <c r="A136" s="2" t="n"/>
      <c r="B136" s="25" t="inlineStr">
        <is>
          <t>watts at any given set of rating conditions, expressed in Btu per hour per watt.</t>
        </is>
      </c>
    </row>
    <row r="137" ht="15" customHeight="1" s="54">
      <c r="A137" s="2" t="n"/>
      <c r="B137" s="25" t="inlineStr">
        <is>
          <t xml:space="preserve">   EF = Efficiency Factor:  Efficiency (measured in Btu out / Btu in) of water heaters under certain test conditions specified</t>
        </is>
      </c>
    </row>
    <row r="138" ht="15" customHeight="1" s="54">
      <c r="A138" s="2" t="n"/>
      <c r="B138" s="25" t="inlineStr">
        <is>
          <t>by the Department of Energy.</t>
        </is>
      </c>
    </row>
    <row r="139" ht="15" customHeight="1" s="54">
      <c r="A139" s="2" t="n"/>
      <c r="B139" s="25" t="inlineStr">
        <is>
          <t xml:space="preserve">   Btu = British thermal unit.</t>
        </is>
      </c>
    </row>
    <row r="140" ht="15" customHeight="1" s="54">
      <c r="A140" s="2" t="n"/>
      <c r="B140" s="25" t="inlineStr">
        <is>
          <t xml:space="preserve">   - - = Not applicable.</t>
        </is>
      </c>
    </row>
    <row r="141" ht="15" customHeight="1" s="54">
      <c r="A141" s="2" t="n"/>
      <c r="B141" s="25" t="inlineStr">
        <is>
          <t xml:space="preserve">   Note:  Totals may not equal sum of components due to independent rounding.</t>
        </is>
      </c>
    </row>
    <row r="142" ht="15" customHeight="1" s="54">
      <c r="A142" s="2" t="n"/>
      <c r="B142" s="25" t="inlineStr">
        <is>
          <t xml:space="preserve">   Source:  U.S. Energy Information Administration, AEO2019 National Energy Modeling System run ref2019.d111618a.</t>
        </is>
      </c>
    </row>
    <row r="143" ht="15.75" customHeight="1" s="54">
      <c r="A143" s="2" t="n"/>
      <c r="B143" s="2" t="n"/>
    </row>
    <row r="144" ht="15.75" customHeight="1" s="54">
      <c r="A144" s="2" t="n"/>
      <c r="B144" s="2" t="n"/>
    </row>
    <row r="145" ht="15.75" customHeight="1" s="54">
      <c r="A145" s="2" t="n"/>
      <c r="B145" s="2" t="n"/>
    </row>
    <row r="146" ht="15.75" customHeight="1" s="54">
      <c r="A146" s="2" t="n"/>
      <c r="B146" s="2" t="n"/>
    </row>
    <row r="147" ht="15.75" customHeight="1" s="54">
      <c r="A147" s="2" t="n"/>
      <c r="B147" s="2" t="n"/>
    </row>
    <row r="148" ht="15.75" customHeight="1" s="54">
      <c r="A148" s="2" t="n"/>
      <c r="B148" s="2" t="n"/>
    </row>
    <row r="149" ht="15.75" customHeight="1" s="54">
      <c r="A149" s="2" t="n"/>
      <c r="B149" s="2" t="n"/>
    </row>
    <row r="150" ht="15.75" customHeight="1" s="54">
      <c r="A150" s="2" t="n"/>
      <c r="B150" s="2" t="n"/>
    </row>
    <row r="151" ht="15.75" customHeight="1" s="54">
      <c r="A151" s="2" t="n"/>
      <c r="B151" s="2" t="n"/>
    </row>
    <row r="152" ht="15.75" customHeight="1" s="54">
      <c r="A152" s="2" t="n"/>
      <c r="B152" s="2" t="n"/>
    </row>
    <row r="153" ht="15.75" customHeight="1" s="54">
      <c r="A153" s="2" t="n"/>
      <c r="B153" s="2" t="n"/>
    </row>
    <row r="154" ht="15.75" customHeight="1" s="54">
      <c r="A154" s="2" t="n"/>
      <c r="B154" s="2" t="n"/>
    </row>
    <row r="155" ht="15.75" customHeight="1" s="54">
      <c r="A155" s="2" t="n"/>
      <c r="B155" s="2" t="n"/>
    </row>
    <row r="156" ht="15.75" customHeight="1" s="54">
      <c r="A156" s="2" t="n"/>
      <c r="B156" s="2" t="n"/>
    </row>
    <row r="157" ht="15.75" customHeight="1" s="54">
      <c r="A157" s="2" t="n"/>
      <c r="B157" s="2" t="n"/>
    </row>
    <row r="158" ht="15.75" customHeight="1" s="54">
      <c r="A158" s="2" t="n"/>
      <c r="B158" s="2" t="n"/>
    </row>
    <row r="159" ht="15.75" customHeight="1" s="54">
      <c r="A159" s="2" t="n"/>
      <c r="B159" s="2" t="n"/>
    </row>
    <row r="160" ht="15.75" customHeight="1" s="54">
      <c r="A160" s="2" t="n"/>
      <c r="B160" s="2" t="n"/>
    </row>
    <row r="161" ht="15.75" customHeight="1" s="54">
      <c r="A161" s="2" t="n"/>
      <c r="B161" s="2" t="n"/>
    </row>
    <row r="162" ht="15.75" customHeight="1" s="54">
      <c r="A162" s="2" t="n"/>
      <c r="B162" s="2" t="n"/>
    </row>
    <row r="163" ht="15.75" customHeight="1" s="54">
      <c r="A163" s="2" t="n"/>
      <c r="B163" s="2" t="n"/>
    </row>
    <row r="164" ht="15.75" customHeight="1" s="54">
      <c r="A164" s="2" t="n"/>
      <c r="B164" s="2" t="n"/>
    </row>
    <row r="165" ht="15.75" customHeight="1" s="54">
      <c r="A165" s="2" t="n"/>
      <c r="B165" s="2" t="n"/>
    </row>
    <row r="166" ht="15.75" customHeight="1" s="54">
      <c r="A166" s="2" t="n"/>
      <c r="B166" s="2" t="n"/>
    </row>
    <row r="167" ht="15.75" customHeight="1" s="54">
      <c r="A167" s="2" t="n"/>
      <c r="B167" s="2" t="n"/>
    </row>
    <row r="168" ht="15.75" customHeight="1" s="54">
      <c r="A168" s="2" t="n"/>
      <c r="B168" s="2" t="n"/>
    </row>
    <row r="169" ht="15.75" customHeight="1" s="54">
      <c r="A169" s="2" t="n"/>
      <c r="B169" s="2" t="n"/>
    </row>
    <row r="170" ht="15.75" customHeight="1" s="54">
      <c r="A170" s="2" t="n"/>
      <c r="B170" s="2" t="n"/>
    </row>
    <row r="171" ht="15.75" customHeight="1" s="54">
      <c r="A171" s="2" t="n"/>
      <c r="B171" s="2" t="n"/>
    </row>
    <row r="172" ht="15.75" customHeight="1" s="54">
      <c r="A172" s="2" t="n"/>
      <c r="B172" s="2" t="n"/>
    </row>
    <row r="173" ht="15.75" customHeight="1" s="54">
      <c r="A173" s="2" t="n"/>
      <c r="B173" s="2" t="n"/>
    </row>
    <row r="174" ht="15.75" customHeight="1" s="54">
      <c r="A174" s="2" t="n"/>
      <c r="B174" s="2" t="n"/>
    </row>
    <row r="175" ht="15.75" customHeight="1" s="54">
      <c r="A175" s="2" t="n"/>
      <c r="B175" s="2" t="n"/>
    </row>
    <row r="176" ht="15.75" customHeight="1" s="54">
      <c r="A176" s="2" t="n"/>
      <c r="B176" s="2" t="n"/>
    </row>
    <row r="177" ht="15.75" customHeight="1" s="54">
      <c r="A177" s="2" t="n"/>
      <c r="B177" s="2" t="n"/>
    </row>
    <row r="178" ht="15.75" customHeight="1" s="54">
      <c r="A178" s="2" t="n"/>
      <c r="B178" s="2" t="n"/>
    </row>
    <row r="179" ht="15.75" customHeight="1" s="54">
      <c r="A179" s="2" t="n"/>
      <c r="B179" s="2" t="n"/>
    </row>
    <row r="180" ht="15.75" customHeight="1" s="54">
      <c r="A180" s="2" t="n"/>
      <c r="B180" s="2" t="n"/>
    </row>
    <row r="181" ht="15.75" customHeight="1" s="54">
      <c r="A181" s="2" t="n"/>
      <c r="B181" s="2" t="n"/>
    </row>
    <row r="182" ht="15.75" customHeight="1" s="54">
      <c r="A182" s="2" t="n"/>
      <c r="B182" s="2" t="n"/>
    </row>
    <row r="183" ht="15.75" customHeight="1" s="54">
      <c r="A183" s="2" t="n"/>
      <c r="B183" s="2" t="n"/>
    </row>
    <row r="184" ht="15.75" customHeight="1" s="54">
      <c r="A184" s="2" t="n"/>
      <c r="B184" s="2" t="n"/>
    </row>
    <row r="185" ht="15.75" customHeight="1" s="54">
      <c r="A185" s="2" t="n"/>
      <c r="B185" s="2" t="n"/>
    </row>
    <row r="186" ht="15.75" customHeight="1" s="54">
      <c r="A186" s="2" t="n"/>
      <c r="B186" s="2" t="n"/>
    </row>
    <row r="187" ht="15.75" customHeight="1" s="54">
      <c r="A187" s="2" t="n"/>
      <c r="B187" s="2" t="n"/>
    </row>
    <row r="188" ht="15.75" customHeight="1" s="54">
      <c r="A188" s="2" t="n"/>
      <c r="B188" s="2" t="n"/>
    </row>
    <row r="189" ht="15.75" customHeight="1" s="54">
      <c r="A189" s="2" t="n"/>
      <c r="B189" s="2" t="n"/>
    </row>
    <row r="190" ht="15.75" customHeight="1" s="54">
      <c r="A190" s="2" t="n"/>
      <c r="B190" s="2" t="n"/>
    </row>
    <row r="191" ht="15.75" customHeight="1" s="54">
      <c r="A191" s="2" t="n"/>
      <c r="B191" s="2" t="n"/>
    </row>
    <row r="192" ht="15.75" customHeight="1" s="54">
      <c r="A192" s="2" t="n"/>
      <c r="B192" s="2" t="n"/>
    </row>
    <row r="193" ht="15.75" customHeight="1" s="54">
      <c r="A193" s="2" t="n"/>
      <c r="B193" s="2" t="n"/>
    </row>
    <row r="194" ht="15.75" customHeight="1" s="54">
      <c r="A194" s="2" t="n"/>
      <c r="B194" s="2" t="n"/>
    </row>
    <row r="195" ht="15.75" customHeight="1" s="54">
      <c r="A195" s="2" t="n"/>
      <c r="B195" s="2" t="n"/>
    </row>
    <row r="196" ht="15.75" customHeight="1" s="54">
      <c r="A196" s="2" t="n"/>
      <c r="B196" s="2" t="n"/>
    </row>
    <row r="197" ht="15.75" customHeight="1" s="54">
      <c r="A197" s="2" t="n"/>
      <c r="B197" s="2" t="n"/>
    </row>
    <row r="198" ht="15.75" customHeight="1" s="54">
      <c r="A198" s="2" t="n"/>
      <c r="B198" s="2" t="n"/>
    </row>
    <row r="199" ht="15.75" customHeight="1" s="54">
      <c r="A199" s="2" t="n"/>
      <c r="B199" s="2" t="n"/>
    </row>
    <row r="200" ht="15.75" customHeight="1" s="54">
      <c r="A200" s="2" t="n"/>
      <c r="B200" s="2" t="n"/>
    </row>
    <row r="201" ht="15.75" customHeight="1" s="54">
      <c r="A201" s="2" t="n"/>
      <c r="B201" s="2" t="n"/>
    </row>
    <row r="202" ht="15.75" customHeight="1" s="54">
      <c r="A202" s="2" t="n"/>
      <c r="B202" s="2" t="n"/>
    </row>
    <row r="203" ht="15.75" customHeight="1" s="54">
      <c r="A203" s="2" t="n"/>
      <c r="B203" s="2" t="n"/>
    </row>
    <row r="204" ht="15.75" customHeight="1" s="54">
      <c r="A204" s="2" t="n"/>
      <c r="B204" s="2" t="n"/>
    </row>
    <row r="205" ht="15.75" customHeight="1" s="54">
      <c r="A205" s="2" t="n"/>
      <c r="B205" s="2" t="n"/>
    </row>
    <row r="206" ht="15.75" customHeight="1" s="54">
      <c r="A206" s="2" t="n"/>
      <c r="B206" s="2" t="n"/>
    </row>
    <row r="207" ht="15.75" customHeight="1" s="54">
      <c r="A207" s="2" t="n"/>
      <c r="B207" s="2" t="n"/>
    </row>
    <row r="208" ht="15.75" customHeight="1" s="54">
      <c r="A208" s="2" t="n"/>
      <c r="B208" s="2" t="n"/>
    </row>
    <row r="209" ht="15.75" customHeight="1" s="54">
      <c r="A209" s="2" t="n"/>
      <c r="B209" s="2" t="n"/>
    </row>
    <row r="210" ht="15.75" customHeight="1" s="54">
      <c r="A210" s="2" t="n"/>
      <c r="B210" s="2" t="n"/>
    </row>
    <row r="211" ht="15.75" customHeight="1" s="54">
      <c r="A211" s="2" t="n"/>
      <c r="B211" s="2" t="n"/>
    </row>
    <row r="212" ht="15.75" customHeight="1" s="54">
      <c r="A212" s="2" t="n"/>
      <c r="B212" s="2" t="n"/>
    </row>
    <row r="213" ht="15.75" customHeight="1" s="54">
      <c r="A213" s="2" t="n"/>
      <c r="B213" s="2" t="n"/>
    </row>
    <row r="214" ht="15.75" customHeight="1" s="54">
      <c r="A214" s="2" t="n"/>
      <c r="B214" s="2" t="n"/>
    </row>
    <row r="215" ht="15.75" customHeight="1" s="54">
      <c r="A215" s="2" t="n"/>
      <c r="B215" s="2" t="n"/>
    </row>
    <row r="216" ht="15.75" customHeight="1" s="54">
      <c r="A216" s="2" t="n"/>
      <c r="B216" s="2" t="n"/>
    </row>
    <row r="217" ht="15.75" customHeight="1" s="54">
      <c r="A217" s="2" t="n"/>
      <c r="B217" s="2" t="n"/>
    </row>
    <row r="218" ht="15.75" customHeight="1" s="54">
      <c r="A218" s="2" t="n"/>
      <c r="B218" s="2" t="n"/>
    </row>
    <row r="219" ht="15.75" customHeight="1" s="54">
      <c r="A219" s="2" t="n"/>
      <c r="B219" s="2" t="n"/>
    </row>
    <row r="220" ht="15.75" customHeight="1" s="54">
      <c r="A220" s="2" t="n"/>
      <c r="B220" s="2" t="n"/>
    </row>
    <row r="221" ht="15.75" customHeight="1" s="54">
      <c r="A221" s="2" t="n"/>
      <c r="B221" s="2" t="n"/>
    </row>
    <row r="222" ht="15.75" customHeight="1" s="54">
      <c r="A222" s="2" t="n"/>
      <c r="B222" s="2" t="n"/>
    </row>
    <row r="223" ht="15.75" customHeight="1" s="54">
      <c r="A223" s="2" t="n"/>
      <c r="B223" s="2" t="n"/>
    </row>
    <row r="224" ht="15.75" customHeight="1" s="54">
      <c r="A224" s="2" t="n"/>
      <c r="B224" s="2" t="n"/>
    </row>
    <row r="225" ht="15.75" customHeight="1" s="54">
      <c r="A225" s="2" t="n"/>
      <c r="B225" s="2" t="n"/>
    </row>
    <row r="226" ht="15.75" customHeight="1" s="54">
      <c r="A226" s="2" t="n"/>
      <c r="B226" s="2" t="n"/>
    </row>
    <row r="227" ht="15.75" customHeight="1" s="54">
      <c r="A227" s="2" t="n"/>
      <c r="B227" s="2" t="n"/>
    </row>
    <row r="228" ht="15.75" customHeight="1" s="54">
      <c r="A228" s="2" t="n"/>
      <c r="B228" s="2" t="n"/>
    </row>
    <row r="229" ht="15.75" customHeight="1" s="54">
      <c r="A229" s="2" t="n"/>
      <c r="B229" s="2" t="n"/>
    </row>
    <row r="230" ht="15.75" customHeight="1" s="54">
      <c r="A230" s="2" t="n"/>
      <c r="B230" s="2" t="n"/>
    </row>
    <row r="231" ht="15.75" customHeight="1" s="54">
      <c r="A231" s="2" t="n"/>
      <c r="B231" s="2" t="n"/>
    </row>
    <row r="232" ht="15.75" customHeight="1" s="54">
      <c r="A232" s="2" t="n"/>
      <c r="B232" s="2" t="n"/>
    </row>
    <row r="233" ht="15.75" customHeight="1" s="54">
      <c r="A233" s="2" t="n"/>
      <c r="B233" s="2" t="n"/>
    </row>
    <row r="234" ht="15.75" customHeight="1" s="54">
      <c r="A234" s="2" t="n"/>
      <c r="B234" s="2" t="n"/>
    </row>
    <row r="235" ht="15.75" customHeight="1" s="54">
      <c r="A235" s="2" t="n"/>
      <c r="B235" s="2" t="n"/>
    </row>
    <row r="236" ht="15.75" customHeight="1" s="54">
      <c r="A236" s="2" t="n"/>
      <c r="B236" s="2" t="n"/>
    </row>
    <row r="237" ht="15.75" customHeight="1" s="54">
      <c r="A237" s="2" t="n"/>
      <c r="B237" s="2" t="n"/>
    </row>
    <row r="238" ht="15.75" customHeight="1" s="54">
      <c r="A238" s="2" t="n"/>
      <c r="B238" s="2" t="n"/>
    </row>
    <row r="239" ht="15.75" customHeight="1" s="54">
      <c r="A239" s="2" t="n"/>
      <c r="B239" s="2" t="n"/>
    </row>
    <row r="240" ht="15.75" customHeight="1" s="54">
      <c r="A240" s="2" t="n"/>
      <c r="B240" s="2" t="n"/>
    </row>
    <row r="241" ht="15.75" customHeight="1" s="54">
      <c r="A241" s="2" t="n"/>
      <c r="B241" s="2" t="n"/>
    </row>
    <row r="242" ht="15.75" customHeight="1" s="54">
      <c r="A242" s="2" t="n"/>
      <c r="B242" s="2" t="n"/>
    </row>
    <row r="243" ht="15.75" customHeight="1" s="54">
      <c r="A243" s="2" t="n"/>
      <c r="B243" s="2" t="n"/>
    </row>
    <row r="244" ht="15.75" customHeight="1" s="54">
      <c r="A244" s="2" t="n"/>
      <c r="B244" s="2" t="n"/>
    </row>
    <row r="245" ht="15.75" customHeight="1" s="54">
      <c r="A245" s="2" t="n"/>
      <c r="B245" s="2" t="n"/>
    </row>
    <row r="246" ht="15.75" customHeight="1" s="54">
      <c r="A246" s="2" t="n"/>
      <c r="B246" s="2" t="n"/>
    </row>
    <row r="247" ht="15.75" customHeight="1" s="54">
      <c r="A247" s="2" t="n"/>
      <c r="B247" s="2" t="n"/>
    </row>
    <row r="248" ht="15.75" customHeight="1" s="54">
      <c r="A248" s="2" t="n"/>
      <c r="B248" s="2" t="n"/>
    </row>
    <row r="249" ht="15.75" customHeight="1" s="54">
      <c r="A249" s="2" t="n"/>
      <c r="B249" s="2" t="n"/>
    </row>
    <row r="250" ht="15.75" customHeight="1" s="54">
      <c r="A250" s="2" t="n"/>
      <c r="B250" s="2" t="n"/>
    </row>
    <row r="251" ht="15.75" customHeight="1" s="54">
      <c r="A251" s="2" t="n"/>
      <c r="B251" s="2" t="n"/>
    </row>
    <row r="252" ht="15.75" customHeight="1" s="54">
      <c r="A252" s="2" t="n"/>
      <c r="B252" s="2" t="n"/>
    </row>
    <row r="253" ht="15.75" customHeight="1" s="54">
      <c r="A253" s="2" t="n"/>
      <c r="B253" s="2" t="n"/>
    </row>
    <row r="254" ht="15.75" customHeight="1" s="54">
      <c r="A254" s="2" t="n"/>
      <c r="B254" s="2" t="n"/>
    </row>
    <row r="255" ht="15.75" customHeight="1" s="54">
      <c r="A255" s="2" t="n"/>
      <c r="B255" s="2" t="n"/>
    </row>
    <row r="256" ht="15.75" customHeight="1" s="54">
      <c r="A256" s="2" t="n"/>
      <c r="B256" s="2" t="n"/>
    </row>
    <row r="257" ht="15.75" customHeight="1" s="54">
      <c r="A257" s="2" t="n"/>
      <c r="B257" s="2" t="n"/>
    </row>
    <row r="258" ht="15.75" customHeight="1" s="54">
      <c r="A258" s="2" t="n"/>
      <c r="B258" s="2" t="n"/>
    </row>
    <row r="259" ht="15.75" customHeight="1" s="54">
      <c r="A259" s="2" t="n"/>
      <c r="B259" s="2" t="n"/>
    </row>
    <row r="260" ht="15.75" customHeight="1" s="54">
      <c r="A260" s="2" t="n"/>
      <c r="B260" s="2" t="n"/>
    </row>
    <row r="261" ht="15.75" customHeight="1" s="54">
      <c r="A261" s="2" t="n"/>
      <c r="B261" s="2" t="n"/>
    </row>
    <row r="262" ht="15.75" customHeight="1" s="54">
      <c r="A262" s="2" t="n"/>
      <c r="B262" s="2" t="n"/>
    </row>
    <row r="263" ht="15.75" customHeight="1" s="54">
      <c r="A263" s="2" t="n"/>
      <c r="B263" s="2" t="n"/>
    </row>
    <row r="264" ht="15.75" customHeight="1" s="54">
      <c r="A264" s="2" t="n"/>
      <c r="B264" s="2" t="n"/>
    </row>
    <row r="265" ht="15.75" customHeight="1" s="54">
      <c r="A265" s="2" t="n"/>
      <c r="B265" s="2" t="n"/>
    </row>
    <row r="266" ht="15.75" customHeight="1" s="54">
      <c r="A266" s="2" t="n"/>
      <c r="B266" s="2" t="n"/>
    </row>
    <row r="267" ht="15.75" customHeight="1" s="54">
      <c r="A267" s="2" t="n"/>
      <c r="B267" s="2" t="n"/>
    </row>
    <row r="268" ht="15.75" customHeight="1" s="54">
      <c r="A268" s="2" t="n"/>
      <c r="B268" s="2" t="n"/>
    </row>
    <row r="269" ht="15.75" customHeight="1" s="54">
      <c r="A269" s="2" t="n"/>
      <c r="B269" s="2" t="n"/>
    </row>
    <row r="270" ht="15.75" customHeight="1" s="54">
      <c r="A270" s="2" t="n"/>
      <c r="B270" s="2" t="n"/>
    </row>
    <row r="271" ht="15.75" customHeight="1" s="54">
      <c r="A271" s="2" t="n"/>
      <c r="B271" s="2" t="n"/>
    </row>
    <row r="272" ht="15.75" customHeight="1" s="54">
      <c r="A272" s="2" t="n"/>
      <c r="B272" s="2" t="n"/>
    </row>
    <row r="273" ht="15.75" customHeight="1" s="54">
      <c r="A273" s="2" t="n"/>
      <c r="B273" s="2" t="n"/>
    </row>
    <row r="274" ht="15.75" customHeight="1" s="54">
      <c r="A274" s="2" t="n"/>
      <c r="B274" s="2" t="n"/>
    </row>
    <row r="275" ht="15.75" customHeight="1" s="54">
      <c r="A275" s="2" t="n"/>
      <c r="B275" s="2" t="n"/>
    </row>
    <row r="276" ht="15.75" customHeight="1" s="54">
      <c r="A276" s="2" t="n"/>
      <c r="B276" s="2" t="n"/>
    </row>
    <row r="277" ht="15.75" customHeight="1" s="54">
      <c r="A277" s="2" t="n"/>
      <c r="B277" s="2" t="n"/>
    </row>
    <row r="278" ht="15.75" customHeight="1" s="54">
      <c r="A278" s="2" t="n"/>
      <c r="B278" s="2" t="n"/>
    </row>
    <row r="279" ht="15.75" customHeight="1" s="54">
      <c r="A279" s="2" t="n"/>
      <c r="B279" s="2" t="n"/>
    </row>
    <row r="280" ht="15.75" customHeight="1" s="54">
      <c r="A280" s="2" t="n"/>
      <c r="B280" s="2" t="n"/>
    </row>
    <row r="281" ht="15.75" customHeight="1" s="54">
      <c r="A281" s="2" t="n"/>
      <c r="B281" s="2" t="n"/>
    </row>
    <row r="282" ht="15.75" customHeight="1" s="54">
      <c r="A282" s="2" t="n"/>
      <c r="B282" s="2" t="n"/>
    </row>
    <row r="283" ht="15.75" customHeight="1" s="54">
      <c r="A283" s="2" t="n"/>
      <c r="B283" s="2" t="n"/>
    </row>
    <row r="284" ht="15.75" customHeight="1" s="54">
      <c r="A284" s="2" t="n"/>
      <c r="B284" s="2" t="n"/>
    </row>
    <row r="285" ht="15.75" customHeight="1" s="54">
      <c r="A285" s="2" t="n"/>
      <c r="B285" s="2" t="n"/>
    </row>
    <row r="286" ht="15.75" customHeight="1" s="54">
      <c r="A286" s="2" t="n"/>
      <c r="B286" s="2" t="n"/>
    </row>
    <row r="287" ht="15.75" customHeight="1" s="54">
      <c r="A287" s="2" t="n"/>
      <c r="B287" s="2" t="n"/>
    </row>
    <row r="288" ht="15.75" customHeight="1" s="54">
      <c r="A288" s="2" t="n"/>
      <c r="B288" s="2" t="n"/>
    </row>
    <row r="289" ht="15.75" customHeight="1" s="54">
      <c r="A289" s="2" t="n"/>
      <c r="B289" s="2" t="n"/>
    </row>
    <row r="290" ht="15.75" customHeight="1" s="54">
      <c r="A290" s="2" t="n"/>
      <c r="B290" s="2" t="n"/>
    </row>
    <row r="291" ht="15.75" customHeight="1" s="54">
      <c r="A291" s="2" t="n"/>
      <c r="B291" s="2" t="n"/>
    </row>
    <row r="292" ht="15.75" customHeight="1" s="54">
      <c r="A292" s="2" t="n"/>
      <c r="B292" s="2" t="n"/>
    </row>
    <row r="293" ht="15.75" customHeight="1" s="54">
      <c r="A293" s="2" t="n"/>
      <c r="B293" s="2" t="n"/>
    </row>
    <row r="294" ht="15.75" customHeight="1" s="54">
      <c r="A294" s="2" t="n"/>
      <c r="B294" s="2" t="n"/>
    </row>
    <row r="295" ht="15.75" customHeight="1" s="54">
      <c r="A295" s="2" t="n"/>
      <c r="B295" s="2" t="n"/>
    </row>
    <row r="296" ht="15.75" customHeight="1" s="54">
      <c r="A296" s="2" t="n"/>
      <c r="B296" s="2" t="n"/>
    </row>
    <row r="297" ht="15.75" customHeight="1" s="54">
      <c r="A297" s="2" t="n"/>
      <c r="B297" s="2" t="n"/>
    </row>
    <row r="298" ht="15.75" customHeight="1" s="54">
      <c r="A298" s="2" t="n"/>
      <c r="B298" s="2" t="n"/>
    </row>
    <row r="299" ht="15.75" customHeight="1" s="54">
      <c r="A299" s="2" t="n"/>
      <c r="B299" s="2" t="n"/>
    </row>
    <row r="300" ht="15.75" customHeight="1" s="54">
      <c r="A300" s="2" t="n"/>
      <c r="B300" s="2" t="n"/>
    </row>
    <row r="301" ht="15.75" customHeight="1" s="54">
      <c r="A301" s="2" t="n"/>
      <c r="B301" s="2" t="n"/>
    </row>
    <row r="302" ht="15.75" customHeight="1" s="54">
      <c r="A302" s="2" t="n"/>
      <c r="B302" s="2" t="n"/>
    </row>
    <row r="303" ht="15.75" customHeight="1" s="54">
      <c r="A303" s="2" t="n"/>
      <c r="B303" s="2" t="n"/>
    </row>
    <row r="304" ht="15.75" customHeight="1" s="54">
      <c r="A304" s="2" t="n"/>
      <c r="B304" s="2" t="n"/>
    </row>
    <row r="305" ht="15.75" customHeight="1" s="54">
      <c r="A305" s="2" t="n"/>
      <c r="B305" s="2" t="n"/>
    </row>
    <row r="306" ht="15.75" customHeight="1" s="54">
      <c r="A306" s="2" t="n"/>
      <c r="B306" s="2" t="n"/>
    </row>
    <row r="307" ht="15.75" customHeight="1" s="54">
      <c r="A307" s="2" t="n"/>
      <c r="B307" s="2" t="n"/>
    </row>
    <row r="308" ht="15.75" customHeight="1" s="54">
      <c r="A308" s="2" t="n"/>
      <c r="B308" s="2" t="n"/>
    </row>
    <row r="309" ht="15.75" customHeight="1" s="54">
      <c r="A309" s="2" t="n"/>
      <c r="B309" s="2" t="n"/>
    </row>
    <row r="310" ht="15.75" customHeight="1" s="54">
      <c r="A310" s="2" t="n"/>
      <c r="B310" s="2" t="n"/>
    </row>
    <row r="311" ht="15.75" customHeight="1" s="54">
      <c r="A311" s="2" t="n"/>
      <c r="B311" s="2" t="n"/>
    </row>
    <row r="312" ht="15.75" customHeight="1" s="54">
      <c r="A312" s="2" t="n"/>
      <c r="B312" s="2" t="n"/>
    </row>
    <row r="313" ht="15.75" customHeight="1" s="54">
      <c r="A313" s="2" t="n"/>
      <c r="B313" s="2" t="n"/>
    </row>
    <row r="314" ht="15.75" customHeight="1" s="54">
      <c r="A314" s="2" t="n"/>
      <c r="B314" s="2" t="n"/>
    </row>
    <row r="315" ht="15.75" customHeight="1" s="54">
      <c r="A315" s="2" t="n"/>
      <c r="B315" s="2" t="n"/>
    </row>
    <row r="316" ht="15.75" customHeight="1" s="54">
      <c r="A316" s="2" t="n"/>
      <c r="B316" s="2" t="n"/>
    </row>
    <row r="317" ht="15.75" customHeight="1" s="54">
      <c r="A317" s="2" t="n"/>
      <c r="B317" s="2" t="n"/>
    </row>
    <row r="318" ht="15.75" customHeight="1" s="54">
      <c r="A318" s="2" t="n"/>
      <c r="B318" s="2" t="n"/>
    </row>
    <row r="319" ht="15.75" customHeight="1" s="54">
      <c r="A319" s="2" t="n"/>
      <c r="B319" s="2" t="n"/>
    </row>
    <row r="320" ht="15.75" customHeight="1" s="54">
      <c r="A320" s="2" t="n"/>
      <c r="B320" s="2" t="n"/>
    </row>
    <row r="321" ht="15.75" customHeight="1" s="54">
      <c r="A321" s="2" t="n"/>
      <c r="B321" s="2" t="n"/>
    </row>
    <row r="322" ht="15.75" customHeight="1" s="54">
      <c r="A322" s="2" t="n"/>
      <c r="B322" s="2" t="n"/>
    </row>
    <row r="323" ht="15.75" customHeight="1" s="54">
      <c r="A323" s="2" t="n"/>
      <c r="B323" s="2" t="n"/>
    </row>
    <row r="324" ht="15.75" customHeight="1" s="54">
      <c r="A324" s="2" t="n"/>
      <c r="B324" s="2" t="n"/>
    </row>
    <row r="325" ht="15.75" customHeight="1" s="54">
      <c r="A325" s="2" t="n"/>
      <c r="B325" s="2" t="n"/>
    </row>
    <row r="326" ht="15.75" customHeight="1" s="54">
      <c r="A326" s="2" t="n"/>
      <c r="B326" s="2" t="n"/>
    </row>
    <row r="327" ht="15.75" customHeight="1" s="54">
      <c r="A327" s="2" t="n"/>
      <c r="B327" s="2" t="n"/>
    </row>
    <row r="328" ht="15.75" customHeight="1" s="54">
      <c r="A328" s="2" t="n"/>
      <c r="B328" s="2" t="n"/>
    </row>
    <row r="329" ht="15.75" customHeight="1" s="54">
      <c r="A329" s="2" t="n"/>
      <c r="B329" s="2" t="n"/>
    </row>
    <row r="330" ht="15.75" customHeight="1" s="54">
      <c r="A330" s="2" t="n"/>
      <c r="B330" s="2" t="n"/>
    </row>
    <row r="331" ht="15.75" customHeight="1" s="54">
      <c r="A331" s="2" t="n"/>
      <c r="B331" s="2" t="n"/>
    </row>
    <row r="332" ht="15.75" customHeight="1" s="54">
      <c r="A332" s="2" t="n"/>
      <c r="B332" s="2" t="n"/>
    </row>
    <row r="333" ht="15.75" customHeight="1" s="54">
      <c r="A333" s="2" t="n"/>
      <c r="B333" s="2" t="n"/>
    </row>
    <row r="334" ht="15.75" customHeight="1" s="54">
      <c r="A334" s="2" t="n"/>
      <c r="B334" s="2" t="n"/>
    </row>
    <row r="335" ht="15.75" customHeight="1" s="54">
      <c r="A335" s="2" t="n"/>
      <c r="B335" s="2" t="n"/>
    </row>
    <row r="336" ht="15.75" customHeight="1" s="54">
      <c r="A336" s="2" t="n"/>
      <c r="B336" s="2" t="n"/>
    </row>
    <row r="337" ht="15.75" customHeight="1" s="54">
      <c r="A337" s="2" t="n"/>
      <c r="B337" s="2" t="n"/>
    </row>
    <row r="338" ht="15.75" customHeight="1" s="54">
      <c r="A338" s="2" t="n"/>
      <c r="B338" s="2" t="n"/>
    </row>
    <row r="339" ht="15.75" customHeight="1" s="54">
      <c r="A339" s="2" t="n"/>
      <c r="B339" s="2" t="n"/>
    </row>
    <row r="340" ht="15.75" customHeight="1" s="54">
      <c r="A340" s="2" t="n"/>
      <c r="B340" s="2" t="n"/>
    </row>
    <row r="341" ht="15.75" customHeight="1" s="54">
      <c r="A341" s="2" t="n"/>
      <c r="B341" s="2" t="n"/>
    </row>
    <row r="342" ht="15.75" customHeight="1" s="54">
      <c r="A342" s="2" t="n"/>
      <c r="B342" s="2" t="n"/>
    </row>
    <row r="343" ht="15.75" customHeight="1" s="54">
      <c r="A343" s="2" t="n"/>
      <c r="B343" s="2" t="n"/>
    </row>
    <row r="344" ht="15.75" customHeight="1" s="54">
      <c r="A344" s="2" t="n"/>
      <c r="B344" s="2" t="n"/>
    </row>
    <row r="345" ht="15.75" customHeight="1" s="54">
      <c r="A345" s="2" t="n"/>
      <c r="B345" s="2" t="n"/>
    </row>
    <row r="346" ht="15.75" customHeight="1" s="54">
      <c r="A346" s="2" t="n"/>
      <c r="B346" s="2" t="n"/>
    </row>
    <row r="347" ht="15.75" customHeight="1" s="54">
      <c r="A347" s="2" t="n"/>
      <c r="B347" s="2" t="n"/>
    </row>
    <row r="348" ht="15.75" customHeight="1" s="54">
      <c r="A348" s="2" t="n"/>
      <c r="B348" s="2" t="n"/>
    </row>
    <row r="349" ht="15.75" customHeight="1" s="54">
      <c r="A349" s="2" t="n"/>
      <c r="B349" s="2" t="n"/>
    </row>
    <row r="350" ht="15.75" customHeight="1" s="54">
      <c r="A350" s="2" t="n"/>
      <c r="B350" s="2" t="n"/>
    </row>
    <row r="351" ht="15.75" customHeight="1" s="54">
      <c r="A351" s="2" t="n"/>
      <c r="B351" s="2" t="n"/>
    </row>
    <row r="352" ht="15.75" customHeight="1" s="54">
      <c r="A352" s="2" t="n"/>
      <c r="B352" s="2" t="n"/>
    </row>
    <row r="353" ht="15.75" customHeight="1" s="54">
      <c r="A353" s="2" t="n"/>
      <c r="B353" s="2" t="n"/>
    </row>
    <row r="354" ht="15.75" customHeight="1" s="54">
      <c r="A354" s="2" t="n"/>
      <c r="B354" s="2" t="n"/>
    </row>
    <row r="355" ht="15.75" customHeight="1" s="54">
      <c r="A355" s="2" t="n"/>
      <c r="B355" s="2" t="n"/>
    </row>
    <row r="356" ht="15.75" customHeight="1" s="54">
      <c r="A356" s="2" t="n"/>
      <c r="B356" s="2" t="n"/>
    </row>
    <row r="357" ht="15.75" customHeight="1" s="54">
      <c r="A357" s="2" t="n"/>
      <c r="B357" s="2" t="n"/>
    </row>
    <row r="358" ht="15.75" customHeight="1" s="54">
      <c r="A358" s="2" t="n"/>
      <c r="B358" s="2" t="n"/>
    </row>
    <row r="359" ht="15.75" customHeight="1" s="54">
      <c r="A359" s="2" t="n"/>
      <c r="B359" s="2" t="n"/>
    </row>
    <row r="360" ht="15.75" customHeight="1" s="54">
      <c r="A360" s="2" t="n"/>
      <c r="B360" s="2" t="n"/>
    </row>
    <row r="361" ht="15.75" customHeight="1" s="54">
      <c r="A361" s="2" t="n"/>
      <c r="B361" s="2" t="n"/>
    </row>
    <row r="362" ht="15.75" customHeight="1" s="54">
      <c r="A362" s="2" t="n"/>
      <c r="B362" s="2" t="n"/>
    </row>
    <row r="363" ht="15.75" customHeight="1" s="54">
      <c r="A363" s="2" t="n"/>
      <c r="B363" s="2" t="n"/>
    </row>
    <row r="364" ht="15.75" customHeight="1" s="54">
      <c r="A364" s="2" t="n"/>
      <c r="B364" s="2" t="n"/>
    </row>
    <row r="365" ht="15.75" customHeight="1" s="54">
      <c r="A365" s="2" t="n"/>
      <c r="B365" s="2" t="n"/>
    </row>
    <row r="366" ht="15.75" customHeight="1" s="54">
      <c r="A366" s="2" t="n"/>
      <c r="B366" s="2" t="n"/>
    </row>
    <row r="367" ht="15.75" customHeight="1" s="54">
      <c r="A367" s="2" t="n"/>
      <c r="B367" s="2" t="n"/>
    </row>
    <row r="368" ht="15.75" customHeight="1" s="54">
      <c r="A368" s="2" t="n"/>
      <c r="B368" s="2" t="n"/>
    </row>
    <row r="369" ht="15.75" customHeight="1" s="54">
      <c r="A369" s="2" t="n"/>
      <c r="B369" s="2" t="n"/>
    </row>
    <row r="370" ht="15.75" customHeight="1" s="54">
      <c r="A370" s="2" t="n"/>
      <c r="B370" s="2" t="n"/>
    </row>
    <row r="371" ht="15.75" customHeight="1" s="54">
      <c r="A371" s="2" t="n"/>
      <c r="B371" s="2" t="n"/>
    </row>
    <row r="372" ht="15.75" customHeight="1" s="54">
      <c r="A372" s="2" t="n"/>
      <c r="B372" s="2" t="n"/>
    </row>
    <row r="373" ht="15.75" customHeight="1" s="54">
      <c r="A373" s="2" t="n"/>
      <c r="B373" s="2" t="n"/>
    </row>
    <row r="374" ht="15.75" customHeight="1" s="54">
      <c r="A374" s="2" t="n"/>
      <c r="B374" s="2" t="n"/>
    </row>
    <row r="375" ht="15.75" customHeight="1" s="54">
      <c r="A375" s="2" t="n"/>
      <c r="B375" s="2" t="n"/>
    </row>
    <row r="376" ht="15.75" customHeight="1" s="54">
      <c r="A376" s="2" t="n"/>
      <c r="B376" s="2" t="n"/>
    </row>
    <row r="377" ht="15.75" customHeight="1" s="54">
      <c r="A377" s="2" t="n"/>
      <c r="B377" s="2" t="n"/>
    </row>
    <row r="378" ht="15.75" customHeight="1" s="54">
      <c r="A378" s="2" t="n"/>
      <c r="B378" s="2" t="n"/>
    </row>
    <row r="379" ht="15.75" customHeight="1" s="54">
      <c r="A379" s="2" t="n"/>
      <c r="B379" s="2" t="n"/>
    </row>
    <row r="380" ht="15.75" customHeight="1" s="54">
      <c r="A380" s="2" t="n"/>
      <c r="B380" s="2" t="n"/>
    </row>
    <row r="381" ht="15.75" customHeight="1" s="54">
      <c r="A381" s="2" t="n"/>
      <c r="B381" s="2" t="n"/>
    </row>
    <row r="382" ht="15.75" customHeight="1" s="54">
      <c r="A382" s="2" t="n"/>
      <c r="B382" s="2" t="n"/>
    </row>
    <row r="383" ht="15.75" customHeight="1" s="54">
      <c r="A383" s="2" t="n"/>
      <c r="B383" s="2" t="n"/>
    </row>
    <row r="384" ht="15.75" customHeight="1" s="54">
      <c r="A384" s="2" t="n"/>
      <c r="B384" s="2" t="n"/>
    </row>
    <row r="385" ht="15.75" customHeight="1" s="54">
      <c r="A385" s="2" t="n"/>
      <c r="B385" s="2" t="n"/>
    </row>
    <row r="386" ht="15.75" customHeight="1" s="54">
      <c r="A386" s="2" t="n"/>
      <c r="B386" s="2" t="n"/>
    </row>
    <row r="387" ht="15.75" customHeight="1" s="54">
      <c r="A387" s="2" t="n"/>
      <c r="B387" s="2" t="n"/>
    </row>
    <row r="388" ht="15.75" customHeight="1" s="54">
      <c r="A388" s="2" t="n"/>
      <c r="B388" s="2" t="n"/>
    </row>
    <row r="389" ht="15.75" customHeight="1" s="54">
      <c r="A389" s="2" t="n"/>
      <c r="B389" s="2" t="n"/>
    </row>
    <row r="390" ht="15.75" customHeight="1" s="54">
      <c r="A390" s="2" t="n"/>
      <c r="B390" s="2" t="n"/>
    </row>
    <row r="391" ht="15.75" customHeight="1" s="54">
      <c r="A391" s="2" t="n"/>
      <c r="B391" s="2" t="n"/>
    </row>
    <row r="392" ht="15.75" customHeight="1" s="54">
      <c r="A392" s="2" t="n"/>
      <c r="B392" s="2" t="n"/>
    </row>
    <row r="393" ht="15.75" customHeight="1" s="54">
      <c r="A393" s="2" t="n"/>
      <c r="B393" s="2" t="n"/>
    </row>
    <row r="394" ht="15.75" customHeight="1" s="54">
      <c r="A394" s="2" t="n"/>
      <c r="B394" s="2" t="n"/>
    </row>
    <row r="395" ht="15.75" customHeight="1" s="54">
      <c r="A395" s="2" t="n"/>
      <c r="B395" s="2" t="n"/>
    </row>
    <row r="396" ht="15.75" customHeight="1" s="54">
      <c r="A396" s="2" t="n"/>
      <c r="B396" s="2" t="n"/>
    </row>
    <row r="397" ht="15.75" customHeight="1" s="54">
      <c r="A397" s="2" t="n"/>
      <c r="B397" s="2" t="n"/>
    </row>
    <row r="398" ht="15.75" customHeight="1" s="54">
      <c r="A398" s="2" t="n"/>
      <c r="B398" s="2" t="n"/>
    </row>
    <row r="399" ht="15.75" customHeight="1" s="54">
      <c r="A399" s="2" t="n"/>
      <c r="B399" s="2" t="n"/>
    </row>
    <row r="400" ht="15.75" customHeight="1" s="54">
      <c r="A400" s="2" t="n"/>
      <c r="B400" s="2" t="n"/>
    </row>
    <row r="401" ht="15.75" customHeight="1" s="54">
      <c r="A401" s="2" t="n"/>
      <c r="B401" s="2" t="n"/>
    </row>
    <row r="402" ht="15.75" customHeight="1" s="54">
      <c r="A402" s="2" t="n"/>
      <c r="B402" s="2" t="n"/>
    </row>
    <row r="403" ht="15.75" customHeight="1" s="54">
      <c r="A403" s="2" t="n"/>
      <c r="B403" s="2" t="n"/>
    </row>
    <row r="404" ht="15.75" customHeight="1" s="54">
      <c r="A404" s="2" t="n"/>
      <c r="B404" s="2" t="n"/>
    </row>
    <row r="405" ht="15.75" customHeight="1" s="54">
      <c r="A405" s="2" t="n"/>
      <c r="B405" s="2" t="n"/>
    </row>
    <row r="406" ht="15.75" customHeight="1" s="54">
      <c r="A406" s="2" t="n"/>
      <c r="B406" s="2" t="n"/>
    </row>
    <row r="407" ht="15.75" customHeight="1" s="54">
      <c r="A407" s="2" t="n"/>
      <c r="B407" s="2" t="n"/>
    </row>
    <row r="408" ht="15.75" customHeight="1" s="54">
      <c r="A408" s="2" t="n"/>
      <c r="B408" s="2" t="n"/>
    </row>
    <row r="409" ht="15.75" customHeight="1" s="54">
      <c r="A409" s="2" t="n"/>
      <c r="B409" s="2" t="n"/>
    </row>
    <row r="410" ht="15.75" customHeight="1" s="54">
      <c r="A410" s="2" t="n"/>
      <c r="B410" s="2" t="n"/>
    </row>
    <row r="411" ht="15.75" customHeight="1" s="54">
      <c r="A411" s="2" t="n"/>
      <c r="B411" s="2" t="n"/>
    </row>
    <row r="412" ht="15.75" customHeight="1" s="54">
      <c r="A412" s="2" t="n"/>
      <c r="B412" s="2" t="n"/>
    </row>
    <row r="413" ht="15.75" customHeight="1" s="54">
      <c r="A413" s="2" t="n"/>
      <c r="B413" s="2" t="n"/>
    </row>
    <row r="414" ht="15.75" customHeight="1" s="54">
      <c r="A414" s="2" t="n"/>
      <c r="B414" s="2" t="n"/>
    </row>
    <row r="415" ht="15.75" customHeight="1" s="54">
      <c r="A415" s="2" t="n"/>
      <c r="B415" s="2" t="n"/>
    </row>
    <row r="416" ht="15.75" customHeight="1" s="54">
      <c r="A416" s="2" t="n"/>
      <c r="B416" s="2" t="n"/>
    </row>
    <row r="417" ht="15.75" customHeight="1" s="54">
      <c r="A417" s="2" t="n"/>
      <c r="B417" s="2" t="n"/>
    </row>
    <row r="418" ht="15.75" customHeight="1" s="54">
      <c r="A418" s="2" t="n"/>
      <c r="B418" s="2" t="n"/>
    </row>
    <row r="419" ht="15.75" customHeight="1" s="54">
      <c r="A419" s="2" t="n"/>
      <c r="B419" s="2" t="n"/>
    </row>
    <row r="420" ht="15.75" customHeight="1" s="54">
      <c r="A420" s="2" t="n"/>
      <c r="B420" s="2" t="n"/>
    </row>
    <row r="421" ht="15.75" customHeight="1" s="54">
      <c r="A421" s="2" t="n"/>
      <c r="B421" s="2" t="n"/>
    </row>
    <row r="422" ht="15.75" customHeight="1" s="54">
      <c r="A422" s="2" t="n"/>
      <c r="B422" s="2" t="n"/>
    </row>
    <row r="423" ht="15.75" customHeight="1" s="54">
      <c r="A423" s="2" t="n"/>
      <c r="B423" s="2" t="n"/>
    </row>
    <row r="424" ht="15.75" customHeight="1" s="54">
      <c r="A424" s="2" t="n"/>
      <c r="B424" s="2" t="n"/>
    </row>
    <row r="425" ht="15.75" customHeight="1" s="54">
      <c r="A425" s="2" t="n"/>
      <c r="B425" s="2" t="n"/>
    </row>
    <row r="426" ht="15.75" customHeight="1" s="54">
      <c r="A426" s="2" t="n"/>
      <c r="B426" s="2" t="n"/>
    </row>
    <row r="427" ht="15.75" customHeight="1" s="54">
      <c r="A427" s="2" t="n"/>
      <c r="B427" s="2" t="n"/>
    </row>
    <row r="428" ht="15.75" customHeight="1" s="54">
      <c r="A428" s="2" t="n"/>
      <c r="B428" s="2" t="n"/>
    </row>
    <row r="429" ht="15.75" customHeight="1" s="54">
      <c r="A429" s="2" t="n"/>
      <c r="B429" s="2" t="n"/>
    </row>
    <row r="430" ht="15.75" customHeight="1" s="54">
      <c r="A430" s="2" t="n"/>
      <c r="B430" s="2" t="n"/>
    </row>
    <row r="431" ht="15.75" customHeight="1" s="54">
      <c r="A431" s="2" t="n"/>
      <c r="B431" s="2" t="n"/>
    </row>
    <row r="432" ht="15.75" customHeight="1" s="54">
      <c r="A432" s="2" t="n"/>
      <c r="B432" s="2" t="n"/>
    </row>
    <row r="433" ht="15.75" customHeight="1" s="54">
      <c r="A433" s="2" t="n"/>
      <c r="B433" s="2" t="n"/>
    </row>
    <row r="434" ht="15.75" customHeight="1" s="54">
      <c r="A434" s="2" t="n"/>
      <c r="B434" s="2" t="n"/>
    </row>
    <row r="435" ht="15.75" customHeight="1" s="54">
      <c r="A435" s="2" t="n"/>
      <c r="B435" s="2" t="n"/>
    </row>
    <row r="436" ht="15.75" customHeight="1" s="54">
      <c r="A436" s="2" t="n"/>
      <c r="B436" s="2" t="n"/>
    </row>
    <row r="437" ht="15.75" customHeight="1" s="54">
      <c r="A437" s="2" t="n"/>
      <c r="B437" s="2" t="n"/>
    </row>
    <row r="438" ht="15.75" customHeight="1" s="54">
      <c r="A438" s="2" t="n"/>
      <c r="B438" s="2" t="n"/>
    </row>
    <row r="439" ht="15.75" customHeight="1" s="54">
      <c r="A439" s="2" t="n"/>
      <c r="B439" s="2" t="n"/>
    </row>
    <row r="440" ht="15.75" customHeight="1" s="54">
      <c r="A440" s="2" t="n"/>
      <c r="B440" s="2" t="n"/>
    </row>
    <row r="441" ht="15.75" customHeight="1" s="54">
      <c r="A441" s="2" t="n"/>
      <c r="B441" s="2" t="n"/>
    </row>
    <row r="442" ht="15.75" customHeight="1" s="54">
      <c r="A442" s="2" t="n"/>
      <c r="B442" s="2" t="n"/>
    </row>
    <row r="443" ht="15.75" customHeight="1" s="54">
      <c r="A443" s="2" t="n"/>
      <c r="B443" s="2" t="n"/>
    </row>
    <row r="444" ht="15.75" customHeight="1" s="54">
      <c r="A444" s="2" t="n"/>
      <c r="B444" s="2" t="n"/>
    </row>
    <row r="445" ht="15.75" customHeight="1" s="54">
      <c r="A445" s="2" t="n"/>
      <c r="B445" s="2" t="n"/>
    </row>
    <row r="446" ht="15.75" customHeight="1" s="54">
      <c r="A446" s="2" t="n"/>
      <c r="B446" s="2" t="n"/>
    </row>
    <row r="447" ht="15.75" customHeight="1" s="54">
      <c r="A447" s="2" t="n"/>
      <c r="B447" s="2" t="n"/>
    </row>
    <row r="448" ht="15.75" customHeight="1" s="54">
      <c r="A448" s="2" t="n"/>
      <c r="B448" s="2" t="n"/>
    </row>
    <row r="449" ht="15.75" customHeight="1" s="54">
      <c r="A449" s="2" t="n"/>
      <c r="B449" s="2" t="n"/>
    </row>
    <row r="450" ht="15.75" customHeight="1" s="54">
      <c r="A450" s="2" t="n"/>
      <c r="B450" s="2" t="n"/>
    </row>
    <row r="451" ht="15.75" customHeight="1" s="54">
      <c r="A451" s="2" t="n"/>
      <c r="B451" s="2" t="n"/>
    </row>
    <row r="452" ht="15.75" customHeight="1" s="54">
      <c r="A452" s="2" t="n"/>
      <c r="B452" s="2" t="n"/>
    </row>
    <row r="453" ht="15.75" customHeight="1" s="54">
      <c r="A453" s="2" t="n"/>
      <c r="B453" s="2" t="n"/>
    </row>
    <row r="454" ht="15.75" customHeight="1" s="54">
      <c r="A454" s="2" t="n"/>
      <c r="B454" s="2" t="n"/>
    </row>
    <row r="455" ht="15.75" customHeight="1" s="54">
      <c r="A455" s="2" t="n"/>
      <c r="B455" s="2" t="n"/>
    </row>
    <row r="456" ht="15.75" customHeight="1" s="54">
      <c r="A456" s="2" t="n"/>
      <c r="B456" s="2" t="n"/>
    </row>
    <row r="457" ht="15.75" customHeight="1" s="54">
      <c r="A457" s="2" t="n"/>
      <c r="B457" s="2" t="n"/>
    </row>
    <row r="458" ht="15.75" customHeight="1" s="54">
      <c r="A458" s="2" t="n"/>
      <c r="B458" s="2" t="n"/>
    </row>
    <row r="459" ht="15.75" customHeight="1" s="54">
      <c r="A459" s="2" t="n"/>
      <c r="B459" s="2" t="n"/>
    </row>
    <row r="460" ht="15.75" customHeight="1" s="54">
      <c r="A460" s="2" t="n"/>
      <c r="B460" s="2" t="n"/>
    </row>
    <row r="461" ht="15.75" customHeight="1" s="54">
      <c r="A461" s="2" t="n"/>
      <c r="B461" s="2" t="n"/>
    </row>
    <row r="462" ht="15.75" customHeight="1" s="54">
      <c r="A462" s="2" t="n"/>
      <c r="B462" s="2" t="n"/>
    </row>
    <row r="463" ht="15.75" customHeight="1" s="54">
      <c r="A463" s="2" t="n"/>
      <c r="B463" s="2" t="n"/>
    </row>
    <row r="464" ht="15.75" customHeight="1" s="54">
      <c r="A464" s="2" t="n"/>
      <c r="B464" s="2" t="n"/>
    </row>
    <row r="465" ht="15.75" customHeight="1" s="54">
      <c r="A465" s="2" t="n"/>
      <c r="B465" s="2" t="n"/>
    </row>
    <row r="466" ht="15.75" customHeight="1" s="54">
      <c r="A466" s="2" t="n"/>
      <c r="B466" s="2" t="n"/>
    </row>
    <row r="467" ht="15.75" customHeight="1" s="54">
      <c r="A467" s="2" t="n"/>
      <c r="B467" s="2" t="n"/>
    </row>
    <row r="468" ht="15.75" customHeight="1" s="54">
      <c r="A468" s="2" t="n"/>
      <c r="B468" s="2" t="n"/>
    </row>
    <row r="469" ht="15.75" customHeight="1" s="54">
      <c r="A469" s="2" t="n"/>
      <c r="B469" s="2" t="n"/>
    </row>
    <row r="470" ht="15.75" customHeight="1" s="54">
      <c r="A470" s="2" t="n"/>
      <c r="B470" s="2" t="n"/>
    </row>
    <row r="471" ht="15.75" customHeight="1" s="54">
      <c r="A471" s="2" t="n"/>
      <c r="B471" s="2" t="n"/>
    </row>
    <row r="472" ht="15.75" customHeight="1" s="54">
      <c r="A472" s="2" t="n"/>
      <c r="B472" s="2" t="n"/>
    </row>
    <row r="473" ht="15.75" customHeight="1" s="54">
      <c r="A473" s="2" t="n"/>
      <c r="B473" s="2" t="n"/>
    </row>
    <row r="474" ht="15.75" customHeight="1" s="54">
      <c r="A474" s="2" t="n"/>
      <c r="B474" s="2" t="n"/>
    </row>
    <row r="475" ht="15.75" customHeight="1" s="54">
      <c r="A475" s="2" t="n"/>
      <c r="B475" s="2" t="n"/>
    </row>
    <row r="476" ht="15.75" customHeight="1" s="54">
      <c r="A476" s="2" t="n"/>
      <c r="B476" s="2" t="n"/>
    </row>
    <row r="477" ht="15.75" customHeight="1" s="54">
      <c r="A477" s="2" t="n"/>
      <c r="B477" s="2" t="n"/>
    </row>
    <row r="478" ht="15.75" customHeight="1" s="54">
      <c r="A478" s="2" t="n"/>
      <c r="B478" s="2" t="n"/>
    </row>
    <row r="479" ht="15.75" customHeight="1" s="54">
      <c r="A479" s="2" t="n"/>
      <c r="B479" s="2" t="n"/>
    </row>
    <row r="480" ht="15.75" customHeight="1" s="54">
      <c r="A480" s="2" t="n"/>
      <c r="B480" s="2" t="n"/>
    </row>
    <row r="481" ht="15.75" customHeight="1" s="54">
      <c r="A481" s="2" t="n"/>
      <c r="B481" s="2" t="n"/>
    </row>
    <row r="482" ht="15.75" customHeight="1" s="54">
      <c r="A482" s="2" t="n"/>
      <c r="B482" s="2" t="n"/>
    </row>
    <row r="483" ht="15.75" customHeight="1" s="54">
      <c r="A483" s="2" t="n"/>
      <c r="B483" s="2" t="n"/>
    </row>
    <row r="484" ht="15.75" customHeight="1" s="54">
      <c r="A484" s="2" t="n"/>
      <c r="B484" s="2" t="n"/>
    </row>
    <row r="485" ht="15.75" customHeight="1" s="54">
      <c r="A485" s="2" t="n"/>
      <c r="B485" s="2" t="n"/>
    </row>
    <row r="486" ht="15.75" customHeight="1" s="54">
      <c r="A486" s="2" t="n"/>
      <c r="B486" s="2" t="n"/>
    </row>
    <row r="487" ht="15.75" customHeight="1" s="54">
      <c r="A487" s="2" t="n"/>
      <c r="B487" s="2" t="n"/>
    </row>
    <row r="488" ht="15.75" customHeight="1" s="54">
      <c r="A488" s="2" t="n"/>
      <c r="B488" s="2" t="n"/>
    </row>
    <row r="489" ht="15.75" customHeight="1" s="54">
      <c r="A489" s="2" t="n"/>
      <c r="B489" s="2" t="n"/>
    </row>
    <row r="490" ht="15.75" customHeight="1" s="54">
      <c r="A490" s="2" t="n"/>
      <c r="B490" s="2" t="n"/>
    </row>
    <row r="491" ht="15.75" customHeight="1" s="54">
      <c r="A491" s="2" t="n"/>
      <c r="B491" s="2" t="n"/>
    </row>
    <row r="492" ht="15.75" customHeight="1" s="54">
      <c r="A492" s="2" t="n"/>
      <c r="B492" s="2" t="n"/>
    </row>
    <row r="493" ht="15.75" customHeight="1" s="54">
      <c r="A493" s="2" t="n"/>
      <c r="B493" s="2" t="n"/>
    </row>
    <row r="494" ht="15.75" customHeight="1" s="54">
      <c r="A494" s="2" t="n"/>
      <c r="B494" s="2" t="n"/>
    </row>
    <row r="495" ht="15.75" customHeight="1" s="54">
      <c r="A495" s="2" t="n"/>
      <c r="B495" s="2" t="n"/>
    </row>
    <row r="496" ht="15.75" customHeight="1" s="54">
      <c r="A496" s="2" t="n"/>
      <c r="B496" s="2" t="n"/>
    </row>
    <row r="497" ht="15.75" customHeight="1" s="54">
      <c r="A497" s="2" t="n"/>
      <c r="B497" s="2" t="n"/>
    </row>
    <row r="498" ht="15.75" customHeight="1" s="54">
      <c r="A498" s="2" t="n"/>
      <c r="B498" s="2" t="n"/>
    </row>
    <row r="499" ht="15.75" customHeight="1" s="54">
      <c r="A499" s="2" t="n"/>
      <c r="B499" s="2" t="n"/>
    </row>
    <row r="500" ht="15.75" customHeight="1" s="54">
      <c r="A500" s="2" t="n"/>
      <c r="B500" s="2" t="n"/>
    </row>
    <row r="501" ht="15.75" customHeight="1" s="54">
      <c r="A501" s="2" t="n"/>
      <c r="B501" s="2" t="n"/>
    </row>
    <row r="502" ht="15.75" customHeight="1" s="54">
      <c r="A502" s="2" t="n"/>
      <c r="B502" s="2" t="n"/>
    </row>
    <row r="503" ht="15.75" customHeight="1" s="54">
      <c r="A503" s="2" t="n"/>
      <c r="B503" s="2" t="n"/>
    </row>
    <row r="504" ht="15.75" customHeight="1" s="54">
      <c r="A504" s="2" t="n"/>
      <c r="B504" s="2" t="n"/>
    </row>
    <row r="505" ht="15.75" customHeight="1" s="54">
      <c r="A505" s="2" t="n"/>
      <c r="B505" s="2" t="n"/>
    </row>
    <row r="506" ht="15.75" customHeight="1" s="54">
      <c r="A506" s="2" t="n"/>
      <c r="B506" s="2" t="n"/>
    </row>
    <row r="507" ht="15.75" customHeight="1" s="54">
      <c r="A507" s="2" t="n"/>
      <c r="B507" s="2" t="n"/>
    </row>
    <row r="508" ht="15.75" customHeight="1" s="54">
      <c r="A508" s="2" t="n"/>
      <c r="B508" s="2" t="n"/>
    </row>
    <row r="509" ht="15.75" customHeight="1" s="54">
      <c r="A509" s="2" t="n"/>
      <c r="B509" s="2" t="n"/>
    </row>
    <row r="510" ht="15.75" customHeight="1" s="54">
      <c r="A510" s="2" t="n"/>
      <c r="B510" s="2" t="n"/>
    </row>
    <row r="511" ht="15.75" customHeight="1" s="54">
      <c r="A511" s="2" t="n"/>
      <c r="B511" s="2" t="n"/>
    </row>
    <row r="512" ht="15.75" customHeight="1" s="54">
      <c r="A512" s="2" t="n"/>
      <c r="B512" s="2" t="n"/>
    </row>
    <row r="513" ht="15.75" customHeight="1" s="54">
      <c r="A513" s="2" t="n"/>
      <c r="B513" s="2" t="n"/>
    </row>
    <row r="514" ht="15.75" customHeight="1" s="54">
      <c r="A514" s="2" t="n"/>
      <c r="B514" s="2" t="n"/>
    </row>
    <row r="515" ht="15.75" customHeight="1" s="54">
      <c r="A515" s="2" t="n"/>
      <c r="B515" s="2" t="n"/>
    </row>
    <row r="516" ht="15.75" customHeight="1" s="54">
      <c r="A516" s="2" t="n"/>
      <c r="B516" s="2" t="n"/>
    </row>
    <row r="517" ht="15.75" customHeight="1" s="54">
      <c r="A517" s="2" t="n"/>
      <c r="B517" s="2" t="n"/>
    </row>
    <row r="518" ht="15.75" customHeight="1" s="54">
      <c r="A518" s="2" t="n"/>
      <c r="B518" s="2" t="n"/>
    </row>
    <row r="519" ht="15.75" customHeight="1" s="54">
      <c r="A519" s="2" t="n"/>
      <c r="B519" s="2" t="n"/>
    </row>
    <row r="520" ht="15.75" customHeight="1" s="54">
      <c r="A520" s="2" t="n"/>
      <c r="B520" s="2" t="n"/>
    </row>
    <row r="521" ht="15.75" customHeight="1" s="54">
      <c r="A521" s="2" t="n"/>
      <c r="B521" s="2" t="n"/>
    </row>
    <row r="522" ht="15.75" customHeight="1" s="54">
      <c r="A522" s="2" t="n"/>
      <c r="B522" s="2" t="n"/>
    </row>
    <row r="523" ht="15.75" customHeight="1" s="54">
      <c r="A523" s="2" t="n"/>
      <c r="B523" s="2" t="n"/>
    </row>
    <row r="524" ht="15.75" customHeight="1" s="54">
      <c r="A524" s="2" t="n"/>
      <c r="B524" s="2" t="n"/>
    </row>
    <row r="525" ht="15.75" customHeight="1" s="54">
      <c r="A525" s="2" t="n"/>
      <c r="B525" s="2" t="n"/>
    </row>
    <row r="526" ht="15.75" customHeight="1" s="54">
      <c r="A526" s="2" t="n"/>
      <c r="B526" s="2" t="n"/>
    </row>
    <row r="527" ht="15.75" customHeight="1" s="54">
      <c r="A527" s="2" t="n"/>
      <c r="B527" s="2" t="n"/>
    </row>
    <row r="528" ht="15.75" customHeight="1" s="54">
      <c r="A528" s="2" t="n"/>
      <c r="B528" s="2" t="n"/>
    </row>
    <row r="529" ht="15.75" customHeight="1" s="54">
      <c r="A529" s="2" t="n"/>
      <c r="B529" s="2" t="n"/>
    </row>
    <row r="530" ht="15.75" customHeight="1" s="54">
      <c r="A530" s="2" t="n"/>
      <c r="B530" s="2" t="n"/>
    </row>
    <row r="531" ht="15.75" customHeight="1" s="54">
      <c r="A531" s="2" t="n"/>
      <c r="B531" s="2" t="n"/>
    </row>
    <row r="532" ht="15.75" customHeight="1" s="54">
      <c r="A532" s="2" t="n"/>
      <c r="B532" s="2" t="n"/>
    </row>
    <row r="533" ht="15.75" customHeight="1" s="54">
      <c r="A533" s="2" t="n"/>
      <c r="B533" s="2" t="n"/>
    </row>
    <row r="534" ht="15.75" customHeight="1" s="54">
      <c r="A534" s="2" t="n"/>
      <c r="B534" s="2" t="n"/>
    </row>
    <row r="535" ht="15.75" customHeight="1" s="54">
      <c r="A535" s="2" t="n"/>
      <c r="B535" s="2" t="n"/>
    </row>
    <row r="536" ht="15.75" customHeight="1" s="54">
      <c r="A536" s="2" t="n"/>
      <c r="B536" s="2" t="n"/>
    </row>
    <row r="537" ht="15.75" customHeight="1" s="54">
      <c r="A537" s="2" t="n"/>
      <c r="B537" s="2" t="n"/>
    </row>
    <row r="538" ht="15.75" customHeight="1" s="54">
      <c r="A538" s="2" t="n"/>
      <c r="B538" s="2" t="n"/>
    </row>
    <row r="539" ht="15.75" customHeight="1" s="54">
      <c r="A539" s="2" t="n"/>
      <c r="B539" s="2" t="n"/>
    </row>
    <row r="540" ht="15.75" customHeight="1" s="54">
      <c r="A540" s="2" t="n"/>
      <c r="B540" s="2" t="n"/>
    </row>
    <row r="541" ht="15.75" customHeight="1" s="54">
      <c r="A541" s="2" t="n"/>
      <c r="B541" s="2" t="n"/>
    </row>
    <row r="542" ht="15.75" customHeight="1" s="54">
      <c r="A542" s="2" t="n"/>
      <c r="B542" s="2" t="n"/>
    </row>
    <row r="543" ht="15.75" customHeight="1" s="54">
      <c r="A543" s="2" t="n"/>
      <c r="B543" s="2" t="n"/>
    </row>
    <row r="544" ht="15.75" customHeight="1" s="54">
      <c r="A544" s="2" t="n"/>
      <c r="B544" s="2" t="n"/>
    </row>
    <row r="545" ht="15.75" customHeight="1" s="54">
      <c r="A545" s="2" t="n"/>
      <c r="B545" s="2" t="n"/>
    </row>
    <row r="546" ht="15.75" customHeight="1" s="54">
      <c r="A546" s="2" t="n"/>
      <c r="B546" s="2" t="n"/>
    </row>
    <row r="547" ht="15.75" customHeight="1" s="54">
      <c r="A547" s="2" t="n"/>
      <c r="B547" s="2" t="n"/>
    </row>
    <row r="548" ht="15.75" customHeight="1" s="54">
      <c r="A548" s="2" t="n"/>
      <c r="B548" s="2" t="n"/>
    </row>
    <row r="549" ht="15.75" customHeight="1" s="54">
      <c r="A549" s="2" t="n"/>
      <c r="B549" s="2" t="n"/>
    </row>
    <row r="550" ht="15.75" customHeight="1" s="54">
      <c r="A550" s="2" t="n"/>
      <c r="B550" s="2" t="n"/>
    </row>
    <row r="551" ht="15.75" customHeight="1" s="54">
      <c r="A551" s="2" t="n"/>
      <c r="B551" s="2" t="n"/>
    </row>
    <row r="552" ht="15.75" customHeight="1" s="54">
      <c r="A552" s="2" t="n"/>
      <c r="B552" s="2" t="n"/>
    </row>
    <row r="553" ht="15.75" customHeight="1" s="54">
      <c r="A553" s="2" t="n"/>
      <c r="B553" s="2" t="n"/>
    </row>
    <row r="554" ht="15.75" customHeight="1" s="54">
      <c r="A554" s="2" t="n"/>
      <c r="B554" s="2" t="n"/>
    </row>
    <row r="555" ht="15.75" customHeight="1" s="54">
      <c r="A555" s="2" t="n"/>
      <c r="B555" s="2" t="n"/>
    </row>
    <row r="556" ht="15.75" customHeight="1" s="54">
      <c r="A556" s="2" t="n"/>
      <c r="B556" s="2" t="n"/>
    </row>
    <row r="557" ht="15.75" customHeight="1" s="54">
      <c r="A557" s="2" t="n"/>
      <c r="B557" s="2" t="n"/>
    </row>
    <row r="558" ht="15.75" customHeight="1" s="54">
      <c r="A558" s="2" t="n"/>
      <c r="B558" s="2" t="n"/>
    </row>
    <row r="559" ht="15.75" customHeight="1" s="54">
      <c r="A559" s="2" t="n"/>
      <c r="B559" s="2" t="n"/>
    </row>
    <row r="560" ht="15.75" customHeight="1" s="54">
      <c r="A560" s="2" t="n"/>
      <c r="B560" s="2" t="n"/>
    </row>
    <row r="561" ht="15.75" customHeight="1" s="54">
      <c r="A561" s="2" t="n"/>
      <c r="B561" s="2" t="n"/>
    </row>
    <row r="562" ht="15.75" customHeight="1" s="54">
      <c r="A562" s="2" t="n"/>
      <c r="B562" s="2" t="n"/>
    </row>
    <row r="563" ht="15.75" customHeight="1" s="54">
      <c r="A563" s="2" t="n"/>
      <c r="B563" s="2" t="n"/>
    </row>
    <row r="564" ht="15.75" customHeight="1" s="54">
      <c r="A564" s="2" t="n"/>
      <c r="B564" s="2" t="n"/>
    </row>
    <row r="565" ht="15.75" customHeight="1" s="54">
      <c r="A565" s="2" t="n"/>
      <c r="B565" s="2" t="n"/>
    </row>
    <row r="566" ht="15.75" customHeight="1" s="54">
      <c r="A566" s="2" t="n"/>
      <c r="B566" s="2" t="n"/>
    </row>
    <row r="567" ht="15.75" customHeight="1" s="54">
      <c r="A567" s="2" t="n"/>
      <c r="B567" s="2" t="n"/>
    </row>
    <row r="568" ht="15.75" customHeight="1" s="54">
      <c r="A568" s="2" t="n"/>
      <c r="B568" s="2" t="n"/>
    </row>
    <row r="569" ht="15.75" customHeight="1" s="54">
      <c r="A569" s="2" t="n"/>
      <c r="B569" s="2" t="n"/>
    </row>
    <row r="570" ht="15.75" customHeight="1" s="54">
      <c r="A570" s="2" t="n"/>
      <c r="B570" s="2" t="n"/>
    </row>
    <row r="571" ht="15.75" customHeight="1" s="54">
      <c r="A571" s="2" t="n"/>
      <c r="B571" s="2" t="n"/>
    </row>
    <row r="572" ht="15.75" customHeight="1" s="54">
      <c r="A572" s="2" t="n"/>
      <c r="B572" s="2" t="n"/>
    </row>
    <row r="573" ht="15.75" customHeight="1" s="54">
      <c r="A573" s="2" t="n"/>
      <c r="B573" s="2" t="n"/>
    </row>
    <row r="574" ht="15.75" customHeight="1" s="54">
      <c r="A574" s="2" t="n"/>
      <c r="B574" s="2" t="n"/>
    </row>
    <row r="575" ht="15.75" customHeight="1" s="54">
      <c r="A575" s="2" t="n"/>
      <c r="B575" s="2" t="n"/>
    </row>
    <row r="576" ht="15.75" customHeight="1" s="54">
      <c r="A576" s="2" t="n"/>
      <c r="B576" s="2" t="n"/>
    </row>
    <row r="577" ht="15.75" customHeight="1" s="54">
      <c r="A577" s="2" t="n"/>
      <c r="B577" s="2" t="n"/>
    </row>
    <row r="578" ht="15.75" customHeight="1" s="54">
      <c r="A578" s="2" t="n"/>
      <c r="B578" s="2" t="n"/>
    </row>
    <row r="579" ht="15.75" customHeight="1" s="54">
      <c r="A579" s="2" t="n"/>
      <c r="B579" s="2" t="n"/>
    </row>
    <row r="580" ht="15.75" customHeight="1" s="54">
      <c r="A580" s="2" t="n"/>
      <c r="B580" s="2" t="n"/>
    </row>
    <row r="581" ht="15.75" customHeight="1" s="54">
      <c r="A581" s="2" t="n"/>
      <c r="B581" s="2" t="n"/>
    </row>
    <row r="582" ht="15.75" customHeight="1" s="54">
      <c r="A582" s="2" t="n"/>
      <c r="B582" s="2" t="n"/>
    </row>
    <row r="583" ht="15.75" customHeight="1" s="54">
      <c r="A583" s="2" t="n"/>
      <c r="B583" s="2" t="n"/>
    </row>
    <row r="584" ht="15.75" customHeight="1" s="54">
      <c r="A584" s="2" t="n"/>
      <c r="B584" s="2" t="n"/>
    </row>
    <row r="585" ht="15.75" customHeight="1" s="54">
      <c r="A585" s="2" t="n"/>
      <c r="B585" s="2" t="n"/>
    </row>
    <row r="586" ht="15.75" customHeight="1" s="54">
      <c r="A586" s="2" t="n"/>
      <c r="B586" s="2" t="n"/>
    </row>
    <row r="587" ht="15.75" customHeight="1" s="54">
      <c r="A587" s="2" t="n"/>
      <c r="B587" s="2" t="n"/>
    </row>
    <row r="588" ht="15.75" customHeight="1" s="54">
      <c r="A588" s="2" t="n"/>
      <c r="B588" s="2" t="n"/>
    </row>
    <row r="589" ht="15.75" customHeight="1" s="54">
      <c r="A589" s="2" t="n"/>
      <c r="B589" s="2" t="n"/>
    </row>
    <row r="590" ht="15.75" customHeight="1" s="54">
      <c r="A590" s="2" t="n"/>
      <c r="B590" s="2" t="n"/>
    </row>
    <row r="591" ht="15.75" customHeight="1" s="54">
      <c r="A591" s="2" t="n"/>
      <c r="B591" s="2" t="n"/>
    </row>
    <row r="592" ht="15.75" customHeight="1" s="54">
      <c r="A592" s="2" t="n"/>
      <c r="B592" s="2" t="n"/>
    </row>
    <row r="593" ht="15.75" customHeight="1" s="54">
      <c r="A593" s="2" t="n"/>
      <c r="B593" s="2" t="n"/>
    </row>
    <row r="594" ht="15.75" customHeight="1" s="54">
      <c r="A594" s="2" t="n"/>
      <c r="B594" s="2" t="n"/>
    </row>
    <row r="595" ht="15.75" customHeight="1" s="54">
      <c r="A595" s="2" t="n"/>
      <c r="B595" s="2" t="n"/>
    </row>
    <row r="596" ht="15.75" customHeight="1" s="54">
      <c r="A596" s="2" t="n"/>
      <c r="B596" s="2" t="n"/>
    </row>
    <row r="597" ht="15.75" customHeight="1" s="54">
      <c r="A597" s="2" t="n"/>
      <c r="B597" s="2" t="n"/>
    </row>
    <row r="598" ht="15.75" customHeight="1" s="54">
      <c r="A598" s="2" t="n"/>
      <c r="B598" s="2" t="n"/>
    </row>
    <row r="599" ht="15.75" customHeight="1" s="54">
      <c r="A599" s="2" t="n"/>
      <c r="B599" s="2" t="n"/>
    </row>
    <row r="600" ht="15.75" customHeight="1" s="54">
      <c r="A600" s="2" t="n"/>
      <c r="B600" s="2" t="n"/>
    </row>
    <row r="601" ht="15.75" customHeight="1" s="54">
      <c r="A601" s="2" t="n"/>
      <c r="B601" s="2" t="n"/>
    </row>
    <row r="602" ht="15.75" customHeight="1" s="54">
      <c r="A602" s="2" t="n"/>
      <c r="B602" s="2" t="n"/>
    </row>
    <row r="603" ht="15.75" customHeight="1" s="54">
      <c r="A603" s="2" t="n"/>
      <c r="B603" s="2" t="n"/>
    </row>
    <row r="604" ht="15.75" customHeight="1" s="54">
      <c r="A604" s="2" t="n"/>
      <c r="B604" s="2" t="n"/>
    </row>
    <row r="605" ht="15.75" customHeight="1" s="54">
      <c r="A605" s="2" t="n"/>
      <c r="B605" s="2" t="n"/>
    </row>
    <row r="606" ht="15.75" customHeight="1" s="54">
      <c r="A606" s="2" t="n"/>
      <c r="B606" s="2" t="n"/>
    </row>
    <row r="607" ht="15.75" customHeight="1" s="54">
      <c r="A607" s="2" t="n"/>
      <c r="B607" s="2" t="n"/>
    </row>
    <row r="608" ht="15.75" customHeight="1" s="54">
      <c r="A608" s="2" t="n"/>
      <c r="B608" s="2" t="n"/>
    </row>
    <row r="609" ht="15.75" customHeight="1" s="54">
      <c r="A609" s="2" t="n"/>
      <c r="B609" s="2" t="n"/>
    </row>
    <row r="610" ht="15.75" customHeight="1" s="54">
      <c r="A610" s="2" t="n"/>
      <c r="B610" s="2" t="n"/>
    </row>
    <row r="611" ht="15.75" customHeight="1" s="54">
      <c r="A611" s="2" t="n"/>
      <c r="B611" s="2" t="n"/>
    </row>
    <row r="612" ht="15.75" customHeight="1" s="54">
      <c r="A612" s="2" t="n"/>
      <c r="B612" s="2" t="n"/>
    </row>
    <row r="613" ht="15.75" customHeight="1" s="54">
      <c r="A613" s="2" t="n"/>
      <c r="B613" s="2" t="n"/>
    </row>
    <row r="614" ht="15.75" customHeight="1" s="54">
      <c r="A614" s="2" t="n"/>
      <c r="B614" s="2" t="n"/>
    </row>
    <row r="615" ht="15.75" customHeight="1" s="54">
      <c r="A615" s="2" t="n"/>
      <c r="B615" s="2" t="n"/>
    </row>
    <row r="616" ht="15.75" customHeight="1" s="54">
      <c r="A616" s="2" t="n"/>
      <c r="B616" s="2" t="n"/>
    </row>
    <row r="617" ht="15.75" customHeight="1" s="54">
      <c r="A617" s="2" t="n"/>
      <c r="B617" s="2" t="n"/>
    </row>
    <row r="618" ht="15.75" customHeight="1" s="54">
      <c r="A618" s="2" t="n"/>
      <c r="B618" s="2" t="n"/>
    </row>
    <row r="619" ht="15.75" customHeight="1" s="54">
      <c r="A619" s="2" t="n"/>
      <c r="B619" s="2" t="n"/>
    </row>
    <row r="620" ht="15.75" customHeight="1" s="54">
      <c r="A620" s="2" t="n"/>
      <c r="B620" s="2" t="n"/>
    </row>
    <row r="621" ht="15.75" customHeight="1" s="54">
      <c r="A621" s="2" t="n"/>
      <c r="B621" s="2" t="n"/>
    </row>
    <row r="622" ht="15.75" customHeight="1" s="54">
      <c r="A622" s="2" t="n"/>
      <c r="B622" s="2" t="n"/>
    </row>
    <row r="623" ht="15.75" customHeight="1" s="54">
      <c r="A623" s="2" t="n"/>
      <c r="B623" s="2" t="n"/>
    </row>
    <row r="624" ht="15.75" customHeight="1" s="54">
      <c r="A624" s="2" t="n"/>
      <c r="B624" s="2" t="n"/>
    </row>
    <row r="625" ht="15.75" customHeight="1" s="54">
      <c r="A625" s="2" t="n"/>
      <c r="B625" s="2" t="n"/>
    </row>
    <row r="626" ht="15.75" customHeight="1" s="54">
      <c r="A626" s="2" t="n"/>
      <c r="B626" s="2" t="n"/>
    </row>
    <row r="627" ht="15.75" customHeight="1" s="54">
      <c r="A627" s="2" t="n"/>
      <c r="B627" s="2" t="n"/>
    </row>
    <row r="628" ht="15.75" customHeight="1" s="54">
      <c r="A628" s="2" t="n"/>
      <c r="B628" s="2" t="n"/>
    </row>
    <row r="629" ht="15.75" customHeight="1" s="54">
      <c r="A629" s="2" t="n"/>
      <c r="B629" s="2" t="n"/>
    </row>
    <row r="630" ht="15.75" customHeight="1" s="54">
      <c r="A630" s="2" t="n"/>
      <c r="B630" s="2" t="n"/>
    </row>
    <row r="631" ht="15.75" customHeight="1" s="54">
      <c r="A631" s="2" t="n"/>
      <c r="B631" s="2" t="n"/>
    </row>
    <row r="632" ht="15.75" customHeight="1" s="54">
      <c r="A632" s="2" t="n"/>
      <c r="B632" s="2" t="n"/>
    </row>
    <row r="633" ht="15.75" customHeight="1" s="54">
      <c r="A633" s="2" t="n"/>
      <c r="B633" s="2" t="n"/>
    </row>
    <row r="634" ht="15.75" customHeight="1" s="54">
      <c r="A634" s="2" t="n"/>
      <c r="B634" s="2" t="n"/>
    </row>
    <row r="635" ht="15.75" customHeight="1" s="54">
      <c r="A635" s="2" t="n"/>
      <c r="B635" s="2" t="n"/>
    </row>
    <row r="636" ht="15.75" customHeight="1" s="54">
      <c r="A636" s="2" t="n"/>
      <c r="B636" s="2" t="n"/>
    </row>
    <row r="637" ht="15.75" customHeight="1" s="54">
      <c r="A637" s="2" t="n"/>
      <c r="B637" s="2" t="n"/>
    </row>
    <row r="638" ht="15.75" customHeight="1" s="54">
      <c r="A638" s="2" t="n"/>
      <c r="B638" s="2" t="n"/>
    </row>
    <row r="639" ht="15.75" customHeight="1" s="54">
      <c r="A639" s="2" t="n"/>
      <c r="B639" s="2" t="n"/>
    </row>
    <row r="640" ht="15.75" customHeight="1" s="54">
      <c r="A640" s="2" t="n"/>
      <c r="B640" s="2" t="n"/>
    </row>
    <row r="641" ht="15.75" customHeight="1" s="54">
      <c r="A641" s="2" t="n"/>
      <c r="B641" s="2" t="n"/>
    </row>
    <row r="642" ht="15.75" customHeight="1" s="54">
      <c r="A642" s="2" t="n"/>
      <c r="B642" s="2" t="n"/>
    </row>
    <row r="643" ht="15.75" customHeight="1" s="54">
      <c r="A643" s="2" t="n"/>
      <c r="B643" s="2" t="n"/>
    </row>
    <row r="644" ht="15.75" customHeight="1" s="54">
      <c r="A644" s="2" t="n"/>
      <c r="B644" s="2" t="n"/>
    </row>
    <row r="645" ht="15.75" customHeight="1" s="54">
      <c r="A645" s="2" t="n"/>
      <c r="B645" s="2" t="n"/>
    </row>
    <row r="646" ht="15.75" customHeight="1" s="54">
      <c r="A646" s="2" t="n"/>
      <c r="B646" s="2" t="n"/>
    </row>
    <row r="647" ht="15.75" customHeight="1" s="54">
      <c r="A647" s="2" t="n"/>
      <c r="B647" s="2" t="n"/>
    </row>
    <row r="648" ht="15.75" customHeight="1" s="54">
      <c r="A648" s="2" t="n"/>
      <c r="B648" s="2" t="n"/>
    </row>
    <row r="649" ht="15.75" customHeight="1" s="54">
      <c r="A649" s="2" t="n"/>
      <c r="B649" s="2" t="n"/>
    </row>
    <row r="650" ht="15.75" customHeight="1" s="54">
      <c r="A650" s="2" t="n"/>
      <c r="B650" s="2" t="n"/>
    </row>
    <row r="651" ht="15.75" customHeight="1" s="54">
      <c r="A651" s="2" t="n"/>
      <c r="B651" s="2" t="n"/>
    </row>
    <row r="652" ht="15.75" customHeight="1" s="54">
      <c r="A652" s="2" t="n"/>
      <c r="B652" s="2" t="n"/>
    </row>
    <row r="653" ht="15.75" customHeight="1" s="54">
      <c r="A653" s="2" t="n"/>
      <c r="B653" s="2" t="n"/>
    </row>
    <row r="654" ht="15.75" customHeight="1" s="54">
      <c r="A654" s="2" t="n"/>
      <c r="B654" s="2" t="n"/>
    </row>
    <row r="655" ht="15.75" customHeight="1" s="54">
      <c r="A655" s="2" t="n"/>
      <c r="B655" s="2" t="n"/>
    </row>
    <row r="656" ht="15.75" customHeight="1" s="54">
      <c r="A656" s="2" t="n"/>
      <c r="B656" s="2" t="n"/>
    </row>
    <row r="657" ht="15.75" customHeight="1" s="54">
      <c r="A657" s="2" t="n"/>
      <c r="B657" s="2" t="n"/>
    </row>
    <row r="658" ht="15.75" customHeight="1" s="54">
      <c r="A658" s="2" t="n"/>
      <c r="B658" s="2" t="n"/>
    </row>
    <row r="659" ht="15.75" customHeight="1" s="54">
      <c r="A659" s="2" t="n"/>
      <c r="B659" s="2" t="n"/>
    </row>
    <row r="660" ht="15.75" customHeight="1" s="54">
      <c r="A660" s="2" t="n"/>
      <c r="B660" s="2" t="n"/>
    </row>
    <row r="661" ht="15.75" customHeight="1" s="54">
      <c r="A661" s="2" t="n"/>
      <c r="B661" s="2" t="n"/>
    </row>
    <row r="662" ht="15.75" customHeight="1" s="54">
      <c r="A662" s="2" t="n"/>
      <c r="B662" s="2" t="n"/>
    </row>
    <row r="663" ht="15.75" customHeight="1" s="54">
      <c r="A663" s="2" t="n"/>
      <c r="B663" s="2" t="n"/>
    </row>
    <row r="664" ht="15.75" customHeight="1" s="54">
      <c r="A664" s="2" t="n"/>
      <c r="B664" s="2" t="n"/>
    </row>
    <row r="665" ht="15.75" customHeight="1" s="54">
      <c r="A665" s="2" t="n"/>
      <c r="B665" s="2" t="n"/>
    </row>
    <row r="666" ht="15.75" customHeight="1" s="54">
      <c r="A666" s="2" t="n"/>
      <c r="B666" s="2" t="n"/>
    </row>
    <row r="667" ht="15.75" customHeight="1" s="54">
      <c r="A667" s="2" t="n"/>
      <c r="B667" s="2" t="n"/>
    </row>
    <row r="668" ht="15.75" customHeight="1" s="54">
      <c r="A668" s="2" t="n"/>
      <c r="B668" s="2" t="n"/>
    </row>
    <row r="669" ht="15.75" customHeight="1" s="54">
      <c r="A669" s="2" t="n"/>
      <c r="B669" s="2" t="n"/>
    </row>
    <row r="670" ht="15.75" customHeight="1" s="54">
      <c r="A670" s="2" t="n"/>
      <c r="B670" s="2" t="n"/>
    </row>
    <row r="671" ht="15.75" customHeight="1" s="54">
      <c r="A671" s="2" t="n"/>
      <c r="B671" s="2" t="n"/>
    </row>
    <row r="672" ht="15.75" customHeight="1" s="54">
      <c r="A672" s="2" t="n"/>
      <c r="B672" s="2" t="n"/>
    </row>
    <row r="673" ht="15.75" customHeight="1" s="54">
      <c r="A673" s="2" t="n"/>
      <c r="B673" s="2" t="n"/>
    </row>
    <row r="674" ht="15.75" customHeight="1" s="54">
      <c r="A674" s="2" t="n"/>
      <c r="B674" s="2" t="n"/>
    </row>
    <row r="675" ht="15.75" customHeight="1" s="54">
      <c r="A675" s="2" t="n"/>
      <c r="B675" s="2" t="n"/>
    </row>
    <row r="676" ht="15.75" customHeight="1" s="54">
      <c r="A676" s="2" t="n"/>
      <c r="B676" s="2" t="n"/>
    </row>
    <row r="677" ht="15.75" customHeight="1" s="54">
      <c r="A677" s="2" t="n"/>
      <c r="B677" s="2" t="n"/>
    </row>
    <row r="678" ht="15.75" customHeight="1" s="54">
      <c r="A678" s="2" t="n"/>
      <c r="B678" s="2" t="n"/>
    </row>
    <row r="679" ht="15.75" customHeight="1" s="54">
      <c r="A679" s="2" t="n"/>
      <c r="B679" s="2" t="n"/>
    </row>
    <row r="680" ht="15.75" customHeight="1" s="54">
      <c r="A680" s="2" t="n"/>
      <c r="B680" s="2" t="n"/>
    </row>
    <row r="681" ht="15.75" customHeight="1" s="54">
      <c r="A681" s="2" t="n"/>
      <c r="B681" s="2" t="n"/>
    </row>
    <row r="682" ht="15.75" customHeight="1" s="54">
      <c r="A682" s="2" t="n"/>
      <c r="B682" s="2" t="n"/>
    </row>
    <row r="683" ht="15.75" customHeight="1" s="54">
      <c r="A683" s="2" t="n"/>
      <c r="B683" s="2" t="n"/>
    </row>
    <row r="684" ht="15.75" customHeight="1" s="54">
      <c r="A684" s="2" t="n"/>
      <c r="B684" s="2" t="n"/>
    </row>
    <row r="685" ht="15.75" customHeight="1" s="54">
      <c r="A685" s="2" t="n"/>
      <c r="B685" s="2" t="n"/>
    </row>
    <row r="686" ht="15.75" customHeight="1" s="54">
      <c r="A686" s="2" t="n"/>
      <c r="B686" s="2" t="n"/>
    </row>
    <row r="687" ht="15.75" customHeight="1" s="54">
      <c r="A687" s="2" t="n"/>
      <c r="B687" s="2" t="n"/>
    </row>
    <row r="688" ht="15.75" customHeight="1" s="54">
      <c r="A688" s="2" t="n"/>
      <c r="B688" s="2" t="n"/>
    </row>
    <row r="689" ht="15.75" customHeight="1" s="54">
      <c r="A689" s="2" t="n"/>
      <c r="B689" s="2" t="n"/>
    </row>
    <row r="690" ht="15.75" customHeight="1" s="54">
      <c r="A690" s="2" t="n"/>
      <c r="B690" s="2" t="n"/>
    </row>
    <row r="691" ht="15.75" customHeight="1" s="54">
      <c r="A691" s="2" t="n"/>
      <c r="B691" s="2" t="n"/>
    </row>
    <row r="692" ht="15.75" customHeight="1" s="54">
      <c r="A692" s="2" t="n"/>
      <c r="B692" s="2" t="n"/>
    </row>
    <row r="693" ht="15.75" customHeight="1" s="54">
      <c r="A693" s="2" t="n"/>
      <c r="B693" s="2" t="n"/>
    </row>
    <row r="694" ht="15.75" customHeight="1" s="54">
      <c r="A694" s="2" t="n"/>
      <c r="B694" s="2" t="n"/>
    </row>
    <row r="695" ht="15.75" customHeight="1" s="54">
      <c r="A695" s="2" t="n"/>
      <c r="B695" s="2" t="n"/>
    </row>
    <row r="696" ht="15.75" customHeight="1" s="54">
      <c r="A696" s="2" t="n"/>
      <c r="B696" s="2" t="n"/>
    </row>
    <row r="697" ht="15.75" customHeight="1" s="54">
      <c r="A697" s="2" t="n"/>
      <c r="B697" s="2" t="n"/>
    </row>
    <row r="698" ht="15.75" customHeight="1" s="54">
      <c r="A698" s="2" t="n"/>
      <c r="B698" s="2" t="n"/>
    </row>
    <row r="699" ht="15.75" customHeight="1" s="54">
      <c r="A699" s="2" t="n"/>
      <c r="B699" s="2" t="n"/>
    </row>
    <row r="700" ht="15.75" customHeight="1" s="54">
      <c r="A700" s="2" t="n"/>
      <c r="B700" s="2" t="n"/>
    </row>
    <row r="701" ht="15.75" customHeight="1" s="54">
      <c r="A701" s="2" t="n"/>
      <c r="B701" s="2" t="n"/>
    </row>
    <row r="702" ht="15.75" customHeight="1" s="54">
      <c r="A702" s="2" t="n"/>
      <c r="B702" s="2" t="n"/>
    </row>
    <row r="703" ht="15.75" customHeight="1" s="54">
      <c r="A703" s="2" t="n"/>
      <c r="B703" s="2" t="n"/>
    </row>
    <row r="704" ht="15.75" customHeight="1" s="54">
      <c r="A704" s="2" t="n"/>
      <c r="B704" s="2" t="n"/>
    </row>
    <row r="705" ht="15.75" customHeight="1" s="54">
      <c r="A705" s="2" t="n"/>
      <c r="B705" s="2" t="n"/>
    </row>
    <row r="706" ht="15.75" customHeight="1" s="54">
      <c r="A706" s="2" t="n"/>
      <c r="B706" s="2" t="n"/>
    </row>
    <row r="707" ht="15.75" customHeight="1" s="54">
      <c r="A707" s="2" t="n"/>
      <c r="B707" s="2" t="n"/>
    </row>
    <row r="708" ht="15.75" customHeight="1" s="54">
      <c r="A708" s="2" t="n"/>
      <c r="B708" s="2" t="n"/>
    </row>
    <row r="709" ht="15.75" customHeight="1" s="54">
      <c r="A709" s="2" t="n"/>
      <c r="B709" s="2" t="n"/>
    </row>
    <row r="710" ht="15.75" customHeight="1" s="54">
      <c r="A710" s="2" t="n"/>
      <c r="B710" s="2" t="n"/>
    </row>
    <row r="711" ht="15.75" customHeight="1" s="54">
      <c r="A711" s="2" t="n"/>
      <c r="B711" s="2" t="n"/>
    </row>
    <row r="712" ht="15.75" customHeight="1" s="54">
      <c r="A712" s="2" t="n"/>
      <c r="B712" s="2" t="n"/>
    </row>
    <row r="713" ht="15.75" customHeight="1" s="54">
      <c r="A713" s="2" t="n"/>
      <c r="B713" s="2" t="n"/>
    </row>
    <row r="714" ht="15.75" customHeight="1" s="54">
      <c r="A714" s="2" t="n"/>
      <c r="B714" s="2" t="n"/>
    </row>
    <row r="715" ht="15.75" customHeight="1" s="54">
      <c r="A715" s="2" t="n"/>
      <c r="B715" s="2" t="n"/>
    </row>
    <row r="716" ht="15.75" customHeight="1" s="54">
      <c r="A716" s="2" t="n"/>
      <c r="B716" s="2" t="n"/>
    </row>
    <row r="717" ht="15.75" customHeight="1" s="54">
      <c r="A717" s="2" t="n"/>
      <c r="B717" s="2" t="n"/>
    </row>
    <row r="718" ht="15.75" customHeight="1" s="54">
      <c r="A718" s="2" t="n"/>
      <c r="B718" s="2" t="n"/>
    </row>
    <row r="719" ht="15.75" customHeight="1" s="54">
      <c r="A719" s="2" t="n"/>
      <c r="B719" s="2" t="n"/>
    </row>
    <row r="720" ht="15.75" customHeight="1" s="54">
      <c r="A720" s="2" t="n"/>
      <c r="B720" s="2" t="n"/>
    </row>
    <row r="721" ht="15.75" customHeight="1" s="54">
      <c r="A721" s="2" t="n"/>
      <c r="B721" s="2" t="n"/>
    </row>
    <row r="722" ht="15.75" customHeight="1" s="54">
      <c r="A722" s="2" t="n"/>
      <c r="B722" s="2" t="n"/>
    </row>
    <row r="723" ht="15.75" customHeight="1" s="54">
      <c r="A723" s="2" t="n"/>
      <c r="B723" s="2" t="n"/>
    </row>
    <row r="724" ht="15.75" customHeight="1" s="54">
      <c r="A724" s="2" t="n"/>
      <c r="B724" s="2" t="n"/>
    </row>
    <row r="725" ht="15.75" customHeight="1" s="54">
      <c r="A725" s="2" t="n"/>
      <c r="B725" s="2" t="n"/>
    </row>
    <row r="726" ht="15.75" customHeight="1" s="54">
      <c r="A726" s="2" t="n"/>
      <c r="B726" s="2" t="n"/>
    </row>
    <row r="727" ht="15.75" customHeight="1" s="54">
      <c r="A727" s="2" t="n"/>
      <c r="B727" s="2" t="n"/>
    </row>
    <row r="728" ht="15.75" customHeight="1" s="54">
      <c r="A728" s="2" t="n"/>
      <c r="B728" s="2" t="n"/>
    </row>
    <row r="729" ht="15.75" customHeight="1" s="54">
      <c r="A729" s="2" t="n"/>
      <c r="B729" s="2" t="n"/>
    </row>
    <row r="730" ht="15.75" customHeight="1" s="54">
      <c r="A730" s="2" t="n"/>
      <c r="B730" s="2" t="n"/>
    </row>
    <row r="731" ht="15.75" customHeight="1" s="54">
      <c r="A731" s="2" t="n"/>
      <c r="B731" s="2" t="n"/>
    </row>
    <row r="732" ht="15.75" customHeight="1" s="54">
      <c r="A732" s="2" t="n"/>
      <c r="B732" s="2" t="n"/>
    </row>
    <row r="733" ht="15.75" customHeight="1" s="54">
      <c r="A733" s="2" t="n"/>
      <c r="B733" s="2" t="n"/>
    </row>
    <row r="734" ht="15.75" customHeight="1" s="54">
      <c r="A734" s="2" t="n"/>
      <c r="B734" s="2" t="n"/>
    </row>
    <row r="735" ht="15.75" customHeight="1" s="54">
      <c r="A735" s="2" t="n"/>
      <c r="B735" s="2" t="n"/>
    </row>
    <row r="736" ht="15.75" customHeight="1" s="54">
      <c r="A736" s="2" t="n"/>
      <c r="B736" s="2" t="n"/>
    </row>
    <row r="737" ht="15.75" customHeight="1" s="54">
      <c r="A737" s="2" t="n"/>
      <c r="B737" s="2" t="n"/>
    </row>
    <row r="738" ht="15.75" customHeight="1" s="54">
      <c r="A738" s="2" t="n"/>
      <c r="B738" s="2" t="n"/>
    </row>
    <row r="739" ht="15.75" customHeight="1" s="54">
      <c r="A739" s="2" t="n"/>
      <c r="B739" s="2" t="n"/>
    </row>
    <row r="740" ht="15.75" customHeight="1" s="54">
      <c r="A740" s="2" t="n"/>
      <c r="B740" s="2" t="n"/>
    </row>
    <row r="741" ht="15.75" customHeight="1" s="54">
      <c r="A741" s="2" t="n"/>
      <c r="B741" s="2" t="n"/>
    </row>
    <row r="742" ht="15.75" customHeight="1" s="54">
      <c r="A742" s="2" t="n"/>
      <c r="B742" s="2" t="n"/>
    </row>
    <row r="743" ht="15.75" customHeight="1" s="54">
      <c r="A743" s="2" t="n"/>
      <c r="B743" s="2" t="n"/>
    </row>
    <row r="744" ht="15.75" customHeight="1" s="54">
      <c r="A744" s="2" t="n"/>
      <c r="B744" s="2" t="n"/>
    </row>
    <row r="745" ht="15.75" customHeight="1" s="54">
      <c r="A745" s="2" t="n"/>
      <c r="B745" s="2" t="n"/>
    </row>
    <row r="746" ht="15.75" customHeight="1" s="54">
      <c r="A746" s="2" t="n"/>
      <c r="B746" s="2" t="n"/>
    </row>
    <row r="747" ht="15.75" customHeight="1" s="54">
      <c r="A747" s="2" t="n"/>
      <c r="B747" s="2" t="n"/>
    </row>
    <row r="748" ht="15.75" customHeight="1" s="54">
      <c r="A748" s="2" t="n"/>
      <c r="B748" s="2" t="n"/>
    </row>
    <row r="749" ht="15.75" customHeight="1" s="54">
      <c r="A749" s="2" t="n"/>
      <c r="B749" s="2" t="n"/>
    </row>
    <row r="750" ht="15.75" customHeight="1" s="54">
      <c r="A750" s="2" t="n"/>
      <c r="B750" s="2" t="n"/>
    </row>
    <row r="751" ht="15.75" customHeight="1" s="54">
      <c r="A751" s="2" t="n"/>
      <c r="B751" s="2" t="n"/>
    </row>
    <row r="752" ht="15.75" customHeight="1" s="54">
      <c r="A752" s="2" t="n"/>
      <c r="B752" s="2" t="n"/>
    </row>
    <row r="753" ht="15.75" customHeight="1" s="54">
      <c r="A753" s="2" t="n"/>
      <c r="B753" s="2" t="n"/>
    </row>
    <row r="754" ht="15.75" customHeight="1" s="54">
      <c r="A754" s="2" t="n"/>
      <c r="B754" s="2" t="n"/>
    </row>
    <row r="755" ht="15.75" customHeight="1" s="54">
      <c r="A755" s="2" t="n"/>
      <c r="B755" s="2" t="n"/>
    </row>
    <row r="756" ht="15.75" customHeight="1" s="54">
      <c r="A756" s="2" t="n"/>
      <c r="B756" s="2" t="n"/>
    </row>
    <row r="757" ht="15.75" customHeight="1" s="54">
      <c r="A757" s="2" t="n"/>
      <c r="B757" s="2" t="n"/>
    </row>
    <row r="758" ht="15.75" customHeight="1" s="54">
      <c r="A758" s="2" t="n"/>
      <c r="B758" s="2" t="n"/>
    </row>
    <row r="759" ht="15.75" customHeight="1" s="54">
      <c r="A759" s="2" t="n"/>
      <c r="B759" s="2" t="n"/>
    </row>
    <row r="760" ht="15.75" customHeight="1" s="54">
      <c r="A760" s="2" t="n"/>
      <c r="B760" s="2" t="n"/>
    </row>
    <row r="761" ht="15.75" customHeight="1" s="54">
      <c r="A761" s="2" t="n"/>
      <c r="B761" s="2" t="n"/>
    </row>
    <row r="762" ht="15.75" customHeight="1" s="54">
      <c r="A762" s="2" t="n"/>
      <c r="B762" s="2" t="n"/>
    </row>
    <row r="763" ht="15.75" customHeight="1" s="54">
      <c r="A763" s="2" t="n"/>
      <c r="B763" s="2" t="n"/>
    </row>
    <row r="764" ht="15.75" customHeight="1" s="54">
      <c r="A764" s="2" t="n"/>
      <c r="B764" s="2" t="n"/>
    </row>
    <row r="765" ht="15.75" customHeight="1" s="54">
      <c r="A765" s="2" t="n"/>
      <c r="B765" s="2" t="n"/>
    </row>
    <row r="766" ht="15.75" customHeight="1" s="54">
      <c r="A766" s="2" t="n"/>
      <c r="B766" s="2" t="n"/>
    </row>
    <row r="767" ht="15.75" customHeight="1" s="54">
      <c r="A767" s="2" t="n"/>
      <c r="B767" s="2" t="n"/>
    </row>
    <row r="768" ht="15.75" customHeight="1" s="54">
      <c r="A768" s="2" t="n"/>
      <c r="B768" s="2" t="n"/>
    </row>
    <row r="769" ht="15.75" customHeight="1" s="54">
      <c r="A769" s="2" t="n"/>
      <c r="B769" s="2" t="n"/>
    </row>
    <row r="770" ht="15.75" customHeight="1" s="54">
      <c r="A770" s="2" t="n"/>
      <c r="B770" s="2" t="n"/>
    </row>
    <row r="771" ht="15.75" customHeight="1" s="54">
      <c r="A771" s="2" t="n"/>
      <c r="B771" s="2" t="n"/>
    </row>
    <row r="772" ht="15.75" customHeight="1" s="54">
      <c r="A772" s="2" t="n"/>
      <c r="B772" s="2" t="n"/>
    </row>
    <row r="773" ht="15.75" customHeight="1" s="54">
      <c r="A773" s="2" t="n"/>
      <c r="B773" s="2" t="n"/>
    </row>
    <row r="774" ht="15.75" customHeight="1" s="54">
      <c r="A774" s="2" t="n"/>
      <c r="B774" s="2" t="n"/>
    </row>
    <row r="775" ht="15.75" customHeight="1" s="54">
      <c r="A775" s="2" t="n"/>
      <c r="B775" s="2" t="n"/>
    </row>
    <row r="776" ht="15.75" customHeight="1" s="54">
      <c r="A776" s="2" t="n"/>
      <c r="B776" s="2" t="n"/>
    </row>
    <row r="777" ht="15.75" customHeight="1" s="54">
      <c r="A777" s="2" t="n"/>
      <c r="B777" s="2" t="n"/>
    </row>
    <row r="778" ht="15.75" customHeight="1" s="54">
      <c r="A778" s="2" t="n"/>
      <c r="B778" s="2" t="n"/>
    </row>
    <row r="779" ht="15.75" customHeight="1" s="54">
      <c r="A779" s="2" t="n"/>
      <c r="B779" s="2" t="n"/>
    </row>
    <row r="780" ht="15.75" customHeight="1" s="54">
      <c r="A780" s="2" t="n"/>
      <c r="B780" s="2" t="n"/>
    </row>
    <row r="781" ht="15.75" customHeight="1" s="54">
      <c r="A781" s="2" t="n"/>
      <c r="B781" s="2" t="n"/>
    </row>
    <row r="782" ht="15.75" customHeight="1" s="54">
      <c r="A782" s="2" t="n"/>
      <c r="B782" s="2" t="n"/>
    </row>
    <row r="783" ht="15.75" customHeight="1" s="54">
      <c r="A783" s="2" t="n"/>
      <c r="B783" s="2" t="n"/>
    </row>
    <row r="784" ht="15.75" customHeight="1" s="54">
      <c r="A784" s="2" t="n"/>
      <c r="B784" s="2" t="n"/>
    </row>
    <row r="785" ht="15.75" customHeight="1" s="54">
      <c r="A785" s="2" t="n"/>
      <c r="B785" s="2" t="n"/>
    </row>
    <row r="786" ht="15.75" customHeight="1" s="54">
      <c r="A786" s="2" t="n"/>
      <c r="B786" s="2" t="n"/>
    </row>
    <row r="787" ht="15.75" customHeight="1" s="54">
      <c r="A787" s="2" t="n"/>
      <c r="B787" s="2" t="n"/>
    </row>
    <row r="788" ht="15.75" customHeight="1" s="54">
      <c r="A788" s="2" t="n"/>
      <c r="B788" s="2" t="n"/>
    </row>
    <row r="789" ht="15.75" customHeight="1" s="54">
      <c r="A789" s="2" t="n"/>
      <c r="B789" s="2" t="n"/>
    </row>
    <row r="790" ht="15.75" customHeight="1" s="54">
      <c r="A790" s="2" t="n"/>
      <c r="B790" s="2" t="n"/>
    </row>
    <row r="791" ht="15.75" customHeight="1" s="54">
      <c r="A791" s="2" t="n"/>
      <c r="B791" s="2" t="n"/>
    </row>
    <row r="792" ht="15.75" customHeight="1" s="54">
      <c r="A792" s="2" t="n"/>
      <c r="B792" s="2" t="n"/>
    </row>
    <row r="793" ht="15.75" customHeight="1" s="54">
      <c r="A793" s="2" t="n"/>
      <c r="B793" s="2" t="n"/>
    </row>
    <row r="794" ht="15.75" customHeight="1" s="54">
      <c r="A794" s="2" t="n"/>
      <c r="B794" s="2" t="n"/>
    </row>
    <row r="795" ht="15.75" customHeight="1" s="54">
      <c r="A795" s="2" t="n"/>
      <c r="B795" s="2" t="n"/>
    </row>
    <row r="796" ht="15.75" customHeight="1" s="54">
      <c r="A796" s="2" t="n"/>
      <c r="B796" s="2" t="n"/>
    </row>
    <row r="797" ht="15.75" customHeight="1" s="54">
      <c r="A797" s="2" t="n"/>
      <c r="B797" s="2" t="n"/>
    </row>
    <row r="798" ht="15.75" customHeight="1" s="54">
      <c r="A798" s="2" t="n"/>
      <c r="B798" s="2" t="n"/>
    </row>
    <row r="799" ht="15.75" customHeight="1" s="54">
      <c r="A799" s="2" t="n"/>
      <c r="B799" s="2" t="n"/>
    </row>
    <row r="800" ht="15.75" customHeight="1" s="54">
      <c r="A800" s="2" t="n"/>
      <c r="B800" s="2" t="n"/>
    </row>
    <row r="801" ht="15.75" customHeight="1" s="54">
      <c r="A801" s="2" t="n"/>
      <c r="B801" s="2" t="n"/>
    </row>
    <row r="802" ht="15.75" customHeight="1" s="54">
      <c r="A802" s="2" t="n"/>
      <c r="B802" s="2" t="n"/>
    </row>
    <row r="803" ht="15.75" customHeight="1" s="54">
      <c r="A803" s="2" t="n"/>
      <c r="B803" s="2" t="n"/>
    </row>
    <row r="804" ht="15.75" customHeight="1" s="54">
      <c r="A804" s="2" t="n"/>
      <c r="B804" s="2" t="n"/>
    </row>
    <row r="805" ht="15.75" customHeight="1" s="54">
      <c r="A805" s="2" t="n"/>
      <c r="B805" s="2" t="n"/>
    </row>
    <row r="806" ht="15.75" customHeight="1" s="54">
      <c r="A806" s="2" t="n"/>
      <c r="B806" s="2" t="n"/>
    </row>
    <row r="807" ht="15.75" customHeight="1" s="54">
      <c r="A807" s="2" t="n"/>
      <c r="B807" s="2" t="n"/>
    </row>
    <row r="808" ht="15.75" customHeight="1" s="54">
      <c r="A808" s="2" t="n"/>
      <c r="B808" s="2" t="n"/>
    </row>
    <row r="809" ht="15.75" customHeight="1" s="54">
      <c r="A809" s="2" t="n"/>
      <c r="B809" s="2" t="n"/>
    </row>
    <row r="810" ht="15.75" customHeight="1" s="54">
      <c r="A810" s="2" t="n"/>
      <c r="B810" s="2" t="n"/>
    </row>
    <row r="811" ht="15.75" customHeight="1" s="54">
      <c r="A811" s="2" t="n"/>
      <c r="B811" s="2" t="n"/>
    </row>
    <row r="812" ht="15.75" customHeight="1" s="54">
      <c r="A812" s="2" t="n"/>
      <c r="B812" s="2" t="n"/>
    </row>
    <row r="813" ht="15.75" customHeight="1" s="54">
      <c r="A813" s="2" t="n"/>
      <c r="B813" s="2" t="n"/>
    </row>
    <row r="814" ht="15.75" customHeight="1" s="54">
      <c r="A814" s="2" t="n"/>
      <c r="B814" s="2" t="n"/>
    </row>
    <row r="815" ht="15.75" customHeight="1" s="54">
      <c r="A815" s="2" t="n"/>
      <c r="B815" s="2" t="n"/>
    </row>
    <row r="816" ht="15.75" customHeight="1" s="54">
      <c r="A816" s="2" t="n"/>
      <c r="B816" s="2" t="n"/>
    </row>
    <row r="817" ht="15.75" customHeight="1" s="54">
      <c r="A817" s="2" t="n"/>
      <c r="B817" s="2" t="n"/>
    </row>
    <row r="818" ht="15.75" customHeight="1" s="54">
      <c r="A818" s="2" t="n"/>
      <c r="B818" s="2" t="n"/>
    </row>
    <row r="819" ht="15.75" customHeight="1" s="54">
      <c r="A819" s="2" t="n"/>
      <c r="B819" s="2" t="n"/>
    </row>
    <row r="820" ht="15.75" customHeight="1" s="54">
      <c r="A820" s="2" t="n"/>
      <c r="B820" s="2" t="n"/>
    </row>
    <row r="821" ht="15.75" customHeight="1" s="54">
      <c r="A821" s="2" t="n"/>
      <c r="B821" s="2" t="n"/>
    </row>
    <row r="822" ht="15.75" customHeight="1" s="54">
      <c r="A822" s="2" t="n"/>
      <c r="B822" s="2" t="n"/>
    </row>
    <row r="823" ht="15.75" customHeight="1" s="54">
      <c r="A823" s="2" t="n"/>
      <c r="B823" s="2" t="n"/>
    </row>
    <row r="824" ht="15.75" customHeight="1" s="54">
      <c r="A824" s="2" t="n"/>
      <c r="B824" s="2" t="n"/>
    </row>
    <row r="825" ht="15.75" customHeight="1" s="54">
      <c r="A825" s="2" t="n"/>
      <c r="B825" s="2" t="n"/>
    </row>
    <row r="826" ht="15.75" customHeight="1" s="54">
      <c r="A826" s="2" t="n"/>
      <c r="B826" s="2" t="n"/>
    </row>
    <row r="827" ht="15.75" customHeight="1" s="54">
      <c r="A827" s="2" t="n"/>
      <c r="B827" s="2" t="n"/>
    </row>
    <row r="828" ht="15.75" customHeight="1" s="54">
      <c r="A828" s="2" t="n"/>
      <c r="B828" s="2" t="n"/>
    </row>
    <row r="829" ht="15.75" customHeight="1" s="54">
      <c r="A829" s="2" t="n"/>
      <c r="B829" s="2" t="n"/>
    </row>
    <row r="830" ht="15.75" customHeight="1" s="54">
      <c r="A830" s="2" t="n"/>
      <c r="B830" s="2" t="n"/>
    </row>
    <row r="831" ht="15.75" customHeight="1" s="54">
      <c r="A831" s="2" t="n"/>
      <c r="B831" s="2" t="n"/>
    </row>
    <row r="832" ht="15.75" customHeight="1" s="54">
      <c r="A832" s="2" t="n"/>
      <c r="B832" s="2" t="n"/>
    </row>
    <row r="833" ht="15.75" customHeight="1" s="54">
      <c r="A833" s="2" t="n"/>
      <c r="B833" s="2" t="n"/>
    </row>
    <row r="834" ht="15.75" customHeight="1" s="54">
      <c r="A834" s="2" t="n"/>
      <c r="B834" s="2" t="n"/>
    </row>
    <row r="835" ht="15.75" customHeight="1" s="54">
      <c r="A835" s="2" t="n"/>
      <c r="B835" s="2" t="n"/>
    </row>
    <row r="836" ht="15.75" customHeight="1" s="54">
      <c r="A836" s="2" t="n"/>
      <c r="B836" s="2" t="n"/>
    </row>
    <row r="837" ht="15.75" customHeight="1" s="54">
      <c r="A837" s="2" t="n"/>
      <c r="B837" s="2" t="n"/>
    </row>
    <row r="838" ht="15.75" customHeight="1" s="54">
      <c r="A838" s="2" t="n"/>
      <c r="B838" s="2" t="n"/>
    </row>
    <row r="839" ht="15.75" customHeight="1" s="54">
      <c r="A839" s="2" t="n"/>
      <c r="B839" s="2" t="n"/>
    </row>
    <row r="840" ht="15.75" customHeight="1" s="54">
      <c r="A840" s="2" t="n"/>
      <c r="B840" s="2" t="n"/>
    </row>
    <row r="841" ht="15.75" customHeight="1" s="54">
      <c r="A841" s="2" t="n"/>
      <c r="B841" s="2" t="n"/>
    </row>
    <row r="842" ht="15.75" customHeight="1" s="54">
      <c r="A842" s="2" t="n"/>
      <c r="B842" s="2" t="n"/>
    </row>
    <row r="843" ht="15.75" customHeight="1" s="54">
      <c r="A843" s="2" t="n"/>
      <c r="B843" s="2" t="n"/>
    </row>
    <row r="844" ht="15.75" customHeight="1" s="54">
      <c r="A844" s="2" t="n"/>
      <c r="B844" s="2" t="n"/>
    </row>
    <row r="845" ht="15.75" customHeight="1" s="54">
      <c r="A845" s="2" t="n"/>
      <c r="B845" s="2" t="n"/>
    </row>
    <row r="846" ht="15.75" customHeight="1" s="54">
      <c r="A846" s="2" t="n"/>
      <c r="B846" s="2" t="n"/>
    </row>
    <row r="847" ht="15.75" customHeight="1" s="54">
      <c r="A847" s="2" t="n"/>
      <c r="B847" s="2" t="n"/>
    </row>
    <row r="848" ht="15.75" customHeight="1" s="54">
      <c r="A848" s="2" t="n"/>
      <c r="B848" s="2" t="n"/>
    </row>
    <row r="849" ht="15.75" customHeight="1" s="54">
      <c r="A849" s="2" t="n"/>
      <c r="B849" s="2" t="n"/>
    </row>
    <row r="850" ht="15.75" customHeight="1" s="54">
      <c r="A850" s="2" t="n"/>
      <c r="B850" s="2" t="n"/>
    </row>
    <row r="851" ht="15.75" customHeight="1" s="54">
      <c r="A851" s="2" t="n"/>
      <c r="B851" s="2" t="n"/>
    </row>
    <row r="852" ht="15.75" customHeight="1" s="54">
      <c r="A852" s="2" t="n"/>
      <c r="B852" s="2" t="n"/>
    </row>
    <row r="853" ht="15.75" customHeight="1" s="54">
      <c r="A853" s="2" t="n"/>
      <c r="B853" s="2" t="n"/>
    </row>
    <row r="854" ht="15.75" customHeight="1" s="54">
      <c r="A854" s="2" t="n"/>
      <c r="B854" s="2" t="n"/>
    </row>
    <row r="855" ht="15.75" customHeight="1" s="54">
      <c r="A855" s="2" t="n"/>
      <c r="B855" s="2" t="n"/>
    </row>
    <row r="856" ht="15.75" customHeight="1" s="54">
      <c r="A856" s="2" t="n"/>
      <c r="B856" s="2" t="n"/>
    </row>
    <row r="857" ht="15.75" customHeight="1" s="54">
      <c r="A857" s="2" t="n"/>
      <c r="B857" s="2" t="n"/>
    </row>
    <row r="858" ht="15.75" customHeight="1" s="54">
      <c r="A858" s="2" t="n"/>
      <c r="B858" s="2" t="n"/>
    </row>
    <row r="859" ht="15.75" customHeight="1" s="54">
      <c r="A859" s="2" t="n"/>
      <c r="B859" s="2" t="n"/>
    </row>
    <row r="860" ht="15.75" customHeight="1" s="54">
      <c r="A860" s="2" t="n"/>
      <c r="B860" s="2" t="n"/>
    </row>
    <row r="861" ht="15.75" customHeight="1" s="54">
      <c r="A861" s="2" t="n"/>
      <c r="B861" s="2" t="n"/>
    </row>
    <row r="862" ht="15.75" customHeight="1" s="54">
      <c r="A862" s="2" t="n"/>
      <c r="B862" s="2" t="n"/>
    </row>
    <row r="863" ht="15.75" customHeight="1" s="54">
      <c r="A863" s="2" t="n"/>
      <c r="B863" s="2" t="n"/>
    </row>
    <row r="864" ht="15.75" customHeight="1" s="54">
      <c r="A864" s="2" t="n"/>
      <c r="B864" s="2" t="n"/>
    </row>
    <row r="865" ht="15.75" customHeight="1" s="54">
      <c r="A865" s="2" t="n"/>
      <c r="B865" s="2" t="n"/>
    </row>
    <row r="866" ht="15.75" customHeight="1" s="54">
      <c r="A866" s="2" t="n"/>
      <c r="B866" s="2" t="n"/>
    </row>
    <row r="867" ht="15.75" customHeight="1" s="54">
      <c r="A867" s="2" t="n"/>
      <c r="B867" s="2" t="n"/>
    </row>
    <row r="868" ht="15.75" customHeight="1" s="54">
      <c r="A868" s="2" t="n"/>
      <c r="B868" s="2" t="n"/>
    </row>
    <row r="869" ht="15.75" customHeight="1" s="54">
      <c r="A869" s="2" t="n"/>
      <c r="B869" s="2" t="n"/>
    </row>
    <row r="870" ht="15.75" customHeight="1" s="54">
      <c r="A870" s="2" t="n"/>
      <c r="B870" s="2" t="n"/>
    </row>
    <row r="871" ht="15.75" customHeight="1" s="54">
      <c r="A871" s="2" t="n"/>
      <c r="B871" s="2" t="n"/>
    </row>
    <row r="872" ht="15.75" customHeight="1" s="54">
      <c r="A872" s="2" t="n"/>
      <c r="B872" s="2" t="n"/>
    </row>
    <row r="873" ht="15.75" customHeight="1" s="54">
      <c r="A873" s="2" t="n"/>
      <c r="B873" s="2" t="n"/>
    </row>
    <row r="874" ht="15.75" customHeight="1" s="54">
      <c r="A874" s="2" t="n"/>
      <c r="B874" s="2" t="n"/>
    </row>
    <row r="875" ht="15.75" customHeight="1" s="54">
      <c r="A875" s="2" t="n"/>
      <c r="B875" s="2" t="n"/>
    </row>
    <row r="876" ht="15.75" customHeight="1" s="54">
      <c r="A876" s="2" t="n"/>
      <c r="B876" s="2" t="n"/>
    </row>
    <row r="877" ht="15.75" customHeight="1" s="54">
      <c r="A877" s="2" t="n"/>
      <c r="B877" s="2" t="n"/>
    </row>
    <row r="878" ht="15.75" customHeight="1" s="54">
      <c r="A878" s="2" t="n"/>
      <c r="B878" s="2" t="n"/>
    </row>
    <row r="879" ht="15.75" customHeight="1" s="54">
      <c r="A879" s="2" t="n"/>
      <c r="B879" s="2" t="n"/>
    </row>
    <row r="880" ht="15.75" customHeight="1" s="54">
      <c r="A880" s="2" t="n"/>
      <c r="B880" s="2" t="n"/>
    </row>
    <row r="881" ht="15.75" customHeight="1" s="54">
      <c r="A881" s="2" t="n"/>
      <c r="B881" s="2" t="n"/>
    </row>
    <row r="882" ht="15.75" customHeight="1" s="54">
      <c r="A882" s="2" t="n"/>
      <c r="B882" s="2" t="n"/>
    </row>
    <row r="883" ht="15.75" customHeight="1" s="54">
      <c r="A883" s="2" t="n"/>
      <c r="B883" s="2" t="n"/>
    </row>
    <row r="884" ht="15.75" customHeight="1" s="54">
      <c r="A884" s="2" t="n"/>
      <c r="B884" s="2" t="n"/>
    </row>
    <row r="885" ht="15.75" customHeight="1" s="54">
      <c r="A885" s="2" t="n"/>
      <c r="B885" s="2" t="n"/>
    </row>
    <row r="886" ht="15.75" customHeight="1" s="54">
      <c r="A886" s="2" t="n"/>
      <c r="B886" s="2" t="n"/>
    </row>
    <row r="887" ht="15.75" customHeight="1" s="54">
      <c r="A887" s="2" t="n"/>
      <c r="B887" s="2" t="n"/>
    </row>
    <row r="888" ht="15.75" customHeight="1" s="54">
      <c r="A888" s="2" t="n"/>
      <c r="B888" s="2" t="n"/>
    </row>
    <row r="889" ht="15.75" customHeight="1" s="54">
      <c r="A889" s="2" t="n"/>
      <c r="B889" s="2" t="n"/>
    </row>
    <row r="890" ht="15.75" customHeight="1" s="54">
      <c r="A890" s="2" t="n"/>
      <c r="B890" s="2" t="n"/>
    </row>
    <row r="891" ht="15.75" customHeight="1" s="54">
      <c r="A891" s="2" t="n"/>
      <c r="B891" s="2" t="n"/>
    </row>
    <row r="892" ht="15.75" customHeight="1" s="54">
      <c r="A892" s="2" t="n"/>
      <c r="B892" s="2" t="n"/>
    </row>
    <row r="893" ht="15.75" customHeight="1" s="54">
      <c r="A893" s="2" t="n"/>
      <c r="B893" s="2" t="n"/>
    </row>
    <row r="894" ht="15.75" customHeight="1" s="54">
      <c r="A894" s="2" t="n"/>
      <c r="B894" s="2" t="n"/>
    </row>
    <row r="895" ht="15.75" customHeight="1" s="54">
      <c r="A895" s="2" t="n"/>
      <c r="B895" s="2" t="n"/>
    </row>
    <row r="896" ht="15.75" customHeight="1" s="54">
      <c r="A896" s="2" t="n"/>
      <c r="B896" s="2" t="n"/>
    </row>
    <row r="897" ht="15.75" customHeight="1" s="54">
      <c r="A897" s="2" t="n"/>
      <c r="B897" s="2" t="n"/>
    </row>
    <row r="898" ht="15.75" customHeight="1" s="54">
      <c r="A898" s="2" t="n"/>
      <c r="B898" s="2" t="n"/>
    </row>
    <row r="899" ht="15.75" customHeight="1" s="54">
      <c r="A899" s="2" t="n"/>
      <c r="B899" s="2" t="n"/>
    </row>
    <row r="900" ht="15.75" customHeight="1" s="54">
      <c r="A900" s="2" t="n"/>
      <c r="B900" s="2" t="n"/>
    </row>
    <row r="901" ht="15.75" customHeight="1" s="54">
      <c r="A901" s="2" t="n"/>
      <c r="B901" s="2" t="n"/>
    </row>
    <row r="902" ht="15.75" customHeight="1" s="54">
      <c r="A902" s="2" t="n"/>
      <c r="B902" s="2" t="n"/>
    </row>
    <row r="903" ht="15.75" customHeight="1" s="54">
      <c r="A903" s="2" t="n"/>
      <c r="B903" s="2" t="n"/>
    </row>
    <row r="904" ht="15.75" customHeight="1" s="54">
      <c r="A904" s="2" t="n"/>
      <c r="B904" s="2" t="n"/>
    </row>
    <row r="905" ht="15.75" customHeight="1" s="54">
      <c r="A905" s="2" t="n"/>
      <c r="B905" s="2" t="n"/>
    </row>
    <row r="906" ht="15.75" customHeight="1" s="54">
      <c r="A906" s="2" t="n"/>
      <c r="B906" s="2" t="n"/>
    </row>
    <row r="907" ht="15.75" customHeight="1" s="54">
      <c r="A907" s="2" t="n"/>
      <c r="B907" s="2" t="n"/>
    </row>
    <row r="908" ht="15.75" customHeight="1" s="54">
      <c r="A908" s="2" t="n"/>
      <c r="B908" s="2" t="n"/>
    </row>
    <row r="909" ht="15.75" customHeight="1" s="54">
      <c r="A909" s="2" t="n"/>
      <c r="B909" s="2" t="n"/>
    </row>
    <row r="910" ht="15.75" customHeight="1" s="54">
      <c r="A910" s="2" t="n"/>
      <c r="B910" s="2" t="n"/>
    </row>
    <row r="911" ht="15.75" customHeight="1" s="54">
      <c r="A911" s="2" t="n"/>
      <c r="B911" s="2" t="n"/>
    </row>
    <row r="912" ht="15.75" customHeight="1" s="54">
      <c r="A912" s="2" t="n"/>
      <c r="B912" s="2" t="n"/>
    </row>
    <row r="913" ht="15.75" customHeight="1" s="54">
      <c r="A913" s="2" t="n"/>
      <c r="B913" s="2" t="n"/>
    </row>
    <row r="914" ht="15.75" customHeight="1" s="54">
      <c r="A914" s="2" t="n"/>
      <c r="B914" s="2" t="n"/>
    </row>
    <row r="915" ht="15.75" customHeight="1" s="54">
      <c r="A915" s="2" t="n"/>
      <c r="B915" s="2" t="n"/>
    </row>
    <row r="916" ht="15.75" customHeight="1" s="54">
      <c r="A916" s="2" t="n"/>
      <c r="B916" s="2" t="n"/>
    </row>
    <row r="917" ht="15.75" customHeight="1" s="54">
      <c r="A917" s="2" t="n"/>
      <c r="B917" s="2" t="n"/>
    </row>
    <row r="918" ht="15.75" customHeight="1" s="54">
      <c r="A918" s="2" t="n"/>
      <c r="B918" s="2" t="n"/>
    </row>
    <row r="919" ht="15.75" customHeight="1" s="54">
      <c r="A919" s="2" t="n"/>
      <c r="B919" s="2" t="n"/>
    </row>
    <row r="920" ht="15.75" customHeight="1" s="54">
      <c r="A920" s="2" t="n"/>
      <c r="B920" s="2" t="n"/>
    </row>
    <row r="921" ht="15.75" customHeight="1" s="54">
      <c r="A921" s="2" t="n"/>
      <c r="B921" s="2" t="n"/>
    </row>
    <row r="922" ht="15.75" customHeight="1" s="54">
      <c r="A922" s="2" t="n"/>
      <c r="B922" s="2" t="n"/>
    </row>
    <row r="923" ht="15.75" customHeight="1" s="54">
      <c r="A923" s="2" t="n"/>
      <c r="B923" s="2" t="n"/>
    </row>
    <row r="924" ht="15.75" customHeight="1" s="54">
      <c r="A924" s="2" t="n"/>
      <c r="B924" s="2" t="n"/>
    </row>
    <row r="925" ht="15.75" customHeight="1" s="54">
      <c r="A925" s="2" t="n"/>
      <c r="B925" s="2" t="n"/>
    </row>
    <row r="926" ht="15.75" customHeight="1" s="54">
      <c r="A926" s="2" t="n"/>
      <c r="B926" s="2" t="n"/>
    </row>
    <row r="927" ht="15.75" customHeight="1" s="54">
      <c r="A927" s="2" t="n"/>
      <c r="B927" s="2" t="n"/>
    </row>
    <row r="928" ht="15.75" customHeight="1" s="54">
      <c r="A928" s="2" t="n"/>
      <c r="B928" s="2" t="n"/>
    </row>
    <row r="929" ht="15.75" customHeight="1" s="54">
      <c r="A929" s="2" t="n"/>
      <c r="B929" s="2" t="n"/>
    </row>
    <row r="930" ht="15.75" customHeight="1" s="54">
      <c r="A930" s="2" t="n"/>
      <c r="B930" s="2" t="n"/>
    </row>
    <row r="931" ht="15.75" customHeight="1" s="54">
      <c r="A931" s="2" t="n"/>
      <c r="B931" s="2" t="n"/>
    </row>
    <row r="932" ht="15.75" customHeight="1" s="54">
      <c r="A932" s="2" t="n"/>
      <c r="B932" s="2" t="n"/>
    </row>
    <row r="933" ht="15.75" customHeight="1" s="54">
      <c r="A933" s="2" t="n"/>
      <c r="B933" s="2" t="n"/>
    </row>
    <row r="934" ht="15.75" customHeight="1" s="54">
      <c r="A934" s="2" t="n"/>
      <c r="B934" s="2" t="n"/>
    </row>
    <row r="935" ht="15.75" customHeight="1" s="54">
      <c r="A935" s="2" t="n"/>
      <c r="B935" s="2" t="n"/>
    </row>
    <row r="936" ht="15.75" customHeight="1" s="54">
      <c r="A936" s="2" t="n"/>
      <c r="B936" s="2" t="n"/>
    </row>
    <row r="937" ht="15.75" customHeight="1" s="54">
      <c r="A937" s="2" t="n"/>
      <c r="B937" s="2" t="n"/>
    </row>
    <row r="938" ht="15.75" customHeight="1" s="54">
      <c r="A938" s="2" t="n"/>
      <c r="B938" s="2" t="n"/>
    </row>
    <row r="939" ht="15.75" customHeight="1" s="54">
      <c r="A939" s="2" t="n"/>
      <c r="B939" s="2" t="n"/>
    </row>
    <row r="940" ht="15.75" customHeight="1" s="54">
      <c r="A940" s="2" t="n"/>
      <c r="B940" s="2" t="n"/>
    </row>
    <row r="941" ht="15.75" customHeight="1" s="54">
      <c r="A941" s="2" t="n"/>
      <c r="B941" s="2" t="n"/>
    </row>
    <row r="942" ht="15.75" customHeight="1" s="54">
      <c r="A942" s="2" t="n"/>
      <c r="B942" s="2" t="n"/>
    </row>
    <row r="943" ht="15.75" customHeight="1" s="54">
      <c r="A943" s="2" t="n"/>
      <c r="B943" s="2" t="n"/>
    </row>
    <row r="944" ht="15.75" customHeight="1" s="54">
      <c r="A944" s="2" t="n"/>
      <c r="B944" s="2" t="n"/>
    </row>
    <row r="945" ht="15.75" customHeight="1" s="54">
      <c r="A945" s="2" t="n"/>
      <c r="B945" s="2" t="n"/>
    </row>
    <row r="946" ht="15.75" customHeight="1" s="54">
      <c r="A946" s="2" t="n"/>
      <c r="B946" s="2" t="n"/>
    </row>
    <row r="947" ht="15.75" customHeight="1" s="54">
      <c r="A947" s="2" t="n"/>
      <c r="B947" s="2" t="n"/>
    </row>
    <row r="948" ht="15.75" customHeight="1" s="54">
      <c r="A948" s="2" t="n"/>
      <c r="B948" s="2" t="n"/>
    </row>
    <row r="949" ht="15.75" customHeight="1" s="54">
      <c r="A949" s="2" t="n"/>
      <c r="B949" s="2" t="n"/>
    </row>
    <row r="950" ht="15.75" customHeight="1" s="54">
      <c r="A950" s="2" t="n"/>
      <c r="B950" s="2" t="n"/>
    </row>
    <row r="951" ht="15.75" customHeight="1" s="54">
      <c r="A951" s="2" t="n"/>
      <c r="B951" s="2" t="n"/>
    </row>
    <row r="952" ht="15.75" customHeight="1" s="54">
      <c r="A952" s="2" t="n"/>
      <c r="B952" s="2" t="n"/>
    </row>
    <row r="953" ht="15.75" customHeight="1" s="54">
      <c r="A953" s="2" t="n"/>
      <c r="B953" s="2" t="n"/>
    </row>
    <row r="954" ht="15.75" customHeight="1" s="54">
      <c r="A954" s="2" t="n"/>
      <c r="B954" s="2" t="n"/>
    </row>
    <row r="955" ht="15.75" customHeight="1" s="54">
      <c r="A955" s="2" t="n"/>
      <c r="B955" s="2" t="n"/>
    </row>
    <row r="956" ht="15.75" customHeight="1" s="54">
      <c r="A956" s="2" t="n"/>
      <c r="B956" s="2" t="n"/>
    </row>
    <row r="957" ht="15.75" customHeight="1" s="54">
      <c r="A957" s="2" t="n"/>
      <c r="B957" s="2" t="n"/>
    </row>
    <row r="958" ht="15.75" customHeight="1" s="54">
      <c r="A958" s="2" t="n"/>
      <c r="B958" s="2" t="n"/>
    </row>
    <row r="959" ht="15.75" customHeight="1" s="54">
      <c r="A959" s="2" t="n"/>
      <c r="B959" s="2" t="n"/>
    </row>
    <row r="960" ht="15.75" customHeight="1" s="54">
      <c r="A960" s="2" t="n"/>
      <c r="B960" s="2" t="n"/>
    </row>
    <row r="961" ht="15.75" customHeight="1" s="54">
      <c r="A961" s="2" t="n"/>
      <c r="B961" s="2" t="n"/>
    </row>
    <row r="962" ht="15.75" customHeight="1" s="54">
      <c r="A962" s="2" t="n"/>
      <c r="B962" s="2" t="n"/>
    </row>
    <row r="963" ht="15.75" customHeight="1" s="54">
      <c r="A963" s="2" t="n"/>
      <c r="B963" s="2" t="n"/>
    </row>
    <row r="964" ht="15.75" customHeight="1" s="54">
      <c r="A964" s="2" t="n"/>
      <c r="B964" s="2" t="n"/>
    </row>
    <row r="965" ht="15.75" customHeight="1" s="54">
      <c r="A965" s="2" t="n"/>
      <c r="B965" s="2" t="n"/>
    </row>
    <row r="966" ht="15.75" customHeight="1" s="54">
      <c r="A966" s="2" t="n"/>
      <c r="B966" s="2" t="n"/>
    </row>
    <row r="967" ht="15.75" customHeight="1" s="54">
      <c r="A967" s="2" t="n"/>
      <c r="B967" s="2" t="n"/>
    </row>
    <row r="968" ht="15.75" customHeight="1" s="54">
      <c r="A968" s="2" t="n"/>
      <c r="B968" s="2" t="n"/>
    </row>
    <row r="969" ht="15.75" customHeight="1" s="54">
      <c r="A969" s="2" t="n"/>
      <c r="B969" s="2" t="n"/>
    </row>
    <row r="970" ht="15.75" customHeight="1" s="54">
      <c r="A970" s="2" t="n"/>
      <c r="B970" s="2" t="n"/>
    </row>
    <row r="971" ht="15.75" customHeight="1" s="54">
      <c r="A971" s="2" t="n"/>
      <c r="B971" s="2" t="n"/>
    </row>
    <row r="972" ht="15.75" customHeight="1" s="54">
      <c r="A972" s="2" t="n"/>
      <c r="B972" s="2" t="n"/>
    </row>
    <row r="973" ht="15.75" customHeight="1" s="54">
      <c r="A973" s="2" t="n"/>
      <c r="B973" s="2" t="n"/>
    </row>
    <row r="974" ht="15.75" customHeight="1" s="54">
      <c r="A974" s="2" t="n"/>
      <c r="B974" s="2" t="n"/>
    </row>
    <row r="975" ht="15.75" customHeight="1" s="54">
      <c r="A975" s="2" t="n"/>
      <c r="B975" s="2" t="n"/>
    </row>
    <row r="976" ht="15.75" customHeight="1" s="54">
      <c r="A976" s="2" t="n"/>
      <c r="B976" s="2" t="n"/>
    </row>
    <row r="977" ht="15.75" customHeight="1" s="54">
      <c r="A977" s="2" t="n"/>
      <c r="B977" s="2" t="n"/>
    </row>
    <row r="978" ht="15.75" customHeight="1" s="54">
      <c r="A978" s="2" t="n"/>
      <c r="B978" s="2" t="n"/>
    </row>
    <row r="979" ht="15.75" customHeight="1" s="54">
      <c r="A979" s="2" t="n"/>
      <c r="B979" s="2" t="n"/>
    </row>
    <row r="980" ht="15.75" customHeight="1" s="54">
      <c r="A980" s="2" t="n"/>
      <c r="B980" s="2" t="n"/>
    </row>
    <row r="981" ht="15.75" customHeight="1" s="54">
      <c r="A981" s="2" t="n"/>
      <c r="B981" s="2" t="n"/>
    </row>
    <row r="982" ht="15.75" customHeight="1" s="54">
      <c r="A982" s="2" t="n"/>
      <c r="B982" s="2" t="n"/>
    </row>
    <row r="983" ht="15.75" customHeight="1" s="54">
      <c r="A983" s="2" t="n"/>
      <c r="B983" s="2" t="n"/>
    </row>
    <row r="984" ht="15.75" customHeight="1" s="54">
      <c r="A984" s="2" t="n"/>
      <c r="B984" s="2" t="n"/>
    </row>
    <row r="985" ht="15.75" customHeight="1" s="54">
      <c r="A985" s="2" t="n"/>
      <c r="B985" s="2" t="n"/>
    </row>
    <row r="986" ht="15.75" customHeight="1" s="54">
      <c r="A986" s="2" t="n"/>
      <c r="B986" s="2" t="n"/>
    </row>
    <row r="987" ht="15.75" customHeight="1" s="54">
      <c r="A987" s="2" t="n"/>
      <c r="B987" s="2" t="n"/>
    </row>
    <row r="988" ht="15.75" customHeight="1" s="54">
      <c r="A988" s="2" t="n"/>
      <c r="B988" s="2" t="n"/>
    </row>
    <row r="989" ht="15.75" customHeight="1" s="54">
      <c r="A989" s="2" t="n"/>
      <c r="B989" s="2" t="n"/>
    </row>
    <row r="990" ht="15.75" customHeight="1" s="54">
      <c r="A990" s="2" t="n"/>
      <c r="B990" s="2" t="n"/>
    </row>
    <row r="991" ht="15.75" customHeight="1" s="54">
      <c r="A991" s="2" t="n"/>
      <c r="B991" s="2" t="n"/>
    </row>
    <row r="992" ht="15.75" customHeight="1" s="54">
      <c r="A992" s="2" t="n"/>
      <c r="B992" s="2" t="n"/>
    </row>
    <row r="993" ht="15.75" customHeight="1" s="54">
      <c r="A993" s="2" t="n"/>
      <c r="B993" s="2" t="n"/>
    </row>
    <row r="994" ht="15.75" customHeight="1" s="54">
      <c r="A994" s="2" t="n"/>
      <c r="B994" s="2" t="n"/>
    </row>
    <row r="995" ht="15.75" customHeight="1" s="54">
      <c r="A995" s="2" t="n"/>
      <c r="B995" s="2" t="n"/>
    </row>
    <row r="996" ht="15.75" customHeight="1" s="54">
      <c r="A996" s="2" t="n"/>
      <c r="B996" s="2" t="n"/>
    </row>
    <row r="997" ht="15.75" customHeight="1" s="54">
      <c r="A997" s="2" t="n"/>
      <c r="B997" s="2" t="n"/>
    </row>
    <row r="998" ht="15.75" customHeight="1" s="54">
      <c r="A998" s="2" t="n"/>
      <c r="B998" s="2" t="n"/>
    </row>
    <row r="999" ht="15.75" customHeight="1" s="54">
      <c r="A999" s="2" t="n"/>
      <c r="B999" s="2" t="n"/>
    </row>
    <row r="1000" ht="15.75" customHeight="1" s="54">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25" defaultRowHeight="15" customHeight="1"/>
  <cols>
    <col hidden="1" width="18.125" customWidth="1" style="54" min="1" max="1"/>
    <col width="40" customWidth="1" style="54" min="2" max="2"/>
    <col width="7.625" customWidth="1" style="54" min="3" max="37"/>
  </cols>
  <sheetData>
    <row r="1" ht="15" customHeight="1" s="54">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54">
      <c r="A2" s="2" t="n"/>
      <c r="B2" s="2" t="n"/>
    </row>
    <row r="3" ht="15" customHeight="1" s="54">
      <c r="A3" s="2" t="n"/>
      <c r="B3" s="2" t="n"/>
      <c r="C3" s="14" t="inlineStr">
        <is>
          <t>Report</t>
        </is>
      </c>
      <c r="D3" s="14" t="inlineStr">
        <is>
          <t>Annual Energy Outlook 2019</t>
        </is>
      </c>
      <c r="E3" s="14" t="n"/>
      <c r="F3" s="14" t="n"/>
      <c r="G3" s="14" t="n"/>
    </row>
    <row r="4" ht="15" customHeight="1" s="54">
      <c r="A4" s="2" t="n"/>
      <c r="B4" s="2" t="n"/>
      <c r="C4" s="14" t="inlineStr">
        <is>
          <t>Scenario</t>
        </is>
      </c>
      <c r="D4" s="14" t="inlineStr">
        <is>
          <t>ref2019</t>
        </is>
      </c>
      <c r="E4" s="14" t="n"/>
      <c r="F4" s="14" t="n"/>
      <c r="G4" s="14" t="inlineStr">
        <is>
          <t>Reference case</t>
        </is>
      </c>
    </row>
    <row r="5" ht="15" customHeight="1" s="54">
      <c r="A5" s="2" t="n"/>
      <c r="B5" s="2" t="n"/>
      <c r="C5" s="14" t="inlineStr">
        <is>
          <t>Datekey</t>
        </is>
      </c>
      <c r="D5" s="14" t="inlineStr">
        <is>
          <t>d111618a</t>
        </is>
      </c>
      <c r="E5" s="14" t="n"/>
      <c r="F5" s="14" t="n"/>
      <c r="G5" s="14" t="n"/>
    </row>
    <row r="6" ht="15" customHeight="1" s="54">
      <c r="A6" s="2" t="n"/>
      <c r="B6" s="2" t="n"/>
      <c r="C6" s="14" t="inlineStr">
        <is>
          <t>Release Date</t>
        </is>
      </c>
      <c r="D6" s="14" t="n"/>
      <c r="E6" s="14" t="inlineStr">
        <is>
          <t xml:space="preserve"> January 2019</t>
        </is>
      </c>
      <c r="F6" s="14" t="n"/>
      <c r="G6" s="14" t="n"/>
    </row>
    <row r="7">
      <c r="A7" s="2" t="n"/>
      <c r="B7" s="2" t="n"/>
    </row>
    <row r="8">
      <c r="A8" s="2" t="n"/>
      <c r="B8" s="2" t="n"/>
    </row>
    <row r="9">
      <c r="A9" s="2" t="n"/>
      <c r="B9" s="2" t="n"/>
    </row>
    <row r="10" ht="15" customHeight="1" s="54">
      <c r="A10" s="15" t="inlineStr">
        <is>
          <t>CST000</t>
        </is>
      </c>
      <c r="B10" s="16" t="inlineStr">
        <is>
          <t>23. Commercial Sector Energy Consumption, Floorspace, and Equipment Efficiency, and Distributed Generation</t>
        </is>
      </c>
    </row>
    <row r="11" ht="15" customHeight="1" s="54">
      <c r="A11" s="2" t="n"/>
      <c r="B11" s="12" t="n"/>
    </row>
    <row r="12" ht="15" customHeight="1" s="54">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4">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54">
      <c r="A14" s="2" t="n"/>
      <c r="B14" s="2" t="n"/>
    </row>
    <row r="15" ht="15" customHeight="1" s="54">
      <c r="A15" s="2" t="n"/>
      <c r="B15" s="17" t="inlineStr">
        <is>
          <t>Commercial Building Delivered</t>
        </is>
      </c>
    </row>
    <row r="16" ht="15" customHeight="1" s="54">
      <c r="A16" s="2" t="n"/>
      <c r="B16" s="17" t="inlineStr">
        <is>
          <t xml:space="preserve"> Energy Consumption (quadrillion Btu) 1/</t>
        </is>
      </c>
    </row>
    <row r="17" ht="15" customHeight="1" s="54">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54">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54">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54">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54">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54">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54">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54">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54">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54">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54">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54">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54">
      <c r="A29" s="2" t="n"/>
      <c r="B29" s="2" t="n"/>
    </row>
    <row r="30" ht="15" customHeight="1" s="54">
      <c r="A30" s="2" t="n"/>
      <c r="B30" s="17" t="inlineStr">
        <is>
          <t>Commercial Building Floorspace</t>
        </is>
      </c>
    </row>
    <row r="31" ht="15" customHeight="1" s="54">
      <c r="A31" s="2" t="n"/>
      <c r="B31" s="17" t="inlineStr">
        <is>
          <t xml:space="preserve"> (billion square feet)</t>
        </is>
      </c>
    </row>
    <row r="32" ht="15" customHeight="1" s="54">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54">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54">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54">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54">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54">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54">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54">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54">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54">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54">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54">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54">
      <c r="A44" s="2" t="n"/>
      <c r="B44" s="2" t="n"/>
    </row>
    <row r="45" ht="15" customHeight="1" s="54">
      <c r="A45" s="2" t="n"/>
      <c r="B45" s="17" t="inlineStr">
        <is>
          <t>Stock Average Equipment Efficiency 2/</t>
        </is>
      </c>
    </row>
    <row r="46" ht="15.75" customHeight="1" s="54">
      <c r="A46" s="2" t="n"/>
      <c r="B46" s="2" t="n"/>
    </row>
    <row r="47" ht="15" customHeight="1" s="54">
      <c r="A47" s="2" t="n"/>
      <c r="B47" s="17" t="inlineStr">
        <is>
          <t xml:space="preserve"> Space Heating</t>
        </is>
      </c>
    </row>
    <row r="48" ht="15" customHeight="1" s="54">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54">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54">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54">
      <c r="A51" s="2" t="n"/>
      <c r="B51" s="2" t="n"/>
    </row>
    <row r="52" ht="15" customHeight="1" s="54">
      <c r="A52" s="2" t="n"/>
      <c r="B52" s="17" t="inlineStr">
        <is>
          <t xml:space="preserve"> Space Cooling</t>
        </is>
      </c>
    </row>
    <row r="53" ht="15" customHeight="1" s="54">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54">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54">
      <c r="A55" s="2" t="n"/>
      <c r="B55" s="2" t="n"/>
    </row>
    <row r="56" ht="15" customHeight="1" s="54">
      <c r="A56" s="2" t="n"/>
      <c r="B56" s="17" t="inlineStr">
        <is>
          <t xml:space="preserve"> Water Heating</t>
        </is>
      </c>
    </row>
    <row r="57" ht="15" customHeight="1" s="54">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54">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54">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54">
      <c r="A60" s="2" t="n"/>
      <c r="B60" s="2" t="n"/>
    </row>
    <row r="61" ht="15" customHeight="1" s="54">
      <c r="A61" s="2" t="n"/>
      <c r="B61" s="17" t="inlineStr">
        <is>
          <t xml:space="preserve"> Ventilation (cubic feet per minute per Btu) 3/</t>
        </is>
      </c>
    </row>
    <row r="62" ht="15" customHeight="1" s="54">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54">
      <c r="A63" s="2" t="n"/>
      <c r="B63" s="2" t="n"/>
    </row>
    <row r="64" ht="15" customHeight="1" s="54">
      <c r="A64" s="2" t="n"/>
      <c r="B64" s="17" t="inlineStr">
        <is>
          <t xml:space="preserve"> Cooking</t>
        </is>
      </c>
    </row>
    <row r="65" ht="15" customHeight="1" s="54">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54">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54">
      <c r="A67" s="2" t="n"/>
      <c r="B67" s="2" t="n"/>
    </row>
    <row r="68" ht="15" customHeight="1" s="54">
      <c r="A68" s="2" t="n"/>
      <c r="B68" s="17" t="inlineStr">
        <is>
          <t xml:space="preserve"> Lighting Efficacy 4/</t>
        </is>
      </c>
    </row>
    <row r="69" ht="15" customHeight="1" s="54">
      <c r="A69" s="2" t="n"/>
      <c r="B69" s="17" t="inlineStr">
        <is>
          <t xml:space="preserve">   (efficacy in lumens per watt)</t>
        </is>
      </c>
    </row>
    <row r="70" ht="15" customHeight="1" s="54">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54">
      <c r="A71" s="2" t="n"/>
      <c r="B71" s="2" t="n"/>
    </row>
    <row r="72" ht="15" customHeight="1" s="54">
      <c r="A72" s="2" t="n"/>
      <c r="B72" s="17" t="inlineStr">
        <is>
          <t xml:space="preserve"> Refrigeration</t>
        </is>
      </c>
    </row>
    <row r="73" ht="15" customHeight="1" s="54">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54">
      <c r="A74" s="2" t="n"/>
      <c r="B74" s="2" t="n"/>
    </row>
    <row r="75" ht="15" customHeight="1" s="54">
      <c r="A75" s="2" t="n"/>
      <c r="B75" s="17" t="inlineStr">
        <is>
          <t xml:space="preserve"> Distributed Generation and</t>
        </is>
      </c>
    </row>
    <row r="76" ht="15" customHeight="1" s="54">
      <c r="A76" s="2" t="n"/>
      <c r="B76" s="17" t="inlineStr">
        <is>
          <t xml:space="preserve"> Combined Heat and Power</t>
        </is>
      </c>
    </row>
    <row r="77" ht="15" customHeight="1" s="54">
      <c r="A77" s="2" t="n"/>
      <c r="B77" s="17" t="inlineStr">
        <is>
          <t xml:space="preserve">   Generating Capacity (megawatts)</t>
        </is>
      </c>
    </row>
    <row r="78" ht="15" customHeight="1" s="54">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54">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54">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54">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54">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54">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54">
      <c r="A84" s="2" t="n"/>
      <c r="B84" s="17" t="inlineStr">
        <is>
          <t xml:space="preserve">   Net Generation (million kilowatthours)</t>
        </is>
      </c>
    </row>
    <row r="85" ht="15" customHeight="1" s="54">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54">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54">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54">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54">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54">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54">
      <c r="A91" s="2" t="n"/>
      <c r="B91" s="17" t="inlineStr">
        <is>
          <t xml:space="preserve">     Disposition</t>
        </is>
      </c>
    </row>
    <row r="92" ht="15" customHeight="1" s="54">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54">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54">
      <c r="A94" s="2" t="n"/>
      <c r="B94" s="17" t="inlineStr">
        <is>
          <t xml:space="preserve">   Energy Input (trillion Btu)</t>
        </is>
      </c>
    </row>
    <row r="95" ht="15" customHeight="1" s="54">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54">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54">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54">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54">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54">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54">
      <c r="A101" s="2" t="n"/>
      <c r="B101" s="2" t="n"/>
    </row>
    <row r="102" ht="15" customHeight="1" s="54">
      <c r="A102" s="2" t="n"/>
      <c r="B102" s="51" t="inlineStr">
        <is>
          <t xml:space="preserve">   1/ Excludes commercial sector energy consumption (from uses such as street lights or municipal water services) that is not</t>
        </is>
      </c>
      <c r="C102" s="60" t="n"/>
      <c r="D102" s="60" t="n"/>
      <c r="E102" s="60" t="n"/>
      <c r="F102" s="60" t="n"/>
      <c r="G102" s="60" t="n"/>
      <c r="H102" s="60" t="n"/>
      <c r="I102" s="60" t="n"/>
      <c r="J102" s="60" t="n"/>
      <c r="K102" s="60" t="n"/>
      <c r="L102" s="60" t="n"/>
      <c r="M102" s="60" t="n"/>
      <c r="N102" s="60" t="n"/>
      <c r="O102" s="60" t="n"/>
      <c r="P102" s="60" t="n"/>
      <c r="Q102" s="60" t="n"/>
      <c r="R102" s="60" t="n"/>
      <c r="S102" s="60" t="n"/>
      <c r="T102" s="60" t="n"/>
      <c r="U102" s="60" t="n"/>
      <c r="V102" s="60" t="n"/>
      <c r="W102" s="60" t="n"/>
      <c r="X102" s="60" t="n"/>
      <c r="Y102" s="60" t="n"/>
      <c r="Z102" s="60" t="n"/>
      <c r="AA102" s="60" t="n"/>
      <c r="AB102" s="60" t="n"/>
      <c r="AC102" s="60" t="n"/>
      <c r="AD102" s="60" t="n"/>
      <c r="AE102" s="60" t="n"/>
      <c r="AF102" s="60" t="n"/>
      <c r="AG102" s="60" t="n"/>
      <c r="AH102" s="60" t="n"/>
      <c r="AI102" s="60" t="n"/>
      <c r="AJ102" s="60" t="n"/>
      <c r="AK102" s="60" t="n"/>
    </row>
    <row r="103" ht="15" customHeight="1" s="54">
      <c r="A103" s="2" t="n"/>
      <c r="B103" s="25" t="inlineStr">
        <is>
          <t>attributable to buildings.</t>
        </is>
      </c>
    </row>
    <row r="104" ht="15" customHeight="1" s="54">
      <c r="A104" s="2" t="n"/>
      <c r="B104" s="25" t="inlineStr">
        <is>
          <t xml:space="preserve">   2/ Unless noted otherwise, the efficiency measures are in the terms of Btu of energy output divided by Btu of energy input.</t>
        </is>
      </c>
    </row>
    <row r="105" ht="15" customHeight="1" s="54">
      <c r="A105" s="2" t="n"/>
      <c r="B105" s="25" t="inlineStr">
        <is>
          <t xml:space="preserve">   3/ The efficiency measure for ventilation is in terms of cubic feet per minute (cfm) of ventilation air delivered divided</t>
        </is>
      </c>
    </row>
    <row r="106" ht="15" customHeight="1" s="54">
      <c r="A106" s="2" t="n"/>
      <c r="B106" s="25" t="inlineStr">
        <is>
          <t>by Btu of energy input.</t>
        </is>
      </c>
    </row>
    <row r="107" ht="15" customHeight="1" s="54">
      <c r="A107" s="2" t="n"/>
      <c r="B107" s="25" t="inlineStr">
        <is>
          <t xml:space="preserve">   4/ A measurement of the ratio of light produced by a light source to the electrical power used to produce that quantity of</t>
        </is>
      </c>
    </row>
    <row r="108" ht="15" customHeight="1" s="54">
      <c r="A108" s="2" t="n"/>
      <c r="B108" s="25" t="inlineStr">
        <is>
          <t>light, expressed in lumens per watt.</t>
        </is>
      </c>
    </row>
    <row r="109" ht="15" customHeight="1" s="54">
      <c r="A109" s="2" t="n"/>
      <c r="B109" s="25" t="inlineStr">
        <is>
          <t xml:space="preserve">   5/ May include coal, wood, municipal waste, and hydroelectric power.</t>
        </is>
      </c>
    </row>
    <row r="110" ht="15" customHeight="1" s="54">
      <c r="A110" s="2" t="n"/>
      <c r="B110" s="25" t="inlineStr">
        <is>
          <t xml:space="preserve">   Btu = British thermal unit.</t>
        </is>
      </c>
    </row>
    <row r="111" ht="15" customHeight="1" s="54">
      <c r="A111" s="2" t="n"/>
      <c r="B111" s="25" t="inlineStr">
        <is>
          <t xml:space="preserve">   Note:  Totals may not equal sum of components due to independent rounding.</t>
        </is>
      </c>
    </row>
    <row r="112" ht="15" customHeight="1" s="54">
      <c r="A112" s="2" t="n"/>
      <c r="B112" s="25" t="inlineStr">
        <is>
          <t xml:space="preserve">   Source:  U.S. Energy Information Administration, AEO2019 National Energy Modeling System run ref2019.d111618a.</t>
        </is>
      </c>
    </row>
    <row r="113" ht="15.75" customHeight="1" s="54">
      <c r="A113" s="2" t="n"/>
      <c r="B113" s="2" t="n"/>
    </row>
    <row r="114" ht="15.75" customHeight="1" s="54">
      <c r="A114" s="2" t="n"/>
      <c r="B114" s="2" t="n"/>
    </row>
    <row r="115" ht="15.75" customHeight="1" s="54">
      <c r="A115" s="2" t="n"/>
      <c r="B115" s="2" t="n"/>
    </row>
    <row r="116" ht="15.75" customHeight="1" s="54">
      <c r="A116" s="2" t="n"/>
      <c r="B116" s="2" t="n"/>
    </row>
    <row r="117" ht="15.75" customHeight="1" s="54">
      <c r="A117" s="2" t="n"/>
      <c r="B117" s="2" t="n"/>
    </row>
    <row r="118" ht="15.75" customHeight="1" s="54">
      <c r="A118" s="2" t="n"/>
      <c r="B118" s="2" t="n"/>
    </row>
    <row r="119" ht="15.75" customHeight="1" s="54">
      <c r="A119" s="2" t="n"/>
      <c r="B119" s="2" t="n"/>
    </row>
    <row r="120" ht="15.75" customHeight="1" s="54">
      <c r="A120" s="2" t="n"/>
      <c r="B120" s="2" t="n"/>
    </row>
    <row r="121" ht="15.75" customHeight="1" s="54">
      <c r="A121" s="2" t="n"/>
      <c r="B121" s="2" t="n"/>
    </row>
    <row r="122" ht="15.75" customHeight="1" s="54">
      <c r="A122" s="2" t="n"/>
      <c r="B122" s="2" t="n"/>
    </row>
    <row r="123" ht="15.75" customHeight="1" s="54">
      <c r="A123" s="2" t="n"/>
      <c r="B123" s="2" t="n"/>
    </row>
    <row r="124" ht="15.75" customHeight="1" s="54">
      <c r="A124" s="2" t="n"/>
      <c r="B124" s="2" t="n"/>
    </row>
    <row r="125" ht="15.75" customHeight="1" s="54">
      <c r="A125" s="2" t="n"/>
      <c r="B125" s="2" t="n"/>
    </row>
    <row r="126" ht="15.75" customHeight="1" s="54">
      <c r="A126" s="2" t="n"/>
      <c r="B126" s="2" t="n"/>
    </row>
    <row r="127" ht="15.75" customHeight="1" s="54">
      <c r="A127" s="2" t="n"/>
      <c r="B127" s="2" t="n"/>
    </row>
    <row r="128" ht="15.75" customHeight="1" s="54">
      <c r="A128" s="2" t="n"/>
      <c r="B128" s="2" t="n"/>
    </row>
    <row r="129" ht="15.75" customHeight="1" s="54">
      <c r="A129" s="2" t="n"/>
      <c r="B129" s="2" t="n"/>
    </row>
    <row r="130" ht="15.75" customHeight="1" s="54">
      <c r="A130" s="2" t="n"/>
      <c r="B130" s="2" t="n"/>
    </row>
    <row r="131" ht="15.75" customHeight="1" s="54">
      <c r="A131" s="2" t="n"/>
      <c r="B131" s="2" t="n"/>
    </row>
    <row r="132" ht="15.75" customHeight="1" s="54">
      <c r="A132" s="2" t="n"/>
      <c r="B132" s="2" t="n"/>
    </row>
    <row r="133" ht="15.75" customHeight="1" s="54">
      <c r="A133" s="2" t="n"/>
      <c r="B133" s="2" t="n"/>
    </row>
    <row r="134" ht="15.75" customHeight="1" s="54">
      <c r="A134" s="2" t="n"/>
      <c r="B134" s="2" t="n"/>
    </row>
    <row r="135" ht="15.75" customHeight="1" s="54">
      <c r="A135" s="2" t="n"/>
      <c r="B135" s="2" t="n"/>
    </row>
    <row r="136" ht="15.75" customHeight="1" s="54">
      <c r="A136" s="2" t="n"/>
      <c r="B136" s="2" t="n"/>
    </row>
    <row r="137" ht="15.75" customHeight="1" s="54">
      <c r="A137" s="2" t="n"/>
      <c r="B137" s="2" t="n"/>
    </row>
    <row r="138" ht="15.75" customHeight="1" s="54">
      <c r="A138" s="2" t="n"/>
      <c r="B138" s="2" t="n"/>
    </row>
    <row r="139" ht="15.75" customHeight="1" s="54">
      <c r="A139" s="2" t="n"/>
      <c r="B139" s="2" t="n"/>
    </row>
    <row r="140" ht="15.75" customHeight="1" s="54">
      <c r="A140" s="2" t="n"/>
      <c r="B140" s="2" t="n"/>
    </row>
    <row r="141" ht="15.75" customHeight="1" s="54">
      <c r="A141" s="2" t="n"/>
      <c r="B141" s="2" t="n"/>
    </row>
    <row r="142" ht="15.75" customHeight="1" s="54">
      <c r="A142" s="2" t="n"/>
      <c r="B142" s="2" t="n"/>
    </row>
    <row r="143" ht="15.75" customHeight="1" s="54">
      <c r="A143" s="2" t="n"/>
      <c r="B143" s="2" t="n"/>
    </row>
    <row r="144" ht="15.75" customHeight="1" s="54">
      <c r="A144" s="2" t="n"/>
      <c r="B144" s="2" t="n"/>
    </row>
    <row r="145" ht="15.75" customHeight="1" s="54">
      <c r="A145" s="2" t="n"/>
      <c r="B145" s="2" t="n"/>
    </row>
    <row r="146" ht="15.75" customHeight="1" s="54">
      <c r="A146" s="2" t="n"/>
      <c r="B146" s="2" t="n"/>
    </row>
    <row r="147" ht="15.75" customHeight="1" s="54">
      <c r="A147" s="2" t="n"/>
      <c r="B147" s="2" t="n"/>
    </row>
    <row r="148" ht="15.75" customHeight="1" s="54">
      <c r="A148" s="2" t="n"/>
      <c r="B148" s="2" t="n"/>
    </row>
    <row r="149" ht="15.75" customHeight="1" s="54">
      <c r="A149" s="2" t="n"/>
      <c r="B149" s="2" t="n"/>
    </row>
    <row r="150" ht="15.75" customHeight="1" s="54">
      <c r="A150" s="2" t="n"/>
      <c r="B150" s="2" t="n"/>
    </row>
    <row r="151" ht="15.75" customHeight="1" s="54">
      <c r="A151" s="2" t="n"/>
      <c r="B151" s="2" t="n"/>
    </row>
    <row r="152" ht="15.75" customHeight="1" s="54">
      <c r="A152" s="2" t="n"/>
      <c r="B152" s="2" t="n"/>
    </row>
    <row r="153" ht="15.75" customHeight="1" s="54">
      <c r="A153" s="2" t="n"/>
      <c r="B153" s="2" t="n"/>
    </row>
    <row r="154" ht="15.75" customHeight="1" s="54">
      <c r="A154" s="2" t="n"/>
      <c r="B154" s="2" t="n"/>
    </row>
    <row r="155" ht="15.75" customHeight="1" s="54">
      <c r="A155" s="2" t="n"/>
      <c r="B155" s="2" t="n"/>
    </row>
    <row r="156" ht="15.75" customHeight="1" s="54">
      <c r="A156" s="2" t="n"/>
      <c r="B156" s="2" t="n"/>
    </row>
    <row r="157" ht="15.75" customHeight="1" s="54">
      <c r="A157" s="2" t="n"/>
      <c r="B157" s="2" t="n"/>
    </row>
    <row r="158" ht="15.75" customHeight="1" s="54">
      <c r="A158" s="2" t="n"/>
      <c r="B158" s="2" t="n"/>
    </row>
    <row r="159" ht="15.75" customHeight="1" s="54">
      <c r="A159" s="2" t="n"/>
      <c r="B159" s="2" t="n"/>
    </row>
    <row r="160" ht="15.75" customHeight="1" s="54">
      <c r="A160" s="2" t="n"/>
      <c r="B160" s="2" t="n"/>
    </row>
    <row r="161" ht="15.75" customHeight="1" s="54">
      <c r="A161" s="2" t="n"/>
      <c r="B161" s="2" t="n"/>
    </row>
    <row r="162" ht="15.75" customHeight="1" s="54">
      <c r="A162" s="2" t="n"/>
      <c r="B162" s="2" t="n"/>
    </row>
    <row r="163" ht="15.75" customHeight="1" s="54">
      <c r="A163" s="2" t="n"/>
      <c r="B163" s="2" t="n"/>
    </row>
    <row r="164" ht="15.75" customHeight="1" s="54">
      <c r="A164" s="2" t="n"/>
      <c r="B164" s="2" t="n"/>
    </row>
    <row r="165" ht="15.75" customHeight="1" s="54">
      <c r="A165" s="2" t="n"/>
      <c r="B165" s="2" t="n"/>
    </row>
    <row r="166" ht="15.75" customHeight="1" s="54">
      <c r="A166" s="2" t="n"/>
      <c r="B166" s="2" t="n"/>
    </row>
    <row r="167" ht="15.75" customHeight="1" s="54">
      <c r="A167" s="2" t="n"/>
      <c r="B167" s="2" t="n"/>
    </row>
    <row r="168" ht="15.75" customHeight="1" s="54">
      <c r="A168" s="2" t="n"/>
      <c r="B168" s="2" t="n"/>
    </row>
    <row r="169" ht="15.75" customHeight="1" s="54">
      <c r="A169" s="2" t="n"/>
      <c r="B169" s="2" t="n"/>
    </row>
    <row r="170" ht="15.75" customHeight="1" s="54">
      <c r="A170" s="2" t="n"/>
      <c r="B170" s="2" t="n"/>
    </row>
    <row r="171" ht="15.75" customHeight="1" s="54">
      <c r="A171" s="2" t="n"/>
      <c r="B171" s="2" t="n"/>
    </row>
    <row r="172" ht="15.75" customHeight="1" s="54">
      <c r="A172" s="2" t="n"/>
      <c r="B172" s="2" t="n"/>
    </row>
    <row r="173" ht="15.75" customHeight="1" s="54">
      <c r="A173" s="2" t="n"/>
      <c r="B173" s="2" t="n"/>
    </row>
    <row r="174" ht="15.75" customHeight="1" s="54">
      <c r="A174" s="2" t="n"/>
      <c r="B174" s="2" t="n"/>
    </row>
    <row r="175" ht="15.75" customHeight="1" s="54">
      <c r="A175" s="2" t="n"/>
      <c r="B175" s="2" t="n"/>
    </row>
    <row r="176" ht="15.75" customHeight="1" s="54">
      <c r="A176" s="2" t="n"/>
      <c r="B176" s="2" t="n"/>
    </row>
    <row r="177" ht="15.75" customHeight="1" s="54">
      <c r="A177" s="2" t="n"/>
      <c r="B177" s="2" t="n"/>
    </row>
    <row r="178" ht="15.75" customHeight="1" s="54">
      <c r="A178" s="2" t="n"/>
      <c r="B178" s="2" t="n"/>
    </row>
    <row r="179" ht="15.75" customHeight="1" s="54">
      <c r="A179" s="2" t="n"/>
      <c r="B179" s="2" t="n"/>
    </row>
    <row r="180" ht="15.75" customHeight="1" s="54">
      <c r="A180" s="2" t="n"/>
      <c r="B180" s="2" t="n"/>
    </row>
    <row r="181" ht="15.75" customHeight="1" s="54">
      <c r="A181" s="2" t="n"/>
      <c r="B181" s="2" t="n"/>
    </row>
    <row r="182" ht="15.75" customHeight="1" s="54">
      <c r="A182" s="2" t="n"/>
      <c r="B182" s="2" t="n"/>
    </row>
    <row r="183" ht="15.75" customHeight="1" s="54">
      <c r="A183" s="2" t="n"/>
      <c r="B183" s="2" t="n"/>
    </row>
    <row r="184" ht="15.75" customHeight="1" s="54">
      <c r="A184" s="2" t="n"/>
      <c r="B184" s="2" t="n"/>
    </row>
    <row r="185" ht="15.75" customHeight="1" s="54">
      <c r="A185" s="2" t="n"/>
      <c r="B185" s="2" t="n"/>
    </row>
    <row r="186" ht="15.75" customHeight="1" s="54">
      <c r="A186" s="2" t="n"/>
      <c r="B186" s="2" t="n"/>
    </row>
    <row r="187" ht="15.75" customHeight="1" s="54">
      <c r="A187" s="2" t="n"/>
      <c r="B187" s="2" t="n"/>
    </row>
    <row r="188" ht="15.75" customHeight="1" s="54">
      <c r="A188" s="2" t="n"/>
      <c r="B188" s="2" t="n"/>
    </row>
    <row r="189" ht="15.75" customHeight="1" s="54">
      <c r="A189" s="2" t="n"/>
      <c r="B189" s="2" t="n"/>
    </row>
    <row r="190" ht="15.75" customHeight="1" s="54">
      <c r="A190" s="2" t="n"/>
      <c r="B190" s="2" t="n"/>
    </row>
    <row r="191" ht="15.75" customHeight="1" s="54">
      <c r="A191" s="2" t="n"/>
      <c r="B191" s="2" t="n"/>
    </row>
    <row r="192" ht="15.75" customHeight="1" s="54">
      <c r="A192" s="2" t="n"/>
      <c r="B192" s="2" t="n"/>
    </row>
    <row r="193" ht="15.75" customHeight="1" s="54">
      <c r="A193" s="2" t="n"/>
      <c r="B193" s="2" t="n"/>
    </row>
    <row r="194" ht="15.75" customHeight="1" s="54">
      <c r="A194" s="2" t="n"/>
      <c r="B194" s="2" t="n"/>
    </row>
    <row r="195" ht="15.75" customHeight="1" s="54">
      <c r="A195" s="2" t="n"/>
      <c r="B195" s="2" t="n"/>
    </row>
    <row r="196" ht="15.75" customHeight="1" s="54">
      <c r="A196" s="2" t="n"/>
      <c r="B196" s="2" t="n"/>
    </row>
    <row r="197" ht="15.75" customHeight="1" s="54">
      <c r="A197" s="2" t="n"/>
      <c r="B197" s="2" t="n"/>
    </row>
    <row r="198" ht="15.75" customHeight="1" s="54">
      <c r="A198" s="2" t="n"/>
      <c r="B198" s="2" t="n"/>
    </row>
    <row r="199" ht="15.75" customHeight="1" s="54">
      <c r="A199" s="2" t="n"/>
      <c r="B199" s="2" t="n"/>
    </row>
    <row r="200" ht="15.75" customHeight="1" s="54">
      <c r="A200" s="2" t="n"/>
      <c r="B200" s="2" t="n"/>
    </row>
    <row r="201" ht="15.75" customHeight="1" s="54">
      <c r="A201" s="2" t="n"/>
      <c r="B201" s="2" t="n"/>
    </row>
    <row r="202" ht="15.75" customHeight="1" s="54">
      <c r="A202" s="2" t="n"/>
      <c r="B202" s="2" t="n"/>
    </row>
    <row r="203" ht="15.75" customHeight="1" s="54">
      <c r="A203" s="2" t="n"/>
      <c r="B203" s="2" t="n"/>
    </row>
    <row r="204" ht="15.75" customHeight="1" s="54">
      <c r="A204" s="2" t="n"/>
      <c r="B204" s="2" t="n"/>
    </row>
    <row r="205" ht="15.75" customHeight="1" s="54">
      <c r="A205" s="2" t="n"/>
      <c r="B205" s="2" t="n"/>
    </row>
    <row r="206" ht="15.75" customHeight="1" s="54">
      <c r="A206" s="2" t="n"/>
      <c r="B206" s="2" t="n"/>
    </row>
    <row r="207" ht="15.75" customHeight="1" s="54">
      <c r="A207" s="2" t="n"/>
      <c r="B207" s="2" t="n"/>
    </row>
    <row r="208" ht="15.75" customHeight="1" s="54">
      <c r="A208" s="2" t="n"/>
      <c r="B208" s="2" t="n"/>
    </row>
    <row r="209" ht="15.75" customHeight="1" s="54">
      <c r="A209" s="2" t="n"/>
      <c r="B209" s="2" t="n"/>
    </row>
    <row r="210" ht="15.75" customHeight="1" s="54">
      <c r="A210" s="2" t="n"/>
      <c r="B210" s="2" t="n"/>
    </row>
    <row r="211" ht="15.75" customHeight="1" s="54">
      <c r="A211" s="2" t="n"/>
      <c r="B211" s="2" t="n"/>
    </row>
    <row r="212" ht="15.75" customHeight="1" s="54">
      <c r="A212" s="2" t="n"/>
      <c r="B212" s="2" t="n"/>
    </row>
    <row r="213" ht="15.75" customHeight="1" s="54">
      <c r="A213" s="2" t="n"/>
      <c r="B213" s="2" t="n"/>
    </row>
    <row r="214" ht="15.75" customHeight="1" s="54">
      <c r="A214" s="2" t="n"/>
      <c r="B214" s="2" t="n"/>
    </row>
    <row r="215" ht="15.75" customHeight="1" s="54">
      <c r="A215" s="2" t="n"/>
      <c r="B215" s="2" t="n"/>
    </row>
    <row r="216" ht="15.75" customHeight="1" s="54">
      <c r="A216" s="2" t="n"/>
      <c r="B216" s="2" t="n"/>
    </row>
    <row r="217" ht="15.75" customHeight="1" s="54">
      <c r="A217" s="2" t="n"/>
      <c r="B217" s="2" t="n"/>
    </row>
    <row r="218" ht="15.75" customHeight="1" s="54">
      <c r="A218" s="2" t="n"/>
      <c r="B218" s="2" t="n"/>
    </row>
    <row r="219" ht="15.75" customHeight="1" s="54">
      <c r="A219" s="2" t="n"/>
      <c r="B219" s="2" t="n"/>
    </row>
    <row r="220" ht="15.75" customHeight="1" s="54">
      <c r="A220" s="2" t="n"/>
      <c r="B220" s="2" t="n"/>
    </row>
    <row r="221" ht="15.75" customHeight="1" s="54">
      <c r="A221" s="2" t="n"/>
      <c r="B221" s="2" t="n"/>
    </row>
    <row r="222" ht="15.75" customHeight="1" s="54">
      <c r="A222" s="2" t="n"/>
      <c r="B222" s="2" t="n"/>
    </row>
    <row r="223" ht="15.75" customHeight="1" s="54">
      <c r="A223" s="2" t="n"/>
      <c r="B223" s="2" t="n"/>
    </row>
    <row r="224" ht="15.75" customHeight="1" s="54">
      <c r="A224" s="2" t="n"/>
      <c r="B224" s="2" t="n"/>
    </row>
    <row r="225" ht="15.75" customHeight="1" s="54">
      <c r="A225" s="2" t="n"/>
      <c r="B225" s="2" t="n"/>
    </row>
    <row r="226" ht="15.75" customHeight="1" s="54">
      <c r="A226" s="2" t="n"/>
      <c r="B226" s="2" t="n"/>
    </row>
    <row r="227" ht="15.75" customHeight="1" s="54">
      <c r="A227" s="2" t="n"/>
      <c r="B227" s="2" t="n"/>
    </row>
    <row r="228" ht="15.75" customHeight="1" s="54">
      <c r="A228" s="2" t="n"/>
      <c r="B228" s="2" t="n"/>
    </row>
    <row r="229" ht="15.75" customHeight="1" s="54">
      <c r="A229" s="2" t="n"/>
      <c r="B229" s="2" t="n"/>
    </row>
    <row r="230" ht="15.75" customHeight="1" s="54">
      <c r="A230" s="2" t="n"/>
      <c r="B230" s="2" t="n"/>
    </row>
    <row r="231" ht="15.75" customHeight="1" s="54">
      <c r="A231" s="2" t="n"/>
      <c r="B231" s="2" t="n"/>
    </row>
    <row r="232" ht="15.75" customHeight="1" s="54">
      <c r="A232" s="2" t="n"/>
      <c r="B232" s="2" t="n"/>
    </row>
    <row r="233" ht="15.75" customHeight="1" s="54">
      <c r="A233" s="2" t="n"/>
      <c r="B233" s="2" t="n"/>
    </row>
    <row r="234" ht="15.75" customHeight="1" s="54">
      <c r="A234" s="2" t="n"/>
      <c r="B234" s="2" t="n"/>
    </row>
    <row r="235" ht="15.75" customHeight="1" s="54">
      <c r="A235" s="2" t="n"/>
      <c r="B235" s="2" t="n"/>
    </row>
    <row r="236" ht="15.75" customHeight="1" s="54">
      <c r="A236" s="2" t="n"/>
      <c r="B236" s="2" t="n"/>
    </row>
    <row r="237" ht="15.75" customHeight="1" s="54">
      <c r="A237" s="2" t="n"/>
      <c r="B237" s="2" t="n"/>
    </row>
    <row r="238" ht="15.75" customHeight="1" s="54">
      <c r="A238" s="2" t="n"/>
      <c r="B238" s="2" t="n"/>
    </row>
    <row r="239" ht="15.75" customHeight="1" s="54">
      <c r="A239" s="2" t="n"/>
      <c r="B239" s="2" t="n"/>
    </row>
    <row r="240" ht="15.75" customHeight="1" s="54">
      <c r="A240" s="2" t="n"/>
      <c r="B240" s="2" t="n"/>
    </row>
    <row r="241" ht="15.75" customHeight="1" s="54">
      <c r="A241" s="2" t="n"/>
      <c r="B241" s="2" t="n"/>
    </row>
    <row r="242" ht="15.75" customHeight="1" s="54">
      <c r="A242" s="2" t="n"/>
      <c r="B242" s="2" t="n"/>
    </row>
    <row r="243" ht="15.75" customHeight="1" s="54">
      <c r="A243" s="2" t="n"/>
      <c r="B243" s="2" t="n"/>
    </row>
    <row r="244" ht="15.75" customHeight="1" s="54">
      <c r="A244" s="2" t="n"/>
      <c r="B244" s="2" t="n"/>
    </row>
    <row r="245" ht="15.75" customHeight="1" s="54">
      <c r="A245" s="2" t="n"/>
      <c r="B245" s="2" t="n"/>
    </row>
    <row r="246" ht="15.75" customHeight="1" s="54">
      <c r="A246" s="2" t="n"/>
      <c r="B246" s="2" t="n"/>
    </row>
    <row r="247" ht="15.75" customHeight="1" s="54">
      <c r="A247" s="2" t="n"/>
      <c r="B247" s="2" t="n"/>
    </row>
    <row r="248" ht="15.75" customHeight="1" s="54">
      <c r="A248" s="2" t="n"/>
      <c r="B248" s="2" t="n"/>
    </row>
    <row r="249" ht="15.75" customHeight="1" s="54">
      <c r="A249" s="2" t="n"/>
      <c r="B249" s="2" t="n"/>
    </row>
    <row r="250" ht="15.75" customHeight="1" s="54">
      <c r="A250" s="2" t="n"/>
      <c r="B250" s="2" t="n"/>
    </row>
    <row r="251" ht="15.75" customHeight="1" s="54">
      <c r="A251" s="2" t="n"/>
      <c r="B251" s="2" t="n"/>
    </row>
    <row r="252" ht="15.75" customHeight="1" s="54">
      <c r="A252" s="2" t="n"/>
      <c r="B252" s="2" t="n"/>
    </row>
    <row r="253" ht="15.75" customHeight="1" s="54">
      <c r="A253" s="2" t="n"/>
      <c r="B253" s="2" t="n"/>
    </row>
    <row r="254" ht="15.75" customHeight="1" s="54">
      <c r="A254" s="2" t="n"/>
      <c r="B254" s="2" t="n"/>
    </row>
    <row r="255" ht="15.75" customHeight="1" s="54">
      <c r="A255" s="2" t="n"/>
      <c r="B255" s="2" t="n"/>
    </row>
    <row r="256" ht="15.75" customHeight="1" s="54">
      <c r="A256" s="2" t="n"/>
      <c r="B256" s="2" t="n"/>
    </row>
    <row r="257" ht="15.75" customHeight="1" s="54">
      <c r="A257" s="2" t="n"/>
      <c r="B257" s="2" t="n"/>
    </row>
    <row r="258" ht="15.75" customHeight="1" s="54">
      <c r="A258" s="2" t="n"/>
      <c r="B258" s="2" t="n"/>
    </row>
    <row r="259" ht="15.75" customHeight="1" s="54">
      <c r="A259" s="2" t="n"/>
      <c r="B259" s="2" t="n"/>
    </row>
    <row r="260" ht="15.75" customHeight="1" s="54">
      <c r="A260" s="2" t="n"/>
      <c r="B260" s="2" t="n"/>
    </row>
    <row r="261" ht="15.75" customHeight="1" s="54">
      <c r="A261" s="2" t="n"/>
      <c r="B261" s="2" t="n"/>
    </row>
    <row r="262" ht="15.75" customHeight="1" s="54">
      <c r="A262" s="2" t="n"/>
      <c r="B262" s="2" t="n"/>
    </row>
    <row r="263" ht="15.75" customHeight="1" s="54">
      <c r="A263" s="2" t="n"/>
      <c r="B263" s="2" t="n"/>
    </row>
    <row r="264" ht="15.75" customHeight="1" s="54">
      <c r="A264" s="2" t="n"/>
      <c r="B264" s="2" t="n"/>
    </row>
    <row r="265" ht="15.75" customHeight="1" s="54">
      <c r="A265" s="2" t="n"/>
      <c r="B265" s="2" t="n"/>
    </row>
    <row r="266" ht="15.75" customHeight="1" s="54">
      <c r="A266" s="2" t="n"/>
      <c r="B266" s="2" t="n"/>
    </row>
    <row r="267" ht="15.75" customHeight="1" s="54">
      <c r="A267" s="2" t="n"/>
      <c r="B267" s="2" t="n"/>
    </row>
    <row r="268" ht="15.75" customHeight="1" s="54">
      <c r="A268" s="2" t="n"/>
      <c r="B268" s="2" t="n"/>
    </row>
    <row r="269" ht="15.75" customHeight="1" s="54">
      <c r="A269" s="2" t="n"/>
      <c r="B269" s="2" t="n"/>
    </row>
    <row r="270" ht="15.75" customHeight="1" s="54">
      <c r="A270" s="2" t="n"/>
      <c r="B270" s="2" t="n"/>
    </row>
    <row r="271" ht="15.75" customHeight="1" s="54">
      <c r="A271" s="2" t="n"/>
      <c r="B271" s="2" t="n"/>
    </row>
    <row r="272" ht="15.75" customHeight="1" s="54">
      <c r="A272" s="2" t="n"/>
      <c r="B272" s="2" t="n"/>
    </row>
    <row r="273" ht="15.75" customHeight="1" s="54">
      <c r="A273" s="2" t="n"/>
      <c r="B273" s="2" t="n"/>
    </row>
    <row r="274" ht="15.75" customHeight="1" s="54">
      <c r="A274" s="2" t="n"/>
      <c r="B274" s="2" t="n"/>
    </row>
    <row r="275" ht="15.75" customHeight="1" s="54">
      <c r="A275" s="2" t="n"/>
      <c r="B275" s="2" t="n"/>
    </row>
    <row r="276" ht="15.75" customHeight="1" s="54">
      <c r="A276" s="2" t="n"/>
      <c r="B276" s="2" t="n"/>
    </row>
    <row r="277" ht="15.75" customHeight="1" s="54">
      <c r="A277" s="2" t="n"/>
      <c r="B277" s="2" t="n"/>
    </row>
    <row r="278" ht="15.75" customHeight="1" s="54">
      <c r="A278" s="2" t="n"/>
      <c r="B278" s="2" t="n"/>
    </row>
    <row r="279" ht="15.75" customHeight="1" s="54">
      <c r="A279" s="2" t="n"/>
      <c r="B279" s="2" t="n"/>
    </row>
    <row r="280" ht="15.75" customHeight="1" s="54">
      <c r="A280" s="2" t="n"/>
      <c r="B280" s="2" t="n"/>
    </row>
    <row r="281" ht="15.75" customHeight="1" s="54">
      <c r="A281" s="2" t="n"/>
      <c r="B281" s="2" t="n"/>
    </row>
    <row r="282" ht="15.75" customHeight="1" s="54">
      <c r="A282" s="2" t="n"/>
      <c r="B282" s="2" t="n"/>
    </row>
    <row r="283" ht="15.75" customHeight="1" s="54">
      <c r="A283" s="2" t="n"/>
      <c r="B283" s="2" t="n"/>
    </row>
    <row r="284" ht="15.75" customHeight="1" s="54">
      <c r="A284" s="2" t="n"/>
      <c r="B284" s="2" t="n"/>
    </row>
    <row r="285" ht="15.75" customHeight="1" s="54">
      <c r="A285" s="2" t="n"/>
      <c r="B285" s="2" t="n"/>
    </row>
    <row r="286" ht="15.75" customHeight="1" s="54">
      <c r="A286" s="2" t="n"/>
      <c r="B286" s="2" t="n"/>
    </row>
    <row r="287" ht="15.75" customHeight="1" s="54">
      <c r="A287" s="2" t="n"/>
      <c r="B287" s="2" t="n"/>
    </row>
    <row r="288" ht="15.75" customHeight="1" s="54">
      <c r="A288" s="2" t="n"/>
      <c r="B288" s="2" t="n"/>
    </row>
    <row r="289" ht="15.75" customHeight="1" s="54">
      <c r="A289" s="2" t="n"/>
      <c r="B289" s="2" t="n"/>
    </row>
    <row r="290" ht="15.75" customHeight="1" s="54">
      <c r="A290" s="2" t="n"/>
      <c r="B290" s="2" t="n"/>
    </row>
    <row r="291" ht="15.75" customHeight="1" s="54">
      <c r="A291" s="2" t="n"/>
      <c r="B291" s="2" t="n"/>
    </row>
    <row r="292" ht="15.75" customHeight="1" s="54">
      <c r="A292" s="2" t="n"/>
      <c r="B292" s="2" t="n"/>
    </row>
    <row r="293" ht="15.75" customHeight="1" s="54">
      <c r="A293" s="2" t="n"/>
      <c r="B293" s="2" t="n"/>
    </row>
    <row r="294" ht="15.75" customHeight="1" s="54">
      <c r="A294" s="2" t="n"/>
      <c r="B294" s="2" t="n"/>
    </row>
    <row r="295" ht="15.75" customHeight="1" s="54">
      <c r="A295" s="2" t="n"/>
      <c r="B295" s="2" t="n"/>
    </row>
    <row r="296" ht="15.75" customHeight="1" s="54">
      <c r="A296" s="2" t="n"/>
      <c r="B296" s="2" t="n"/>
    </row>
    <row r="297" ht="15.75" customHeight="1" s="54">
      <c r="A297" s="2" t="n"/>
      <c r="B297" s="2" t="n"/>
    </row>
    <row r="298" ht="15.75" customHeight="1" s="54">
      <c r="A298" s="2" t="n"/>
      <c r="B298" s="2" t="n"/>
    </row>
    <row r="299" ht="15.75" customHeight="1" s="54">
      <c r="A299" s="2" t="n"/>
      <c r="B299" s="2" t="n"/>
    </row>
    <row r="300" ht="15.75" customHeight="1" s="54">
      <c r="A300" s="2" t="n"/>
      <c r="B300" s="2" t="n"/>
    </row>
    <row r="301" ht="15.75" customHeight="1" s="54">
      <c r="A301" s="2" t="n"/>
      <c r="B301" s="2" t="n"/>
    </row>
    <row r="302" ht="15.75" customHeight="1" s="54">
      <c r="A302" s="2" t="n"/>
      <c r="B302" s="2" t="n"/>
    </row>
    <row r="303" ht="15.75" customHeight="1" s="54">
      <c r="A303" s="2" t="n"/>
      <c r="B303" s="2" t="n"/>
    </row>
    <row r="304" ht="15.75" customHeight="1" s="54">
      <c r="A304" s="2" t="n"/>
      <c r="B304" s="2" t="n"/>
    </row>
    <row r="305" ht="15.75" customHeight="1" s="54">
      <c r="A305" s="2" t="n"/>
      <c r="B305" s="2" t="n"/>
    </row>
    <row r="306" ht="15.75" customHeight="1" s="54">
      <c r="A306" s="2" t="n"/>
      <c r="B306" s="2" t="n"/>
    </row>
    <row r="307" ht="15.75" customHeight="1" s="54">
      <c r="A307" s="2" t="n"/>
      <c r="B307" s="2" t="n"/>
    </row>
    <row r="308" ht="15.75" customHeight="1" s="54">
      <c r="A308" s="2" t="n"/>
      <c r="B308" s="2" t="n"/>
    </row>
    <row r="309" ht="15.75" customHeight="1" s="54">
      <c r="A309" s="2" t="n"/>
      <c r="B309" s="2" t="n"/>
    </row>
    <row r="310" ht="15.75" customHeight="1" s="54">
      <c r="A310" s="2" t="n"/>
      <c r="B310" s="2" t="n"/>
    </row>
    <row r="311" ht="15.75" customHeight="1" s="54">
      <c r="A311" s="2" t="n"/>
      <c r="B311" s="2" t="n"/>
    </row>
    <row r="312" ht="15.75" customHeight="1" s="54">
      <c r="A312" s="2" t="n"/>
      <c r="B312" s="2" t="n"/>
    </row>
    <row r="313" ht="15.75" customHeight="1" s="54">
      <c r="A313" s="2" t="n"/>
      <c r="B313" s="2" t="n"/>
    </row>
    <row r="314" ht="15.75" customHeight="1" s="54">
      <c r="A314" s="2" t="n"/>
      <c r="B314" s="2" t="n"/>
    </row>
    <row r="315" ht="15.75" customHeight="1" s="54">
      <c r="A315" s="2" t="n"/>
      <c r="B315" s="2" t="n"/>
    </row>
    <row r="316" ht="15.75" customHeight="1" s="54">
      <c r="A316" s="2" t="n"/>
      <c r="B316" s="2" t="n"/>
    </row>
    <row r="317" ht="15.75" customHeight="1" s="54">
      <c r="A317" s="2" t="n"/>
      <c r="B317" s="2" t="n"/>
    </row>
    <row r="318" ht="15.75" customHeight="1" s="54">
      <c r="A318" s="2" t="n"/>
      <c r="B318" s="2" t="n"/>
    </row>
    <row r="319" ht="15.75" customHeight="1" s="54">
      <c r="A319" s="2" t="n"/>
      <c r="B319" s="2" t="n"/>
    </row>
    <row r="320" ht="15.75" customHeight="1" s="54">
      <c r="A320" s="2" t="n"/>
      <c r="B320" s="2" t="n"/>
    </row>
    <row r="321" ht="15.75" customHeight="1" s="54">
      <c r="A321" s="2" t="n"/>
      <c r="B321" s="2" t="n"/>
    </row>
    <row r="322" ht="15.75" customHeight="1" s="54">
      <c r="A322" s="2" t="n"/>
      <c r="B322" s="2" t="n"/>
    </row>
    <row r="323" ht="15.75" customHeight="1" s="54">
      <c r="A323" s="2" t="n"/>
      <c r="B323" s="2" t="n"/>
    </row>
    <row r="324" ht="15.75" customHeight="1" s="54">
      <c r="A324" s="2" t="n"/>
      <c r="B324" s="2" t="n"/>
    </row>
    <row r="325" ht="15.75" customHeight="1" s="54">
      <c r="A325" s="2" t="n"/>
      <c r="B325" s="2" t="n"/>
    </row>
    <row r="326" ht="15.75" customHeight="1" s="54">
      <c r="A326" s="2" t="n"/>
      <c r="B326" s="2" t="n"/>
    </row>
    <row r="327" ht="15.75" customHeight="1" s="54">
      <c r="A327" s="2" t="n"/>
      <c r="B327" s="2" t="n"/>
    </row>
    <row r="328" ht="15.75" customHeight="1" s="54">
      <c r="A328" s="2" t="n"/>
      <c r="B328" s="2" t="n"/>
    </row>
    <row r="329" ht="15.75" customHeight="1" s="54">
      <c r="A329" s="2" t="n"/>
      <c r="B329" s="2" t="n"/>
    </row>
    <row r="330" ht="15.75" customHeight="1" s="54">
      <c r="A330" s="2" t="n"/>
      <c r="B330" s="2" t="n"/>
    </row>
    <row r="331" ht="15.75" customHeight="1" s="54">
      <c r="A331" s="2" t="n"/>
      <c r="B331" s="2" t="n"/>
    </row>
    <row r="332" ht="15.75" customHeight="1" s="54">
      <c r="A332" s="2" t="n"/>
      <c r="B332" s="2" t="n"/>
    </row>
    <row r="333" ht="15.75" customHeight="1" s="54">
      <c r="A333" s="2" t="n"/>
      <c r="B333" s="2" t="n"/>
    </row>
    <row r="334" ht="15.75" customHeight="1" s="54">
      <c r="A334" s="2" t="n"/>
      <c r="B334" s="2" t="n"/>
    </row>
    <row r="335" ht="15.75" customHeight="1" s="54">
      <c r="A335" s="2" t="n"/>
      <c r="B335" s="2" t="n"/>
    </row>
    <row r="336" ht="15.75" customHeight="1" s="54">
      <c r="A336" s="2" t="n"/>
      <c r="B336" s="2" t="n"/>
    </row>
    <row r="337" ht="15.75" customHeight="1" s="54">
      <c r="A337" s="2" t="n"/>
      <c r="B337" s="2" t="n"/>
    </row>
    <row r="338" ht="15.75" customHeight="1" s="54">
      <c r="A338" s="2" t="n"/>
      <c r="B338" s="2" t="n"/>
    </row>
    <row r="339" ht="15.75" customHeight="1" s="54">
      <c r="A339" s="2" t="n"/>
      <c r="B339" s="2" t="n"/>
    </row>
    <row r="340" ht="15.75" customHeight="1" s="54">
      <c r="A340" s="2" t="n"/>
      <c r="B340" s="2" t="n"/>
    </row>
    <row r="341" ht="15.75" customHeight="1" s="54">
      <c r="A341" s="2" t="n"/>
      <c r="B341" s="2" t="n"/>
    </row>
    <row r="342" ht="15.75" customHeight="1" s="54">
      <c r="A342" s="2" t="n"/>
      <c r="B342" s="2" t="n"/>
    </row>
    <row r="343" ht="15.75" customHeight="1" s="54">
      <c r="A343" s="2" t="n"/>
      <c r="B343" s="2" t="n"/>
    </row>
    <row r="344" ht="15.75" customHeight="1" s="54">
      <c r="A344" s="2" t="n"/>
      <c r="B344" s="2" t="n"/>
    </row>
    <row r="345" ht="15.75" customHeight="1" s="54">
      <c r="A345" s="2" t="n"/>
      <c r="B345" s="2" t="n"/>
    </row>
    <row r="346" ht="15.75" customHeight="1" s="54">
      <c r="A346" s="2" t="n"/>
      <c r="B346" s="2" t="n"/>
    </row>
    <row r="347" ht="15.75" customHeight="1" s="54">
      <c r="A347" s="2" t="n"/>
      <c r="B347" s="2" t="n"/>
    </row>
    <row r="348" ht="15.75" customHeight="1" s="54">
      <c r="A348" s="2" t="n"/>
      <c r="B348" s="2" t="n"/>
    </row>
    <row r="349" ht="15.75" customHeight="1" s="54">
      <c r="A349" s="2" t="n"/>
      <c r="B349" s="2" t="n"/>
    </row>
    <row r="350" ht="15.75" customHeight="1" s="54">
      <c r="A350" s="2" t="n"/>
      <c r="B350" s="2" t="n"/>
    </row>
    <row r="351" ht="15.75" customHeight="1" s="54">
      <c r="A351" s="2" t="n"/>
      <c r="B351" s="2" t="n"/>
    </row>
    <row r="352" ht="15.75" customHeight="1" s="54">
      <c r="A352" s="2" t="n"/>
      <c r="B352" s="2" t="n"/>
    </row>
    <row r="353" ht="15.75" customHeight="1" s="54">
      <c r="A353" s="2" t="n"/>
      <c r="B353" s="2" t="n"/>
    </row>
    <row r="354" ht="15.75" customHeight="1" s="54">
      <c r="A354" s="2" t="n"/>
      <c r="B354" s="2" t="n"/>
    </row>
    <row r="355" ht="15.75" customHeight="1" s="54">
      <c r="A355" s="2" t="n"/>
      <c r="B355" s="2" t="n"/>
    </row>
    <row r="356" ht="15.75" customHeight="1" s="54">
      <c r="A356" s="2" t="n"/>
      <c r="B356" s="2" t="n"/>
    </row>
    <row r="357" ht="15.75" customHeight="1" s="54">
      <c r="A357" s="2" t="n"/>
      <c r="B357" s="2" t="n"/>
    </row>
    <row r="358" ht="15.75" customHeight="1" s="54">
      <c r="A358" s="2" t="n"/>
      <c r="B358" s="2" t="n"/>
    </row>
    <row r="359" ht="15.75" customHeight="1" s="54">
      <c r="A359" s="2" t="n"/>
      <c r="B359" s="2" t="n"/>
    </row>
    <row r="360" ht="15.75" customHeight="1" s="54">
      <c r="A360" s="2" t="n"/>
      <c r="B360" s="2" t="n"/>
    </row>
    <row r="361" ht="15.75" customHeight="1" s="54">
      <c r="A361" s="2" t="n"/>
      <c r="B361" s="2" t="n"/>
    </row>
    <row r="362" ht="15.75" customHeight="1" s="54">
      <c r="A362" s="2" t="n"/>
      <c r="B362" s="2" t="n"/>
    </row>
    <row r="363" ht="15.75" customHeight="1" s="54">
      <c r="A363" s="2" t="n"/>
      <c r="B363" s="2" t="n"/>
    </row>
    <row r="364" ht="15.75" customHeight="1" s="54">
      <c r="A364" s="2" t="n"/>
      <c r="B364" s="2" t="n"/>
    </row>
    <row r="365" ht="15.75" customHeight="1" s="54">
      <c r="A365" s="2" t="n"/>
      <c r="B365" s="2" t="n"/>
    </row>
    <row r="366" ht="15.75" customHeight="1" s="54">
      <c r="A366" s="2" t="n"/>
      <c r="B366" s="2" t="n"/>
    </row>
    <row r="367" ht="15.75" customHeight="1" s="54">
      <c r="A367" s="2" t="n"/>
      <c r="B367" s="2" t="n"/>
    </row>
    <row r="368" ht="15.75" customHeight="1" s="54">
      <c r="A368" s="2" t="n"/>
      <c r="B368" s="2" t="n"/>
    </row>
    <row r="369" ht="15.75" customHeight="1" s="54">
      <c r="A369" s="2" t="n"/>
      <c r="B369" s="2" t="n"/>
    </row>
    <row r="370" ht="15.75" customHeight="1" s="54">
      <c r="A370" s="2" t="n"/>
      <c r="B370" s="2" t="n"/>
    </row>
    <row r="371" ht="15.75" customHeight="1" s="54">
      <c r="A371" s="2" t="n"/>
      <c r="B371" s="2" t="n"/>
    </row>
    <row r="372" ht="15.75" customHeight="1" s="54">
      <c r="A372" s="2" t="n"/>
      <c r="B372" s="2" t="n"/>
    </row>
    <row r="373" ht="15.75" customHeight="1" s="54">
      <c r="A373" s="2" t="n"/>
      <c r="B373" s="2" t="n"/>
    </row>
    <row r="374" ht="15.75" customHeight="1" s="54">
      <c r="A374" s="2" t="n"/>
      <c r="B374" s="2" t="n"/>
    </row>
    <row r="375" ht="15.75" customHeight="1" s="54">
      <c r="A375" s="2" t="n"/>
      <c r="B375" s="2" t="n"/>
    </row>
    <row r="376" ht="15.75" customHeight="1" s="54">
      <c r="A376" s="2" t="n"/>
      <c r="B376" s="2" t="n"/>
    </row>
    <row r="377" ht="15.75" customHeight="1" s="54">
      <c r="A377" s="2" t="n"/>
      <c r="B377" s="2" t="n"/>
    </row>
    <row r="378" ht="15.75" customHeight="1" s="54">
      <c r="A378" s="2" t="n"/>
      <c r="B378" s="2" t="n"/>
    </row>
    <row r="379" ht="15.75" customHeight="1" s="54">
      <c r="A379" s="2" t="n"/>
      <c r="B379" s="2" t="n"/>
    </row>
    <row r="380" ht="15.75" customHeight="1" s="54">
      <c r="A380" s="2" t="n"/>
      <c r="B380" s="2" t="n"/>
    </row>
    <row r="381" ht="15.75" customHeight="1" s="54">
      <c r="A381" s="2" t="n"/>
      <c r="B381" s="2" t="n"/>
    </row>
    <row r="382" ht="15.75" customHeight="1" s="54">
      <c r="A382" s="2" t="n"/>
      <c r="B382" s="2" t="n"/>
    </row>
    <row r="383" ht="15.75" customHeight="1" s="54">
      <c r="A383" s="2" t="n"/>
      <c r="B383" s="2" t="n"/>
    </row>
    <row r="384" ht="15.75" customHeight="1" s="54">
      <c r="A384" s="2" t="n"/>
      <c r="B384" s="2" t="n"/>
    </row>
    <row r="385" ht="15.75" customHeight="1" s="54">
      <c r="A385" s="2" t="n"/>
      <c r="B385" s="2" t="n"/>
    </row>
    <row r="386" ht="15.75" customHeight="1" s="54">
      <c r="A386" s="2" t="n"/>
      <c r="B386" s="2" t="n"/>
    </row>
    <row r="387" ht="15.75" customHeight="1" s="54">
      <c r="A387" s="2" t="n"/>
      <c r="B387" s="2" t="n"/>
    </row>
    <row r="388" ht="15.75" customHeight="1" s="54">
      <c r="A388" s="2" t="n"/>
      <c r="B388" s="2" t="n"/>
    </row>
    <row r="389" ht="15.75" customHeight="1" s="54">
      <c r="A389" s="2" t="n"/>
      <c r="B389" s="2" t="n"/>
    </row>
    <row r="390" ht="15.75" customHeight="1" s="54">
      <c r="A390" s="2" t="n"/>
      <c r="B390" s="2" t="n"/>
    </row>
    <row r="391" ht="15.75" customHeight="1" s="54">
      <c r="A391" s="2" t="n"/>
      <c r="B391" s="2" t="n"/>
    </row>
    <row r="392" ht="15.75" customHeight="1" s="54">
      <c r="A392" s="2" t="n"/>
      <c r="B392" s="2" t="n"/>
    </row>
    <row r="393" ht="15.75" customHeight="1" s="54">
      <c r="A393" s="2" t="n"/>
      <c r="B393" s="2" t="n"/>
    </row>
    <row r="394" ht="15.75" customHeight="1" s="54">
      <c r="A394" s="2" t="n"/>
      <c r="B394" s="2" t="n"/>
    </row>
    <row r="395" ht="15.75" customHeight="1" s="54">
      <c r="A395" s="2" t="n"/>
      <c r="B395" s="2" t="n"/>
    </row>
    <row r="396" ht="15.75" customHeight="1" s="54">
      <c r="A396" s="2" t="n"/>
      <c r="B396" s="2" t="n"/>
    </row>
    <row r="397" ht="15.75" customHeight="1" s="54">
      <c r="A397" s="2" t="n"/>
      <c r="B397" s="2" t="n"/>
    </row>
    <row r="398" ht="15.75" customHeight="1" s="54">
      <c r="A398" s="2" t="n"/>
      <c r="B398" s="2" t="n"/>
    </row>
    <row r="399" ht="15.75" customHeight="1" s="54">
      <c r="A399" s="2" t="n"/>
      <c r="B399" s="2" t="n"/>
    </row>
    <row r="400" ht="15.75" customHeight="1" s="54">
      <c r="A400" s="2" t="n"/>
      <c r="B400" s="2" t="n"/>
    </row>
    <row r="401" ht="15.75" customHeight="1" s="54">
      <c r="A401" s="2" t="n"/>
      <c r="B401" s="2" t="n"/>
    </row>
    <row r="402" ht="15.75" customHeight="1" s="54">
      <c r="A402" s="2" t="n"/>
      <c r="B402" s="2" t="n"/>
    </row>
    <row r="403" ht="15.75" customHeight="1" s="54">
      <c r="A403" s="2" t="n"/>
      <c r="B403" s="2" t="n"/>
    </row>
    <row r="404" ht="15.75" customHeight="1" s="54">
      <c r="A404" s="2" t="n"/>
      <c r="B404" s="2" t="n"/>
    </row>
    <row r="405" ht="15.75" customHeight="1" s="54">
      <c r="A405" s="2" t="n"/>
      <c r="B405" s="2" t="n"/>
    </row>
    <row r="406" ht="15.75" customHeight="1" s="54">
      <c r="A406" s="2" t="n"/>
      <c r="B406" s="2" t="n"/>
    </row>
    <row r="407" ht="15.75" customHeight="1" s="54">
      <c r="A407" s="2" t="n"/>
      <c r="B407" s="2" t="n"/>
    </row>
    <row r="408" ht="15.75" customHeight="1" s="54">
      <c r="A408" s="2" t="n"/>
      <c r="B408" s="2" t="n"/>
    </row>
    <row r="409" ht="15.75" customHeight="1" s="54">
      <c r="A409" s="2" t="n"/>
      <c r="B409" s="2" t="n"/>
    </row>
    <row r="410" ht="15.75" customHeight="1" s="54">
      <c r="A410" s="2" t="n"/>
      <c r="B410" s="2" t="n"/>
    </row>
    <row r="411" ht="15.75" customHeight="1" s="54">
      <c r="A411" s="2" t="n"/>
      <c r="B411" s="2" t="n"/>
    </row>
    <row r="412" ht="15.75" customHeight="1" s="54">
      <c r="A412" s="2" t="n"/>
      <c r="B412" s="2" t="n"/>
    </row>
    <row r="413" ht="15.75" customHeight="1" s="54">
      <c r="A413" s="2" t="n"/>
      <c r="B413" s="2" t="n"/>
    </row>
    <row r="414" ht="15.75" customHeight="1" s="54">
      <c r="A414" s="2" t="n"/>
      <c r="B414" s="2" t="n"/>
    </row>
    <row r="415" ht="15.75" customHeight="1" s="54">
      <c r="A415" s="2" t="n"/>
      <c r="B415" s="2" t="n"/>
    </row>
    <row r="416" ht="15.75" customHeight="1" s="54">
      <c r="A416" s="2" t="n"/>
      <c r="B416" s="2" t="n"/>
    </row>
    <row r="417" ht="15.75" customHeight="1" s="54">
      <c r="A417" s="2" t="n"/>
      <c r="B417" s="2" t="n"/>
    </row>
    <row r="418" ht="15.75" customHeight="1" s="54">
      <c r="A418" s="2" t="n"/>
      <c r="B418" s="2" t="n"/>
    </row>
    <row r="419" ht="15.75" customHeight="1" s="54">
      <c r="A419" s="2" t="n"/>
      <c r="B419" s="2" t="n"/>
    </row>
    <row r="420" ht="15.75" customHeight="1" s="54">
      <c r="A420" s="2" t="n"/>
      <c r="B420" s="2" t="n"/>
    </row>
    <row r="421" ht="15.75" customHeight="1" s="54">
      <c r="A421" s="2" t="n"/>
      <c r="B421" s="2" t="n"/>
    </row>
    <row r="422" ht="15.75" customHeight="1" s="54">
      <c r="A422" s="2" t="n"/>
      <c r="B422" s="2" t="n"/>
    </row>
    <row r="423" ht="15.75" customHeight="1" s="54">
      <c r="A423" s="2" t="n"/>
      <c r="B423" s="2" t="n"/>
    </row>
    <row r="424" ht="15.75" customHeight="1" s="54">
      <c r="A424" s="2" t="n"/>
      <c r="B424" s="2" t="n"/>
    </row>
    <row r="425" ht="15.75" customHeight="1" s="54">
      <c r="A425" s="2" t="n"/>
      <c r="B425" s="2" t="n"/>
    </row>
    <row r="426" ht="15.75" customHeight="1" s="54">
      <c r="A426" s="2" t="n"/>
      <c r="B426" s="2" t="n"/>
    </row>
    <row r="427" ht="15.75" customHeight="1" s="54">
      <c r="A427" s="2" t="n"/>
      <c r="B427" s="2" t="n"/>
    </row>
    <row r="428" ht="15.75" customHeight="1" s="54">
      <c r="A428" s="2" t="n"/>
      <c r="B428" s="2" t="n"/>
    </row>
    <row r="429" ht="15.75" customHeight="1" s="54">
      <c r="A429" s="2" t="n"/>
      <c r="B429" s="2" t="n"/>
    </row>
    <row r="430" ht="15.75" customHeight="1" s="54">
      <c r="A430" s="2" t="n"/>
      <c r="B430" s="2" t="n"/>
    </row>
    <row r="431" ht="15.75" customHeight="1" s="54">
      <c r="A431" s="2" t="n"/>
      <c r="B431" s="2" t="n"/>
    </row>
    <row r="432" ht="15.75" customHeight="1" s="54">
      <c r="A432" s="2" t="n"/>
      <c r="B432" s="2" t="n"/>
    </row>
    <row r="433" ht="15.75" customHeight="1" s="54">
      <c r="A433" s="2" t="n"/>
      <c r="B433" s="2" t="n"/>
    </row>
    <row r="434" ht="15.75" customHeight="1" s="54">
      <c r="A434" s="2" t="n"/>
      <c r="B434" s="2" t="n"/>
    </row>
    <row r="435" ht="15.75" customHeight="1" s="54">
      <c r="A435" s="2" t="n"/>
      <c r="B435" s="2" t="n"/>
    </row>
    <row r="436" ht="15.75" customHeight="1" s="54">
      <c r="A436" s="2" t="n"/>
      <c r="B436" s="2" t="n"/>
    </row>
    <row r="437" ht="15.75" customHeight="1" s="54">
      <c r="A437" s="2" t="n"/>
      <c r="B437" s="2" t="n"/>
    </row>
    <row r="438" ht="15.75" customHeight="1" s="54">
      <c r="A438" s="2" t="n"/>
      <c r="B438" s="2" t="n"/>
    </row>
    <row r="439" ht="15.75" customHeight="1" s="54">
      <c r="A439" s="2" t="n"/>
      <c r="B439" s="2" t="n"/>
    </row>
    <row r="440" ht="15.75" customHeight="1" s="54">
      <c r="A440" s="2" t="n"/>
      <c r="B440" s="2" t="n"/>
    </row>
    <row r="441" ht="15.75" customHeight="1" s="54">
      <c r="A441" s="2" t="n"/>
      <c r="B441" s="2" t="n"/>
    </row>
    <row r="442" ht="15.75" customHeight="1" s="54">
      <c r="A442" s="2" t="n"/>
      <c r="B442" s="2" t="n"/>
    </row>
    <row r="443" ht="15.75" customHeight="1" s="54">
      <c r="A443" s="2" t="n"/>
      <c r="B443" s="2" t="n"/>
    </row>
    <row r="444" ht="15.75" customHeight="1" s="54">
      <c r="A444" s="2" t="n"/>
      <c r="B444" s="2" t="n"/>
    </row>
    <row r="445" ht="15.75" customHeight="1" s="54">
      <c r="A445" s="2" t="n"/>
      <c r="B445" s="2" t="n"/>
    </row>
    <row r="446" ht="15.75" customHeight="1" s="54">
      <c r="A446" s="2" t="n"/>
      <c r="B446" s="2" t="n"/>
    </row>
    <row r="447" ht="15.75" customHeight="1" s="54">
      <c r="A447" s="2" t="n"/>
      <c r="B447" s="2" t="n"/>
    </row>
    <row r="448" ht="15.75" customHeight="1" s="54">
      <c r="A448" s="2" t="n"/>
      <c r="B448" s="2" t="n"/>
    </row>
    <row r="449" ht="15.75" customHeight="1" s="54">
      <c r="A449" s="2" t="n"/>
      <c r="B449" s="2" t="n"/>
    </row>
    <row r="450" ht="15.75" customHeight="1" s="54">
      <c r="A450" s="2" t="n"/>
      <c r="B450" s="2" t="n"/>
    </row>
    <row r="451" ht="15.75" customHeight="1" s="54">
      <c r="A451" s="2" t="n"/>
      <c r="B451" s="2" t="n"/>
    </row>
    <row r="452" ht="15.75" customHeight="1" s="54">
      <c r="A452" s="2" t="n"/>
      <c r="B452" s="2" t="n"/>
    </row>
    <row r="453" ht="15.75" customHeight="1" s="54">
      <c r="A453" s="2" t="n"/>
      <c r="B453" s="2" t="n"/>
    </row>
    <row r="454" ht="15.75" customHeight="1" s="54">
      <c r="A454" s="2" t="n"/>
      <c r="B454" s="2" t="n"/>
    </row>
    <row r="455" ht="15.75" customHeight="1" s="54">
      <c r="A455" s="2" t="n"/>
      <c r="B455" s="2" t="n"/>
    </row>
    <row r="456" ht="15.75" customHeight="1" s="54">
      <c r="A456" s="2" t="n"/>
      <c r="B456" s="2" t="n"/>
    </row>
    <row r="457" ht="15.75" customHeight="1" s="54">
      <c r="A457" s="2" t="n"/>
      <c r="B457" s="2" t="n"/>
    </row>
    <row r="458" ht="15.75" customHeight="1" s="54">
      <c r="A458" s="2" t="n"/>
      <c r="B458" s="2" t="n"/>
    </row>
    <row r="459" ht="15.75" customHeight="1" s="54">
      <c r="A459" s="2" t="n"/>
      <c r="B459" s="2" t="n"/>
    </row>
    <row r="460" ht="15.75" customHeight="1" s="54">
      <c r="A460" s="2" t="n"/>
      <c r="B460" s="2" t="n"/>
    </row>
    <row r="461" ht="15.75" customHeight="1" s="54">
      <c r="A461" s="2" t="n"/>
      <c r="B461" s="2" t="n"/>
    </row>
    <row r="462" ht="15.75" customHeight="1" s="54">
      <c r="A462" s="2" t="n"/>
      <c r="B462" s="2" t="n"/>
    </row>
    <row r="463" ht="15.75" customHeight="1" s="54">
      <c r="A463" s="2" t="n"/>
      <c r="B463" s="2" t="n"/>
    </row>
    <row r="464" ht="15.75" customHeight="1" s="54">
      <c r="A464" s="2" t="n"/>
      <c r="B464" s="2" t="n"/>
    </row>
    <row r="465" ht="15.75" customHeight="1" s="54">
      <c r="A465" s="2" t="n"/>
      <c r="B465" s="2" t="n"/>
    </row>
    <row r="466" ht="15.75" customHeight="1" s="54">
      <c r="A466" s="2" t="n"/>
      <c r="B466" s="2" t="n"/>
    </row>
    <row r="467" ht="15.75" customHeight="1" s="54">
      <c r="A467" s="2" t="n"/>
      <c r="B467" s="2" t="n"/>
    </row>
    <row r="468" ht="15.75" customHeight="1" s="54">
      <c r="A468" s="2" t="n"/>
      <c r="B468" s="2" t="n"/>
    </row>
    <row r="469" ht="15.75" customHeight="1" s="54">
      <c r="A469" s="2" t="n"/>
      <c r="B469" s="2" t="n"/>
    </row>
    <row r="470" ht="15.75" customHeight="1" s="54">
      <c r="A470" s="2" t="n"/>
      <c r="B470" s="2" t="n"/>
    </row>
    <row r="471" ht="15.75" customHeight="1" s="54">
      <c r="A471" s="2" t="n"/>
      <c r="B471" s="2" t="n"/>
    </row>
    <row r="472" ht="15.75" customHeight="1" s="54">
      <c r="A472" s="2" t="n"/>
      <c r="B472" s="2" t="n"/>
    </row>
    <row r="473" ht="15.75" customHeight="1" s="54">
      <c r="A473" s="2" t="n"/>
      <c r="B473" s="2" t="n"/>
    </row>
    <row r="474" ht="15.75" customHeight="1" s="54">
      <c r="A474" s="2" t="n"/>
      <c r="B474" s="2" t="n"/>
    </row>
    <row r="475" ht="15.75" customHeight="1" s="54">
      <c r="A475" s="2" t="n"/>
      <c r="B475" s="2" t="n"/>
    </row>
    <row r="476" ht="15.75" customHeight="1" s="54">
      <c r="A476" s="2" t="n"/>
      <c r="B476" s="2" t="n"/>
    </row>
    <row r="477" ht="15.75" customHeight="1" s="54">
      <c r="A477" s="2" t="n"/>
      <c r="B477" s="2" t="n"/>
    </row>
    <row r="478" ht="15.75" customHeight="1" s="54">
      <c r="A478" s="2" t="n"/>
      <c r="B478" s="2" t="n"/>
    </row>
    <row r="479" ht="15.75" customHeight="1" s="54">
      <c r="A479" s="2" t="n"/>
      <c r="B479" s="2" t="n"/>
    </row>
    <row r="480" ht="15.75" customHeight="1" s="54">
      <c r="A480" s="2" t="n"/>
      <c r="B480" s="2" t="n"/>
    </row>
    <row r="481" ht="15.75" customHeight="1" s="54">
      <c r="A481" s="2" t="n"/>
      <c r="B481" s="2" t="n"/>
    </row>
    <row r="482" ht="15.75" customHeight="1" s="54">
      <c r="A482" s="2" t="n"/>
      <c r="B482" s="2" t="n"/>
    </row>
    <row r="483" ht="15.75" customHeight="1" s="54">
      <c r="A483" s="2" t="n"/>
      <c r="B483" s="2" t="n"/>
    </row>
    <row r="484" ht="15.75" customHeight="1" s="54">
      <c r="A484" s="2" t="n"/>
      <c r="B484" s="2" t="n"/>
    </row>
    <row r="485" ht="15.75" customHeight="1" s="54">
      <c r="A485" s="2" t="n"/>
      <c r="B485" s="2" t="n"/>
    </row>
    <row r="486" ht="15.75" customHeight="1" s="54">
      <c r="A486" s="2" t="n"/>
      <c r="B486" s="2" t="n"/>
    </row>
    <row r="487" ht="15.75" customHeight="1" s="54">
      <c r="A487" s="2" t="n"/>
      <c r="B487" s="2" t="n"/>
    </row>
    <row r="488" ht="15.75" customHeight="1" s="54">
      <c r="A488" s="2" t="n"/>
      <c r="B488" s="2" t="n"/>
    </row>
    <row r="489" ht="15.75" customHeight="1" s="54">
      <c r="A489" s="2" t="n"/>
      <c r="B489" s="2" t="n"/>
    </row>
    <row r="490" ht="15.75" customHeight="1" s="54">
      <c r="A490" s="2" t="n"/>
      <c r="B490" s="2" t="n"/>
    </row>
    <row r="491" ht="15.75" customHeight="1" s="54">
      <c r="A491" s="2" t="n"/>
      <c r="B491" s="2" t="n"/>
    </row>
    <row r="492" ht="15.75" customHeight="1" s="54">
      <c r="A492" s="2" t="n"/>
      <c r="B492" s="2" t="n"/>
    </row>
    <row r="493" ht="15.75" customHeight="1" s="54">
      <c r="A493" s="2" t="n"/>
      <c r="B493" s="2" t="n"/>
    </row>
    <row r="494" ht="15.75" customHeight="1" s="54">
      <c r="A494" s="2" t="n"/>
      <c r="B494" s="2" t="n"/>
    </row>
    <row r="495" ht="15.75" customHeight="1" s="54">
      <c r="A495" s="2" t="n"/>
      <c r="B495" s="2" t="n"/>
    </row>
    <row r="496" ht="15.75" customHeight="1" s="54">
      <c r="A496" s="2" t="n"/>
      <c r="B496" s="2" t="n"/>
    </row>
    <row r="497" ht="15.75" customHeight="1" s="54">
      <c r="A497" s="2" t="n"/>
      <c r="B497" s="2" t="n"/>
    </row>
    <row r="498" ht="15.75" customHeight="1" s="54">
      <c r="A498" s="2" t="n"/>
      <c r="B498" s="2" t="n"/>
    </row>
    <row r="499" ht="15.75" customHeight="1" s="54">
      <c r="A499" s="2" t="n"/>
      <c r="B499" s="2" t="n"/>
    </row>
    <row r="500" ht="15.75" customHeight="1" s="54">
      <c r="A500" s="2" t="n"/>
      <c r="B500" s="2" t="n"/>
    </row>
    <row r="501" ht="15.75" customHeight="1" s="54">
      <c r="A501" s="2" t="n"/>
      <c r="B501" s="2" t="n"/>
    </row>
    <row r="502" ht="15.75" customHeight="1" s="54">
      <c r="A502" s="2" t="n"/>
      <c r="B502" s="2" t="n"/>
    </row>
    <row r="503" ht="15.75" customHeight="1" s="54">
      <c r="A503" s="2" t="n"/>
      <c r="B503" s="2" t="n"/>
    </row>
    <row r="504" ht="15.75" customHeight="1" s="54">
      <c r="A504" s="2" t="n"/>
      <c r="B504" s="2" t="n"/>
    </row>
    <row r="505" ht="15.75" customHeight="1" s="54">
      <c r="A505" s="2" t="n"/>
      <c r="B505" s="2" t="n"/>
    </row>
    <row r="506" ht="15.75" customHeight="1" s="54">
      <c r="A506" s="2" t="n"/>
      <c r="B506" s="2" t="n"/>
    </row>
    <row r="507" ht="15.75" customHeight="1" s="54">
      <c r="A507" s="2" t="n"/>
      <c r="B507" s="2" t="n"/>
    </row>
    <row r="508" ht="15.75" customHeight="1" s="54">
      <c r="A508" s="2" t="n"/>
      <c r="B508" s="2" t="n"/>
    </row>
    <row r="509" ht="15.75" customHeight="1" s="54">
      <c r="A509" s="2" t="n"/>
      <c r="B509" s="2" t="n"/>
    </row>
    <row r="510" ht="15.75" customHeight="1" s="54">
      <c r="A510" s="2" t="n"/>
      <c r="B510" s="2" t="n"/>
    </row>
    <row r="511" ht="15.75" customHeight="1" s="54">
      <c r="A511" s="2" t="n"/>
      <c r="B511" s="2" t="n"/>
    </row>
    <row r="512" ht="15.75" customHeight="1" s="54">
      <c r="A512" s="2" t="n"/>
      <c r="B512" s="2" t="n"/>
    </row>
    <row r="513" ht="15.75" customHeight="1" s="54">
      <c r="A513" s="2" t="n"/>
      <c r="B513" s="2" t="n"/>
    </row>
    <row r="514" ht="15.75" customHeight="1" s="54">
      <c r="A514" s="2" t="n"/>
      <c r="B514" s="2" t="n"/>
    </row>
    <row r="515" ht="15.75" customHeight="1" s="54">
      <c r="A515" s="2" t="n"/>
      <c r="B515" s="2" t="n"/>
    </row>
    <row r="516" ht="15.75" customHeight="1" s="54">
      <c r="A516" s="2" t="n"/>
      <c r="B516" s="2" t="n"/>
    </row>
    <row r="517" ht="15.75" customHeight="1" s="54">
      <c r="A517" s="2" t="n"/>
      <c r="B517" s="2" t="n"/>
    </row>
    <row r="518" ht="15.75" customHeight="1" s="54">
      <c r="A518" s="2" t="n"/>
      <c r="B518" s="2" t="n"/>
    </row>
    <row r="519" ht="15.75" customHeight="1" s="54">
      <c r="A519" s="2" t="n"/>
      <c r="B519" s="2" t="n"/>
    </row>
    <row r="520" ht="15.75" customHeight="1" s="54">
      <c r="A520" s="2" t="n"/>
      <c r="B520" s="2" t="n"/>
    </row>
    <row r="521" ht="15.75" customHeight="1" s="54">
      <c r="A521" s="2" t="n"/>
      <c r="B521" s="2" t="n"/>
    </row>
    <row r="522" ht="15.75" customHeight="1" s="54">
      <c r="A522" s="2" t="n"/>
      <c r="B522" s="2" t="n"/>
    </row>
    <row r="523" ht="15.75" customHeight="1" s="54">
      <c r="A523" s="2" t="n"/>
      <c r="B523" s="2" t="n"/>
    </row>
    <row r="524" ht="15.75" customHeight="1" s="54">
      <c r="A524" s="2" t="n"/>
      <c r="B524" s="2" t="n"/>
    </row>
    <row r="525" ht="15.75" customHeight="1" s="54">
      <c r="A525" s="2" t="n"/>
      <c r="B525" s="2" t="n"/>
    </row>
    <row r="526" ht="15.75" customHeight="1" s="54">
      <c r="A526" s="2" t="n"/>
      <c r="B526" s="2" t="n"/>
    </row>
    <row r="527" ht="15.75" customHeight="1" s="54">
      <c r="A527" s="2" t="n"/>
      <c r="B527" s="2" t="n"/>
    </row>
    <row r="528" ht="15.75" customHeight="1" s="54">
      <c r="A528" s="2" t="n"/>
      <c r="B528" s="2" t="n"/>
    </row>
    <row r="529" ht="15.75" customHeight="1" s="54">
      <c r="A529" s="2" t="n"/>
      <c r="B529" s="2" t="n"/>
    </row>
    <row r="530" ht="15.75" customHeight="1" s="54">
      <c r="A530" s="2" t="n"/>
      <c r="B530" s="2" t="n"/>
    </row>
    <row r="531" ht="15.75" customHeight="1" s="54">
      <c r="A531" s="2" t="n"/>
      <c r="B531" s="2" t="n"/>
    </row>
    <row r="532" ht="15.75" customHeight="1" s="54">
      <c r="A532" s="2" t="n"/>
      <c r="B532" s="2" t="n"/>
    </row>
    <row r="533" ht="15.75" customHeight="1" s="54">
      <c r="A533" s="2" t="n"/>
      <c r="B533" s="2" t="n"/>
    </row>
    <row r="534" ht="15.75" customHeight="1" s="54">
      <c r="A534" s="2" t="n"/>
      <c r="B534" s="2" t="n"/>
    </row>
    <row r="535" ht="15.75" customHeight="1" s="54">
      <c r="A535" s="2" t="n"/>
      <c r="B535" s="2" t="n"/>
    </row>
    <row r="536" ht="15.75" customHeight="1" s="54">
      <c r="A536" s="2" t="n"/>
      <c r="B536" s="2" t="n"/>
    </row>
    <row r="537" ht="15.75" customHeight="1" s="54">
      <c r="A537" s="2" t="n"/>
      <c r="B537" s="2" t="n"/>
    </row>
    <row r="538" ht="15.75" customHeight="1" s="54">
      <c r="A538" s="2" t="n"/>
      <c r="B538" s="2" t="n"/>
    </row>
    <row r="539" ht="15.75" customHeight="1" s="54">
      <c r="A539" s="2" t="n"/>
      <c r="B539" s="2" t="n"/>
    </row>
    <row r="540" ht="15.75" customHeight="1" s="54">
      <c r="A540" s="2" t="n"/>
      <c r="B540" s="2" t="n"/>
    </row>
    <row r="541" ht="15.75" customHeight="1" s="54">
      <c r="A541" s="2" t="n"/>
      <c r="B541" s="2" t="n"/>
    </row>
    <row r="542" ht="15.75" customHeight="1" s="54">
      <c r="A542" s="2" t="n"/>
      <c r="B542" s="2" t="n"/>
    </row>
    <row r="543" ht="15.75" customHeight="1" s="54">
      <c r="A543" s="2" t="n"/>
      <c r="B543" s="2" t="n"/>
    </row>
    <row r="544" ht="15.75" customHeight="1" s="54">
      <c r="A544" s="2" t="n"/>
      <c r="B544" s="2" t="n"/>
    </row>
    <row r="545" ht="15.75" customHeight="1" s="54">
      <c r="A545" s="2" t="n"/>
      <c r="B545" s="2" t="n"/>
    </row>
    <row r="546" ht="15.75" customHeight="1" s="54">
      <c r="A546" s="2" t="n"/>
      <c r="B546" s="2" t="n"/>
    </row>
    <row r="547" ht="15.75" customHeight="1" s="54">
      <c r="A547" s="2" t="n"/>
      <c r="B547" s="2" t="n"/>
    </row>
    <row r="548" ht="15.75" customHeight="1" s="54">
      <c r="A548" s="2" t="n"/>
      <c r="B548" s="2" t="n"/>
    </row>
    <row r="549" ht="15.75" customHeight="1" s="54">
      <c r="A549" s="2" t="n"/>
      <c r="B549" s="2" t="n"/>
    </row>
    <row r="550" ht="15.75" customHeight="1" s="54">
      <c r="A550" s="2" t="n"/>
      <c r="B550" s="2" t="n"/>
    </row>
    <row r="551" ht="15.75" customHeight="1" s="54">
      <c r="A551" s="2" t="n"/>
      <c r="B551" s="2" t="n"/>
    </row>
    <row r="552" ht="15.75" customHeight="1" s="54">
      <c r="A552" s="2" t="n"/>
      <c r="B552" s="2" t="n"/>
    </row>
    <row r="553" ht="15.75" customHeight="1" s="54">
      <c r="A553" s="2" t="n"/>
      <c r="B553" s="2" t="n"/>
    </row>
    <row r="554" ht="15.75" customHeight="1" s="54">
      <c r="A554" s="2" t="n"/>
      <c r="B554" s="2" t="n"/>
    </row>
    <row r="555" ht="15.75" customHeight="1" s="54">
      <c r="A555" s="2" t="n"/>
      <c r="B555" s="2" t="n"/>
    </row>
    <row r="556" ht="15.75" customHeight="1" s="54">
      <c r="A556" s="2" t="n"/>
      <c r="B556" s="2" t="n"/>
    </row>
    <row r="557" ht="15.75" customHeight="1" s="54">
      <c r="A557" s="2" t="n"/>
      <c r="B557" s="2" t="n"/>
    </row>
    <row r="558" ht="15.75" customHeight="1" s="54">
      <c r="A558" s="2" t="n"/>
      <c r="B558" s="2" t="n"/>
    </row>
    <row r="559" ht="15.75" customHeight="1" s="54">
      <c r="A559" s="2" t="n"/>
      <c r="B559" s="2" t="n"/>
    </row>
    <row r="560" ht="15.75" customHeight="1" s="54">
      <c r="A560" s="2" t="n"/>
      <c r="B560" s="2" t="n"/>
    </row>
    <row r="561" ht="15.75" customHeight="1" s="54">
      <c r="A561" s="2" t="n"/>
      <c r="B561" s="2" t="n"/>
    </row>
    <row r="562" ht="15.75" customHeight="1" s="54">
      <c r="A562" s="2" t="n"/>
      <c r="B562" s="2" t="n"/>
    </row>
    <row r="563" ht="15.75" customHeight="1" s="54">
      <c r="A563" s="2" t="n"/>
      <c r="B563" s="2" t="n"/>
    </row>
    <row r="564" ht="15.75" customHeight="1" s="54">
      <c r="A564" s="2" t="n"/>
      <c r="B564" s="2" t="n"/>
    </row>
    <row r="565" ht="15.75" customHeight="1" s="54">
      <c r="A565" s="2" t="n"/>
      <c r="B565" s="2" t="n"/>
    </row>
    <row r="566" ht="15.75" customHeight="1" s="54">
      <c r="A566" s="2" t="n"/>
      <c r="B566" s="2" t="n"/>
    </row>
    <row r="567" ht="15.75" customHeight="1" s="54">
      <c r="A567" s="2" t="n"/>
      <c r="B567" s="2" t="n"/>
    </row>
    <row r="568" ht="15.75" customHeight="1" s="54">
      <c r="A568" s="2" t="n"/>
      <c r="B568" s="2" t="n"/>
    </row>
    <row r="569" ht="15.75" customHeight="1" s="54">
      <c r="A569" s="2" t="n"/>
      <c r="B569" s="2" t="n"/>
    </row>
    <row r="570" ht="15.75" customHeight="1" s="54">
      <c r="A570" s="2" t="n"/>
      <c r="B570" s="2" t="n"/>
    </row>
    <row r="571" ht="15.75" customHeight="1" s="54">
      <c r="A571" s="2" t="n"/>
      <c r="B571" s="2" t="n"/>
    </row>
    <row r="572" ht="15.75" customHeight="1" s="54">
      <c r="A572" s="2" t="n"/>
      <c r="B572" s="2" t="n"/>
    </row>
    <row r="573" ht="15.75" customHeight="1" s="54">
      <c r="A573" s="2" t="n"/>
      <c r="B573" s="2" t="n"/>
    </row>
    <row r="574" ht="15.75" customHeight="1" s="54">
      <c r="A574" s="2" t="n"/>
      <c r="B574" s="2" t="n"/>
    </row>
    <row r="575" ht="15.75" customHeight="1" s="54">
      <c r="A575" s="2" t="n"/>
      <c r="B575" s="2" t="n"/>
    </row>
    <row r="576" ht="15.75" customHeight="1" s="54">
      <c r="A576" s="2" t="n"/>
      <c r="B576" s="2" t="n"/>
    </row>
    <row r="577" ht="15.75" customHeight="1" s="54">
      <c r="A577" s="2" t="n"/>
      <c r="B577" s="2" t="n"/>
    </row>
    <row r="578" ht="15.75" customHeight="1" s="54">
      <c r="A578" s="2" t="n"/>
      <c r="B578" s="2" t="n"/>
    </row>
    <row r="579" ht="15.75" customHeight="1" s="54">
      <c r="A579" s="2" t="n"/>
      <c r="B579" s="2" t="n"/>
    </row>
    <row r="580" ht="15.75" customHeight="1" s="54">
      <c r="A580" s="2" t="n"/>
      <c r="B580" s="2" t="n"/>
    </row>
    <row r="581" ht="15.75" customHeight="1" s="54">
      <c r="A581" s="2" t="n"/>
      <c r="B581" s="2" t="n"/>
    </row>
    <row r="582" ht="15.75" customHeight="1" s="54">
      <c r="A582" s="2" t="n"/>
      <c r="B582" s="2" t="n"/>
    </row>
    <row r="583" ht="15.75" customHeight="1" s="54">
      <c r="A583" s="2" t="n"/>
      <c r="B583" s="2" t="n"/>
    </row>
    <row r="584" ht="15.75" customHeight="1" s="54">
      <c r="A584" s="2" t="n"/>
      <c r="B584" s="2" t="n"/>
    </row>
    <row r="585" ht="15.75" customHeight="1" s="54">
      <c r="A585" s="2" t="n"/>
      <c r="B585" s="2" t="n"/>
    </row>
    <row r="586" ht="15.75" customHeight="1" s="54">
      <c r="A586" s="2" t="n"/>
      <c r="B586" s="2" t="n"/>
    </row>
    <row r="587" ht="15.75" customHeight="1" s="54">
      <c r="A587" s="2" t="n"/>
      <c r="B587" s="2" t="n"/>
    </row>
    <row r="588" ht="15.75" customHeight="1" s="54">
      <c r="A588" s="2" t="n"/>
      <c r="B588" s="2" t="n"/>
    </row>
    <row r="589" ht="15.75" customHeight="1" s="54">
      <c r="A589" s="2" t="n"/>
      <c r="B589" s="2" t="n"/>
    </row>
    <row r="590" ht="15.75" customHeight="1" s="54">
      <c r="A590" s="2" t="n"/>
      <c r="B590" s="2" t="n"/>
    </row>
    <row r="591" ht="15.75" customHeight="1" s="54">
      <c r="A591" s="2" t="n"/>
      <c r="B591" s="2" t="n"/>
    </row>
    <row r="592" ht="15.75" customHeight="1" s="54">
      <c r="A592" s="2" t="n"/>
      <c r="B592" s="2" t="n"/>
    </row>
    <row r="593" ht="15.75" customHeight="1" s="54">
      <c r="A593" s="2" t="n"/>
      <c r="B593" s="2" t="n"/>
    </row>
    <row r="594" ht="15.75" customHeight="1" s="54">
      <c r="A594" s="2" t="n"/>
      <c r="B594" s="2" t="n"/>
    </row>
    <row r="595" ht="15.75" customHeight="1" s="54">
      <c r="A595" s="2" t="n"/>
      <c r="B595" s="2" t="n"/>
    </row>
    <row r="596" ht="15.75" customHeight="1" s="54">
      <c r="A596" s="2" t="n"/>
      <c r="B596" s="2" t="n"/>
    </row>
    <row r="597" ht="15.75" customHeight="1" s="54">
      <c r="A597" s="2" t="n"/>
      <c r="B597" s="2" t="n"/>
    </row>
    <row r="598" ht="15.75" customHeight="1" s="54">
      <c r="A598" s="2" t="n"/>
      <c r="B598" s="2" t="n"/>
    </row>
    <row r="599" ht="15.75" customHeight="1" s="54">
      <c r="A599" s="2" t="n"/>
      <c r="B599" s="2" t="n"/>
    </row>
    <row r="600" ht="15.75" customHeight="1" s="54">
      <c r="A600" s="2" t="n"/>
      <c r="B600" s="2" t="n"/>
    </row>
    <row r="601" ht="15.75" customHeight="1" s="54">
      <c r="A601" s="2" t="n"/>
      <c r="B601" s="2" t="n"/>
    </row>
    <row r="602" ht="15.75" customHeight="1" s="54">
      <c r="A602" s="2" t="n"/>
      <c r="B602" s="2" t="n"/>
    </row>
    <row r="603" ht="15.75" customHeight="1" s="54">
      <c r="A603" s="2" t="n"/>
      <c r="B603" s="2" t="n"/>
    </row>
    <row r="604" ht="15.75" customHeight="1" s="54">
      <c r="A604" s="2" t="n"/>
      <c r="B604" s="2" t="n"/>
    </row>
    <row r="605" ht="15.75" customHeight="1" s="54">
      <c r="A605" s="2" t="n"/>
      <c r="B605" s="2" t="n"/>
    </row>
    <row r="606" ht="15.75" customHeight="1" s="54">
      <c r="A606" s="2" t="n"/>
      <c r="B606" s="2" t="n"/>
    </row>
    <row r="607" ht="15.75" customHeight="1" s="54">
      <c r="A607" s="2" t="n"/>
      <c r="B607" s="2" t="n"/>
    </row>
    <row r="608" ht="15.75" customHeight="1" s="54">
      <c r="A608" s="2" t="n"/>
      <c r="B608" s="2" t="n"/>
    </row>
    <row r="609" ht="15.75" customHeight="1" s="54">
      <c r="A609" s="2" t="n"/>
      <c r="B609" s="2" t="n"/>
    </row>
    <row r="610" ht="15.75" customHeight="1" s="54">
      <c r="A610" s="2" t="n"/>
      <c r="B610" s="2" t="n"/>
    </row>
    <row r="611" ht="15.75" customHeight="1" s="54">
      <c r="A611" s="2" t="n"/>
      <c r="B611" s="2" t="n"/>
    </row>
    <row r="612" ht="15.75" customHeight="1" s="54">
      <c r="A612" s="2" t="n"/>
      <c r="B612" s="2" t="n"/>
    </row>
    <row r="613" ht="15.75" customHeight="1" s="54">
      <c r="A613" s="2" t="n"/>
      <c r="B613" s="2" t="n"/>
    </row>
    <row r="614" ht="15.75" customHeight="1" s="54">
      <c r="A614" s="2" t="n"/>
      <c r="B614" s="2" t="n"/>
    </row>
    <row r="615" ht="15.75" customHeight="1" s="54">
      <c r="A615" s="2" t="n"/>
      <c r="B615" s="2" t="n"/>
    </row>
    <row r="616" ht="15.75" customHeight="1" s="54">
      <c r="A616" s="2" t="n"/>
      <c r="B616" s="2" t="n"/>
    </row>
    <row r="617" ht="15.75" customHeight="1" s="54">
      <c r="A617" s="2" t="n"/>
      <c r="B617" s="2" t="n"/>
    </row>
    <row r="618" ht="15.75" customHeight="1" s="54">
      <c r="A618" s="2" t="n"/>
      <c r="B618" s="2" t="n"/>
    </row>
    <row r="619" ht="15.75" customHeight="1" s="54">
      <c r="A619" s="2" t="n"/>
      <c r="B619" s="2" t="n"/>
    </row>
    <row r="620" ht="15.75" customHeight="1" s="54">
      <c r="A620" s="2" t="n"/>
      <c r="B620" s="2" t="n"/>
    </row>
    <row r="621" ht="15.75" customHeight="1" s="54">
      <c r="A621" s="2" t="n"/>
      <c r="B621" s="2" t="n"/>
    </row>
    <row r="622" ht="15.75" customHeight="1" s="54">
      <c r="A622" s="2" t="n"/>
      <c r="B622" s="2" t="n"/>
    </row>
    <row r="623" ht="15.75" customHeight="1" s="54">
      <c r="A623" s="2" t="n"/>
      <c r="B623" s="2" t="n"/>
    </row>
    <row r="624" ht="15.75" customHeight="1" s="54">
      <c r="A624" s="2" t="n"/>
      <c r="B624" s="2" t="n"/>
    </row>
    <row r="625" ht="15.75" customHeight="1" s="54">
      <c r="A625" s="2" t="n"/>
      <c r="B625" s="2" t="n"/>
    </row>
    <row r="626" ht="15.75" customHeight="1" s="54">
      <c r="A626" s="2" t="n"/>
      <c r="B626" s="2" t="n"/>
    </row>
    <row r="627" ht="15.75" customHeight="1" s="54">
      <c r="A627" s="2" t="n"/>
      <c r="B627" s="2" t="n"/>
    </row>
    <row r="628" ht="15.75" customHeight="1" s="54">
      <c r="A628" s="2" t="n"/>
      <c r="B628" s="2" t="n"/>
    </row>
    <row r="629" ht="15.75" customHeight="1" s="54">
      <c r="A629" s="2" t="n"/>
      <c r="B629" s="2" t="n"/>
    </row>
    <row r="630" ht="15.75" customHeight="1" s="54">
      <c r="A630" s="2" t="n"/>
      <c r="B630" s="2" t="n"/>
    </row>
    <row r="631" ht="15.75" customHeight="1" s="54">
      <c r="A631" s="2" t="n"/>
      <c r="B631" s="2" t="n"/>
    </row>
    <row r="632" ht="15.75" customHeight="1" s="54">
      <c r="A632" s="2" t="n"/>
      <c r="B632" s="2" t="n"/>
    </row>
    <row r="633" ht="15.75" customHeight="1" s="54">
      <c r="A633" s="2" t="n"/>
      <c r="B633" s="2" t="n"/>
    </row>
    <row r="634" ht="15.75" customHeight="1" s="54">
      <c r="A634" s="2" t="n"/>
      <c r="B634" s="2" t="n"/>
    </row>
    <row r="635" ht="15.75" customHeight="1" s="54">
      <c r="A635" s="2" t="n"/>
      <c r="B635" s="2" t="n"/>
    </row>
    <row r="636" ht="15.75" customHeight="1" s="54">
      <c r="A636" s="2" t="n"/>
      <c r="B636" s="2" t="n"/>
    </row>
    <row r="637" ht="15.75" customHeight="1" s="54">
      <c r="A637" s="2" t="n"/>
      <c r="B637" s="2" t="n"/>
    </row>
    <row r="638" ht="15.75" customHeight="1" s="54">
      <c r="A638" s="2" t="n"/>
      <c r="B638" s="2" t="n"/>
    </row>
    <row r="639" ht="15.75" customHeight="1" s="54">
      <c r="A639" s="2" t="n"/>
      <c r="B639" s="2" t="n"/>
    </row>
    <row r="640" ht="15.75" customHeight="1" s="54">
      <c r="A640" s="2" t="n"/>
      <c r="B640" s="2" t="n"/>
    </row>
    <row r="641" ht="15.75" customHeight="1" s="54">
      <c r="A641" s="2" t="n"/>
      <c r="B641" s="2" t="n"/>
    </row>
    <row r="642" ht="15.75" customHeight="1" s="54">
      <c r="A642" s="2" t="n"/>
      <c r="B642" s="2" t="n"/>
    </row>
    <row r="643" ht="15.75" customHeight="1" s="54">
      <c r="A643" s="2" t="n"/>
      <c r="B643" s="2" t="n"/>
    </row>
    <row r="644" ht="15.75" customHeight="1" s="54">
      <c r="A644" s="2" t="n"/>
      <c r="B644" s="2" t="n"/>
    </row>
    <row r="645" ht="15.75" customHeight="1" s="54">
      <c r="A645" s="2" t="n"/>
      <c r="B645" s="2" t="n"/>
    </row>
    <row r="646" ht="15.75" customHeight="1" s="54">
      <c r="A646" s="2" t="n"/>
      <c r="B646" s="2" t="n"/>
    </row>
    <row r="647" ht="15.75" customHeight="1" s="54">
      <c r="A647" s="2" t="n"/>
      <c r="B647" s="2" t="n"/>
    </row>
    <row r="648" ht="15.75" customHeight="1" s="54">
      <c r="A648" s="2" t="n"/>
      <c r="B648" s="2" t="n"/>
    </row>
    <row r="649" ht="15.75" customHeight="1" s="54">
      <c r="A649" s="2" t="n"/>
      <c r="B649" s="2" t="n"/>
    </row>
    <row r="650" ht="15.75" customHeight="1" s="54">
      <c r="A650" s="2" t="n"/>
      <c r="B650" s="2" t="n"/>
    </row>
    <row r="651" ht="15.75" customHeight="1" s="54">
      <c r="A651" s="2" t="n"/>
      <c r="B651" s="2" t="n"/>
    </row>
    <row r="652" ht="15.75" customHeight="1" s="54">
      <c r="A652" s="2" t="n"/>
      <c r="B652" s="2" t="n"/>
    </row>
    <row r="653" ht="15.75" customHeight="1" s="54">
      <c r="A653" s="2" t="n"/>
      <c r="B653" s="2" t="n"/>
    </row>
    <row r="654" ht="15.75" customHeight="1" s="54">
      <c r="A654" s="2" t="n"/>
      <c r="B654" s="2" t="n"/>
    </row>
    <row r="655" ht="15.75" customHeight="1" s="54">
      <c r="A655" s="2" t="n"/>
      <c r="B655" s="2" t="n"/>
    </row>
    <row r="656" ht="15.75" customHeight="1" s="54">
      <c r="A656" s="2" t="n"/>
      <c r="B656" s="2" t="n"/>
    </row>
    <row r="657" ht="15.75" customHeight="1" s="54">
      <c r="A657" s="2" t="n"/>
      <c r="B657" s="2" t="n"/>
    </row>
    <row r="658" ht="15.75" customHeight="1" s="54">
      <c r="A658" s="2" t="n"/>
      <c r="B658" s="2" t="n"/>
    </row>
    <row r="659" ht="15.75" customHeight="1" s="54">
      <c r="A659" s="2" t="n"/>
      <c r="B659" s="2" t="n"/>
    </row>
    <row r="660" ht="15.75" customHeight="1" s="54">
      <c r="A660" s="2" t="n"/>
      <c r="B660" s="2" t="n"/>
    </row>
    <row r="661" ht="15.75" customHeight="1" s="54">
      <c r="A661" s="2" t="n"/>
      <c r="B661" s="2" t="n"/>
    </row>
    <row r="662" ht="15.75" customHeight="1" s="54">
      <c r="A662" s="2" t="n"/>
      <c r="B662" s="2" t="n"/>
    </row>
    <row r="663" ht="15.75" customHeight="1" s="54">
      <c r="A663" s="2" t="n"/>
      <c r="B663" s="2" t="n"/>
    </row>
    <row r="664" ht="15.75" customHeight="1" s="54">
      <c r="A664" s="2" t="n"/>
      <c r="B664" s="2" t="n"/>
    </row>
    <row r="665" ht="15.75" customHeight="1" s="54">
      <c r="A665" s="2" t="n"/>
      <c r="B665" s="2" t="n"/>
    </row>
    <row r="666" ht="15.75" customHeight="1" s="54">
      <c r="A666" s="2" t="n"/>
      <c r="B666" s="2" t="n"/>
    </row>
    <row r="667" ht="15.75" customHeight="1" s="54">
      <c r="A667" s="2" t="n"/>
      <c r="B667" s="2" t="n"/>
    </row>
    <row r="668" ht="15.75" customHeight="1" s="54">
      <c r="A668" s="2" t="n"/>
      <c r="B668" s="2" t="n"/>
    </row>
    <row r="669" ht="15.75" customHeight="1" s="54">
      <c r="A669" s="2" t="n"/>
      <c r="B669" s="2" t="n"/>
    </row>
    <row r="670" ht="15.75" customHeight="1" s="54">
      <c r="A670" s="2" t="n"/>
      <c r="B670" s="2" t="n"/>
    </row>
    <row r="671" ht="15.75" customHeight="1" s="54">
      <c r="A671" s="2" t="n"/>
      <c r="B671" s="2" t="n"/>
    </row>
    <row r="672" ht="15.75" customHeight="1" s="54">
      <c r="A672" s="2" t="n"/>
      <c r="B672" s="2" t="n"/>
    </row>
    <row r="673" ht="15.75" customHeight="1" s="54">
      <c r="A673" s="2" t="n"/>
      <c r="B673" s="2" t="n"/>
    </row>
    <row r="674" ht="15.75" customHeight="1" s="54">
      <c r="A674" s="2" t="n"/>
      <c r="B674" s="2" t="n"/>
    </row>
    <row r="675" ht="15.75" customHeight="1" s="54">
      <c r="A675" s="2" t="n"/>
      <c r="B675" s="2" t="n"/>
    </row>
    <row r="676" ht="15.75" customHeight="1" s="54">
      <c r="A676" s="2" t="n"/>
      <c r="B676" s="2" t="n"/>
    </row>
    <row r="677" ht="15.75" customHeight="1" s="54">
      <c r="A677" s="2" t="n"/>
      <c r="B677" s="2" t="n"/>
    </row>
    <row r="678" ht="15.75" customHeight="1" s="54">
      <c r="A678" s="2" t="n"/>
      <c r="B678" s="2" t="n"/>
    </row>
    <row r="679" ht="15.75" customHeight="1" s="54">
      <c r="A679" s="2" t="n"/>
      <c r="B679" s="2" t="n"/>
    </row>
    <row r="680" ht="15.75" customHeight="1" s="54">
      <c r="A680" s="2" t="n"/>
      <c r="B680" s="2" t="n"/>
    </row>
    <row r="681" ht="15.75" customHeight="1" s="54">
      <c r="A681" s="2" t="n"/>
      <c r="B681" s="2" t="n"/>
    </row>
    <row r="682" ht="15.75" customHeight="1" s="54">
      <c r="A682" s="2" t="n"/>
      <c r="B682" s="2" t="n"/>
    </row>
    <row r="683" ht="15.75" customHeight="1" s="54">
      <c r="A683" s="2" t="n"/>
      <c r="B683" s="2" t="n"/>
    </row>
    <row r="684" ht="15.75" customHeight="1" s="54">
      <c r="A684" s="2" t="n"/>
      <c r="B684" s="2" t="n"/>
    </row>
    <row r="685" ht="15.75" customHeight="1" s="54">
      <c r="A685" s="2" t="n"/>
      <c r="B685" s="2" t="n"/>
    </row>
    <row r="686" ht="15.75" customHeight="1" s="54">
      <c r="A686" s="2" t="n"/>
      <c r="B686" s="2" t="n"/>
    </row>
    <row r="687" ht="15.75" customHeight="1" s="54">
      <c r="A687" s="2" t="n"/>
      <c r="B687" s="2" t="n"/>
    </row>
    <row r="688" ht="15.75" customHeight="1" s="54">
      <c r="A688" s="2" t="n"/>
      <c r="B688" s="2" t="n"/>
    </row>
    <row r="689" ht="15.75" customHeight="1" s="54">
      <c r="A689" s="2" t="n"/>
      <c r="B689" s="2" t="n"/>
    </row>
    <row r="690" ht="15.75" customHeight="1" s="54">
      <c r="A690" s="2" t="n"/>
      <c r="B690" s="2" t="n"/>
    </row>
    <row r="691" ht="15.75" customHeight="1" s="54">
      <c r="A691" s="2" t="n"/>
      <c r="B691" s="2" t="n"/>
    </row>
    <row r="692" ht="15.75" customHeight="1" s="54">
      <c r="A692" s="2" t="n"/>
      <c r="B692" s="2" t="n"/>
    </row>
    <row r="693" ht="15.75" customHeight="1" s="54">
      <c r="A693" s="2" t="n"/>
      <c r="B693" s="2" t="n"/>
    </row>
    <row r="694" ht="15.75" customHeight="1" s="54">
      <c r="A694" s="2" t="n"/>
      <c r="B694" s="2" t="n"/>
    </row>
    <row r="695" ht="15.75" customHeight="1" s="54">
      <c r="A695" s="2" t="n"/>
      <c r="B695" s="2" t="n"/>
    </row>
    <row r="696" ht="15.75" customHeight="1" s="54">
      <c r="A696" s="2" t="n"/>
      <c r="B696" s="2" t="n"/>
    </row>
    <row r="697" ht="15.75" customHeight="1" s="54">
      <c r="A697" s="2" t="n"/>
      <c r="B697" s="2" t="n"/>
    </row>
    <row r="698" ht="15.75" customHeight="1" s="54">
      <c r="A698" s="2" t="n"/>
      <c r="B698" s="2" t="n"/>
    </row>
    <row r="699" ht="15.75" customHeight="1" s="54">
      <c r="A699" s="2" t="n"/>
      <c r="B699" s="2" t="n"/>
    </row>
    <row r="700" ht="15.75" customHeight="1" s="54">
      <c r="A700" s="2" t="n"/>
      <c r="B700" s="2" t="n"/>
    </row>
    <row r="701" ht="15.75" customHeight="1" s="54">
      <c r="A701" s="2" t="n"/>
      <c r="B701" s="2" t="n"/>
    </row>
    <row r="702" ht="15.75" customHeight="1" s="54">
      <c r="A702" s="2" t="n"/>
      <c r="B702" s="2" t="n"/>
    </row>
    <row r="703" ht="15.75" customHeight="1" s="54">
      <c r="A703" s="2" t="n"/>
      <c r="B703" s="2" t="n"/>
    </row>
    <row r="704" ht="15.75" customHeight="1" s="54">
      <c r="A704" s="2" t="n"/>
      <c r="B704" s="2" t="n"/>
    </row>
    <row r="705" ht="15.75" customHeight="1" s="54">
      <c r="A705" s="2" t="n"/>
      <c r="B705" s="2" t="n"/>
    </row>
    <row r="706" ht="15.75" customHeight="1" s="54">
      <c r="A706" s="2" t="n"/>
      <c r="B706" s="2" t="n"/>
    </row>
    <row r="707" ht="15.75" customHeight="1" s="54">
      <c r="A707" s="2" t="n"/>
      <c r="B707" s="2" t="n"/>
    </row>
    <row r="708" ht="15.75" customHeight="1" s="54">
      <c r="A708" s="2" t="n"/>
      <c r="B708" s="2" t="n"/>
    </row>
    <row r="709" ht="15.75" customHeight="1" s="54">
      <c r="A709" s="2" t="n"/>
      <c r="B709" s="2" t="n"/>
    </row>
    <row r="710" ht="15.75" customHeight="1" s="54">
      <c r="A710" s="2" t="n"/>
      <c r="B710" s="2" t="n"/>
    </row>
    <row r="711" ht="15.75" customHeight="1" s="54">
      <c r="A711" s="2" t="n"/>
      <c r="B711" s="2" t="n"/>
    </row>
    <row r="712" ht="15.75" customHeight="1" s="54">
      <c r="A712" s="2" t="n"/>
      <c r="B712" s="2" t="n"/>
    </row>
    <row r="713" ht="15.75" customHeight="1" s="54">
      <c r="A713" s="2" t="n"/>
      <c r="B713" s="2" t="n"/>
    </row>
    <row r="714" ht="15.75" customHeight="1" s="54">
      <c r="A714" s="2" t="n"/>
      <c r="B714" s="2" t="n"/>
    </row>
    <row r="715" ht="15.75" customHeight="1" s="54">
      <c r="A715" s="2" t="n"/>
      <c r="B715" s="2" t="n"/>
    </row>
    <row r="716" ht="15.75" customHeight="1" s="54">
      <c r="A716" s="2" t="n"/>
      <c r="B716" s="2" t="n"/>
    </row>
    <row r="717" ht="15.75" customHeight="1" s="54">
      <c r="A717" s="2" t="n"/>
      <c r="B717" s="2" t="n"/>
    </row>
    <row r="718" ht="15.75" customHeight="1" s="54">
      <c r="A718" s="2" t="n"/>
      <c r="B718" s="2" t="n"/>
    </row>
    <row r="719" ht="15.75" customHeight="1" s="54">
      <c r="A719" s="2" t="n"/>
      <c r="B719" s="2" t="n"/>
    </row>
    <row r="720" ht="15.75" customHeight="1" s="54">
      <c r="A720" s="2" t="n"/>
      <c r="B720" s="2" t="n"/>
    </row>
    <row r="721" ht="15.75" customHeight="1" s="54">
      <c r="A721" s="2" t="n"/>
      <c r="B721" s="2" t="n"/>
    </row>
    <row r="722" ht="15.75" customHeight="1" s="54">
      <c r="A722" s="2" t="n"/>
      <c r="B722" s="2" t="n"/>
    </row>
    <row r="723" ht="15.75" customHeight="1" s="54">
      <c r="A723" s="2" t="n"/>
      <c r="B723" s="2" t="n"/>
    </row>
    <row r="724" ht="15.75" customHeight="1" s="54">
      <c r="A724" s="2" t="n"/>
      <c r="B724" s="2" t="n"/>
    </row>
    <row r="725" ht="15.75" customHeight="1" s="54">
      <c r="A725" s="2" t="n"/>
      <c r="B725" s="2" t="n"/>
    </row>
    <row r="726" ht="15.75" customHeight="1" s="54">
      <c r="A726" s="2" t="n"/>
      <c r="B726" s="2" t="n"/>
    </row>
    <row r="727" ht="15.75" customHeight="1" s="54">
      <c r="A727" s="2" t="n"/>
      <c r="B727" s="2" t="n"/>
    </row>
    <row r="728" ht="15.75" customHeight="1" s="54">
      <c r="A728" s="2" t="n"/>
      <c r="B728" s="2" t="n"/>
    </row>
    <row r="729" ht="15.75" customHeight="1" s="54">
      <c r="A729" s="2" t="n"/>
      <c r="B729" s="2" t="n"/>
    </row>
    <row r="730" ht="15.75" customHeight="1" s="54">
      <c r="A730" s="2" t="n"/>
      <c r="B730" s="2" t="n"/>
    </row>
    <row r="731" ht="15.75" customHeight="1" s="54">
      <c r="A731" s="2" t="n"/>
      <c r="B731" s="2" t="n"/>
    </row>
    <row r="732" ht="15.75" customHeight="1" s="54">
      <c r="A732" s="2" t="n"/>
      <c r="B732" s="2" t="n"/>
    </row>
    <row r="733" ht="15.75" customHeight="1" s="54">
      <c r="A733" s="2" t="n"/>
      <c r="B733" s="2" t="n"/>
    </row>
    <row r="734" ht="15.75" customHeight="1" s="54">
      <c r="A734" s="2" t="n"/>
      <c r="B734" s="2" t="n"/>
    </row>
    <row r="735" ht="15.75" customHeight="1" s="54">
      <c r="A735" s="2" t="n"/>
      <c r="B735" s="2" t="n"/>
    </row>
    <row r="736" ht="15.75" customHeight="1" s="54">
      <c r="A736" s="2" t="n"/>
      <c r="B736" s="2" t="n"/>
    </row>
    <row r="737" ht="15.75" customHeight="1" s="54">
      <c r="A737" s="2" t="n"/>
      <c r="B737" s="2" t="n"/>
    </row>
    <row r="738" ht="15.75" customHeight="1" s="54">
      <c r="A738" s="2" t="n"/>
      <c r="B738" s="2" t="n"/>
    </row>
    <row r="739" ht="15.75" customHeight="1" s="54">
      <c r="A739" s="2" t="n"/>
      <c r="B739" s="2" t="n"/>
    </row>
    <row r="740" ht="15.75" customHeight="1" s="54">
      <c r="A740" s="2" t="n"/>
      <c r="B740" s="2" t="n"/>
    </row>
    <row r="741" ht="15.75" customHeight="1" s="54">
      <c r="A741" s="2" t="n"/>
      <c r="B741" s="2" t="n"/>
    </row>
    <row r="742" ht="15.75" customHeight="1" s="54">
      <c r="A742" s="2" t="n"/>
      <c r="B742" s="2" t="n"/>
    </row>
    <row r="743" ht="15.75" customHeight="1" s="54">
      <c r="A743" s="2" t="n"/>
      <c r="B743" s="2" t="n"/>
    </row>
    <row r="744" ht="15.75" customHeight="1" s="54">
      <c r="A744" s="2" t="n"/>
      <c r="B744" s="2" t="n"/>
    </row>
    <row r="745" ht="15.75" customHeight="1" s="54">
      <c r="A745" s="2" t="n"/>
      <c r="B745" s="2" t="n"/>
    </row>
    <row r="746" ht="15.75" customHeight="1" s="54">
      <c r="A746" s="2" t="n"/>
      <c r="B746" s="2" t="n"/>
    </row>
    <row r="747" ht="15.75" customHeight="1" s="54">
      <c r="A747" s="2" t="n"/>
      <c r="B747" s="2" t="n"/>
    </row>
    <row r="748" ht="15.75" customHeight="1" s="54">
      <c r="A748" s="2" t="n"/>
      <c r="B748" s="2" t="n"/>
    </row>
    <row r="749" ht="15.75" customHeight="1" s="54">
      <c r="A749" s="2" t="n"/>
      <c r="B749" s="2" t="n"/>
    </row>
    <row r="750" ht="15.75" customHeight="1" s="54">
      <c r="A750" s="2" t="n"/>
      <c r="B750" s="2" t="n"/>
    </row>
    <row r="751" ht="15.75" customHeight="1" s="54">
      <c r="A751" s="2" t="n"/>
      <c r="B751" s="2" t="n"/>
    </row>
    <row r="752" ht="15.75" customHeight="1" s="54">
      <c r="A752" s="2" t="n"/>
      <c r="B752" s="2" t="n"/>
    </row>
    <row r="753" ht="15.75" customHeight="1" s="54">
      <c r="A753" s="2" t="n"/>
      <c r="B753" s="2" t="n"/>
    </row>
    <row r="754" ht="15.75" customHeight="1" s="54">
      <c r="A754" s="2" t="n"/>
      <c r="B754" s="2" t="n"/>
    </row>
    <row r="755" ht="15.75" customHeight="1" s="54">
      <c r="A755" s="2" t="n"/>
      <c r="B755" s="2" t="n"/>
    </row>
    <row r="756" ht="15.75" customHeight="1" s="54">
      <c r="A756" s="2" t="n"/>
      <c r="B756" s="2" t="n"/>
    </row>
    <row r="757" ht="15.75" customHeight="1" s="54">
      <c r="A757" s="2" t="n"/>
      <c r="B757" s="2" t="n"/>
    </row>
    <row r="758" ht="15.75" customHeight="1" s="54">
      <c r="A758" s="2" t="n"/>
      <c r="B758" s="2" t="n"/>
    </row>
    <row r="759" ht="15.75" customHeight="1" s="54">
      <c r="A759" s="2" t="n"/>
      <c r="B759" s="2" t="n"/>
    </row>
    <row r="760" ht="15.75" customHeight="1" s="54">
      <c r="A760" s="2" t="n"/>
      <c r="B760" s="2" t="n"/>
    </row>
    <row r="761" ht="15.75" customHeight="1" s="54">
      <c r="A761" s="2" t="n"/>
      <c r="B761" s="2" t="n"/>
    </row>
    <row r="762" ht="15.75" customHeight="1" s="54">
      <c r="A762" s="2" t="n"/>
      <c r="B762" s="2" t="n"/>
    </row>
    <row r="763" ht="15.75" customHeight="1" s="54">
      <c r="A763" s="2" t="n"/>
      <c r="B763" s="2" t="n"/>
    </row>
    <row r="764" ht="15.75" customHeight="1" s="54">
      <c r="A764" s="2" t="n"/>
      <c r="B764" s="2" t="n"/>
    </row>
    <row r="765" ht="15.75" customHeight="1" s="54">
      <c r="A765" s="2" t="n"/>
      <c r="B765" s="2" t="n"/>
    </row>
    <row r="766" ht="15.75" customHeight="1" s="54">
      <c r="A766" s="2" t="n"/>
      <c r="B766" s="2" t="n"/>
    </row>
    <row r="767" ht="15.75" customHeight="1" s="54">
      <c r="A767" s="2" t="n"/>
      <c r="B767" s="2" t="n"/>
    </row>
    <row r="768" ht="15.75" customHeight="1" s="54">
      <c r="A768" s="2" t="n"/>
      <c r="B768" s="2" t="n"/>
    </row>
    <row r="769" ht="15.75" customHeight="1" s="54">
      <c r="A769" s="2" t="n"/>
      <c r="B769" s="2" t="n"/>
    </row>
    <row r="770" ht="15.75" customHeight="1" s="54">
      <c r="A770" s="2" t="n"/>
      <c r="B770" s="2" t="n"/>
    </row>
    <row r="771" ht="15.75" customHeight="1" s="54">
      <c r="A771" s="2" t="n"/>
      <c r="B771" s="2" t="n"/>
    </row>
    <row r="772" ht="15.75" customHeight="1" s="54">
      <c r="A772" s="2" t="n"/>
      <c r="B772" s="2" t="n"/>
    </row>
    <row r="773" ht="15.75" customHeight="1" s="54">
      <c r="A773" s="2" t="n"/>
      <c r="B773" s="2" t="n"/>
    </row>
    <row r="774" ht="15.75" customHeight="1" s="54">
      <c r="A774" s="2" t="n"/>
      <c r="B774" s="2" t="n"/>
    </row>
    <row r="775" ht="15.75" customHeight="1" s="54">
      <c r="A775" s="2" t="n"/>
      <c r="B775" s="2" t="n"/>
    </row>
    <row r="776" ht="15.75" customHeight="1" s="54">
      <c r="A776" s="2" t="n"/>
      <c r="B776" s="2" t="n"/>
    </row>
    <row r="777" ht="15.75" customHeight="1" s="54">
      <c r="A777" s="2" t="n"/>
      <c r="B777" s="2" t="n"/>
    </row>
    <row r="778" ht="15.75" customHeight="1" s="54">
      <c r="A778" s="2" t="n"/>
      <c r="B778" s="2" t="n"/>
    </row>
    <row r="779" ht="15.75" customHeight="1" s="54">
      <c r="A779" s="2" t="n"/>
      <c r="B779" s="2" t="n"/>
    </row>
    <row r="780" ht="15.75" customHeight="1" s="54">
      <c r="A780" s="2" t="n"/>
      <c r="B780" s="2" t="n"/>
    </row>
    <row r="781" ht="15.75" customHeight="1" s="54">
      <c r="A781" s="2" t="n"/>
      <c r="B781" s="2" t="n"/>
    </row>
    <row r="782" ht="15.75" customHeight="1" s="54">
      <c r="A782" s="2" t="n"/>
      <c r="B782" s="2" t="n"/>
    </row>
    <row r="783" ht="15.75" customHeight="1" s="54">
      <c r="A783" s="2" t="n"/>
      <c r="B783" s="2" t="n"/>
    </row>
    <row r="784" ht="15.75" customHeight="1" s="54">
      <c r="A784" s="2" t="n"/>
      <c r="B784" s="2" t="n"/>
    </row>
    <row r="785" ht="15.75" customHeight="1" s="54">
      <c r="A785" s="2" t="n"/>
      <c r="B785" s="2" t="n"/>
    </row>
    <row r="786" ht="15.75" customHeight="1" s="54">
      <c r="A786" s="2" t="n"/>
      <c r="B786" s="2" t="n"/>
    </row>
    <row r="787" ht="15.75" customHeight="1" s="54">
      <c r="A787" s="2" t="n"/>
      <c r="B787" s="2" t="n"/>
    </row>
    <row r="788" ht="15.75" customHeight="1" s="54">
      <c r="A788" s="2" t="n"/>
      <c r="B788" s="2" t="n"/>
    </row>
    <row r="789" ht="15.75" customHeight="1" s="54">
      <c r="A789" s="2" t="n"/>
      <c r="B789" s="2" t="n"/>
    </row>
    <row r="790" ht="15.75" customHeight="1" s="54">
      <c r="A790" s="2" t="n"/>
      <c r="B790" s="2" t="n"/>
    </row>
    <row r="791" ht="15.75" customHeight="1" s="54">
      <c r="A791" s="2" t="n"/>
      <c r="B791" s="2" t="n"/>
    </row>
    <row r="792" ht="15.75" customHeight="1" s="54">
      <c r="A792" s="2" t="n"/>
      <c r="B792" s="2" t="n"/>
    </row>
    <row r="793" ht="15.75" customHeight="1" s="54">
      <c r="A793" s="2" t="n"/>
      <c r="B793" s="2" t="n"/>
    </row>
    <row r="794" ht="15.75" customHeight="1" s="54">
      <c r="A794" s="2" t="n"/>
      <c r="B794" s="2" t="n"/>
    </row>
    <row r="795" ht="15.75" customHeight="1" s="54">
      <c r="A795" s="2" t="n"/>
      <c r="B795" s="2" t="n"/>
    </row>
    <row r="796" ht="15.75" customHeight="1" s="54">
      <c r="A796" s="2" t="n"/>
      <c r="B796" s="2" t="n"/>
    </row>
    <row r="797" ht="15.75" customHeight="1" s="54">
      <c r="A797" s="2" t="n"/>
      <c r="B797" s="2" t="n"/>
    </row>
    <row r="798" ht="15.75" customHeight="1" s="54">
      <c r="A798" s="2" t="n"/>
      <c r="B798" s="2" t="n"/>
    </row>
    <row r="799" ht="15.75" customHeight="1" s="54">
      <c r="A799" s="2" t="n"/>
      <c r="B799" s="2" t="n"/>
    </row>
    <row r="800" ht="15.75" customHeight="1" s="54">
      <c r="A800" s="2" t="n"/>
      <c r="B800" s="2" t="n"/>
    </row>
    <row r="801" ht="15.75" customHeight="1" s="54">
      <c r="A801" s="2" t="n"/>
      <c r="B801" s="2" t="n"/>
    </row>
    <row r="802" ht="15.75" customHeight="1" s="54">
      <c r="A802" s="2" t="n"/>
      <c r="B802" s="2" t="n"/>
    </row>
    <row r="803" ht="15.75" customHeight="1" s="54">
      <c r="A803" s="2" t="n"/>
      <c r="B803" s="2" t="n"/>
    </row>
    <row r="804" ht="15.75" customHeight="1" s="54">
      <c r="A804" s="2" t="n"/>
      <c r="B804" s="2" t="n"/>
    </row>
    <row r="805" ht="15.75" customHeight="1" s="54">
      <c r="A805" s="2" t="n"/>
      <c r="B805" s="2" t="n"/>
    </row>
    <row r="806" ht="15.75" customHeight="1" s="54">
      <c r="A806" s="2" t="n"/>
      <c r="B806" s="2" t="n"/>
    </row>
    <row r="807" ht="15.75" customHeight="1" s="54">
      <c r="A807" s="2" t="n"/>
      <c r="B807" s="2" t="n"/>
    </row>
    <row r="808" ht="15.75" customHeight="1" s="54">
      <c r="A808" s="2" t="n"/>
      <c r="B808" s="2" t="n"/>
    </row>
    <row r="809" ht="15.75" customHeight="1" s="54">
      <c r="A809" s="2" t="n"/>
      <c r="B809" s="2" t="n"/>
    </row>
    <row r="810" ht="15.75" customHeight="1" s="54">
      <c r="A810" s="2" t="n"/>
      <c r="B810" s="2" t="n"/>
    </row>
    <row r="811" ht="15.75" customHeight="1" s="54">
      <c r="A811" s="2" t="n"/>
      <c r="B811" s="2" t="n"/>
    </row>
    <row r="812" ht="15.75" customHeight="1" s="54">
      <c r="A812" s="2" t="n"/>
      <c r="B812" s="2" t="n"/>
    </row>
    <row r="813" ht="15.75" customHeight="1" s="54">
      <c r="A813" s="2" t="n"/>
      <c r="B813" s="2" t="n"/>
    </row>
    <row r="814" ht="15.75" customHeight="1" s="54">
      <c r="A814" s="2" t="n"/>
      <c r="B814" s="2" t="n"/>
    </row>
    <row r="815" ht="15.75" customHeight="1" s="54">
      <c r="A815" s="2" t="n"/>
      <c r="B815" s="2" t="n"/>
    </row>
    <row r="816" ht="15.75" customHeight="1" s="54">
      <c r="A816" s="2" t="n"/>
      <c r="B816" s="2" t="n"/>
    </row>
    <row r="817" ht="15.75" customHeight="1" s="54">
      <c r="A817" s="2" t="n"/>
      <c r="B817" s="2" t="n"/>
    </row>
    <row r="818" ht="15.75" customHeight="1" s="54">
      <c r="A818" s="2" t="n"/>
      <c r="B818" s="2" t="n"/>
    </row>
    <row r="819" ht="15.75" customHeight="1" s="54">
      <c r="A819" s="2" t="n"/>
      <c r="B819" s="2" t="n"/>
    </row>
    <row r="820" ht="15.75" customHeight="1" s="54">
      <c r="A820" s="2" t="n"/>
      <c r="B820" s="2" t="n"/>
    </row>
    <row r="821" ht="15.75" customHeight="1" s="54">
      <c r="A821" s="2" t="n"/>
      <c r="B821" s="2" t="n"/>
    </row>
    <row r="822" ht="15.75" customHeight="1" s="54">
      <c r="A822" s="2" t="n"/>
      <c r="B822" s="2" t="n"/>
    </row>
    <row r="823" ht="15.75" customHeight="1" s="54">
      <c r="A823" s="2" t="n"/>
      <c r="B823" s="2" t="n"/>
    </row>
    <row r="824" ht="15.75" customHeight="1" s="54">
      <c r="A824" s="2" t="n"/>
      <c r="B824" s="2" t="n"/>
    </row>
    <row r="825" ht="15.75" customHeight="1" s="54">
      <c r="A825" s="2" t="n"/>
      <c r="B825" s="2" t="n"/>
    </row>
    <row r="826" ht="15.75" customHeight="1" s="54">
      <c r="A826" s="2" t="n"/>
      <c r="B826" s="2" t="n"/>
    </row>
    <row r="827" ht="15.75" customHeight="1" s="54">
      <c r="A827" s="2" t="n"/>
      <c r="B827" s="2" t="n"/>
    </row>
    <row r="828" ht="15.75" customHeight="1" s="54">
      <c r="A828" s="2" t="n"/>
      <c r="B828" s="2" t="n"/>
    </row>
    <row r="829" ht="15.75" customHeight="1" s="54">
      <c r="A829" s="2" t="n"/>
      <c r="B829" s="2" t="n"/>
    </row>
    <row r="830" ht="15.75" customHeight="1" s="54">
      <c r="A830" s="2" t="n"/>
      <c r="B830" s="2" t="n"/>
    </row>
    <row r="831" ht="15.75" customHeight="1" s="54">
      <c r="A831" s="2" t="n"/>
      <c r="B831" s="2" t="n"/>
    </row>
    <row r="832" ht="15.75" customHeight="1" s="54">
      <c r="A832" s="2" t="n"/>
      <c r="B832" s="2" t="n"/>
    </row>
    <row r="833" ht="15.75" customHeight="1" s="54">
      <c r="A833" s="2" t="n"/>
      <c r="B833" s="2" t="n"/>
    </row>
    <row r="834" ht="15.75" customHeight="1" s="54">
      <c r="A834" s="2" t="n"/>
      <c r="B834" s="2" t="n"/>
    </row>
    <row r="835" ht="15.75" customHeight="1" s="54">
      <c r="A835" s="2" t="n"/>
      <c r="B835" s="2" t="n"/>
    </row>
    <row r="836" ht="15.75" customHeight="1" s="54">
      <c r="A836" s="2" t="n"/>
      <c r="B836" s="2" t="n"/>
    </row>
    <row r="837" ht="15.75" customHeight="1" s="54">
      <c r="A837" s="2" t="n"/>
      <c r="B837" s="2" t="n"/>
    </row>
    <row r="838" ht="15.75" customHeight="1" s="54">
      <c r="A838" s="2" t="n"/>
      <c r="B838" s="2" t="n"/>
    </row>
    <row r="839" ht="15.75" customHeight="1" s="54">
      <c r="A839" s="2" t="n"/>
      <c r="B839" s="2" t="n"/>
    </row>
    <row r="840" ht="15.75" customHeight="1" s="54">
      <c r="A840" s="2" t="n"/>
      <c r="B840" s="2" t="n"/>
    </row>
    <row r="841" ht="15.75" customHeight="1" s="54">
      <c r="A841" s="2" t="n"/>
      <c r="B841" s="2" t="n"/>
    </row>
    <row r="842" ht="15.75" customHeight="1" s="54">
      <c r="A842" s="2" t="n"/>
      <c r="B842" s="2" t="n"/>
    </row>
    <row r="843" ht="15.75" customHeight="1" s="54">
      <c r="A843" s="2" t="n"/>
      <c r="B843" s="2" t="n"/>
    </row>
    <row r="844" ht="15.75" customHeight="1" s="54">
      <c r="A844" s="2" t="n"/>
      <c r="B844" s="2" t="n"/>
    </row>
    <row r="845" ht="15.75" customHeight="1" s="54">
      <c r="A845" s="2" t="n"/>
      <c r="B845" s="2" t="n"/>
    </row>
    <row r="846" ht="15.75" customHeight="1" s="54">
      <c r="A846" s="2" t="n"/>
      <c r="B846" s="2" t="n"/>
    </row>
    <row r="847" ht="15.75" customHeight="1" s="54">
      <c r="A847" s="2" t="n"/>
      <c r="B847" s="2" t="n"/>
    </row>
    <row r="848" ht="15.75" customHeight="1" s="54">
      <c r="A848" s="2" t="n"/>
      <c r="B848" s="2" t="n"/>
    </row>
    <row r="849" ht="15.75" customHeight="1" s="54">
      <c r="A849" s="2" t="n"/>
      <c r="B849" s="2" t="n"/>
    </row>
    <row r="850" ht="15.75" customHeight="1" s="54">
      <c r="A850" s="2" t="n"/>
      <c r="B850" s="2" t="n"/>
    </row>
    <row r="851" ht="15.75" customHeight="1" s="54">
      <c r="A851" s="2" t="n"/>
      <c r="B851" s="2" t="n"/>
    </row>
    <row r="852" ht="15.75" customHeight="1" s="54">
      <c r="A852" s="2" t="n"/>
      <c r="B852" s="2" t="n"/>
    </row>
    <row r="853" ht="15.75" customHeight="1" s="54">
      <c r="A853" s="2" t="n"/>
      <c r="B853" s="2" t="n"/>
    </row>
    <row r="854" ht="15.75" customHeight="1" s="54">
      <c r="A854" s="2" t="n"/>
      <c r="B854" s="2" t="n"/>
    </row>
    <row r="855" ht="15.75" customHeight="1" s="54">
      <c r="A855" s="2" t="n"/>
      <c r="B855" s="2" t="n"/>
    </row>
    <row r="856" ht="15.75" customHeight="1" s="54">
      <c r="A856" s="2" t="n"/>
      <c r="B856" s="2" t="n"/>
    </row>
    <row r="857" ht="15.75" customHeight="1" s="54">
      <c r="A857" s="2" t="n"/>
      <c r="B857" s="2" t="n"/>
    </row>
    <row r="858" ht="15.75" customHeight="1" s="54">
      <c r="A858" s="2" t="n"/>
      <c r="B858" s="2" t="n"/>
    </row>
    <row r="859" ht="15.75" customHeight="1" s="54">
      <c r="A859" s="2" t="n"/>
      <c r="B859" s="2" t="n"/>
    </row>
    <row r="860" ht="15.75" customHeight="1" s="54">
      <c r="A860" s="2" t="n"/>
      <c r="B860" s="2" t="n"/>
    </row>
    <row r="861" ht="15.75" customHeight="1" s="54">
      <c r="A861" s="2" t="n"/>
      <c r="B861" s="2" t="n"/>
    </row>
    <row r="862" ht="15.75" customHeight="1" s="54">
      <c r="A862" s="2" t="n"/>
      <c r="B862" s="2" t="n"/>
    </row>
    <row r="863" ht="15.75" customHeight="1" s="54">
      <c r="A863" s="2" t="n"/>
      <c r="B863" s="2" t="n"/>
    </row>
    <row r="864" ht="15.75" customHeight="1" s="54">
      <c r="A864" s="2" t="n"/>
      <c r="B864" s="2" t="n"/>
    </row>
    <row r="865" ht="15.75" customHeight="1" s="54">
      <c r="A865" s="2" t="n"/>
      <c r="B865" s="2" t="n"/>
    </row>
    <row r="866" ht="15.75" customHeight="1" s="54">
      <c r="A866" s="2" t="n"/>
      <c r="B866" s="2" t="n"/>
    </row>
    <row r="867" ht="15.75" customHeight="1" s="54">
      <c r="A867" s="2" t="n"/>
      <c r="B867" s="2" t="n"/>
    </row>
    <row r="868" ht="15.75" customHeight="1" s="54">
      <c r="A868" s="2" t="n"/>
      <c r="B868" s="2" t="n"/>
    </row>
    <row r="869" ht="15.75" customHeight="1" s="54">
      <c r="A869" s="2" t="n"/>
      <c r="B869" s="2" t="n"/>
    </row>
    <row r="870" ht="15.75" customHeight="1" s="54">
      <c r="A870" s="2" t="n"/>
      <c r="B870" s="2" t="n"/>
    </row>
    <row r="871" ht="15.75" customHeight="1" s="54">
      <c r="A871" s="2" t="n"/>
      <c r="B871" s="2" t="n"/>
    </row>
    <row r="872" ht="15.75" customHeight="1" s="54">
      <c r="A872" s="2" t="n"/>
      <c r="B872" s="2" t="n"/>
    </row>
    <row r="873" ht="15.75" customHeight="1" s="54">
      <c r="A873" s="2" t="n"/>
      <c r="B873" s="2" t="n"/>
    </row>
    <row r="874" ht="15.75" customHeight="1" s="54">
      <c r="A874" s="2" t="n"/>
      <c r="B874" s="2" t="n"/>
    </row>
    <row r="875" ht="15.75" customHeight="1" s="54">
      <c r="A875" s="2" t="n"/>
      <c r="B875" s="2" t="n"/>
    </row>
    <row r="876" ht="15.75" customHeight="1" s="54">
      <c r="A876" s="2" t="n"/>
      <c r="B876" s="2" t="n"/>
    </row>
    <row r="877" ht="15.75" customHeight="1" s="54">
      <c r="A877" s="2" t="n"/>
      <c r="B877" s="2" t="n"/>
    </row>
    <row r="878" ht="15.75" customHeight="1" s="54">
      <c r="A878" s="2" t="n"/>
      <c r="B878" s="2" t="n"/>
    </row>
    <row r="879" ht="15.75" customHeight="1" s="54">
      <c r="A879" s="2" t="n"/>
      <c r="B879" s="2" t="n"/>
    </row>
    <row r="880" ht="15.75" customHeight="1" s="54">
      <c r="A880" s="2" t="n"/>
      <c r="B880" s="2" t="n"/>
    </row>
    <row r="881" ht="15.75" customHeight="1" s="54">
      <c r="A881" s="2" t="n"/>
      <c r="B881" s="2" t="n"/>
    </row>
    <row r="882" ht="15.75" customHeight="1" s="54">
      <c r="A882" s="2" t="n"/>
      <c r="B882" s="2" t="n"/>
    </row>
    <row r="883" ht="15.75" customHeight="1" s="54">
      <c r="A883" s="2" t="n"/>
      <c r="B883" s="2" t="n"/>
    </row>
    <row r="884" ht="15.75" customHeight="1" s="54">
      <c r="A884" s="2" t="n"/>
      <c r="B884" s="2" t="n"/>
    </row>
    <row r="885" ht="15.75" customHeight="1" s="54">
      <c r="A885" s="2" t="n"/>
      <c r="B885" s="2" t="n"/>
    </row>
    <row r="886" ht="15.75" customHeight="1" s="54">
      <c r="A886" s="2" t="n"/>
      <c r="B886" s="2" t="n"/>
    </row>
    <row r="887" ht="15.75" customHeight="1" s="54">
      <c r="A887" s="2" t="n"/>
      <c r="B887" s="2" t="n"/>
    </row>
    <row r="888" ht="15.75" customHeight="1" s="54">
      <c r="A888" s="2" t="n"/>
      <c r="B888" s="2" t="n"/>
    </row>
    <row r="889" ht="15.75" customHeight="1" s="54">
      <c r="A889" s="2" t="n"/>
      <c r="B889" s="2" t="n"/>
    </row>
    <row r="890" ht="15.75" customHeight="1" s="54">
      <c r="A890" s="2" t="n"/>
      <c r="B890" s="2" t="n"/>
    </row>
    <row r="891" ht="15.75" customHeight="1" s="54">
      <c r="A891" s="2" t="n"/>
      <c r="B891" s="2" t="n"/>
    </row>
    <row r="892" ht="15.75" customHeight="1" s="54">
      <c r="A892" s="2" t="n"/>
      <c r="B892" s="2" t="n"/>
    </row>
    <row r="893" ht="15.75" customHeight="1" s="54">
      <c r="A893" s="2" t="n"/>
      <c r="B893" s="2" t="n"/>
    </row>
    <row r="894" ht="15.75" customHeight="1" s="54">
      <c r="A894" s="2" t="n"/>
      <c r="B894" s="2" t="n"/>
    </row>
    <row r="895" ht="15.75" customHeight="1" s="54">
      <c r="A895" s="2" t="n"/>
      <c r="B895" s="2" t="n"/>
    </row>
    <row r="896" ht="15.75" customHeight="1" s="54">
      <c r="A896" s="2" t="n"/>
      <c r="B896" s="2" t="n"/>
    </row>
    <row r="897" ht="15.75" customHeight="1" s="54">
      <c r="A897" s="2" t="n"/>
      <c r="B897" s="2" t="n"/>
    </row>
    <row r="898" ht="15.75" customHeight="1" s="54">
      <c r="A898" s="2" t="n"/>
      <c r="B898" s="2" t="n"/>
    </row>
    <row r="899" ht="15.75" customHeight="1" s="54">
      <c r="A899" s="2" t="n"/>
      <c r="B899" s="2" t="n"/>
    </row>
    <row r="900" ht="15.75" customHeight="1" s="54">
      <c r="A900" s="2" t="n"/>
      <c r="B900" s="2" t="n"/>
    </row>
    <row r="901" ht="15.75" customHeight="1" s="54">
      <c r="A901" s="2" t="n"/>
      <c r="B901" s="2" t="n"/>
    </row>
    <row r="902" ht="15.75" customHeight="1" s="54">
      <c r="A902" s="2" t="n"/>
      <c r="B902" s="2" t="n"/>
    </row>
    <row r="903" ht="15.75" customHeight="1" s="54">
      <c r="A903" s="2" t="n"/>
      <c r="B903" s="2" t="n"/>
    </row>
    <row r="904" ht="15.75" customHeight="1" s="54">
      <c r="A904" s="2" t="n"/>
      <c r="B904" s="2" t="n"/>
    </row>
    <row r="905" ht="15.75" customHeight="1" s="54">
      <c r="A905" s="2" t="n"/>
      <c r="B905" s="2" t="n"/>
    </row>
    <row r="906" ht="15.75" customHeight="1" s="54">
      <c r="A906" s="2" t="n"/>
      <c r="B906" s="2" t="n"/>
    </row>
    <row r="907" ht="15.75" customHeight="1" s="54">
      <c r="A907" s="2" t="n"/>
      <c r="B907" s="2" t="n"/>
    </row>
    <row r="908" ht="15.75" customHeight="1" s="54">
      <c r="A908" s="2" t="n"/>
      <c r="B908" s="2" t="n"/>
    </row>
    <row r="909" ht="15.75" customHeight="1" s="54">
      <c r="A909" s="2" t="n"/>
      <c r="B909" s="2" t="n"/>
    </row>
    <row r="910" ht="15.75" customHeight="1" s="54">
      <c r="A910" s="2" t="n"/>
      <c r="B910" s="2" t="n"/>
    </row>
    <row r="911" ht="15.75" customHeight="1" s="54">
      <c r="A911" s="2" t="n"/>
      <c r="B911" s="2" t="n"/>
    </row>
    <row r="912" ht="15.75" customHeight="1" s="54">
      <c r="A912" s="2" t="n"/>
      <c r="B912" s="2" t="n"/>
    </row>
    <row r="913" ht="15.75" customHeight="1" s="54">
      <c r="A913" s="2" t="n"/>
      <c r="B913" s="2" t="n"/>
    </row>
    <row r="914" ht="15.75" customHeight="1" s="54">
      <c r="A914" s="2" t="n"/>
      <c r="B914" s="2" t="n"/>
    </row>
    <row r="915" ht="15.75" customHeight="1" s="54">
      <c r="A915" s="2" t="n"/>
      <c r="B915" s="2" t="n"/>
    </row>
    <row r="916" ht="15.75" customHeight="1" s="54">
      <c r="A916" s="2" t="n"/>
      <c r="B916" s="2" t="n"/>
    </row>
    <row r="917" ht="15.75" customHeight="1" s="54">
      <c r="A917" s="2" t="n"/>
      <c r="B917" s="2" t="n"/>
    </row>
    <row r="918" ht="15.75" customHeight="1" s="54">
      <c r="A918" s="2" t="n"/>
      <c r="B918" s="2" t="n"/>
    </row>
    <row r="919" ht="15.75" customHeight="1" s="54">
      <c r="A919" s="2" t="n"/>
      <c r="B919" s="2" t="n"/>
    </row>
    <row r="920" ht="15.75" customHeight="1" s="54">
      <c r="A920" s="2" t="n"/>
      <c r="B920" s="2" t="n"/>
    </row>
    <row r="921" ht="15.75" customHeight="1" s="54">
      <c r="A921" s="2" t="n"/>
      <c r="B921" s="2" t="n"/>
    </row>
    <row r="922" ht="15.75" customHeight="1" s="54">
      <c r="A922" s="2" t="n"/>
      <c r="B922" s="2" t="n"/>
    </row>
    <row r="923" ht="15.75" customHeight="1" s="54">
      <c r="A923" s="2" t="n"/>
      <c r="B923" s="2" t="n"/>
    </row>
    <row r="924" ht="15.75" customHeight="1" s="54">
      <c r="A924" s="2" t="n"/>
      <c r="B924" s="2" t="n"/>
    </row>
    <row r="925" ht="15.75" customHeight="1" s="54">
      <c r="A925" s="2" t="n"/>
      <c r="B925" s="2" t="n"/>
    </row>
    <row r="926" ht="15.75" customHeight="1" s="54">
      <c r="A926" s="2" t="n"/>
      <c r="B926" s="2" t="n"/>
    </row>
    <row r="927" ht="15.75" customHeight="1" s="54">
      <c r="A927" s="2" t="n"/>
      <c r="B927" s="2" t="n"/>
    </row>
    <row r="928" ht="15.75" customHeight="1" s="54">
      <c r="A928" s="2" t="n"/>
      <c r="B928" s="2" t="n"/>
    </row>
    <row r="929" ht="15.75" customHeight="1" s="54">
      <c r="A929" s="2" t="n"/>
      <c r="B929" s="2" t="n"/>
    </row>
    <row r="930" ht="15.75" customHeight="1" s="54">
      <c r="A930" s="2" t="n"/>
      <c r="B930" s="2" t="n"/>
    </row>
    <row r="931" ht="15.75" customHeight="1" s="54">
      <c r="A931" s="2" t="n"/>
      <c r="B931" s="2" t="n"/>
    </row>
    <row r="932" ht="15.75" customHeight="1" s="54">
      <c r="A932" s="2" t="n"/>
      <c r="B932" s="2" t="n"/>
    </row>
    <row r="933" ht="15.75" customHeight="1" s="54">
      <c r="A933" s="2" t="n"/>
      <c r="B933" s="2" t="n"/>
    </row>
    <row r="934" ht="15.75" customHeight="1" s="54">
      <c r="A934" s="2" t="n"/>
      <c r="B934" s="2" t="n"/>
    </row>
    <row r="935" ht="15.75" customHeight="1" s="54">
      <c r="A935" s="2" t="n"/>
      <c r="B935" s="2" t="n"/>
    </row>
    <row r="936" ht="15.75" customHeight="1" s="54">
      <c r="A936" s="2" t="n"/>
      <c r="B936" s="2" t="n"/>
    </row>
    <row r="937" ht="15.75" customHeight="1" s="54">
      <c r="A937" s="2" t="n"/>
      <c r="B937" s="2" t="n"/>
    </row>
    <row r="938" ht="15.75" customHeight="1" s="54">
      <c r="A938" s="2" t="n"/>
      <c r="B938" s="2" t="n"/>
    </row>
    <row r="939" ht="15.75" customHeight="1" s="54">
      <c r="A939" s="2" t="n"/>
      <c r="B939" s="2" t="n"/>
    </row>
    <row r="940" ht="15.75" customHeight="1" s="54">
      <c r="A940" s="2" t="n"/>
      <c r="B940" s="2" t="n"/>
    </row>
    <row r="941" ht="15.75" customHeight="1" s="54">
      <c r="A941" s="2" t="n"/>
      <c r="B941" s="2" t="n"/>
    </row>
    <row r="942" ht="15.75" customHeight="1" s="54">
      <c r="A942" s="2" t="n"/>
      <c r="B942" s="2" t="n"/>
    </row>
    <row r="943" ht="15.75" customHeight="1" s="54">
      <c r="A943" s="2" t="n"/>
      <c r="B943" s="2" t="n"/>
    </row>
    <row r="944" ht="15.75" customHeight="1" s="54">
      <c r="A944" s="2" t="n"/>
      <c r="B944" s="2" t="n"/>
    </row>
    <row r="945" ht="15.75" customHeight="1" s="54">
      <c r="A945" s="2" t="n"/>
      <c r="B945" s="2" t="n"/>
    </row>
    <row r="946" ht="15.75" customHeight="1" s="54">
      <c r="A946" s="2" t="n"/>
      <c r="B946" s="2" t="n"/>
    </row>
    <row r="947" ht="15.75" customHeight="1" s="54">
      <c r="A947" s="2" t="n"/>
      <c r="B947" s="2" t="n"/>
    </row>
    <row r="948" ht="15.75" customHeight="1" s="54">
      <c r="A948" s="2" t="n"/>
      <c r="B948" s="2" t="n"/>
    </row>
    <row r="949" ht="15.75" customHeight="1" s="54">
      <c r="A949" s="2" t="n"/>
      <c r="B949" s="2" t="n"/>
    </row>
    <row r="950" ht="15.75" customHeight="1" s="54">
      <c r="A950" s="2" t="n"/>
      <c r="B950" s="2" t="n"/>
    </row>
    <row r="951" ht="15.75" customHeight="1" s="54">
      <c r="A951" s="2" t="n"/>
      <c r="B951" s="2" t="n"/>
    </row>
    <row r="952" ht="15.75" customHeight="1" s="54">
      <c r="A952" s="2" t="n"/>
      <c r="B952" s="2" t="n"/>
    </row>
    <row r="953" ht="15.75" customHeight="1" s="54">
      <c r="A953" s="2" t="n"/>
      <c r="B953" s="2" t="n"/>
    </row>
    <row r="954" ht="15.75" customHeight="1" s="54">
      <c r="A954" s="2" t="n"/>
      <c r="B954" s="2" t="n"/>
    </row>
    <row r="955" ht="15.75" customHeight="1" s="54">
      <c r="A955" s="2" t="n"/>
      <c r="B955" s="2" t="n"/>
    </row>
    <row r="956" ht="15.75" customHeight="1" s="54">
      <c r="A956" s="2" t="n"/>
      <c r="B956" s="2" t="n"/>
    </row>
    <row r="957" ht="15.75" customHeight="1" s="54">
      <c r="A957" s="2" t="n"/>
      <c r="B957" s="2" t="n"/>
    </row>
    <row r="958" ht="15.75" customHeight="1" s="54">
      <c r="A958" s="2" t="n"/>
      <c r="B958" s="2" t="n"/>
    </row>
    <row r="959" ht="15.75" customHeight="1" s="54">
      <c r="A959" s="2" t="n"/>
      <c r="B959" s="2" t="n"/>
    </row>
    <row r="960" ht="15.75" customHeight="1" s="54">
      <c r="A960" s="2" t="n"/>
      <c r="B960" s="2" t="n"/>
    </row>
    <row r="961" ht="15.75" customHeight="1" s="54">
      <c r="A961" s="2" t="n"/>
      <c r="B961" s="2" t="n"/>
    </row>
    <row r="962" ht="15.75" customHeight="1" s="54">
      <c r="A962" s="2" t="n"/>
      <c r="B962" s="2" t="n"/>
    </row>
    <row r="963" ht="15.75" customHeight="1" s="54">
      <c r="A963" s="2" t="n"/>
      <c r="B963" s="2" t="n"/>
    </row>
    <row r="964" ht="15.75" customHeight="1" s="54">
      <c r="A964" s="2" t="n"/>
      <c r="B964" s="2" t="n"/>
    </row>
    <row r="965" ht="15.75" customHeight="1" s="54">
      <c r="A965" s="2" t="n"/>
      <c r="B965" s="2" t="n"/>
    </row>
    <row r="966" ht="15.75" customHeight="1" s="54">
      <c r="A966" s="2" t="n"/>
      <c r="B966" s="2" t="n"/>
    </row>
    <row r="967" ht="15.75" customHeight="1" s="54">
      <c r="A967" s="2" t="n"/>
      <c r="B967" s="2" t="n"/>
    </row>
    <row r="968" ht="15.75" customHeight="1" s="54">
      <c r="A968" s="2" t="n"/>
      <c r="B968" s="2" t="n"/>
    </row>
    <row r="969" ht="15.75" customHeight="1" s="54">
      <c r="A969" s="2" t="n"/>
      <c r="B969" s="2" t="n"/>
    </row>
    <row r="970" ht="15.75" customHeight="1" s="54">
      <c r="A970" s="2" t="n"/>
      <c r="B970" s="2" t="n"/>
    </row>
    <row r="971" ht="15.75" customHeight="1" s="54">
      <c r="A971" s="2" t="n"/>
      <c r="B971" s="2" t="n"/>
    </row>
    <row r="972" ht="15.75" customHeight="1" s="54">
      <c r="A972" s="2" t="n"/>
      <c r="B972" s="2" t="n"/>
    </row>
    <row r="973" ht="15.75" customHeight="1" s="54">
      <c r="A973" s="2" t="n"/>
      <c r="B973" s="2" t="n"/>
    </row>
    <row r="974" ht="15.75" customHeight="1" s="54">
      <c r="A974" s="2" t="n"/>
      <c r="B974" s="2" t="n"/>
    </row>
    <row r="975" ht="15.75" customHeight="1" s="54">
      <c r="A975" s="2" t="n"/>
      <c r="B975" s="2" t="n"/>
    </row>
    <row r="976" ht="15.75" customHeight="1" s="54">
      <c r="A976" s="2" t="n"/>
      <c r="B976" s="2" t="n"/>
    </row>
    <row r="977" ht="15.75" customHeight="1" s="54">
      <c r="A977" s="2" t="n"/>
      <c r="B977" s="2" t="n"/>
    </row>
    <row r="978" ht="15.75" customHeight="1" s="54">
      <c r="A978" s="2" t="n"/>
      <c r="B978" s="2" t="n"/>
    </row>
    <row r="979" ht="15.75" customHeight="1" s="54">
      <c r="A979" s="2" t="n"/>
      <c r="B979" s="2" t="n"/>
    </row>
    <row r="980" ht="15.75" customHeight="1" s="54">
      <c r="A980" s="2" t="n"/>
      <c r="B980" s="2" t="n"/>
    </row>
    <row r="981" ht="15.75" customHeight="1" s="54">
      <c r="A981" s="2" t="n"/>
      <c r="B981" s="2" t="n"/>
    </row>
    <row r="982" ht="15.75" customHeight="1" s="54">
      <c r="A982" s="2" t="n"/>
      <c r="B982" s="2" t="n"/>
    </row>
    <row r="983" ht="15.75" customHeight="1" s="54">
      <c r="A983" s="2" t="n"/>
      <c r="B983" s="2" t="n"/>
    </row>
    <row r="984" ht="15.75" customHeight="1" s="54">
      <c r="A984" s="2" t="n"/>
      <c r="B984" s="2" t="n"/>
    </row>
    <row r="985" ht="15.75" customHeight="1" s="54">
      <c r="A985" s="2" t="n"/>
      <c r="B985" s="2" t="n"/>
    </row>
    <row r="986" ht="15.75" customHeight="1" s="54">
      <c r="A986" s="2" t="n"/>
      <c r="B986" s="2" t="n"/>
    </row>
    <row r="987" ht="15.75" customHeight="1" s="54">
      <c r="A987" s="2" t="n"/>
      <c r="B987" s="2" t="n"/>
    </row>
    <row r="988" ht="15.75" customHeight="1" s="54">
      <c r="A988" s="2" t="n"/>
      <c r="B988" s="2" t="n"/>
    </row>
    <row r="989" ht="15.75" customHeight="1" s="54">
      <c r="A989" s="2" t="n"/>
      <c r="B989" s="2" t="n"/>
    </row>
    <row r="990" ht="15.75" customHeight="1" s="54">
      <c r="A990" s="2" t="n"/>
      <c r="B990" s="2" t="n"/>
    </row>
    <row r="991" ht="15.75" customHeight="1" s="54">
      <c r="A991" s="2" t="n"/>
      <c r="B991" s="2" t="n"/>
    </row>
    <row r="992" ht="15.75" customHeight="1" s="54">
      <c r="A992" s="2" t="n"/>
      <c r="B992" s="2" t="n"/>
    </row>
    <row r="993" ht="15.75" customHeight="1" s="54">
      <c r="A993" s="2" t="n"/>
      <c r="B993" s="2" t="n"/>
    </row>
    <row r="994" ht="15.75" customHeight="1" s="54">
      <c r="A994" s="2" t="n"/>
      <c r="B994" s="2" t="n"/>
    </row>
    <row r="995" ht="15.75" customHeight="1" s="54">
      <c r="A995" s="2" t="n"/>
      <c r="B995" s="2" t="n"/>
    </row>
    <row r="996" ht="15.75" customHeight="1" s="54">
      <c r="A996" s="2" t="n"/>
      <c r="B996" s="2" t="n"/>
    </row>
    <row r="997" ht="15.75" customHeight="1" s="54">
      <c r="A997" s="2" t="n"/>
      <c r="B997" s="2" t="n"/>
    </row>
    <row r="998" ht="15.75" customHeight="1" s="54">
      <c r="A998" s="2" t="n"/>
      <c r="B998" s="2" t="n"/>
    </row>
    <row r="999" ht="15.75" customHeight="1" s="54">
      <c r="A999" s="2" t="n"/>
      <c r="B999" s="2" t="n"/>
    </row>
    <row r="1000" ht="15.75" customHeight="1" s="54">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E23" sqref="E23"/>
    </sheetView>
  </sheetViews>
  <sheetFormatPr baseColWidth="8" defaultColWidth="12.625" defaultRowHeight="15" customHeight="1"/>
  <cols>
    <col width="25.125" customWidth="1" style="54" min="1" max="1"/>
    <col width="10.125" customWidth="1" style="54" min="2" max="7"/>
    <col width="7.625" customWidth="1" style="54" min="8" max="26"/>
  </cols>
  <sheetData>
    <row r="1" ht="30" customHeight="1" s="54">
      <c r="A1" s="27" t="inlineStr">
        <is>
          <t>Release date: February 2017
Revised date: May 2018</t>
        </is>
      </c>
      <c r="B1" s="2" t="n"/>
      <c r="C1" s="2" t="n"/>
      <c r="D1" s="2" t="n"/>
      <c r="E1" s="2" t="n"/>
      <c r="F1" s="2" t="n"/>
      <c r="G1" s="2" t="n"/>
    </row>
    <row r="2" ht="24" customHeight="1" s="54">
      <c r="A2" s="61" t="inlineStr">
        <is>
          <t>Table HC2.1  Structural and geographic characteristics of U.S. homes by housing unit type, 20151</t>
        </is>
      </c>
    </row>
    <row r="3" ht="24" customHeight="1" s="54">
      <c r="A3" s="53" t="n"/>
      <c r="B3" s="55" t="inlineStr">
        <is>
          <t>Number of housing units (million)</t>
        </is>
      </c>
      <c r="C3" s="62" t="n"/>
      <c r="D3" s="62" t="n"/>
      <c r="E3" s="62" t="n"/>
      <c r="F3" s="62" t="n"/>
      <c r="G3" s="62" t="n"/>
    </row>
    <row r="4" ht="23.25" customHeight="1" s="54">
      <c r="A4" s="53" t="n"/>
      <c r="B4" s="29" t="n"/>
      <c r="C4" s="63" t="inlineStr">
        <is>
          <t>Housing unit type</t>
        </is>
      </c>
      <c r="D4" s="64" t="n"/>
      <c r="E4" s="64" t="n"/>
      <c r="F4" s="64" t="n"/>
      <c r="G4" s="65" t="n"/>
    </row>
    <row r="5" ht="46.5" customHeight="1" s="54">
      <c r="A5" s="30" t="n"/>
      <c r="B5" s="31" t="inlineStr">
        <is>
          <t>Total U.S.2</t>
        </is>
      </c>
      <c r="C5" s="31" t="inlineStr">
        <is>
          <t>Single-family detached</t>
        </is>
      </c>
      <c r="D5" s="31" t="inlineStr">
        <is>
          <t>Single-family attached</t>
        </is>
      </c>
      <c r="E5" s="31" t="inlineStr">
        <is>
          <t>Apartment
 (2- to 4-unit building)</t>
        </is>
      </c>
      <c r="F5" s="31" t="inlineStr">
        <is>
          <t>Apartment
 (5 or more unit building)</t>
        </is>
      </c>
      <c r="G5" s="31" t="inlineStr">
        <is>
          <t>Mobile home</t>
        </is>
      </c>
    </row>
    <row r="6" ht="24" customHeight="1" s="54">
      <c r="A6" s="32" t="inlineStr">
        <is>
          <t>All homes</t>
        </is>
      </c>
      <c r="B6" s="33" t="n">
        <v>118.2</v>
      </c>
      <c r="C6" s="33" t="n">
        <v>73.90000000000001</v>
      </c>
      <c r="D6" s="33" t="n">
        <v>7</v>
      </c>
      <c r="E6" s="33" t="n">
        <v>9.4</v>
      </c>
      <c r="F6" s="33" t="n">
        <v>21.1</v>
      </c>
      <c r="G6" s="33" t="n">
        <v>6.8</v>
      </c>
    </row>
    <row r="7" ht="24" customHeight="1" s="54">
      <c r="A7" s="34" t="inlineStr">
        <is>
          <t>Census region and division</t>
        </is>
      </c>
      <c r="B7" s="35" t="n"/>
      <c r="C7" s="35" t="n"/>
      <c r="D7" s="35" t="n"/>
      <c r="E7" s="35" t="n"/>
      <c r="F7" s="35" t="n"/>
      <c r="G7" s="35" t="n"/>
    </row>
    <row r="8" ht="15" customHeight="1" s="54">
      <c r="A8" s="36" t="inlineStr">
        <is>
          <t>Northeast</t>
        </is>
      </c>
      <c r="B8" s="37" t="n">
        <v>21</v>
      </c>
      <c r="C8" s="37" t="n">
        <v>10.8</v>
      </c>
      <c r="D8" s="37" t="n">
        <v>1.9</v>
      </c>
      <c r="E8" s="37" t="n">
        <v>3.2</v>
      </c>
      <c r="F8" s="37" t="n">
        <v>4.7</v>
      </c>
      <c r="G8" s="37" t="n">
        <v>0.5</v>
      </c>
    </row>
    <row r="9" ht="14.25" customHeight="1" s="54">
      <c r="A9" s="38" t="inlineStr">
        <is>
          <t>New England</t>
        </is>
      </c>
      <c r="B9" s="37" t="n">
        <v>5.6</v>
      </c>
      <c r="C9" s="37" t="n">
        <v>3.2</v>
      </c>
      <c r="D9" s="37" t="n">
        <v>0.3</v>
      </c>
      <c r="E9" s="37" t="n">
        <v>1</v>
      </c>
      <c r="F9" s="37" t="n">
        <v>1</v>
      </c>
      <c r="G9" s="37" t="inlineStr">
        <is>
          <t>Q</t>
        </is>
      </c>
    </row>
    <row r="10" ht="14.25" customHeight="1" s="54">
      <c r="A10" s="38" t="inlineStr">
        <is>
          <t>Middle Atlantic</t>
        </is>
      </c>
      <c r="B10" s="37" t="n">
        <v>15.4</v>
      </c>
      <c r="C10" s="37" t="n">
        <v>7.6</v>
      </c>
      <c r="D10" s="37" t="n">
        <v>1.6</v>
      </c>
      <c r="E10" s="37" t="n">
        <v>2.2</v>
      </c>
      <c r="F10" s="37" t="n">
        <v>3.7</v>
      </c>
      <c r="G10" s="37" t="n">
        <v>0.4</v>
      </c>
    </row>
    <row r="11" ht="14.25" customHeight="1" s="54">
      <c r="A11" s="36" t="inlineStr">
        <is>
          <t>Midwest</t>
        </is>
      </c>
      <c r="B11" s="37" t="n">
        <v>26.4</v>
      </c>
      <c r="C11" s="37" t="n">
        <v>18.2</v>
      </c>
      <c r="D11" s="37" t="n">
        <v>1.3</v>
      </c>
      <c r="E11" s="37" t="n">
        <v>2</v>
      </c>
      <c r="F11" s="37" t="n">
        <v>4</v>
      </c>
      <c r="G11" s="37" t="n">
        <v>1</v>
      </c>
    </row>
    <row r="12" ht="14.25" customHeight="1" s="54">
      <c r="A12" s="38" t="inlineStr">
        <is>
          <t>East North Central</t>
        </is>
      </c>
      <c r="B12" s="37" t="n">
        <v>18.1</v>
      </c>
      <c r="C12" s="37" t="n">
        <v>12.3</v>
      </c>
      <c r="D12" s="37" t="n">
        <v>0.9</v>
      </c>
      <c r="E12" s="37" t="n">
        <v>1.5</v>
      </c>
      <c r="F12" s="37" t="n">
        <v>2.8</v>
      </c>
      <c r="G12" s="37" t="n">
        <v>0.6</v>
      </c>
    </row>
    <row r="13" ht="15" customHeight="1" s="54">
      <c r="A13" s="38" t="inlineStr">
        <is>
          <t>West North Central</t>
        </is>
      </c>
      <c r="B13" s="37" t="n">
        <v>8.300000000000001</v>
      </c>
      <c r="C13" s="37" t="n">
        <v>5.9</v>
      </c>
      <c r="D13" s="37" t="n">
        <v>0.4</v>
      </c>
      <c r="E13" s="37" t="n">
        <v>0.5</v>
      </c>
      <c r="F13" s="37" t="n">
        <v>1.2</v>
      </c>
      <c r="G13" s="37" t="n">
        <v>0.4</v>
      </c>
    </row>
    <row r="14" ht="14.25" customHeight="1" s="54">
      <c r="A14" s="36" t="inlineStr">
        <is>
          <t>South</t>
        </is>
      </c>
      <c r="B14" s="37" t="n">
        <v>44.4</v>
      </c>
      <c r="C14" s="37" t="n">
        <v>28.7</v>
      </c>
      <c r="D14" s="37" t="n">
        <v>2.3</v>
      </c>
      <c r="E14" s="37" t="n">
        <v>2.4</v>
      </c>
      <c r="F14" s="37" t="n">
        <v>7.2</v>
      </c>
      <c r="G14" s="37" t="n">
        <v>3.9</v>
      </c>
    </row>
    <row r="15" ht="14.25" customHeight="1" s="54">
      <c r="A15" s="38" t="inlineStr">
        <is>
          <t>South Atlantic</t>
        </is>
      </c>
      <c r="B15" s="37" t="n">
        <v>23.5</v>
      </c>
      <c r="C15" s="37" t="n">
        <v>14.4</v>
      </c>
      <c r="D15" s="37" t="n">
        <v>1.8</v>
      </c>
      <c r="E15" s="37" t="n">
        <v>1.2</v>
      </c>
      <c r="F15" s="37" t="n">
        <v>4.1</v>
      </c>
      <c r="G15" s="37" t="n">
        <v>2</v>
      </c>
    </row>
    <row r="16" ht="14.25" customHeight="1" s="54">
      <c r="A16" s="38" t="inlineStr">
        <is>
          <t>East South Central</t>
        </is>
      </c>
      <c r="B16" s="37" t="n">
        <v>7.2</v>
      </c>
      <c r="C16" s="37" t="n">
        <v>5</v>
      </c>
      <c r="D16" s="37" t="n">
        <v>0.2</v>
      </c>
      <c r="E16" s="37" t="n">
        <v>0.4</v>
      </c>
      <c r="F16" s="37" t="n">
        <v>0.8</v>
      </c>
      <c r="G16" s="37" t="n">
        <v>0.8</v>
      </c>
    </row>
    <row r="17" ht="15" customHeight="1" s="54">
      <c r="A17" s="38" t="inlineStr">
        <is>
          <t>West South Central</t>
        </is>
      </c>
      <c r="B17" s="37" t="n">
        <v>13.8</v>
      </c>
      <c r="C17" s="37" t="n">
        <v>9.300000000000001</v>
      </c>
      <c r="D17" s="37" t="n">
        <v>0.3</v>
      </c>
      <c r="E17" s="37" t="n">
        <v>0.8</v>
      </c>
      <c r="F17" s="37" t="n">
        <v>2.3</v>
      </c>
      <c r="G17" s="37" t="n">
        <v>1.1</v>
      </c>
    </row>
    <row r="18" ht="14.25" customHeight="1" s="54">
      <c r="A18" s="36" t="inlineStr">
        <is>
          <t>West</t>
        </is>
      </c>
      <c r="B18" s="37" t="n">
        <v>26.4</v>
      </c>
      <c r="C18" s="37" t="n">
        <v>16.2</v>
      </c>
      <c r="D18" s="37" t="n">
        <v>1.6</v>
      </c>
      <c r="E18" s="37" t="n">
        <v>1.9</v>
      </c>
      <c r="F18" s="37" t="n">
        <v>5.3</v>
      </c>
      <c r="G18" s="37" t="n">
        <v>1.4</v>
      </c>
    </row>
    <row r="19" ht="14.25" customHeight="1" s="54">
      <c r="A19" s="38" t="inlineStr">
        <is>
          <t>Mountain</t>
        </is>
      </c>
      <c r="B19" s="37" t="n">
        <v>8.5</v>
      </c>
      <c r="C19" s="37" t="n">
        <v>5.6</v>
      </c>
      <c r="D19" s="37" t="n">
        <v>0.4</v>
      </c>
      <c r="E19" s="37" t="n">
        <v>0.5</v>
      </c>
      <c r="F19" s="37" t="n">
        <v>1.3</v>
      </c>
      <c r="G19" s="37" t="n">
        <v>0.7</v>
      </c>
    </row>
    <row r="20" ht="14.25" customHeight="1" s="54">
      <c r="A20" s="38" t="inlineStr">
        <is>
          <t>Mountain North</t>
        </is>
      </c>
      <c r="B20" s="37" t="n">
        <v>4.2</v>
      </c>
      <c r="C20" s="37" t="n">
        <v>2.9</v>
      </c>
      <c r="D20" s="37" t="n">
        <v>0.2</v>
      </c>
      <c r="E20" s="37" t="inlineStr">
        <is>
          <t>Q</t>
        </is>
      </c>
      <c r="F20" s="37" t="n">
        <v>0.6</v>
      </c>
      <c r="G20" s="37" t="n">
        <v>0.2</v>
      </c>
    </row>
    <row r="21" ht="15.75" customHeight="1" s="54">
      <c r="A21" s="38" t="inlineStr">
        <is>
          <t>Mountain South</t>
        </is>
      </c>
      <c r="B21" s="37" t="n">
        <v>4.3</v>
      </c>
      <c r="C21" s="37" t="n">
        <v>2.8</v>
      </c>
      <c r="D21" s="37" t="n">
        <v>0.2</v>
      </c>
      <c r="E21" s="37" t="inlineStr">
        <is>
          <t>Q</t>
        </is>
      </c>
      <c r="F21" s="37" t="n">
        <v>0.7</v>
      </c>
      <c r="G21" s="37" t="inlineStr">
        <is>
          <t>Q</t>
        </is>
      </c>
    </row>
    <row r="22" ht="15.75" customHeight="1" s="54">
      <c r="A22" s="38" t="inlineStr">
        <is>
          <t>Pacific</t>
        </is>
      </c>
      <c r="B22" s="37" t="n">
        <v>17.9</v>
      </c>
      <c r="C22" s="37" t="n">
        <v>10.6</v>
      </c>
      <c r="D22" s="37" t="n">
        <v>1.1</v>
      </c>
      <c r="E22" s="37" t="n">
        <v>1.4</v>
      </c>
      <c r="F22" s="37" t="n">
        <v>4</v>
      </c>
      <c r="G22" s="37" t="n">
        <v>0.8</v>
      </c>
    </row>
    <row r="23" ht="24" customHeight="1" s="54">
      <c r="A23" s="34" t="inlineStr">
        <is>
          <t>Census urban/rural classification3</t>
        </is>
      </c>
      <c r="B23" s="35" t="n"/>
      <c r="C23" s="35" t="n"/>
      <c r="D23" s="35" t="n"/>
      <c r="E23" s="35" t="n"/>
      <c r="F23" s="35" t="n"/>
      <c r="G23" s="35" t="n"/>
    </row>
    <row r="24" ht="15.75" customHeight="1" s="54">
      <c r="A24" s="36" t="inlineStr">
        <is>
          <t>Urban</t>
        </is>
      </c>
      <c r="B24" s="37" t="n">
        <v>94.7</v>
      </c>
      <c r="C24" s="37" t="n">
        <v>55.4</v>
      </c>
      <c r="D24" s="37" t="n">
        <v>6.7</v>
      </c>
      <c r="E24" s="37" t="n">
        <v>8.800000000000001</v>
      </c>
      <c r="F24" s="37" t="n">
        <v>20.9</v>
      </c>
      <c r="G24" s="37" t="n">
        <v>2.9</v>
      </c>
    </row>
    <row r="25" ht="15.75" customHeight="1" s="54">
      <c r="A25" s="38" t="inlineStr">
        <is>
          <t>Urbanized area</t>
        </is>
      </c>
      <c r="B25" s="37" t="n">
        <v>82.2</v>
      </c>
      <c r="C25" s="37" t="n">
        <v>47.5</v>
      </c>
      <c r="D25" s="37" t="n">
        <v>6.2</v>
      </c>
      <c r="E25" s="37" t="n">
        <v>7.6</v>
      </c>
      <c r="F25" s="37" t="n">
        <v>18.6</v>
      </c>
      <c r="G25" s="37"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4">
      <c r="A26" s="38" t="inlineStr">
        <is>
          <t>Urban cluster</t>
        </is>
      </c>
      <c r="B26" s="37" t="n">
        <v>12.5</v>
      </c>
      <c r="C26" s="37" t="n">
        <v>7.9</v>
      </c>
      <c r="D26" s="37" t="n">
        <v>0.5</v>
      </c>
      <c r="E26" s="37" t="n">
        <v>1.2</v>
      </c>
      <c r="F26" s="37" t="n">
        <v>2.3</v>
      </c>
      <c r="G26" s="37"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4">
      <c r="A27" s="36" t="inlineStr">
        <is>
          <t>Rural</t>
        </is>
      </c>
      <c r="B27" s="37" t="n">
        <v>23.5</v>
      </c>
      <c r="C27" s="37" t="n">
        <v>18.5</v>
      </c>
      <c r="D27" s="37" t="n">
        <v>0.3</v>
      </c>
      <c r="E27" s="37" t="n">
        <v>0.6</v>
      </c>
      <c r="F27" s="37" t="n">
        <v>0.2</v>
      </c>
      <c r="G27" s="37" t="n">
        <v>3.9</v>
      </c>
    </row>
    <row r="28" ht="33.75" customHeight="1" s="54">
      <c r="A28" s="34" t="inlineStr">
        <is>
          <t>Metropolitan or micropolitan statistical area</t>
        </is>
      </c>
      <c r="B28" s="35" t="n"/>
      <c r="C28" s="35" t="n"/>
      <c r="D28" s="35" t="n"/>
      <c r="E28" s="35" t="n"/>
      <c r="F28" s="35" t="n"/>
      <c r="G28" s="35" t="n"/>
    </row>
    <row r="29" ht="15.75" customHeight="1" s="54">
      <c r="A29" s="36" t="inlineStr">
        <is>
          <t>In metropolitan statistical area</t>
        </is>
      </c>
      <c r="B29" s="37" t="n">
        <v>98.5</v>
      </c>
      <c r="C29" s="37" t="n">
        <v>60.1</v>
      </c>
      <c r="D29" s="37" t="n">
        <v>6.6</v>
      </c>
      <c r="E29" s="37" t="n">
        <v>8.300000000000001</v>
      </c>
      <c r="F29" s="37" t="n">
        <v>19.5</v>
      </c>
      <c r="G29" s="37" t="n">
        <v>4</v>
      </c>
    </row>
    <row r="30" ht="15.75" customHeight="1" s="54">
      <c r="A30" s="36" t="inlineStr">
        <is>
          <t>In micropolitan statistical area</t>
        </is>
      </c>
      <c r="B30" s="37" t="n">
        <v>12.3</v>
      </c>
      <c r="C30" s="37" t="n">
        <v>8.6</v>
      </c>
      <c r="D30" s="37" t="n">
        <v>0.2</v>
      </c>
      <c r="E30" s="37" t="n">
        <v>0.6</v>
      </c>
      <c r="F30" s="37" t="n">
        <v>1.2</v>
      </c>
      <c r="G30" s="37" t="n">
        <v>1.7</v>
      </c>
    </row>
    <row r="31" ht="26.25" customHeight="1" s="54">
      <c r="A31" s="36" t="inlineStr">
        <is>
          <t>Not in metropolitan or micropolitan statistical area</t>
        </is>
      </c>
      <c r="B31" s="37" t="n">
        <v>7.4</v>
      </c>
      <c r="C31" s="37" t="n">
        <v>5.2</v>
      </c>
      <c r="D31" s="37" t="inlineStr">
        <is>
          <t>Q</t>
        </is>
      </c>
      <c r="E31" s="37" t="n">
        <v>0.5</v>
      </c>
      <c r="F31" s="37" t="inlineStr">
        <is>
          <t>Q</t>
        </is>
      </c>
      <c r="G31" s="37" t="n">
        <v>1.1</v>
      </c>
    </row>
    <row r="32" ht="24" customHeight="1" s="54">
      <c r="A32" s="34" t="inlineStr">
        <is>
          <t>Climate region4</t>
        </is>
      </c>
      <c r="B32" s="35" t="n"/>
      <c r="C32" s="35" t="n"/>
      <c r="D32" s="35" t="n"/>
      <c r="E32" s="35" t="n"/>
      <c r="F32" s="35" t="n"/>
      <c r="G32" s="35" t="n"/>
    </row>
    <row r="33" ht="15.75" customHeight="1" s="54">
      <c r="A33" s="36" t="inlineStr">
        <is>
          <t>Very cold/Cold</t>
        </is>
      </c>
      <c r="B33" s="37" t="n">
        <v>42.5</v>
      </c>
      <c r="C33" s="37" t="n">
        <v>27.5</v>
      </c>
      <c r="D33" s="37" t="n">
        <v>2.3</v>
      </c>
      <c r="E33" s="37" t="n">
        <v>4.3</v>
      </c>
      <c r="F33" s="37" t="n">
        <v>6.7</v>
      </c>
      <c r="G33" s="37" t="n">
        <v>1.8</v>
      </c>
    </row>
    <row r="34" ht="15.75" customHeight="1" s="54">
      <c r="A34" s="36" t="inlineStr">
        <is>
          <t>Mixed-humid</t>
        </is>
      </c>
      <c r="B34" s="37" t="n">
        <v>33.5</v>
      </c>
      <c r="C34" s="37" t="n">
        <v>20.1</v>
      </c>
      <c r="D34" s="37" t="n">
        <v>2.4</v>
      </c>
      <c r="E34" s="37" t="n">
        <v>2.3</v>
      </c>
      <c r="F34" s="37" t="n">
        <v>6.3</v>
      </c>
      <c r="G34" s="37" t="n">
        <v>2.4</v>
      </c>
    </row>
    <row r="35" ht="15.75" customHeight="1" s="54">
      <c r="A35" s="36" t="inlineStr">
        <is>
          <t>Mixed-dry/Hot-dry</t>
        </is>
      </c>
      <c r="B35" s="37" t="n">
        <v>12.7</v>
      </c>
      <c r="C35" s="37" t="n">
        <v>7</v>
      </c>
      <c r="D35" s="37" t="n">
        <v>1</v>
      </c>
      <c r="E35" s="37" t="n">
        <v>1.3</v>
      </c>
      <c r="F35" s="37" t="n">
        <v>3.2</v>
      </c>
      <c r="G35" s="37" t="n">
        <v>0.3</v>
      </c>
    </row>
    <row r="36" ht="15.75" customHeight="1" s="54">
      <c r="A36" s="36" t="inlineStr">
        <is>
          <t>Hot-humid</t>
        </is>
      </c>
      <c r="B36" s="37" t="n">
        <v>22.8</v>
      </c>
      <c r="C36" s="37" t="n">
        <v>14.6</v>
      </c>
      <c r="D36" s="37" t="n">
        <v>1</v>
      </c>
      <c r="E36" s="37" t="n">
        <v>1.2</v>
      </c>
      <c r="F36" s="37" t="n">
        <v>4.2</v>
      </c>
      <c r="G36" s="37" t="n">
        <v>1.8</v>
      </c>
    </row>
    <row r="37" ht="15.75" customHeight="1" s="54">
      <c r="A37" s="36" t="inlineStr">
        <is>
          <t>Marine</t>
        </is>
      </c>
      <c r="B37" s="37" t="n">
        <v>6.7</v>
      </c>
      <c r="C37" s="37" t="n">
        <v>4.8</v>
      </c>
      <c r="D37" s="37" t="n">
        <v>0.3</v>
      </c>
      <c r="E37" s="37" t="n">
        <v>0.3</v>
      </c>
      <c r="F37" s="37" t="n">
        <v>0.8</v>
      </c>
      <c r="G37" s="37" t="n">
        <v>0.4</v>
      </c>
    </row>
    <row r="38" ht="24" customHeight="1" s="54">
      <c r="A38" s="34" t="inlineStr">
        <is>
          <t>Year of construction</t>
        </is>
      </c>
      <c r="B38" s="35" t="n"/>
      <c r="C38" s="35" t="n"/>
      <c r="D38" s="35" t="n"/>
      <c r="E38" s="35" t="n"/>
      <c r="F38" s="35" t="n"/>
      <c r="G38" s="35" t="n"/>
    </row>
    <row r="39" ht="15.75" customHeight="1" s="54">
      <c r="A39" s="36" t="inlineStr">
        <is>
          <t>Before 1950</t>
        </is>
      </c>
      <c r="B39" s="37" t="n">
        <v>20.8</v>
      </c>
      <c r="C39" s="37" t="n">
        <v>13.6</v>
      </c>
      <c r="D39" s="37" t="n">
        <v>1.1</v>
      </c>
      <c r="E39" s="37" t="n">
        <v>2.9</v>
      </c>
      <c r="F39" s="37" t="n">
        <v>3.1</v>
      </c>
      <c r="G39" s="37" t="inlineStr">
        <is>
          <t>Q</t>
        </is>
      </c>
    </row>
    <row r="40" ht="15.75" customHeight="1" s="54">
      <c r="A40" s="36" t="inlineStr">
        <is>
          <t>1950 to 1959</t>
        </is>
      </c>
      <c r="B40" s="37" t="n">
        <v>12.6</v>
      </c>
      <c r="C40" s="37" t="n">
        <v>9.5</v>
      </c>
      <c r="D40" s="37" t="n">
        <v>0.8</v>
      </c>
      <c r="E40" s="37" t="n">
        <v>1.1</v>
      </c>
      <c r="F40" s="37" t="n">
        <v>1.1</v>
      </c>
      <c r="G40" s="37" t="inlineStr">
        <is>
          <t>Q</t>
        </is>
      </c>
    </row>
    <row r="41" ht="15.75" customHeight="1" s="54">
      <c r="A41" s="36" t="inlineStr">
        <is>
          <t>1960 to 1969</t>
        </is>
      </c>
      <c r="B41" s="37" t="n">
        <v>12.8</v>
      </c>
      <c r="C41" s="37" t="n">
        <v>8.300000000000001</v>
      </c>
      <c r="D41" s="37" t="n">
        <v>0.5</v>
      </c>
      <c r="E41" s="37" t="n">
        <v>0.9</v>
      </c>
      <c r="F41" s="37" t="n">
        <v>2.7</v>
      </c>
      <c r="G41" s="37" t="n">
        <v>0.4</v>
      </c>
    </row>
    <row r="42" ht="15.75" customHeight="1" s="54">
      <c r="A42" s="36" t="inlineStr">
        <is>
          <t>1970 to 1979</t>
        </is>
      </c>
      <c r="B42" s="37" t="n">
        <v>18.3</v>
      </c>
      <c r="C42" s="37" t="n">
        <v>10.3</v>
      </c>
      <c r="D42" s="37" t="n">
        <v>1</v>
      </c>
      <c r="E42" s="37" t="n">
        <v>1.4</v>
      </c>
      <c r="F42" s="37" t="n">
        <v>4</v>
      </c>
      <c r="G42" s="37" t="n">
        <v>1.5</v>
      </c>
    </row>
    <row r="43" ht="15.75" customHeight="1" s="54">
      <c r="A43" s="36" t="inlineStr">
        <is>
          <t>1980 to 1989</t>
        </is>
      </c>
      <c r="B43" s="37" t="n">
        <v>16</v>
      </c>
      <c r="C43" s="37" t="n">
        <v>8.4</v>
      </c>
      <c r="D43" s="37" t="n">
        <v>1.3</v>
      </c>
      <c r="E43" s="37" t="n">
        <v>1.1</v>
      </c>
      <c r="F43" s="37" t="n">
        <v>3.8</v>
      </c>
      <c r="G43" s="37" t="n">
        <v>1.4</v>
      </c>
    </row>
    <row r="44" ht="15.75" customHeight="1" s="54">
      <c r="A44" s="36" t="inlineStr">
        <is>
          <t>1990 to 1999</t>
        </is>
      </c>
      <c r="B44" s="37" t="n">
        <v>16.8</v>
      </c>
      <c r="C44" s="37" t="n">
        <v>10.5</v>
      </c>
      <c r="D44" s="37" t="n">
        <v>1</v>
      </c>
      <c r="E44" s="37" t="n">
        <v>0.9</v>
      </c>
      <c r="F44" s="37" t="n">
        <v>2.7</v>
      </c>
      <c r="G44" s="37" t="n">
        <v>1.8</v>
      </c>
    </row>
    <row r="45" ht="15.75" customHeight="1" s="54">
      <c r="A45" s="36" t="inlineStr">
        <is>
          <t>2000 to 2009</t>
        </is>
      </c>
      <c r="B45" s="37" t="n">
        <v>17</v>
      </c>
      <c r="C45" s="37" t="n">
        <v>10.9</v>
      </c>
      <c r="D45" s="37" t="n">
        <v>1.1</v>
      </c>
      <c r="E45" s="37" t="n">
        <v>1</v>
      </c>
      <c r="F45" s="37" t="n">
        <v>2.9</v>
      </c>
      <c r="G45" s="37" t="n">
        <v>1.2</v>
      </c>
    </row>
    <row r="46" ht="15.75" customHeight="1" s="54">
      <c r="A46" s="36" t="inlineStr">
        <is>
          <t>2010 to 2015</t>
        </is>
      </c>
      <c r="B46" s="37" t="n">
        <v>3.8</v>
      </c>
      <c r="C46" s="37" t="n">
        <v>2.3</v>
      </c>
      <c r="D46" s="37" t="n">
        <v>0.3</v>
      </c>
      <c r="E46" s="37" t="inlineStr">
        <is>
          <t>Q</t>
        </is>
      </c>
      <c r="F46" s="37" t="n">
        <v>0.9</v>
      </c>
      <c r="G46" s="37" t="n">
        <v>0.3</v>
      </c>
    </row>
    <row r="47" ht="24" customHeight="1" s="54">
      <c r="A47" s="34" t="inlineStr">
        <is>
          <t>Number of stories</t>
        </is>
      </c>
      <c r="B47" s="35" t="n"/>
      <c r="C47" s="35" t="n"/>
      <c r="D47" s="35" t="n"/>
      <c r="E47" s="35" t="n"/>
      <c r="F47" s="35" t="n"/>
      <c r="G47" s="35" t="n"/>
    </row>
    <row r="48" ht="15.75" customHeight="1" s="54">
      <c r="A48" s="36" t="inlineStr">
        <is>
          <t>One story</t>
        </is>
      </c>
      <c r="B48" s="37" t="n">
        <v>47.5</v>
      </c>
      <c r="C48" s="37" t="n">
        <v>45.2</v>
      </c>
      <c r="D48" s="37" t="n">
        <v>2.3</v>
      </c>
      <c r="E48" s="37" t="inlineStr">
        <is>
          <t>N</t>
        </is>
      </c>
      <c r="F48" s="37" t="inlineStr">
        <is>
          <t>N</t>
        </is>
      </c>
      <c r="G48" s="37" t="inlineStr">
        <is>
          <t>N</t>
        </is>
      </c>
    </row>
    <row r="49" ht="15.75" customHeight="1" s="54">
      <c r="A49" s="36" t="inlineStr">
        <is>
          <t>Two stories</t>
        </is>
      </c>
      <c r="B49" s="37" t="n">
        <v>29.5</v>
      </c>
      <c r="C49" s="37" t="n">
        <v>25.4</v>
      </c>
      <c r="D49" s="37" t="n">
        <v>4.1</v>
      </c>
      <c r="E49" s="37" t="inlineStr">
        <is>
          <t>N</t>
        </is>
      </c>
      <c r="F49" s="37" t="inlineStr">
        <is>
          <t>N</t>
        </is>
      </c>
      <c r="G49" s="37" t="inlineStr">
        <is>
          <t>N</t>
        </is>
      </c>
    </row>
    <row r="50" ht="15.75" customHeight="1" s="54">
      <c r="A50" s="36" t="inlineStr">
        <is>
          <t>Three or more stories</t>
        </is>
      </c>
      <c r="B50" s="37" t="n">
        <v>1.8</v>
      </c>
      <c r="C50" s="37" t="n">
        <v>1.2</v>
      </c>
      <c r="D50" s="37" t="n">
        <v>0.5</v>
      </c>
      <c r="E50" s="37" t="inlineStr">
        <is>
          <t>N</t>
        </is>
      </c>
      <c r="F50" s="37" t="inlineStr">
        <is>
          <t>N</t>
        </is>
      </c>
      <c r="G50" s="37" t="inlineStr">
        <is>
          <t>N</t>
        </is>
      </c>
    </row>
    <row r="51" ht="15.75" customHeight="1" s="54">
      <c r="A51" s="36" t="inlineStr">
        <is>
          <t>Split level</t>
        </is>
      </c>
      <c r="B51" s="37" t="n">
        <v>2.1</v>
      </c>
      <c r="C51" s="37" t="n">
        <v>2</v>
      </c>
      <c r="D51" s="37" t="inlineStr">
        <is>
          <t>Q</t>
        </is>
      </c>
      <c r="E51" s="37" t="inlineStr">
        <is>
          <t>N</t>
        </is>
      </c>
      <c r="F51" s="37" t="inlineStr">
        <is>
          <t>N</t>
        </is>
      </c>
      <c r="G51" s="37" t="inlineStr">
        <is>
          <t>N</t>
        </is>
      </c>
    </row>
    <row r="52" ht="26.25" customHeight="1" s="54">
      <c r="A52" s="36" t="inlineStr">
        <is>
          <t>Not asked (apartments and mobile homes)</t>
        </is>
      </c>
      <c r="B52" s="37" t="n">
        <v>37.3</v>
      </c>
      <c r="C52" s="37" t="inlineStr">
        <is>
          <t>N</t>
        </is>
      </c>
      <c r="D52" s="37" t="inlineStr">
        <is>
          <t>N</t>
        </is>
      </c>
      <c r="E52" s="37" t="n">
        <v>9.4</v>
      </c>
      <c r="F52" s="37" t="n">
        <v>21.1</v>
      </c>
      <c r="G52" s="37" t="n">
        <v>6.8</v>
      </c>
    </row>
    <row r="53" ht="24" customHeight="1" s="54">
      <c r="A53" s="34" t="inlineStr">
        <is>
          <t>Major outside wall construction</t>
        </is>
      </c>
      <c r="B53" s="35" t="n"/>
      <c r="C53" s="35" t="n"/>
      <c r="D53" s="35" t="n"/>
      <c r="E53" s="35" t="n"/>
      <c r="F53" s="35" t="n"/>
      <c r="G53" s="35" t="n"/>
    </row>
    <row r="54" ht="15" customHeight="1" s="54">
      <c r="A54" s="36" t="inlineStr">
        <is>
          <t>Siding (aluminum, vinyl, or steel)</t>
        </is>
      </c>
      <c r="B54" s="37" t="n">
        <v>40.2</v>
      </c>
      <c r="C54" s="37" t="n">
        <v>27.3</v>
      </c>
      <c r="D54" s="37" t="n">
        <v>2</v>
      </c>
      <c r="E54" s="37" t="n">
        <v>2.4</v>
      </c>
      <c r="F54" s="37" t="n">
        <v>3.3</v>
      </c>
      <c r="G54" s="37" t="n">
        <v>5.2</v>
      </c>
    </row>
    <row r="55" ht="15.75" customHeight="1" s="54">
      <c r="A55" s="36" t="inlineStr">
        <is>
          <t>Brick</t>
        </is>
      </c>
      <c r="B55" s="37" t="n">
        <v>32.9</v>
      </c>
      <c r="C55" s="37" t="n">
        <v>18.1</v>
      </c>
      <c r="D55" s="37" t="n">
        <v>2.5</v>
      </c>
      <c r="E55" s="37" t="n">
        <v>3.2</v>
      </c>
      <c r="F55" s="37" t="n">
        <v>8.699999999999999</v>
      </c>
      <c r="G55" s="37" t="n">
        <v>0.5</v>
      </c>
    </row>
    <row r="56" ht="15.75" customHeight="1" s="54">
      <c r="A56" s="36" t="inlineStr">
        <is>
          <t>Wood</t>
        </is>
      </c>
      <c r="B56" s="37" t="n">
        <v>18</v>
      </c>
      <c r="C56" s="37" t="n">
        <v>12.6</v>
      </c>
      <c r="D56" s="37" t="n">
        <v>0.9</v>
      </c>
      <c r="E56" s="37" t="n">
        <v>1.6</v>
      </c>
      <c r="F56" s="37" t="n">
        <v>2</v>
      </c>
      <c r="G56" s="37" t="n">
        <v>0.8</v>
      </c>
    </row>
    <row r="57" ht="15.75" customHeight="1" s="54">
      <c r="A57" s="36" t="inlineStr">
        <is>
          <t>Stucco</t>
        </is>
      </c>
      <c r="B57" s="37" t="n">
        <v>15.3</v>
      </c>
      <c r="C57" s="37" t="n">
        <v>9.5</v>
      </c>
      <c r="D57" s="37" t="n">
        <v>1.1</v>
      </c>
      <c r="E57" s="37" t="n">
        <v>1.4</v>
      </c>
      <c r="F57" s="37" t="n">
        <v>3.4</v>
      </c>
      <c r="G57" s="37" t="inlineStr">
        <is>
          <t>Q</t>
        </is>
      </c>
    </row>
    <row r="58" ht="15.75" customHeight="1" s="54">
      <c r="A58" s="36" t="inlineStr">
        <is>
          <t>Concrete or concrete block</t>
        </is>
      </c>
      <c r="B58" s="37" t="n">
        <v>6.7</v>
      </c>
      <c r="C58" s="37" t="n">
        <v>2.8</v>
      </c>
      <c r="D58" s="37" t="n">
        <v>0.3</v>
      </c>
      <c r="E58" s="37" t="n">
        <v>0.5</v>
      </c>
      <c r="F58" s="37" t="n">
        <v>3</v>
      </c>
      <c r="G58" s="37" t="inlineStr">
        <is>
          <t>Q</t>
        </is>
      </c>
    </row>
    <row r="59" ht="15.75" customHeight="1" s="54">
      <c r="A59" s="36" t="inlineStr">
        <is>
          <t>Shingles (composition)</t>
        </is>
      </c>
      <c r="B59" s="37" t="n">
        <v>3</v>
      </c>
      <c r="C59" s="37" t="n">
        <v>2.2</v>
      </c>
      <c r="D59" s="37" t="n">
        <v>0.2</v>
      </c>
      <c r="E59" s="37" t="inlineStr">
        <is>
          <t>Q</t>
        </is>
      </c>
      <c r="F59" s="37" t="inlineStr">
        <is>
          <t>Q</t>
        </is>
      </c>
      <c r="G59" s="37" t="inlineStr">
        <is>
          <t>Q</t>
        </is>
      </c>
    </row>
    <row r="60" ht="15.75" customHeight="1" s="54">
      <c r="A60" s="36" t="inlineStr">
        <is>
          <t>Stone</t>
        </is>
      </c>
      <c r="B60" s="37" t="n">
        <v>1.4</v>
      </c>
      <c r="C60" s="37" t="n">
        <v>0.9</v>
      </c>
      <c r="D60" s="37" t="inlineStr">
        <is>
          <t>Q</t>
        </is>
      </c>
      <c r="E60" s="37" t="inlineStr">
        <is>
          <t>Q</t>
        </is>
      </c>
      <c r="F60" s="37" t="n">
        <v>0.3</v>
      </c>
      <c r="G60" s="37" t="inlineStr">
        <is>
          <t>N</t>
        </is>
      </c>
    </row>
    <row r="61" ht="15.75" customHeight="1" s="54">
      <c r="A61" s="36" t="inlineStr">
        <is>
          <t>Some other material</t>
        </is>
      </c>
      <c r="B61" s="37" t="n">
        <v>0.7</v>
      </c>
      <c r="C61" s="37" t="n">
        <v>0.5</v>
      </c>
      <c r="D61" s="37" t="inlineStr">
        <is>
          <t>Q</t>
        </is>
      </c>
      <c r="E61" s="37" t="inlineStr">
        <is>
          <t>N</t>
        </is>
      </c>
      <c r="F61" s="37" t="inlineStr">
        <is>
          <t>Q</t>
        </is>
      </c>
      <c r="G61" s="37" t="inlineStr">
        <is>
          <t>Q</t>
        </is>
      </c>
    </row>
    <row r="62" ht="24" customHeight="1" s="54">
      <c r="A62" s="34" t="inlineStr">
        <is>
          <t>Major roofing material</t>
        </is>
      </c>
      <c r="B62" s="35" t="n"/>
      <c r="C62" s="35" t="n"/>
      <c r="D62" s="35" t="n"/>
      <c r="E62" s="35" t="n"/>
      <c r="F62" s="35" t="n"/>
      <c r="G62" s="35" t="n"/>
    </row>
    <row r="63" ht="15.75" customHeight="1" s="54">
      <c r="A63" s="36" t="inlineStr">
        <is>
          <t>Shingles (composition or asphalt)</t>
        </is>
      </c>
      <c r="B63" s="37" t="n">
        <v>73.09999999999999</v>
      </c>
      <c r="C63" s="37" t="n">
        <v>59.3</v>
      </c>
      <c r="D63" s="37" t="n">
        <v>5</v>
      </c>
      <c r="E63" s="37" t="n">
        <v>6.4</v>
      </c>
      <c r="F63" s="37" t="inlineStr">
        <is>
          <t>N</t>
        </is>
      </c>
      <c r="G63" s="37" t="n">
        <v>2.4</v>
      </c>
    </row>
    <row r="64" ht="15.75" customHeight="1" s="54">
      <c r="A64" s="36" t="inlineStr">
        <is>
          <t>Metal</t>
        </is>
      </c>
      <c r="B64" s="37" t="n">
        <v>9.800000000000001</v>
      </c>
      <c r="C64" s="37" t="n">
        <v>5.3</v>
      </c>
      <c r="D64" s="37" t="n">
        <v>0.3</v>
      </c>
      <c r="E64" s="37" t="n">
        <v>0.5</v>
      </c>
      <c r="F64" s="37" t="inlineStr">
        <is>
          <t>N</t>
        </is>
      </c>
      <c r="G64" s="37" t="n">
        <v>3.7</v>
      </c>
    </row>
    <row r="65" ht="15.75" customHeight="1" s="54">
      <c r="A65" s="36" t="inlineStr">
        <is>
          <t>Wood shingles or shakes</t>
        </is>
      </c>
      <c r="B65" s="37" t="n">
        <v>5.4</v>
      </c>
      <c r="C65" s="37" t="n">
        <v>3.6</v>
      </c>
      <c r="D65" s="37" t="n">
        <v>0.7</v>
      </c>
      <c r="E65" s="37" t="n">
        <v>0.8</v>
      </c>
      <c r="F65" s="37" t="inlineStr">
        <is>
          <t>N</t>
        </is>
      </c>
      <c r="G65" s="37" t="inlineStr">
        <is>
          <t>Q</t>
        </is>
      </c>
    </row>
    <row r="66" ht="15.75" customHeight="1" s="54">
      <c r="A66" s="36" t="inlineStr">
        <is>
          <t>Ceramic or clay tiles</t>
        </is>
      </c>
      <c r="B66" s="37" t="n">
        <v>4.4</v>
      </c>
      <c r="C66" s="37" t="n">
        <v>3</v>
      </c>
      <c r="D66" s="37" t="n">
        <v>0.6</v>
      </c>
      <c r="E66" s="37" t="n">
        <v>0.7</v>
      </c>
      <c r="F66" s="37" t="inlineStr">
        <is>
          <t>N</t>
        </is>
      </c>
      <c r="G66" s="37" t="inlineStr">
        <is>
          <t>Q</t>
        </is>
      </c>
    </row>
    <row r="67" ht="15.75" customHeight="1" s="54">
      <c r="A67" s="36" t="inlineStr">
        <is>
          <t>Concrete tiles</t>
        </is>
      </c>
      <c r="B67" s="37" t="n">
        <v>1.8</v>
      </c>
      <c r="C67" s="37" t="n">
        <v>1.3</v>
      </c>
      <c r="D67" s="37" t="inlineStr">
        <is>
          <t>Q</t>
        </is>
      </c>
      <c r="E67" s="37" t="n">
        <v>0.5</v>
      </c>
      <c r="F67" s="37" t="inlineStr">
        <is>
          <t>N</t>
        </is>
      </c>
      <c r="G67" s="37" t="inlineStr">
        <is>
          <t>N</t>
        </is>
      </c>
    </row>
    <row r="68" ht="15.75" customHeight="1" s="54">
      <c r="A68" s="36" t="inlineStr">
        <is>
          <t>Slate or synthetic slate</t>
        </is>
      </c>
      <c r="B68" s="37" t="n">
        <v>1.2</v>
      </c>
      <c r="C68" s="37" t="n">
        <v>0.7</v>
      </c>
      <c r="D68" s="37" t="inlineStr">
        <is>
          <t>Q</t>
        </is>
      </c>
      <c r="E68" s="37" t="inlineStr">
        <is>
          <t>Q</t>
        </is>
      </c>
      <c r="F68" s="37" t="inlineStr">
        <is>
          <t>N</t>
        </is>
      </c>
      <c r="G68" s="37" t="inlineStr">
        <is>
          <t>Q</t>
        </is>
      </c>
    </row>
    <row r="69" ht="15.75" customHeight="1" s="54">
      <c r="A69" s="36" t="inlineStr">
        <is>
          <t>Some other material</t>
        </is>
      </c>
      <c r="B69" s="37" t="n">
        <v>1.3</v>
      </c>
      <c r="C69" s="37" t="n">
        <v>0.7</v>
      </c>
      <c r="D69" s="37" t="n">
        <v>0.3</v>
      </c>
      <c r="E69" s="37" t="inlineStr">
        <is>
          <t>Q</t>
        </is>
      </c>
      <c r="F69" s="37" t="inlineStr">
        <is>
          <t>N</t>
        </is>
      </c>
      <c r="G69" s="37" t="inlineStr">
        <is>
          <t>Q</t>
        </is>
      </c>
    </row>
    <row r="70" ht="26.25" customHeight="1" s="54">
      <c r="A70" s="36" t="inlineStr">
        <is>
          <t>Not asked (apartments in buildings with 5 or more units)</t>
        </is>
      </c>
      <c r="B70" s="37" t="n">
        <v>21.1</v>
      </c>
      <c r="C70" s="37" t="inlineStr">
        <is>
          <t>N</t>
        </is>
      </c>
      <c r="D70" s="37" t="inlineStr">
        <is>
          <t>N</t>
        </is>
      </c>
      <c r="E70" s="37" t="inlineStr">
        <is>
          <t>N</t>
        </is>
      </c>
      <c r="F70" s="37" t="n">
        <v>21.1</v>
      </c>
      <c r="G70" s="37" t="inlineStr">
        <is>
          <t>N</t>
        </is>
      </c>
    </row>
    <row r="71" ht="33.75" customHeight="1" s="54">
      <c r="A71" s="34" t="inlineStr">
        <is>
          <t>Total number of rooms (excluding bathrooms)</t>
        </is>
      </c>
      <c r="B71" s="35" t="n"/>
      <c r="C71" s="35" t="n"/>
      <c r="D71" s="35" t="n"/>
      <c r="E71" s="35" t="n"/>
      <c r="F71" s="35" t="n"/>
      <c r="G71" s="35" t="n"/>
    </row>
    <row r="72" ht="15.75" customHeight="1" s="54">
      <c r="A72" s="38" t="inlineStr">
        <is>
          <t>1 or 2</t>
        </is>
      </c>
      <c r="B72" s="37" t="n">
        <v>5.3</v>
      </c>
      <c r="C72" s="37" t="inlineStr">
        <is>
          <t>Q</t>
        </is>
      </c>
      <c r="D72" s="37" t="inlineStr">
        <is>
          <t>Q</t>
        </is>
      </c>
      <c r="E72" s="37" t="n">
        <v>1</v>
      </c>
      <c r="F72" s="37" t="n">
        <v>4.2</v>
      </c>
      <c r="G72" s="37" t="inlineStr">
        <is>
          <t>Q</t>
        </is>
      </c>
    </row>
    <row r="73" ht="15.75" customHeight="1" s="54">
      <c r="A73" s="38" t="n">
        <v>3</v>
      </c>
      <c r="B73" s="37" t="n">
        <v>9</v>
      </c>
      <c r="C73" s="37" t="n">
        <v>0.9</v>
      </c>
      <c r="D73" s="37" t="n">
        <v>0.5</v>
      </c>
      <c r="E73" s="37" t="n">
        <v>2</v>
      </c>
      <c r="F73" s="37" t="n">
        <v>5.2</v>
      </c>
      <c r="G73" s="37" t="n">
        <v>0.4</v>
      </c>
    </row>
    <row r="74" ht="15.75" customHeight="1" s="54">
      <c r="A74" s="38" t="n">
        <v>4</v>
      </c>
      <c r="B74" s="37" t="n">
        <v>16.8</v>
      </c>
      <c r="C74" s="37" t="n">
        <v>4.1</v>
      </c>
      <c r="D74" s="37" t="n">
        <v>1.5</v>
      </c>
      <c r="E74" s="37" t="n">
        <v>3</v>
      </c>
      <c r="F74" s="37" t="n">
        <v>6.9</v>
      </c>
      <c r="G74" s="37" t="n">
        <v>1.3</v>
      </c>
    </row>
    <row r="75" ht="15.75" customHeight="1" s="54">
      <c r="A75" s="38" t="n">
        <v>5</v>
      </c>
      <c r="B75" s="37" t="n">
        <v>19.4</v>
      </c>
      <c r="C75" s="37" t="n">
        <v>10.4</v>
      </c>
      <c r="D75" s="37" t="n">
        <v>1.7</v>
      </c>
      <c r="E75" s="37" t="n">
        <v>2.2</v>
      </c>
      <c r="F75" s="37" t="n">
        <v>3.3</v>
      </c>
      <c r="G75" s="37" t="n">
        <v>1.8</v>
      </c>
    </row>
    <row r="76" ht="15.75" customHeight="1" s="54">
      <c r="A76" s="38" t="n">
        <v>6</v>
      </c>
      <c r="B76" s="37" t="n">
        <v>22.2</v>
      </c>
      <c r="C76" s="37" t="n">
        <v>17</v>
      </c>
      <c r="D76" s="37" t="n">
        <v>1.5</v>
      </c>
      <c r="E76" s="37" t="n">
        <v>0.9</v>
      </c>
      <c r="F76" s="37" t="n">
        <v>1.2</v>
      </c>
      <c r="G76" s="37" t="n">
        <v>1.6</v>
      </c>
    </row>
    <row r="77" ht="15.75" customHeight="1" s="54">
      <c r="A77" s="38" t="n">
        <v>7</v>
      </c>
      <c r="B77" s="37" t="n">
        <v>16.9</v>
      </c>
      <c r="C77" s="37" t="n">
        <v>14.4</v>
      </c>
      <c r="D77" s="37" t="n">
        <v>0.9</v>
      </c>
      <c r="E77" s="37" t="inlineStr">
        <is>
          <t>Q</t>
        </is>
      </c>
      <c r="F77" s="37" t="n">
        <v>0.3</v>
      </c>
      <c r="G77" s="37" t="n">
        <v>1</v>
      </c>
    </row>
    <row r="78" ht="15.75" customHeight="1" s="54">
      <c r="A78" s="38" t="n">
        <v>8</v>
      </c>
      <c r="B78" s="37" t="n">
        <v>12.6</v>
      </c>
      <c r="C78" s="37" t="n">
        <v>11.5</v>
      </c>
      <c r="D78" s="37" t="n">
        <v>0.6</v>
      </c>
      <c r="E78" s="37" t="inlineStr">
        <is>
          <t>Q</t>
        </is>
      </c>
      <c r="F78" s="37" t="inlineStr">
        <is>
          <t>Q</t>
        </is>
      </c>
      <c r="G78" s="37" t="n">
        <v>0.3</v>
      </c>
    </row>
    <row r="79" ht="15.75" customHeight="1" s="54">
      <c r="A79" s="38" t="inlineStr">
        <is>
          <t>9 or more</t>
        </is>
      </c>
      <c r="B79" s="37" t="n">
        <v>16</v>
      </c>
      <c r="C79" s="37" t="n">
        <v>15.3</v>
      </c>
      <c r="D79" s="37" t="n">
        <v>0.3</v>
      </c>
      <c r="E79" s="37" t="inlineStr">
        <is>
          <t>Q</t>
        </is>
      </c>
      <c r="F79" s="37" t="inlineStr">
        <is>
          <t>Q</t>
        </is>
      </c>
      <c r="G79" s="37" t="n">
        <v>0.3</v>
      </c>
    </row>
    <row r="80" ht="24" customHeight="1" s="54">
      <c r="A80" s="34" t="inlineStr">
        <is>
          <t>Number of bedrooms</t>
        </is>
      </c>
      <c r="B80" s="34" t="n"/>
      <c r="C80" s="34" t="n"/>
      <c r="D80" s="34" t="n"/>
      <c r="E80" s="34" t="n"/>
      <c r="F80" s="34" t="n"/>
      <c r="G80" s="34" t="n"/>
    </row>
    <row r="81" ht="15.75" customHeight="1" s="54">
      <c r="A81" s="38" t="n">
        <v>0</v>
      </c>
      <c r="B81" s="37" t="n">
        <v>3.2</v>
      </c>
      <c r="C81" s="37" t="inlineStr">
        <is>
          <t>Q</t>
        </is>
      </c>
      <c r="D81" s="37" t="inlineStr">
        <is>
          <t>Q</t>
        </is>
      </c>
      <c r="E81" s="37" t="n">
        <v>0.7</v>
      </c>
      <c r="F81" s="37" t="n">
        <v>2.4</v>
      </c>
      <c r="G81" s="37" t="inlineStr">
        <is>
          <t>Q</t>
        </is>
      </c>
    </row>
    <row r="82" ht="15.75" customHeight="1" s="54">
      <c r="A82" s="38" t="n">
        <v>1</v>
      </c>
      <c r="B82" s="37" t="n">
        <v>11.7</v>
      </c>
      <c r="C82" s="37" t="n">
        <v>1.2</v>
      </c>
      <c r="D82" s="37" t="n">
        <v>0.3</v>
      </c>
      <c r="E82" s="37" t="n">
        <v>2.5</v>
      </c>
      <c r="F82" s="37" t="n">
        <v>7.4</v>
      </c>
      <c r="G82" s="37" t="n">
        <v>0.3</v>
      </c>
    </row>
    <row r="83" ht="15.75" customHeight="1" s="54">
      <c r="A83" s="38" t="n">
        <v>2</v>
      </c>
      <c r="B83" s="37" t="n">
        <v>29.8</v>
      </c>
      <c r="C83" s="37" t="n">
        <v>10.3</v>
      </c>
      <c r="D83" s="37" t="n">
        <v>3.2</v>
      </c>
      <c r="E83" s="37" t="n">
        <v>4.7</v>
      </c>
      <c r="F83" s="37" t="n">
        <v>9.199999999999999</v>
      </c>
      <c r="G83" s="37" t="n">
        <v>2.4</v>
      </c>
    </row>
    <row r="84" ht="15.75" customHeight="1" s="54">
      <c r="A84" s="38" t="n">
        <v>3</v>
      </c>
      <c r="B84" s="37" t="n">
        <v>47.6</v>
      </c>
      <c r="C84" s="37" t="n">
        <v>38.1</v>
      </c>
      <c r="D84" s="37" t="n">
        <v>2.9</v>
      </c>
      <c r="E84" s="37" t="n">
        <v>1.4</v>
      </c>
      <c r="F84" s="37" t="n">
        <v>1.8</v>
      </c>
      <c r="G84" s="37" t="n">
        <v>3.5</v>
      </c>
    </row>
    <row r="85" ht="15.75" customHeight="1" s="54">
      <c r="A85" s="38" t="n">
        <v>4</v>
      </c>
      <c r="B85" s="37" t="n">
        <v>20.5</v>
      </c>
      <c r="C85" s="37" t="n">
        <v>19.1</v>
      </c>
      <c r="D85" s="37" t="n">
        <v>0.5</v>
      </c>
      <c r="E85" s="37" t="inlineStr">
        <is>
          <t>Q</t>
        </is>
      </c>
      <c r="F85" s="37" t="n">
        <v>0.4</v>
      </c>
      <c r="G85" s="37" t="n">
        <v>0.4</v>
      </c>
    </row>
    <row r="86" ht="15.75" customHeight="1" s="54">
      <c r="A86" s="38" t="inlineStr">
        <is>
          <t>5 or more</t>
        </is>
      </c>
      <c r="B86" s="37" t="n">
        <v>5.3</v>
      </c>
      <c r="C86" s="37" t="n">
        <v>5.1</v>
      </c>
      <c r="D86" s="37" t="inlineStr">
        <is>
          <t>Q</t>
        </is>
      </c>
      <c r="E86" s="37" t="inlineStr">
        <is>
          <t>Q</t>
        </is>
      </c>
      <c r="F86" s="37" t="inlineStr">
        <is>
          <t>N</t>
        </is>
      </c>
      <c r="G86" s="37" t="inlineStr">
        <is>
          <t>Q</t>
        </is>
      </c>
    </row>
    <row r="87" ht="33.75" customHeight="1" s="54">
      <c r="A87" s="34" t="inlineStr">
        <is>
          <t>Number of other rooms (excluding bathrooms)</t>
        </is>
      </c>
      <c r="B87" s="35" t="n"/>
      <c r="C87" s="35" t="n"/>
      <c r="D87" s="35" t="n"/>
      <c r="E87" s="35" t="n"/>
      <c r="F87" s="35" t="n"/>
      <c r="G87" s="35" t="n"/>
    </row>
    <row r="88" ht="15.75" customHeight="1" s="54">
      <c r="A88" s="38" t="n">
        <v>1</v>
      </c>
      <c r="B88" s="37" t="n">
        <v>10.3</v>
      </c>
      <c r="C88" s="37" t="n">
        <v>2.1</v>
      </c>
      <c r="D88" s="37" t="n">
        <v>0.5</v>
      </c>
      <c r="E88" s="37" t="n">
        <v>1.6</v>
      </c>
      <c r="F88" s="37" t="n">
        <v>5.6</v>
      </c>
      <c r="G88" s="37" t="n">
        <v>0.5</v>
      </c>
    </row>
    <row r="89" ht="15.75" customHeight="1" s="54">
      <c r="A89" s="38" t="n">
        <v>2</v>
      </c>
      <c r="B89" s="37" t="n">
        <v>31</v>
      </c>
      <c r="C89" s="37" t="n">
        <v>11.3</v>
      </c>
      <c r="D89" s="37" t="n">
        <v>2.3</v>
      </c>
      <c r="E89" s="37" t="n">
        <v>4.4</v>
      </c>
      <c r="F89" s="37" t="n">
        <v>10.5</v>
      </c>
      <c r="G89" s="37" t="n">
        <v>2.5</v>
      </c>
    </row>
    <row r="90" ht="15.75" customHeight="1" s="54">
      <c r="A90" s="38" t="n">
        <v>3</v>
      </c>
      <c r="B90" s="37" t="n">
        <v>32.1</v>
      </c>
      <c r="C90" s="37" t="n">
        <v>21.8</v>
      </c>
      <c r="D90" s="37" t="n">
        <v>2.1</v>
      </c>
      <c r="E90" s="37" t="n">
        <v>2.4</v>
      </c>
      <c r="F90" s="37" t="n">
        <v>3.9</v>
      </c>
      <c r="G90" s="37" t="n">
        <v>1.9</v>
      </c>
    </row>
    <row r="91" ht="15.75" customHeight="1" s="54">
      <c r="A91" s="38" t="n">
        <v>4</v>
      </c>
      <c r="B91" s="37" t="n">
        <v>22.5</v>
      </c>
      <c r="C91" s="37" t="n">
        <v>18.4</v>
      </c>
      <c r="D91" s="37" t="n">
        <v>1.4</v>
      </c>
      <c r="E91" s="37" t="n">
        <v>0.9</v>
      </c>
      <c r="F91" s="37" t="n">
        <v>0.8</v>
      </c>
      <c r="G91" s="37" t="n">
        <v>1.1</v>
      </c>
    </row>
    <row r="92" ht="15.75" customHeight="1" s="54">
      <c r="A92" s="38" t="inlineStr">
        <is>
          <t>5 or more</t>
        </is>
      </c>
      <c r="B92" s="37" t="n">
        <v>22.4</v>
      </c>
      <c r="C92" s="37" t="n">
        <v>20.3</v>
      </c>
      <c r="D92" s="37" t="n">
        <v>0.8</v>
      </c>
      <c r="E92" s="37" t="inlineStr">
        <is>
          <t>Q</t>
        </is>
      </c>
      <c r="F92" s="37" t="n">
        <v>0.4</v>
      </c>
      <c r="G92" s="37" t="n">
        <v>0.7</v>
      </c>
    </row>
    <row r="93" ht="24" customHeight="1" s="54">
      <c r="A93" s="34" t="inlineStr">
        <is>
          <t>Number of full bathrooms</t>
        </is>
      </c>
      <c r="B93" s="35" t="n"/>
      <c r="C93" s="35" t="n"/>
      <c r="D93" s="35" t="n"/>
      <c r="E93" s="35" t="n"/>
      <c r="F93" s="35" t="n"/>
      <c r="G93" s="35" t="n"/>
    </row>
    <row r="94" ht="15.75" customHeight="1" s="54">
      <c r="A94" s="38" t="n">
        <v>0</v>
      </c>
      <c r="B94" s="37" t="inlineStr">
        <is>
          <t>Q</t>
        </is>
      </c>
      <c r="C94" s="37" t="inlineStr">
        <is>
          <t>Q</t>
        </is>
      </c>
      <c r="D94" s="37" t="inlineStr">
        <is>
          <t>Q</t>
        </is>
      </c>
      <c r="E94" s="37" t="inlineStr">
        <is>
          <t>N</t>
        </is>
      </c>
      <c r="F94" s="37" t="inlineStr">
        <is>
          <t>Q</t>
        </is>
      </c>
      <c r="G94" s="37" t="inlineStr">
        <is>
          <t>N</t>
        </is>
      </c>
    </row>
    <row r="95" ht="15.75" customHeight="1" s="54">
      <c r="A95" s="38" t="n">
        <v>1</v>
      </c>
      <c r="B95" s="37" t="n">
        <v>53.1</v>
      </c>
      <c r="C95" s="37" t="n">
        <v>23.6</v>
      </c>
      <c r="D95" s="37" t="n">
        <v>3.3</v>
      </c>
      <c r="E95" s="37" t="n">
        <v>7.8</v>
      </c>
      <c r="F95" s="37" t="n">
        <v>16</v>
      </c>
      <c r="G95" s="37" t="n">
        <v>2.5</v>
      </c>
    </row>
    <row r="96" ht="15.75" customHeight="1" s="54">
      <c r="A96" s="38" t="n">
        <v>2</v>
      </c>
      <c r="B96" s="37" t="n">
        <v>52.1</v>
      </c>
      <c r="C96" s="37" t="n">
        <v>38.4</v>
      </c>
      <c r="D96" s="37" t="n">
        <v>3.1</v>
      </c>
      <c r="E96" s="37" t="n">
        <v>1.6</v>
      </c>
      <c r="F96" s="37" t="n">
        <v>4.8</v>
      </c>
      <c r="G96" s="37" t="n">
        <v>4.1</v>
      </c>
    </row>
    <row r="97" ht="15.75" customHeight="1" s="54">
      <c r="A97" s="38" t="inlineStr">
        <is>
          <t>3 or more</t>
        </is>
      </c>
      <c r="B97" s="37" t="n">
        <v>12.9</v>
      </c>
      <c r="C97" s="37" t="n">
        <v>11.8</v>
      </c>
      <c r="D97" s="37" t="n">
        <v>0.6</v>
      </c>
      <c r="E97" s="37" t="inlineStr">
        <is>
          <t>Q</t>
        </is>
      </c>
      <c r="F97" s="37" t="inlineStr">
        <is>
          <t>Q</t>
        </is>
      </c>
      <c r="G97" s="37" t="inlineStr">
        <is>
          <t>Q</t>
        </is>
      </c>
    </row>
    <row r="98" ht="24" customHeight="1" s="54">
      <c r="A98" s="34" t="inlineStr">
        <is>
          <t>Number of half bathrooms</t>
        </is>
      </c>
      <c r="B98" s="35" t="n"/>
      <c r="C98" s="35" t="n"/>
      <c r="D98" s="35" t="n"/>
      <c r="E98" s="35" t="n"/>
      <c r="F98" s="35" t="n"/>
      <c r="G98" s="35" t="n"/>
    </row>
    <row r="99" ht="15.75" customHeight="1" s="54">
      <c r="A99" s="38" t="n">
        <v>0</v>
      </c>
      <c r="B99" s="37" t="n">
        <v>85</v>
      </c>
      <c r="C99" s="37" t="n">
        <v>47.7</v>
      </c>
      <c r="D99" s="37" t="n">
        <v>3.8</v>
      </c>
      <c r="E99" s="37" t="n">
        <v>8.4</v>
      </c>
      <c r="F99" s="37" t="n">
        <v>19.2</v>
      </c>
      <c r="G99" s="37" t="n">
        <v>5.9</v>
      </c>
    </row>
    <row r="100" ht="15.75" customHeight="1" s="54">
      <c r="A100" s="38" t="n">
        <v>1</v>
      </c>
      <c r="B100" s="37" t="n">
        <v>31.1</v>
      </c>
      <c r="C100" s="37" t="n">
        <v>24.2</v>
      </c>
      <c r="D100" s="37" t="n">
        <v>3.1</v>
      </c>
      <c r="E100" s="37" t="n">
        <v>1</v>
      </c>
      <c r="F100" s="37" t="n">
        <v>2</v>
      </c>
      <c r="G100" s="37" t="n">
        <v>0.8</v>
      </c>
    </row>
    <row r="101" ht="15.75" customHeight="1" s="54">
      <c r="A101" s="38" t="inlineStr">
        <is>
          <t>2 or more</t>
        </is>
      </c>
      <c r="B101" s="37" t="n">
        <v>2.2</v>
      </c>
      <c r="C101" s="37" t="n">
        <v>2</v>
      </c>
      <c r="D101" s="37" t="inlineStr">
        <is>
          <t>Q</t>
        </is>
      </c>
      <c r="E101" s="37" t="inlineStr">
        <is>
          <t>N</t>
        </is>
      </c>
      <c r="F101" s="37" t="inlineStr">
        <is>
          <t>N</t>
        </is>
      </c>
      <c r="G101" s="37" t="inlineStr">
        <is>
          <t>Q</t>
        </is>
      </c>
    </row>
    <row r="102" ht="24" customHeight="1" s="54">
      <c r="A102" s="34" t="inlineStr">
        <is>
          <t>Basement</t>
        </is>
      </c>
      <c r="B102" s="35" t="n"/>
      <c r="C102" s="35" t="n"/>
      <c r="D102" s="35" t="n"/>
      <c r="E102" s="35" t="n"/>
      <c r="F102" s="35" t="n"/>
      <c r="G102" s="35" t="n"/>
    </row>
    <row r="103" ht="15.75" customHeight="1" s="54">
      <c r="A103" s="36" t="inlineStr">
        <is>
          <t>Yes</t>
        </is>
      </c>
      <c r="B103" s="37" t="n">
        <v>35.2</v>
      </c>
      <c r="C103" s="37" t="n">
        <v>32.4</v>
      </c>
      <c r="D103" s="37" t="n">
        <v>2.8</v>
      </c>
      <c r="E103" s="37" t="inlineStr">
        <is>
          <t>N</t>
        </is>
      </c>
      <c r="F103" s="37" t="inlineStr">
        <is>
          <t>N</t>
        </is>
      </c>
      <c r="G103" s="37" t="inlineStr">
        <is>
          <t>N</t>
        </is>
      </c>
    </row>
    <row r="104" ht="15.75" customHeight="1" s="54">
      <c r="A104" s="38" t="inlineStr">
        <is>
          <t>Finished basement</t>
        </is>
      </c>
      <c r="B104" s="37" t="n">
        <v>20.6</v>
      </c>
      <c r="C104" s="37" t="n">
        <v>18.7</v>
      </c>
      <c r="D104" s="37" t="n">
        <v>1.9</v>
      </c>
      <c r="E104" s="37" t="inlineStr">
        <is>
          <t>N</t>
        </is>
      </c>
      <c r="F104" s="37" t="inlineStr">
        <is>
          <t>N</t>
        </is>
      </c>
      <c r="G104" s="37" t="inlineStr">
        <is>
          <t>N</t>
        </is>
      </c>
    </row>
    <row r="105" ht="15.75" customHeight="1" s="54">
      <c r="A105" s="38" t="inlineStr">
        <is>
          <t>Unfinished basement</t>
        </is>
      </c>
      <c r="B105" s="37" t="n">
        <v>14.6</v>
      </c>
      <c r="C105" s="37" t="n">
        <v>13.7</v>
      </c>
      <c r="D105" s="37" t="n">
        <v>0.9</v>
      </c>
      <c r="E105" s="37" t="inlineStr">
        <is>
          <t>N</t>
        </is>
      </c>
      <c r="F105" s="37" t="inlineStr">
        <is>
          <t>N</t>
        </is>
      </c>
      <c r="G105" s="37" t="inlineStr">
        <is>
          <t>N</t>
        </is>
      </c>
    </row>
    <row r="106" ht="15.75" customHeight="1" s="54">
      <c r="A106" s="38" t="inlineStr">
        <is>
          <t>No</t>
        </is>
      </c>
      <c r="B106" s="37" t="n">
        <v>45.7</v>
      </c>
      <c r="C106" s="37" t="n">
        <v>41.5</v>
      </c>
      <c r="D106" s="37" t="n">
        <v>4.2</v>
      </c>
      <c r="E106" s="37" t="inlineStr">
        <is>
          <t>N</t>
        </is>
      </c>
      <c r="F106" s="37" t="inlineStr">
        <is>
          <t>N</t>
        </is>
      </c>
      <c r="G106" s="37" t="inlineStr">
        <is>
          <t>N</t>
        </is>
      </c>
    </row>
    <row r="107" ht="26.25" customHeight="1" s="54">
      <c r="A107" s="38" t="inlineStr">
        <is>
          <t>Not asked (apartments and mobile homes)</t>
        </is>
      </c>
      <c r="B107" s="37" t="n">
        <v>37.3</v>
      </c>
      <c r="C107" s="37" t="inlineStr">
        <is>
          <t>N</t>
        </is>
      </c>
      <c r="D107" s="37" t="inlineStr">
        <is>
          <t>N</t>
        </is>
      </c>
      <c r="E107" s="37" t="n">
        <v>9.4</v>
      </c>
      <c r="F107" s="37" t="n">
        <v>21.1</v>
      </c>
      <c r="G107" s="37" t="n">
        <v>6.8</v>
      </c>
    </row>
    <row r="108" ht="24" customHeight="1" s="54">
      <c r="A108" s="34" t="inlineStr">
        <is>
          <t>Attic</t>
        </is>
      </c>
      <c r="B108" s="35" t="n"/>
      <c r="C108" s="35" t="n"/>
      <c r="D108" s="35" t="n"/>
      <c r="E108" s="35" t="n"/>
      <c r="F108" s="35" t="n"/>
      <c r="G108" s="35" t="n"/>
    </row>
    <row r="109" ht="15.75" customHeight="1" s="54">
      <c r="A109" s="36" t="inlineStr">
        <is>
          <t>Yes</t>
        </is>
      </c>
      <c r="B109" s="37" t="n">
        <v>45.3</v>
      </c>
      <c r="C109" s="37" t="n">
        <v>42.8</v>
      </c>
      <c r="D109" s="37" t="n">
        <v>2.6</v>
      </c>
      <c r="E109" s="37" t="inlineStr">
        <is>
          <t>N</t>
        </is>
      </c>
      <c r="F109" s="37" t="inlineStr">
        <is>
          <t>N</t>
        </is>
      </c>
      <c r="G109" s="37" t="inlineStr">
        <is>
          <t>N</t>
        </is>
      </c>
    </row>
    <row r="110" ht="15.75" customHeight="1" s="54">
      <c r="A110" s="38" t="inlineStr">
        <is>
          <t>Finished attic</t>
        </is>
      </c>
      <c r="B110" s="37" t="n">
        <v>7.5</v>
      </c>
      <c r="C110" s="37" t="n">
        <v>7</v>
      </c>
      <c r="D110" s="37" t="n">
        <v>0.5</v>
      </c>
      <c r="E110" s="37" t="inlineStr">
        <is>
          <t>N</t>
        </is>
      </c>
      <c r="F110" s="37" t="inlineStr">
        <is>
          <t>N</t>
        </is>
      </c>
      <c r="G110" s="37" t="inlineStr">
        <is>
          <t>N</t>
        </is>
      </c>
    </row>
    <row r="111" ht="15.75" customHeight="1" s="54">
      <c r="A111" s="38" t="inlineStr">
        <is>
          <t>Unfinished attic</t>
        </is>
      </c>
      <c r="B111" s="37" t="n">
        <v>37.9</v>
      </c>
      <c r="C111" s="37" t="n">
        <v>35.8</v>
      </c>
      <c r="D111" s="37" t="n">
        <v>2.1</v>
      </c>
      <c r="E111" s="37" t="inlineStr">
        <is>
          <t>N</t>
        </is>
      </c>
      <c r="F111" s="37" t="inlineStr">
        <is>
          <t>N</t>
        </is>
      </c>
      <c r="G111" s="37" t="inlineStr">
        <is>
          <t>N</t>
        </is>
      </c>
    </row>
    <row r="112" ht="15.75" customHeight="1" s="54">
      <c r="A112" s="36" t="inlineStr">
        <is>
          <t>No</t>
        </is>
      </c>
      <c r="B112" s="37" t="n">
        <v>35.5</v>
      </c>
      <c r="C112" s="37" t="n">
        <v>31.1</v>
      </c>
      <c r="D112" s="37" t="n">
        <v>4.4</v>
      </c>
      <c r="E112" s="37" t="inlineStr">
        <is>
          <t>N</t>
        </is>
      </c>
      <c r="F112" s="37" t="inlineStr">
        <is>
          <t>N</t>
        </is>
      </c>
      <c r="G112" s="37" t="inlineStr">
        <is>
          <t>N</t>
        </is>
      </c>
    </row>
    <row r="113" ht="26.25" customHeight="1" s="54">
      <c r="A113" s="38" t="inlineStr">
        <is>
          <t>Not asked (apartments and mobile homes)</t>
        </is>
      </c>
      <c r="B113" s="37" t="n">
        <v>37.3</v>
      </c>
      <c r="C113" s="37" t="inlineStr">
        <is>
          <t>N</t>
        </is>
      </c>
      <c r="D113" s="37" t="inlineStr">
        <is>
          <t>N</t>
        </is>
      </c>
      <c r="E113" s="37" t="n">
        <v>9.4</v>
      </c>
      <c r="F113" s="37" t="n">
        <v>21.1</v>
      </c>
      <c r="G113" s="37" t="n">
        <v>6.8</v>
      </c>
    </row>
    <row r="114" ht="24" customHeight="1" s="54">
      <c r="A114" s="34" t="inlineStr">
        <is>
          <t>Attached garage</t>
        </is>
      </c>
      <c r="B114" s="35" t="n"/>
      <c r="C114" s="35" t="n"/>
      <c r="D114" s="35" t="n"/>
      <c r="E114" s="35" t="n"/>
      <c r="F114" s="35" t="n"/>
      <c r="G114" s="35" t="n"/>
    </row>
    <row r="115" ht="24" customHeight="1" s="54">
      <c r="A115" s="36" t="inlineStr">
        <is>
          <t>Yes</t>
        </is>
      </c>
      <c r="B115" s="37" t="n">
        <v>46.9</v>
      </c>
      <c r="C115" s="37" t="n">
        <v>43.8</v>
      </c>
      <c r="D115" s="37" t="n">
        <v>3.1</v>
      </c>
      <c r="E115" s="37" t="inlineStr">
        <is>
          <t>N</t>
        </is>
      </c>
      <c r="F115" s="37" t="inlineStr">
        <is>
          <t>N</t>
        </is>
      </c>
      <c r="G115" s="37" t="inlineStr">
        <is>
          <t>N</t>
        </is>
      </c>
    </row>
    <row r="116" ht="15.75" customHeight="1" s="54">
      <c r="A116" s="38" t="inlineStr">
        <is>
          <t>1-car garage</t>
        </is>
      </c>
      <c r="B116" s="37" t="n">
        <v>11.4</v>
      </c>
      <c r="C116" s="37" t="n">
        <v>9.9</v>
      </c>
      <c r="D116" s="37" t="n">
        <v>1.5</v>
      </c>
      <c r="E116" s="37" t="inlineStr">
        <is>
          <t>N</t>
        </is>
      </c>
      <c r="F116" s="37" t="inlineStr">
        <is>
          <t>N</t>
        </is>
      </c>
      <c r="G116" s="37" t="inlineStr">
        <is>
          <t>N</t>
        </is>
      </c>
    </row>
    <row r="117" ht="15.75" customHeight="1" s="54">
      <c r="A117" s="38" t="inlineStr">
        <is>
          <t>2-car garage</t>
        </is>
      </c>
      <c r="B117" s="37" t="n">
        <v>30.3</v>
      </c>
      <c r="C117" s="37" t="n">
        <v>28.7</v>
      </c>
      <c r="D117" s="37" t="n">
        <v>1.6</v>
      </c>
      <c r="E117" s="37" t="inlineStr">
        <is>
          <t>N</t>
        </is>
      </c>
      <c r="F117" s="37" t="inlineStr">
        <is>
          <t>N</t>
        </is>
      </c>
      <c r="G117" s="37" t="inlineStr">
        <is>
          <t>N</t>
        </is>
      </c>
    </row>
    <row r="118" ht="15.75" customHeight="1" s="54">
      <c r="A118" s="38" t="inlineStr">
        <is>
          <t>3 or more car garage</t>
        </is>
      </c>
      <c r="B118" s="37" t="n">
        <v>5.2</v>
      </c>
      <c r="C118" s="37" t="n">
        <v>5.2</v>
      </c>
      <c r="D118" s="37" t="inlineStr">
        <is>
          <t>Q</t>
        </is>
      </c>
      <c r="E118" s="37" t="inlineStr">
        <is>
          <t>N</t>
        </is>
      </c>
      <c r="F118" s="37" t="inlineStr">
        <is>
          <t>N</t>
        </is>
      </c>
      <c r="G118" s="37" t="inlineStr">
        <is>
          <t>N</t>
        </is>
      </c>
    </row>
    <row r="119" ht="15.75" customHeight="1" s="54">
      <c r="A119" s="36" t="inlineStr">
        <is>
          <t>No</t>
        </is>
      </c>
      <c r="B119" s="37" t="n">
        <v>34</v>
      </c>
      <c r="C119" s="37" t="n">
        <v>30</v>
      </c>
      <c r="D119" s="37" t="n">
        <v>4</v>
      </c>
      <c r="E119" s="37" t="inlineStr">
        <is>
          <t>N</t>
        </is>
      </c>
      <c r="F119" s="37" t="inlineStr">
        <is>
          <t>N</t>
        </is>
      </c>
      <c r="G119" s="37" t="inlineStr">
        <is>
          <t>N</t>
        </is>
      </c>
    </row>
    <row r="120" ht="26.25" customHeight="1" s="54">
      <c r="A120" s="38" t="inlineStr">
        <is>
          <t>Not asked (apartments and mobile homes)</t>
        </is>
      </c>
      <c r="B120" s="37" t="n">
        <v>37.3</v>
      </c>
      <c r="C120" s="37" t="inlineStr">
        <is>
          <t>N</t>
        </is>
      </c>
      <c r="D120" s="37" t="inlineStr">
        <is>
          <t>N</t>
        </is>
      </c>
      <c r="E120" s="37" t="n">
        <v>9.4</v>
      </c>
      <c r="F120" s="37" t="n">
        <v>21.1</v>
      </c>
      <c r="G120" s="37" t="n">
        <v>6.8</v>
      </c>
    </row>
    <row r="121" ht="24" customHeight="1" s="54">
      <c r="A121" s="34" t="inlineStr">
        <is>
          <t>Adequacy of insulation</t>
        </is>
      </c>
      <c r="B121" s="35" t="n"/>
      <c r="C121" s="35" t="n"/>
      <c r="D121" s="35" t="n"/>
      <c r="E121" s="35" t="n"/>
      <c r="F121" s="35" t="n"/>
      <c r="G121" s="35" t="n"/>
    </row>
    <row r="122" ht="15.75" customHeight="1" s="54">
      <c r="A122" s="36" t="inlineStr">
        <is>
          <t>Well insulated</t>
        </is>
      </c>
      <c r="B122" s="37" t="n">
        <v>37.5</v>
      </c>
      <c r="C122" s="37" t="n">
        <v>25.7</v>
      </c>
      <c r="D122" s="37" t="n">
        <v>1.9</v>
      </c>
      <c r="E122" s="37" t="n">
        <v>2.2</v>
      </c>
      <c r="F122" s="37" t="n">
        <v>6</v>
      </c>
      <c r="G122" s="37" t="n">
        <v>1.8</v>
      </c>
    </row>
    <row r="123" ht="15.75" customHeight="1" s="54">
      <c r="A123" s="36" t="inlineStr">
        <is>
          <t>Adequately insulated</t>
        </is>
      </c>
      <c r="B123" s="37" t="n">
        <v>57.9</v>
      </c>
      <c r="C123" s="37" t="n">
        <v>36.5</v>
      </c>
      <c r="D123" s="37" t="n">
        <v>3.7</v>
      </c>
      <c r="E123" s="37" t="n">
        <v>4.7</v>
      </c>
      <c r="F123" s="37" t="n">
        <v>10.1</v>
      </c>
      <c r="G123" s="37" t="n">
        <v>2.9</v>
      </c>
    </row>
    <row r="124" ht="15.75" customHeight="1" s="54">
      <c r="A124" s="36" t="inlineStr">
        <is>
          <t>Poorly insulated</t>
        </is>
      </c>
      <c r="B124" s="37" t="n">
        <v>20.9</v>
      </c>
      <c r="C124" s="37" t="n">
        <v>11</v>
      </c>
      <c r="D124" s="37" t="n">
        <v>1.3</v>
      </c>
      <c r="E124" s="37" t="n">
        <v>2.4</v>
      </c>
      <c r="F124" s="37" t="n">
        <v>4.2</v>
      </c>
      <c r="G124" s="37" t="n">
        <v>2</v>
      </c>
    </row>
    <row r="125" ht="15.75" customHeight="1" s="54">
      <c r="A125" s="36" t="inlineStr">
        <is>
          <t>No insulation</t>
        </is>
      </c>
      <c r="B125" s="37" t="n">
        <v>1.9</v>
      </c>
      <c r="C125" s="37" t="n">
        <v>0.6</v>
      </c>
      <c r="D125" s="37" t="inlineStr">
        <is>
          <t>Q</t>
        </is>
      </c>
      <c r="E125" s="37" t="inlineStr">
        <is>
          <t>Q</t>
        </is>
      </c>
      <c r="F125" s="37" t="n">
        <v>0.9</v>
      </c>
      <c r="G125" s="37" t="inlineStr">
        <is>
          <t>Q</t>
        </is>
      </c>
    </row>
    <row r="126" ht="24" customHeight="1" s="54">
      <c r="A126" s="34" t="inlineStr">
        <is>
          <t>Home is too drafty during the winter</t>
        </is>
      </c>
      <c r="B126" s="35" t="n"/>
      <c r="C126" s="35" t="n"/>
      <c r="D126" s="35" t="n"/>
      <c r="E126" s="35" t="n"/>
      <c r="F126" s="35" t="n"/>
      <c r="G126" s="35"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4">
      <c r="A127" s="36" t="inlineStr">
        <is>
          <t>Never</t>
        </is>
      </c>
      <c r="B127" s="37" t="n">
        <v>56</v>
      </c>
      <c r="C127" s="37" t="n">
        <v>36</v>
      </c>
      <c r="D127" s="37" t="n">
        <v>3</v>
      </c>
      <c r="E127" s="37" t="n">
        <v>3.6</v>
      </c>
      <c r="F127" s="37" t="n">
        <v>10.8</v>
      </c>
      <c r="G127" s="37"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4">
      <c r="A128" s="36" t="inlineStr">
        <is>
          <t>Some of the time</t>
        </is>
      </c>
      <c r="B128" s="37" t="n">
        <v>48.4</v>
      </c>
      <c r="C128" s="37" t="n">
        <v>31.3</v>
      </c>
      <c r="D128" s="37" t="n">
        <v>2.9</v>
      </c>
      <c r="E128" s="37" t="n">
        <v>4</v>
      </c>
      <c r="F128" s="37" t="n">
        <v>7.3</v>
      </c>
      <c r="G128" s="37"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4">
      <c r="A129" s="36" t="inlineStr">
        <is>
          <t>Most of the time</t>
        </is>
      </c>
      <c r="B129" s="37" t="n">
        <v>9</v>
      </c>
      <c r="C129" s="37" t="n">
        <v>4.4</v>
      </c>
      <c r="D129" s="37" t="n">
        <v>0.7</v>
      </c>
      <c r="E129" s="37" t="n">
        <v>1.1</v>
      </c>
      <c r="F129" s="37" t="n">
        <v>2.1</v>
      </c>
      <c r="G129" s="37" t="n">
        <v>0.6</v>
      </c>
    </row>
    <row r="130" ht="15.75" customHeight="1" s="54">
      <c r="A130" s="36" t="inlineStr">
        <is>
          <t>All of the time</t>
        </is>
      </c>
      <c r="B130" s="37" t="n">
        <v>4.8</v>
      </c>
      <c r="C130" s="37" t="n">
        <v>2.2</v>
      </c>
      <c r="D130" s="37" t="n">
        <v>0.3</v>
      </c>
      <c r="E130" s="37" t="n">
        <v>0.7</v>
      </c>
      <c r="F130" s="37" t="n">
        <v>1</v>
      </c>
      <c r="G130" s="37" t="n">
        <v>0.6</v>
      </c>
    </row>
    <row r="131" ht="24" customHeight="1" s="54">
      <c r="A131" s="34" t="inlineStr">
        <is>
          <t>Unusually high ceilings</t>
        </is>
      </c>
      <c r="B131" s="35" t="n"/>
      <c r="C131" s="35" t="n"/>
      <c r="D131" s="35" t="n"/>
      <c r="E131" s="35" t="n"/>
      <c r="F131" s="35" t="n"/>
      <c r="G131" s="35" t="n"/>
    </row>
    <row r="132" ht="15.75" customHeight="1" s="54">
      <c r="A132" s="36" t="inlineStr">
        <is>
          <t>Yes</t>
        </is>
      </c>
      <c r="B132" s="37" t="n">
        <v>38.2</v>
      </c>
      <c r="C132" s="37" t="n">
        <v>29</v>
      </c>
      <c r="D132" s="37" t="n">
        <v>2.9</v>
      </c>
      <c r="E132" s="37" t="n">
        <v>2</v>
      </c>
      <c r="F132" s="37" t="n">
        <v>4.2</v>
      </c>
      <c r="G132" s="37" t="inlineStr">
        <is>
          <t>N</t>
        </is>
      </c>
    </row>
    <row r="133" ht="15.75" customHeight="1" s="54">
      <c r="A133" s="36" t="inlineStr">
        <is>
          <t>No</t>
        </is>
      </c>
      <c r="B133" s="37" t="n">
        <v>73.3</v>
      </c>
      <c r="C133" s="37" t="n">
        <v>44.8</v>
      </c>
      <c r="D133" s="37" t="n">
        <v>4.1</v>
      </c>
      <c r="E133" s="37" t="n">
        <v>7.4</v>
      </c>
      <c r="F133" s="37" t="n">
        <v>16.9</v>
      </c>
      <c r="G133" s="37" t="inlineStr">
        <is>
          <t>N</t>
        </is>
      </c>
    </row>
    <row r="134" ht="15.75" customHeight="1" s="54">
      <c r="A134" s="36" t="inlineStr">
        <is>
          <t>Not asked (mobile homes)</t>
        </is>
      </c>
      <c r="B134" s="37" t="n">
        <v>6.8</v>
      </c>
      <c r="C134" s="37" t="inlineStr">
        <is>
          <t>N</t>
        </is>
      </c>
      <c r="D134" s="37" t="inlineStr">
        <is>
          <t>N</t>
        </is>
      </c>
      <c r="E134" s="37" t="inlineStr">
        <is>
          <t>N</t>
        </is>
      </c>
      <c r="F134" s="37" t="inlineStr">
        <is>
          <t>N</t>
        </is>
      </c>
      <c r="G134" s="37" t="n">
        <v>6.8</v>
      </c>
    </row>
    <row r="135" ht="24" customHeight="1" s="54">
      <c r="A135" s="34" t="inlineStr">
        <is>
          <t>Number of windows</t>
        </is>
      </c>
      <c r="B135" s="35" t="n"/>
      <c r="C135" s="35" t="n"/>
      <c r="D135" s="35" t="n"/>
      <c r="E135" s="35" t="n"/>
      <c r="F135" s="35" t="n"/>
      <c r="G135" s="35" t="n"/>
    </row>
    <row r="136" ht="15.75" customHeight="1" s="54">
      <c r="A136" s="36" t="inlineStr">
        <is>
          <t>1 to 2</t>
        </is>
      </c>
      <c r="B136" s="37" t="n">
        <v>5.8</v>
      </c>
      <c r="C136" s="37" t="inlineStr">
        <is>
          <t>Q</t>
        </is>
      </c>
      <c r="D136" s="37" t="n">
        <v>0.1</v>
      </c>
      <c r="E136" s="37" t="n">
        <v>0.7</v>
      </c>
      <c r="F136" s="37" t="n">
        <v>4.8</v>
      </c>
      <c r="G136" s="37" t="inlineStr">
        <is>
          <t>N</t>
        </is>
      </c>
    </row>
    <row r="137" ht="15.75" customHeight="1" s="54">
      <c r="A137" s="36" t="inlineStr">
        <is>
          <t>3 to 5</t>
        </is>
      </c>
      <c r="B137" s="37" t="n">
        <v>17.8</v>
      </c>
      <c r="C137" s="37" t="n">
        <v>1.6</v>
      </c>
      <c r="D137" s="37" t="n">
        <v>1.8</v>
      </c>
      <c r="E137" s="37" t="n">
        <v>3.5</v>
      </c>
      <c r="F137" s="37" t="n">
        <v>10.6</v>
      </c>
      <c r="G137" s="37" t="inlineStr">
        <is>
          <t>Q</t>
        </is>
      </c>
    </row>
    <row r="138" ht="15.75" customHeight="1" s="54">
      <c r="A138" s="36" t="inlineStr">
        <is>
          <t>6 to 9</t>
        </is>
      </c>
      <c r="B138" s="37" t="n">
        <v>28.2</v>
      </c>
      <c r="C138" s="37" t="n">
        <v>15.3</v>
      </c>
      <c r="D138" s="37" t="n">
        <v>2.5</v>
      </c>
      <c r="E138" s="37" t="n">
        <v>3</v>
      </c>
      <c r="F138" s="37" t="n">
        <v>4.4</v>
      </c>
      <c r="G138" s="37" t="n">
        <v>3</v>
      </c>
    </row>
    <row r="139" ht="15.75" customHeight="1" s="54">
      <c r="A139" s="39" t="inlineStr">
        <is>
          <t>10 to 15</t>
        </is>
      </c>
      <c r="B139" s="37" t="n">
        <v>37.6</v>
      </c>
      <c r="C139" s="37" t="n">
        <v>30.2</v>
      </c>
      <c r="D139" s="37" t="n">
        <v>1.7</v>
      </c>
      <c r="E139" s="37" t="n">
        <v>1.6</v>
      </c>
      <c r="F139" s="37" t="n">
        <v>1.1</v>
      </c>
      <c r="G139" s="37" t="n">
        <v>3.1</v>
      </c>
    </row>
    <row r="140" ht="15.75" customHeight="1" s="54">
      <c r="A140" s="39" t="inlineStr">
        <is>
          <t>16 to 19</t>
        </is>
      </c>
      <c r="B140" s="37" t="n">
        <v>12.9</v>
      </c>
      <c r="C140" s="37" t="n">
        <v>11.5</v>
      </c>
      <c r="D140" s="37" t="n">
        <v>0.4</v>
      </c>
      <c r="E140" s="37" t="n">
        <v>0.4</v>
      </c>
      <c r="F140" s="37" t="inlineStr">
        <is>
          <t>Q</t>
        </is>
      </c>
      <c r="G140" s="37" t="n">
        <v>0.5</v>
      </c>
    </row>
    <row r="141" ht="15.75" customHeight="1" s="54">
      <c r="A141" s="39" t="inlineStr">
        <is>
          <t>20 to 29</t>
        </is>
      </c>
      <c r="B141" s="37" t="n">
        <v>12.2</v>
      </c>
      <c r="C141" s="37" t="n">
        <v>11.5</v>
      </c>
      <c r="D141" s="37" t="n">
        <v>0.4</v>
      </c>
      <c r="E141" s="37" t="inlineStr">
        <is>
          <t>Q</t>
        </is>
      </c>
      <c r="F141" s="37" t="inlineStr">
        <is>
          <t>Q</t>
        </is>
      </c>
      <c r="G141" s="37" t="inlineStr">
        <is>
          <t>N</t>
        </is>
      </c>
    </row>
    <row r="142" ht="15.75" customHeight="1" s="54">
      <c r="A142" s="39" t="inlineStr">
        <is>
          <t>30 or more</t>
        </is>
      </c>
      <c r="B142" s="37" t="n">
        <v>3.7</v>
      </c>
      <c r="C142" s="37" t="n">
        <v>3.7</v>
      </c>
      <c r="D142" s="37" t="inlineStr">
        <is>
          <t>Q</t>
        </is>
      </c>
      <c r="E142" s="37" t="inlineStr">
        <is>
          <t>Q</t>
        </is>
      </c>
      <c r="F142" s="37" t="inlineStr">
        <is>
          <t>N</t>
        </is>
      </c>
      <c r="G142" s="37" t="inlineStr">
        <is>
          <t>N</t>
        </is>
      </c>
    </row>
    <row r="143" ht="24" customHeight="1" s="54">
      <c r="A143" s="34" t="inlineStr">
        <is>
          <t>Type of glass in windows</t>
        </is>
      </c>
      <c r="B143" s="35" t="n"/>
      <c r="C143" s="35" t="n"/>
      <c r="D143" s="35" t="n"/>
      <c r="E143" s="35" t="n"/>
      <c r="F143" s="35" t="n"/>
      <c r="G143" s="35" t="n"/>
    </row>
    <row r="144" ht="15.75" customHeight="1" s="54">
      <c r="A144" s="36" t="inlineStr">
        <is>
          <t>Single-pane glass</t>
        </is>
      </c>
      <c r="B144" s="37" t="n">
        <v>48.7</v>
      </c>
      <c r="C144" s="37" t="n">
        <v>25.2</v>
      </c>
      <c r="D144" s="37" t="n">
        <v>2.8</v>
      </c>
      <c r="E144" s="37" t="n">
        <v>5.7</v>
      </c>
      <c r="F144" s="37" t="n">
        <v>11</v>
      </c>
      <c r="G144" s="37" t="n">
        <v>4</v>
      </c>
    </row>
    <row r="145" ht="15.75" customHeight="1" s="54">
      <c r="A145" s="36" t="inlineStr">
        <is>
          <t>Double-pane glass</t>
        </is>
      </c>
      <c r="B145" s="37" t="n">
        <v>68.3</v>
      </c>
      <c r="C145" s="37" t="n">
        <v>47.8</v>
      </c>
      <c r="D145" s="37" t="n">
        <v>4.2</v>
      </c>
      <c r="E145" s="37" t="n">
        <v>3.7</v>
      </c>
      <c r="F145" s="37" t="n">
        <v>9.9</v>
      </c>
      <c r="G145" s="37" t="n">
        <v>2.7</v>
      </c>
    </row>
    <row r="146" ht="15.75" customHeight="1" s="54">
      <c r="A146" s="36" t="inlineStr">
        <is>
          <t>Triple-pane glass</t>
        </is>
      </c>
      <c r="B146" s="37" t="n">
        <v>1.2</v>
      </c>
      <c r="C146" s="37" t="n">
        <v>0.9</v>
      </c>
      <c r="D146" s="37" t="inlineStr">
        <is>
          <t>Q</t>
        </is>
      </c>
      <c r="E146" s="37" t="inlineStr">
        <is>
          <t>Q</t>
        </is>
      </c>
      <c r="F146" s="37" t="inlineStr">
        <is>
          <t>Q</t>
        </is>
      </c>
      <c r="G146" s="37" t="inlineStr">
        <is>
          <t>Q</t>
        </is>
      </c>
    </row>
    <row r="147" ht="24" customHeight="1" s="54">
      <c r="A147" s="34" t="inlineStr">
        <is>
          <t>Window frame material</t>
        </is>
      </c>
      <c r="B147" s="35" t="n"/>
      <c r="C147" s="35" t="n"/>
      <c r="D147" s="35" t="n"/>
      <c r="E147" s="35" t="n"/>
      <c r="F147" s="35" t="n"/>
      <c r="G147" s="35" t="n"/>
    </row>
    <row r="148" ht="15.75" customHeight="1" s="54">
      <c r="A148" s="36" t="inlineStr">
        <is>
          <t>Metal (aluminum)</t>
        </is>
      </c>
      <c r="B148" s="37" t="n">
        <v>47.7</v>
      </c>
      <c r="C148" s="37" t="n">
        <v>22.3</v>
      </c>
      <c r="D148" s="37" t="n">
        <v>2.8</v>
      </c>
      <c r="E148" s="37" t="n">
        <v>4.2</v>
      </c>
      <c r="F148" s="37" t="n">
        <v>14.1</v>
      </c>
      <c r="G148" s="37" t="n">
        <v>4.2</v>
      </c>
    </row>
    <row r="149" ht="15.75" customHeight="1" s="54">
      <c r="A149" s="36" t="inlineStr">
        <is>
          <t>Wood</t>
        </is>
      </c>
      <c r="B149" s="37" t="n">
        <v>41.9</v>
      </c>
      <c r="C149" s="37" t="n">
        <v>28.6</v>
      </c>
      <c r="D149" s="37" t="n">
        <v>2.4</v>
      </c>
      <c r="E149" s="37" t="n">
        <v>4</v>
      </c>
      <c r="F149" s="37" t="n">
        <v>5</v>
      </c>
      <c r="G149" s="37" t="n">
        <v>1.8</v>
      </c>
    </row>
    <row r="150" ht="15.75" customHeight="1" s="54">
      <c r="A150" s="36" t="inlineStr">
        <is>
          <t>Vinyl</t>
        </is>
      </c>
      <c r="B150" s="37" t="n">
        <v>25.3</v>
      </c>
      <c r="C150" s="37" t="n">
        <v>20.7</v>
      </c>
      <c r="D150" s="37" t="n">
        <v>1.6</v>
      </c>
      <c r="E150" s="37" t="n">
        <v>0.9</v>
      </c>
      <c r="F150" s="37" t="n">
        <v>1.4</v>
      </c>
      <c r="G150" s="37" t="n">
        <v>0.7</v>
      </c>
    </row>
    <row r="151" ht="15.75" customHeight="1" s="54">
      <c r="A151" s="39" t="inlineStr">
        <is>
          <t>Fiberglass</t>
        </is>
      </c>
      <c r="B151" s="37" t="n">
        <v>2</v>
      </c>
      <c r="C151" s="37" t="n">
        <v>1</v>
      </c>
      <c r="D151" s="37" t="n">
        <v>0.1</v>
      </c>
      <c r="E151" s="37" t="inlineStr">
        <is>
          <t>Q</t>
        </is>
      </c>
      <c r="F151" s="37" t="n">
        <v>0.6</v>
      </c>
      <c r="G151" s="37" t="inlineStr">
        <is>
          <t>Q</t>
        </is>
      </c>
    </row>
    <row r="152" ht="15.75" customHeight="1" s="54">
      <c r="A152" s="39" t="inlineStr">
        <is>
          <t>Composite</t>
        </is>
      </c>
      <c r="B152" s="37" t="n">
        <v>1.4</v>
      </c>
      <c r="C152" s="37" t="n">
        <v>1.2</v>
      </c>
      <c r="D152" s="37" t="inlineStr">
        <is>
          <t>Q</t>
        </is>
      </c>
      <c r="E152" s="37" t="inlineStr">
        <is>
          <t>Q</t>
        </is>
      </c>
      <c r="F152" s="37" t="inlineStr">
        <is>
          <t>Q</t>
        </is>
      </c>
      <c r="G152" s="37" t="inlineStr">
        <is>
          <t>N</t>
        </is>
      </c>
    </row>
    <row r="153" ht="24" customHeight="1" s="54">
      <c r="A153" s="34" t="inlineStr">
        <is>
          <t>Number of sliding glass doors</t>
        </is>
      </c>
      <c r="B153" s="35" t="n"/>
      <c r="C153" s="35" t="n"/>
      <c r="D153" s="35" t="n"/>
      <c r="E153" s="35" t="n"/>
      <c r="F153" s="35" t="n"/>
      <c r="G153" s="35" t="n"/>
    </row>
    <row r="154" ht="15.75" customHeight="1" s="54">
      <c r="A154" s="38" t="n">
        <v>0</v>
      </c>
      <c r="B154" s="37" t="n">
        <v>75.59999999999999</v>
      </c>
      <c r="C154" s="37" t="n">
        <v>45.7</v>
      </c>
      <c r="D154" s="37" t="n">
        <v>3.6</v>
      </c>
      <c r="E154" s="37" t="n">
        <v>7.3</v>
      </c>
      <c r="F154" s="37" t="n">
        <v>13.5</v>
      </c>
      <c r="G154" s="37" t="n">
        <v>5.6</v>
      </c>
    </row>
    <row r="155" ht="15.75" customHeight="1" s="54">
      <c r="A155" s="38" t="n">
        <v>1</v>
      </c>
      <c r="B155" s="37" t="n">
        <v>32.3</v>
      </c>
      <c r="C155" s="37" t="n">
        <v>20.3</v>
      </c>
      <c r="D155" s="37" t="n">
        <v>2.5</v>
      </c>
      <c r="E155" s="37" t="n">
        <v>1.8</v>
      </c>
      <c r="F155" s="37" t="n">
        <v>6.6</v>
      </c>
      <c r="G155" s="37" t="n">
        <v>1.1</v>
      </c>
    </row>
    <row r="156" ht="15.75" customHeight="1" s="54">
      <c r="A156" s="38" t="n">
        <v>2</v>
      </c>
      <c r="B156" s="37" t="n">
        <v>7.4</v>
      </c>
      <c r="C156" s="37" t="n">
        <v>5.5</v>
      </c>
      <c r="D156" s="37" t="n">
        <v>0.7</v>
      </c>
      <c r="E156" s="37" t="inlineStr">
        <is>
          <t>Q</t>
        </is>
      </c>
      <c r="F156" s="37" t="n">
        <v>0.9</v>
      </c>
      <c r="G156" s="37" t="inlineStr">
        <is>
          <t>Q</t>
        </is>
      </c>
    </row>
    <row r="157" ht="15.75" customHeight="1" s="54">
      <c r="A157" s="38" t="inlineStr">
        <is>
          <t>3 or more</t>
        </is>
      </c>
      <c r="B157" s="37" t="n">
        <v>2.9</v>
      </c>
      <c r="C157" s="37" t="n">
        <v>2.3</v>
      </c>
      <c r="D157" s="37" t="n">
        <v>0.2</v>
      </c>
      <c r="E157" s="37" t="inlineStr">
        <is>
          <t>Q</t>
        </is>
      </c>
      <c r="F157" s="37" t="n">
        <v>0.2</v>
      </c>
      <c r="G157" s="37" t="inlineStr">
        <is>
          <t>N</t>
        </is>
      </c>
    </row>
    <row r="158" ht="24" customHeight="1" s="54">
      <c r="A158" s="34" t="inlineStr">
        <is>
          <t>Energy audit performed on home</t>
        </is>
      </c>
      <c r="B158" s="35" t="n"/>
      <c r="C158" s="35" t="n"/>
      <c r="D158" s="35" t="n"/>
      <c r="E158" s="35" t="n"/>
      <c r="F158" s="35" t="n"/>
      <c r="G158" s="35" t="n"/>
    </row>
    <row r="159" ht="15.75" customHeight="1" s="54">
      <c r="A159" s="36" t="inlineStr">
        <is>
          <t>Yes</t>
        </is>
      </c>
      <c r="B159" s="37" t="n">
        <v>8.9</v>
      </c>
      <c r="C159" s="37" t="n">
        <v>7</v>
      </c>
      <c r="D159" s="37" t="n">
        <v>0.5</v>
      </c>
      <c r="E159" s="37" t="n">
        <v>0.5</v>
      </c>
      <c r="F159" s="37" t="n">
        <v>0.6</v>
      </c>
      <c r="G159" s="37" t="n">
        <v>0.4</v>
      </c>
    </row>
    <row r="160" ht="15.75" customHeight="1" s="54">
      <c r="A160" s="36" t="inlineStr">
        <is>
          <t>No</t>
        </is>
      </c>
      <c r="B160" s="37" t="n">
        <v>94.59999999999999</v>
      </c>
      <c r="C160" s="37" t="n">
        <v>61.4</v>
      </c>
      <c r="D160" s="37" t="n">
        <v>5.4</v>
      </c>
      <c r="E160" s="37" t="n">
        <v>6.8</v>
      </c>
      <c r="F160" s="37" t="n">
        <v>15.3</v>
      </c>
      <c r="G160" s="37" t="n">
        <v>5.8</v>
      </c>
    </row>
    <row r="161" ht="15.75" customHeight="1" s="54">
      <c r="A161" s="36" t="inlineStr">
        <is>
          <t>Don't know</t>
        </is>
      </c>
      <c r="B161" s="37" t="n">
        <v>14.7</v>
      </c>
      <c r="C161" s="37" t="n">
        <v>5.5</v>
      </c>
      <c r="D161" s="37" t="n">
        <v>1.1</v>
      </c>
      <c r="E161" s="37" t="n">
        <v>2.2</v>
      </c>
      <c r="F161" s="37" t="n">
        <v>5.3</v>
      </c>
      <c r="G161" s="37" t="n">
        <v>0.6</v>
      </c>
    </row>
    <row r="162" ht="24" customHeight="1" s="54">
      <c r="A162" s="34" t="inlineStr">
        <is>
          <t>Electricity meter is a smart meter</t>
        </is>
      </c>
      <c r="B162" s="35" t="n"/>
      <c r="C162" s="35" t="n"/>
      <c r="D162" s="35" t="n"/>
      <c r="E162" s="35" t="n"/>
      <c r="F162" s="35" t="n"/>
      <c r="G162" s="35" t="n"/>
    </row>
    <row r="163" ht="15.75" customHeight="1" s="54">
      <c r="A163" s="36" t="inlineStr">
        <is>
          <t>Yes</t>
        </is>
      </c>
      <c r="B163" s="37" t="n">
        <v>26.1</v>
      </c>
      <c r="C163" s="37" t="n">
        <v>19.3</v>
      </c>
      <c r="D163" s="37" t="n">
        <v>1.4</v>
      </c>
      <c r="E163" s="37" t="n">
        <v>1.4</v>
      </c>
      <c r="F163" s="37" t="n">
        <v>2.3</v>
      </c>
      <c r="G163" s="37" t="n">
        <v>1.6</v>
      </c>
    </row>
    <row r="164" ht="15.75" customHeight="1" s="54">
      <c r="A164" s="36" t="inlineStr">
        <is>
          <t>No</t>
        </is>
      </c>
      <c r="B164" s="37" t="n">
        <v>57.9</v>
      </c>
      <c r="C164" s="37" t="n">
        <v>35.4</v>
      </c>
      <c r="D164" s="37" t="n">
        <v>3.2</v>
      </c>
      <c r="E164" s="37" t="n">
        <v>4.5</v>
      </c>
      <c r="F164" s="37" t="n">
        <v>11.2</v>
      </c>
      <c r="G164" s="37" t="n">
        <v>3.6</v>
      </c>
    </row>
    <row r="165" ht="15.75" customHeight="1" s="54">
      <c r="A165" s="36" t="inlineStr">
        <is>
          <t>Don't know</t>
        </is>
      </c>
      <c r="B165" s="37" t="n">
        <v>34.2</v>
      </c>
      <c r="C165" s="37" t="n">
        <v>19.1</v>
      </c>
      <c r="D165" s="37" t="n">
        <v>2.4</v>
      </c>
      <c r="E165" s="37" t="n">
        <v>3.4</v>
      </c>
      <c r="F165" s="37" t="n">
        <v>7.6</v>
      </c>
      <c r="G165" s="37" t="n">
        <v>1.6</v>
      </c>
    </row>
    <row r="166" ht="33.75" customHeight="1" s="54">
      <c r="A166" s="34" t="inlineStr">
        <is>
          <t>Park a car within 20 feet of electrical outlet</t>
        </is>
      </c>
      <c r="B166" s="35" t="n"/>
      <c r="C166" s="35" t="n"/>
      <c r="D166" s="35" t="n"/>
      <c r="E166" s="35" t="n"/>
      <c r="F166" s="35" t="n"/>
      <c r="G166" s="35" t="n"/>
    </row>
    <row r="167" ht="15.75" customHeight="1" s="54">
      <c r="A167" s="36" t="inlineStr">
        <is>
          <t>Yes</t>
        </is>
      </c>
      <c r="B167" s="37" t="n">
        <v>56.4</v>
      </c>
      <c r="C167" s="37" t="n">
        <v>48.5</v>
      </c>
      <c r="D167" s="37" t="n">
        <v>3.4</v>
      </c>
      <c r="E167" s="37" t="n">
        <v>2.2</v>
      </c>
      <c r="F167" s="37" t="inlineStr">
        <is>
          <t>N</t>
        </is>
      </c>
      <c r="G167" s="37" t="n">
        <v>2.4</v>
      </c>
    </row>
    <row r="168" ht="15.75" customHeight="1" s="54">
      <c r="A168" s="36" t="inlineStr">
        <is>
          <t>No</t>
        </is>
      </c>
      <c r="B168" s="37" t="n">
        <v>40.6</v>
      </c>
      <c r="C168" s="37" t="n">
        <v>25.4</v>
      </c>
      <c r="D168" s="37" t="n">
        <v>3.6</v>
      </c>
      <c r="E168" s="37" t="n">
        <v>7.2</v>
      </c>
      <c r="F168" s="37" t="inlineStr">
        <is>
          <t>N</t>
        </is>
      </c>
      <c r="G168" s="37" t="n">
        <v>4.4</v>
      </c>
    </row>
    <row r="169" ht="26.25" customHeight="1" s="54">
      <c r="A169" s="36" t="inlineStr">
        <is>
          <t>Not asked (apartments in buildings with 5 or more units)</t>
        </is>
      </c>
      <c r="B169" s="37" t="n">
        <v>21.1</v>
      </c>
      <c r="C169" s="37" t="inlineStr">
        <is>
          <t>N</t>
        </is>
      </c>
      <c r="D169" s="37" t="inlineStr">
        <is>
          <t>N</t>
        </is>
      </c>
      <c r="E169" s="37" t="inlineStr">
        <is>
          <t>N</t>
        </is>
      </c>
      <c r="F169" s="37" t="n">
        <v>21.1</v>
      </c>
      <c r="G169" s="37" t="inlineStr">
        <is>
          <t>N</t>
        </is>
      </c>
    </row>
    <row r="170" ht="33.75" customHeight="1" s="54">
      <c r="A170" s="34" t="inlineStr">
        <is>
          <t>Natural gas available in neighborhood</t>
        </is>
      </c>
      <c r="B170" s="35" t="n"/>
      <c r="C170" s="35" t="n"/>
      <c r="D170" s="35" t="n"/>
      <c r="E170" s="35" t="n"/>
      <c r="F170" s="35" t="n"/>
      <c r="G170" s="35" t="n"/>
    </row>
    <row r="171" ht="15.75" customHeight="1" s="54">
      <c r="A171" s="36" t="inlineStr">
        <is>
          <t>Yes</t>
        </is>
      </c>
      <c r="B171" s="37" t="n">
        <v>81.90000000000001</v>
      </c>
      <c r="C171" s="37" t="n">
        <v>51.7</v>
      </c>
      <c r="D171" s="37" t="n">
        <v>5.4</v>
      </c>
      <c r="E171" s="37" t="n">
        <v>7.3</v>
      </c>
      <c r="F171" s="37" t="n">
        <v>14.8</v>
      </c>
      <c r="G171" s="37" t="n">
        <v>2.8</v>
      </c>
    </row>
    <row r="172" ht="15.75" customHeight="1" s="54">
      <c r="A172" s="38" t="inlineStr">
        <is>
          <t>Actually use natural gas</t>
        </is>
      </c>
      <c r="B172" s="37" t="n">
        <v>68.59999999999999</v>
      </c>
      <c r="C172" s="37" t="n">
        <v>45.1</v>
      </c>
      <c r="D172" s="37" t="n">
        <v>4.8</v>
      </c>
      <c r="E172" s="37" t="n">
        <v>6</v>
      </c>
      <c r="F172" s="37" t="n">
        <v>11.1</v>
      </c>
      <c r="G172" s="37" t="n">
        <v>1.7</v>
      </c>
    </row>
    <row r="173" ht="15.75" customHeight="1" s="54">
      <c r="A173" s="38" t="inlineStr">
        <is>
          <t>Do not use natural gas</t>
        </is>
      </c>
      <c r="B173" s="37" t="n">
        <v>13.3</v>
      </c>
      <c r="C173" s="37" t="n">
        <v>6.7</v>
      </c>
      <c r="D173" s="37" t="n">
        <v>0.6</v>
      </c>
      <c r="E173" s="37" t="n">
        <v>1.3</v>
      </c>
      <c r="F173" s="37" t="n">
        <v>3.6</v>
      </c>
      <c r="G173" s="37" t="n">
        <v>1.2</v>
      </c>
    </row>
    <row r="174" ht="15.75" customHeight="1" s="54">
      <c r="A174" s="36" t="inlineStr">
        <is>
          <t>No</t>
        </is>
      </c>
      <c r="B174" s="37" t="n">
        <v>36.3</v>
      </c>
      <c r="C174" s="37" t="n">
        <v>22.1</v>
      </c>
      <c r="D174" s="37" t="n">
        <v>1.6</v>
      </c>
      <c r="E174" s="37" t="n">
        <v>2.1</v>
      </c>
      <c r="F174" s="37" t="n">
        <v>6.4</v>
      </c>
      <c r="G174" s="37" t="n">
        <v>4</v>
      </c>
    </row>
    <row r="175" ht="24" customHeight="1" s="54">
      <c r="A175" s="34" t="inlineStr">
        <is>
          <t>Distributed solar generation</t>
        </is>
      </c>
      <c r="B175" s="35" t="n"/>
      <c r="C175" s="35" t="n"/>
      <c r="D175" s="35" t="n"/>
      <c r="E175" s="35" t="n"/>
      <c r="F175" s="35" t="n"/>
      <c r="G175" s="35" t="n"/>
    </row>
    <row r="176" ht="15.75" customHeight="1" s="54">
      <c r="A176" s="36" t="inlineStr">
        <is>
          <t>Yes</t>
        </is>
      </c>
      <c r="B176" s="37" t="n">
        <v>1.5</v>
      </c>
      <c r="C176" s="37" t="n">
        <v>1.5</v>
      </c>
      <c r="D176" s="37" t="inlineStr">
        <is>
          <t>N</t>
        </is>
      </c>
      <c r="E176" s="37" t="inlineStr">
        <is>
          <t>N</t>
        </is>
      </c>
      <c r="F176" s="37" t="inlineStr">
        <is>
          <t>N</t>
        </is>
      </c>
      <c r="G176" s="37" t="inlineStr">
        <is>
          <t>Q</t>
        </is>
      </c>
    </row>
    <row r="177" ht="15.75" customHeight="1" s="54">
      <c r="A177" s="36" t="inlineStr">
        <is>
          <t>No</t>
        </is>
      </c>
      <c r="B177" s="37" t="n">
        <v>86.2</v>
      </c>
      <c r="C177" s="37" t="n">
        <v>72.40000000000001</v>
      </c>
      <c r="D177" s="37" t="n">
        <v>7</v>
      </c>
      <c r="E177" s="37" t="inlineStr">
        <is>
          <t>N</t>
        </is>
      </c>
      <c r="F177" s="37" t="inlineStr">
        <is>
          <t>N</t>
        </is>
      </c>
      <c r="G177" s="37" t="n">
        <v>6.8</v>
      </c>
    </row>
    <row r="178" ht="15.75" customHeight="1" s="54">
      <c r="A178" s="36" t="inlineStr">
        <is>
          <t>Not asked (apartments)</t>
        </is>
      </c>
      <c r="B178" s="37" t="n">
        <v>30.5</v>
      </c>
      <c r="C178" s="37" t="inlineStr">
        <is>
          <t>N</t>
        </is>
      </c>
      <c r="D178" s="37" t="inlineStr">
        <is>
          <t>N</t>
        </is>
      </c>
      <c r="E178" s="37" t="n">
        <v>9.4</v>
      </c>
      <c r="F178" s="37" t="n">
        <v>21.1</v>
      </c>
      <c r="G178" s="37" t="inlineStr">
        <is>
          <t>N</t>
        </is>
      </c>
    </row>
    <row r="179" ht="24" customHeight="1" s="54">
      <c r="A179" s="34" t="inlineStr">
        <is>
          <t>Back-up generator in home</t>
        </is>
      </c>
      <c r="B179" s="35" t="n"/>
      <c r="C179" s="35" t="n"/>
      <c r="D179" s="35" t="n"/>
      <c r="E179" s="35" t="n"/>
      <c r="F179" s="35" t="n"/>
      <c r="G179" s="35" t="n"/>
    </row>
    <row r="180" ht="15.75" customHeight="1" s="54">
      <c r="A180" s="36" t="inlineStr">
        <is>
          <t>Yes</t>
        </is>
      </c>
      <c r="B180" s="37" t="n">
        <v>12.6</v>
      </c>
      <c r="C180" s="37" t="n">
        <v>11.2</v>
      </c>
      <c r="D180" s="37" t="n">
        <v>0.2</v>
      </c>
      <c r="E180" s="37" t="n">
        <v>0.3</v>
      </c>
      <c r="F180" s="37" t="inlineStr">
        <is>
          <t>N</t>
        </is>
      </c>
      <c r="G180" s="37" t="n">
        <v>0.8</v>
      </c>
    </row>
    <row r="181" ht="15.75" customHeight="1" s="54">
      <c r="A181" s="36" t="inlineStr">
        <is>
          <t>No</t>
        </is>
      </c>
      <c r="B181" s="37" t="n">
        <v>84.5</v>
      </c>
      <c r="C181" s="37" t="n">
        <v>62.7</v>
      </c>
      <c r="D181" s="37" t="n">
        <v>6.8</v>
      </c>
      <c r="E181" s="37" t="n">
        <v>9.1</v>
      </c>
      <c r="F181" s="37" t="inlineStr">
        <is>
          <t>N</t>
        </is>
      </c>
      <c r="G181" s="37" t="n">
        <v>6</v>
      </c>
    </row>
    <row r="182" ht="26.25" customHeight="1" s="54">
      <c r="A182" s="36" t="inlineStr">
        <is>
          <t>Not asked (apartments in buildings with 5 or more units)</t>
        </is>
      </c>
      <c r="B182" s="37" t="n">
        <v>21.1</v>
      </c>
      <c r="C182" s="37" t="inlineStr">
        <is>
          <t>N</t>
        </is>
      </c>
      <c r="D182" s="37" t="inlineStr">
        <is>
          <t>N</t>
        </is>
      </c>
      <c r="E182" s="37" t="inlineStr">
        <is>
          <t>N</t>
        </is>
      </c>
      <c r="F182" s="37" t="n">
        <v>21.1</v>
      </c>
      <c r="G182" s="37" t="inlineStr">
        <is>
          <t>N</t>
        </is>
      </c>
    </row>
    <row r="183" ht="24" customHeight="1" s="54">
      <c r="A183" s="34" t="inlineStr">
        <is>
          <t>Swimming pool</t>
        </is>
      </c>
      <c r="B183" s="35" t="n"/>
      <c r="C183" s="35" t="n"/>
      <c r="D183" s="35" t="n"/>
      <c r="E183" s="35" t="n"/>
      <c r="F183" s="35" t="n"/>
      <c r="G183" s="35" t="n"/>
    </row>
    <row r="184" ht="15.75" customHeight="1" s="54">
      <c r="A184" s="38" t="inlineStr">
        <is>
          <t>Yes</t>
        </is>
      </c>
      <c r="B184" s="37" t="n">
        <v>8.300000000000001</v>
      </c>
      <c r="C184" s="37" t="n">
        <v>8.1</v>
      </c>
      <c r="D184" s="37" t="inlineStr">
        <is>
          <t>Q</t>
        </is>
      </c>
      <c r="E184" s="37" t="inlineStr">
        <is>
          <t>N</t>
        </is>
      </c>
      <c r="F184" s="37" t="inlineStr">
        <is>
          <t>N</t>
        </is>
      </c>
      <c r="G184" s="37" t="inlineStr">
        <is>
          <t>Q</t>
        </is>
      </c>
    </row>
    <row r="185" ht="15.75" customHeight="1" s="54">
      <c r="A185" s="36" t="inlineStr">
        <is>
          <t>No</t>
        </is>
      </c>
      <c r="B185" s="37" t="n">
        <v>79.3</v>
      </c>
      <c r="C185" s="37" t="n">
        <v>65.8</v>
      </c>
      <c r="D185" s="37" t="n">
        <v>6.9</v>
      </c>
      <c r="E185" s="37" t="inlineStr">
        <is>
          <t>N</t>
        </is>
      </c>
      <c r="F185" s="37" t="inlineStr">
        <is>
          <t>N</t>
        </is>
      </c>
      <c r="G185" s="37" t="n">
        <v>6.7</v>
      </c>
    </row>
    <row r="186" ht="15.75" customHeight="1" s="54">
      <c r="A186" s="36" t="inlineStr">
        <is>
          <t>Not asked (apartments)</t>
        </is>
      </c>
      <c r="B186" s="37" t="n">
        <v>30.5</v>
      </c>
      <c r="C186" s="37" t="inlineStr">
        <is>
          <t>N</t>
        </is>
      </c>
      <c r="D186" s="37" t="inlineStr">
        <is>
          <t>N</t>
        </is>
      </c>
      <c r="E186" s="37" t="n">
        <v>9.4</v>
      </c>
      <c r="F186" s="37" t="n">
        <v>21.1</v>
      </c>
      <c r="G186" s="37" t="inlineStr">
        <is>
          <t>N</t>
        </is>
      </c>
    </row>
    <row r="187" ht="24" customHeight="1" s="54">
      <c r="A187" s="40" t="inlineStr">
        <is>
          <t>Months swimming pool is used</t>
        </is>
      </c>
      <c r="B187" s="35" t="n"/>
      <c r="C187" s="35" t="n"/>
      <c r="D187" s="35" t="n"/>
      <c r="E187" s="35" t="n"/>
      <c r="F187" s="35" t="n"/>
      <c r="G187" s="35" t="n"/>
    </row>
    <row r="188" ht="15.75" customHeight="1" s="54">
      <c r="A188" s="38" t="inlineStr">
        <is>
          <t>0 to 3</t>
        </is>
      </c>
      <c r="B188" s="37" t="n">
        <v>2.7</v>
      </c>
      <c r="C188" s="37" t="n">
        <v>2.6</v>
      </c>
      <c r="D188" s="37" t="inlineStr">
        <is>
          <t>Q</t>
        </is>
      </c>
      <c r="E188" s="37" t="inlineStr">
        <is>
          <t>N</t>
        </is>
      </c>
      <c r="F188" s="37" t="inlineStr">
        <is>
          <t>N</t>
        </is>
      </c>
      <c r="G188" s="37" t="inlineStr">
        <is>
          <t>Q</t>
        </is>
      </c>
    </row>
    <row r="189" ht="15.75" customHeight="1" s="54">
      <c r="A189" s="38" t="inlineStr">
        <is>
          <t>4 to 7</t>
        </is>
      </c>
      <c r="B189" s="37" t="n">
        <v>4.7</v>
      </c>
      <c r="C189" s="37" t="n">
        <v>4.7</v>
      </c>
      <c r="D189" s="37" t="inlineStr">
        <is>
          <t>Q</t>
        </is>
      </c>
      <c r="E189" s="37" t="inlineStr">
        <is>
          <t>N</t>
        </is>
      </c>
      <c r="F189" s="37" t="inlineStr">
        <is>
          <t>N</t>
        </is>
      </c>
      <c r="G189" s="37" t="inlineStr">
        <is>
          <t>Q</t>
        </is>
      </c>
    </row>
    <row r="190" ht="15.75" customHeight="1" s="54">
      <c r="A190" s="38" t="inlineStr">
        <is>
          <t>8 to 12</t>
        </is>
      </c>
      <c r="B190" s="37" t="n">
        <v>0.8</v>
      </c>
      <c r="C190" s="37" t="n">
        <v>0.8</v>
      </c>
      <c r="D190" s="37" t="inlineStr">
        <is>
          <t>Q</t>
        </is>
      </c>
      <c r="E190" s="37" t="inlineStr">
        <is>
          <t>N</t>
        </is>
      </c>
      <c r="F190" s="37" t="inlineStr">
        <is>
          <t>N</t>
        </is>
      </c>
      <c r="G190" s="37" t="inlineStr">
        <is>
          <t>N</t>
        </is>
      </c>
    </row>
    <row r="191" ht="15.75" customHeight="1" s="54">
      <c r="A191" s="38" t="inlineStr">
        <is>
          <t>No swimming pool</t>
        </is>
      </c>
      <c r="B191" s="37" t="n">
        <v>79.3</v>
      </c>
      <c r="C191" s="37" t="n">
        <v>65.8</v>
      </c>
      <c r="D191" s="37" t="n">
        <v>6.9</v>
      </c>
      <c r="E191" s="37" t="inlineStr">
        <is>
          <t>N</t>
        </is>
      </c>
      <c r="F191" s="37" t="inlineStr">
        <is>
          <t>N</t>
        </is>
      </c>
      <c r="G191" s="37" t="n">
        <v>6.7</v>
      </c>
    </row>
    <row r="192" ht="15.75" customHeight="1" s="54">
      <c r="A192" s="38" t="inlineStr">
        <is>
          <t>Not asked (apartments)</t>
        </is>
      </c>
      <c r="B192" s="37" t="n">
        <v>30.5</v>
      </c>
      <c r="C192" s="37" t="inlineStr">
        <is>
          <t>N</t>
        </is>
      </c>
      <c r="D192" s="37" t="inlineStr">
        <is>
          <t>N</t>
        </is>
      </c>
      <c r="E192" s="37" t="n">
        <v>9.4</v>
      </c>
      <c r="F192" s="37" t="n">
        <v>21.1</v>
      </c>
      <c r="G192" s="37" t="inlineStr">
        <is>
          <t>N</t>
        </is>
      </c>
    </row>
    <row r="193" ht="24" customHeight="1" s="54">
      <c r="A193" s="40" t="inlineStr">
        <is>
          <t>Heated swimming pool and fuel</t>
        </is>
      </c>
      <c r="B193" s="35" t="n"/>
      <c r="C193" s="35" t="n"/>
      <c r="D193" s="35" t="n"/>
      <c r="E193" s="35" t="n"/>
      <c r="F193" s="35" t="n"/>
      <c r="G193" s="35" t="n"/>
    </row>
    <row r="194" ht="15.75" customHeight="1" s="54">
      <c r="A194" s="38" t="inlineStr">
        <is>
          <t>Heated swimming pool</t>
        </is>
      </c>
      <c r="B194" s="37" t="n">
        <v>2.5</v>
      </c>
      <c r="C194" s="37" t="n">
        <v>2.5</v>
      </c>
      <c r="D194" s="37" t="inlineStr">
        <is>
          <t>Q</t>
        </is>
      </c>
      <c r="E194" s="37" t="inlineStr">
        <is>
          <t>N</t>
        </is>
      </c>
      <c r="F194" s="37" t="inlineStr">
        <is>
          <t>N</t>
        </is>
      </c>
      <c r="G194" s="37" t="inlineStr">
        <is>
          <t>N</t>
        </is>
      </c>
    </row>
    <row r="195" ht="15.75" customHeight="1" s="54">
      <c r="A195" s="38" t="inlineStr">
        <is>
          <t>Electricity</t>
        </is>
      </c>
      <c r="B195" s="37" t="n">
        <v>0.7</v>
      </c>
      <c r="C195" s="37" t="n">
        <v>0.7</v>
      </c>
      <c r="D195" s="37" t="inlineStr">
        <is>
          <t>Q</t>
        </is>
      </c>
      <c r="E195" s="37" t="inlineStr">
        <is>
          <t>N</t>
        </is>
      </c>
      <c r="F195" s="37" t="inlineStr">
        <is>
          <t>N</t>
        </is>
      </c>
      <c r="G195" s="37" t="inlineStr">
        <is>
          <t>N</t>
        </is>
      </c>
    </row>
    <row r="196" ht="15.75" customHeight="1" s="54">
      <c r="A196" s="38" t="inlineStr">
        <is>
          <t>Natural gas</t>
        </is>
      </c>
      <c r="B196" s="37" t="n">
        <v>1.1</v>
      </c>
      <c r="C196" s="37" t="n">
        <v>1.1</v>
      </c>
      <c r="D196" s="37" t="inlineStr">
        <is>
          <t>Q</t>
        </is>
      </c>
      <c r="E196" s="37" t="inlineStr">
        <is>
          <t>N</t>
        </is>
      </c>
      <c r="F196" s="37" t="inlineStr">
        <is>
          <t>N</t>
        </is>
      </c>
      <c r="G196" s="37" t="inlineStr">
        <is>
          <t>N</t>
        </is>
      </c>
    </row>
    <row r="197" ht="15.75" customHeight="1" s="54">
      <c r="A197" s="38" t="inlineStr">
        <is>
          <t>Propane</t>
        </is>
      </c>
      <c r="B197" s="37" t="n">
        <v>0.3</v>
      </c>
      <c r="C197" s="37" t="n">
        <v>0.3</v>
      </c>
      <c r="D197" s="37" t="inlineStr">
        <is>
          <t>N</t>
        </is>
      </c>
      <c r="E197" s="37" t="inlineStr">
        <is>
          <t>N</t>
        </is>
      </c>
      <c r="F197" s="37" t="inlineStr">
        <is>
          <t>N</t>
        </is>
      </c>
      <c r="G197" s="37" t="inlineStr">
        <is>
          <t>N</t>
        </is>
      </c>
    </row>
    <row r="198" ht="15.75" customHeight="1" s="54">
      <c r="A198" s="38" t="inlineStr">
        <is>
          <t>Solar</t>
        </is>
      </c>
      <c r="B198" s="37" t="n">
        <v>0.3</v>
      </c>
      <c r="C198" s="37" t="n">
        <v>0.3</v>
      </c>
      <c r="D198" s="37" t="inlineStr">
        <is>
          <t>N</t>
        </is>
      </c>
      <c r="E198" s="37" t="inlineStr">
        <is>
          <t>N</t>
        </is>
      </c>
      <c r="F198" s="37" t="inlineStr">
        <is>
          <t>N</t>
        </is>
      </c>
      <c r="G198" s="37" t="inlineStr">
        <is>
          <t>N</t>
        </is>
      </c>
    </row>
    <row r="199" ht="15.75" customHeight="1" s="54">
      <c r="A199" s="38" t="inlineStr">
        <is>
          <t>Some other fuel</t>
        </is>
      </c>
      <c r="B199" s="37" t="inlineStr">
        <is>
          <t>Q</t>
        </is>
      </c>
      <c r="C199" s="37" t="inlineStr">
        <is>
          <t>Q</t>
        </is>
      </c>
      <c r="D199" s="37" t="inlineStr">
        <is>
          <t>N</t>
        </is>
      </c>
      <c r="E199" s="37" t="inlineStr">
        <is>
          <t>N</t>
        </is>
      </c>
      <c r="F199" s="37" t="inlineStr">
        <is>
          <t>N</t>
        </is>
      </c>
      <c r="G199" s="37" t="inlineStr">
        <is>
          <t>N</t>
        </is>
      </c>
    </row>
    <row r="200" ht="15.75" customHeight="1" s="54">
      <c r="A200" s="38" t="inlineStr">
        <is>
          <t>Unheated swimming pool</t>
        </is>
      </c>
      <c r="B200" s="37" t="n">
        <v>5.4</v>
      </c>
      <c r="C200" s="37" t="n">
        <v>5.3</v>
      </c>
      <c r="D200" s="37" t="inlineStr">
        <is>
          <t>Q</t>
        </is>
      </c>
      <c r="E200" s="37" t="inlineStr">
        <is>
          <t>N</t>
        </is>
      </c>
      <c r="F200" s="37" t="inlineStr">
        <is>
          <t>N</t>
        </is>
      </c>
      <c r="G200" s="37" t="inlineStr">
        <is>
          <t>Q</t>
        </is>
      </c>
    </row>
    <row r="201" ht="15.75" customHeight="1" s="54">
      <c r="A201" s="38" t="inlineStr">
        <is>
          <t>No swimming pool</t>
        </is>
      </c>
      <c r="B201" s="37" t="n">
        <v>79.3</v>
      </c>
      <c r="C201" s="37" t="n">
        <v>65.8</v>
      </c>
      <c r="D201" s="37" t="n">
        <v>6.9</v>
      </c>
      <c r="E201" s="37" t="inlineStr">
        <is>
          <t>N</t>
        </is>
      </c>
      <c r="F201" s="37" t="inlineStr">
        <is>
          <t>N</t>
        </is>
      </c>
      <c r="G201" s="37" t="n">
        <v>6.7</v>
      </c>
    </row>
    <row r="202" ht="15.75" customHeight="1" s="54">
      <c r="A202" s="38" t="inlineStr">
        <is>
          <t>Not asked (apartments)</t>
        </is>
      </c>
      <c r="B202" s="37" t="n">
        <v>30.5</v>
      </c>
      <c r="C202" s="37" t="inlineStr">
        <is>
          <t>N</t>
        </is>
      </c>
      <c r="D202" s="37" t="inlineStr">
        <is>
          <t>N</t>
        </is>
      </c>
      <c r="E202" s="37" t="n">
        <v>9.4</v>
      </c>
      <c r="F202" s="37" t="n">
        <v>21.1</v>
      </c>
      <c r="G202" s="37" t="inlineStr">
        <is>
          <t>N</t>
        </is>
      </c>
    </row>
    <row r="203" ht="24" customHeight="1" s="54">
      <c r="A203" s="34" t="inlineStr">
        <is>
          <t>Hot tub</t>
        </is>
      </c>
      <c r="B203" s="35" t="n"/>
      <c r="C203" s="35" t="n"/>
      <c r="D203" s="35" t="n"/>
      <c r="E203" s="35" t="n"/>
      <c r="F203" s="35" t="n"/>
      <c r="G203" s="35" t="n"/>
    </row>
    <row r="204" ht="15.75" customHeight="1" s="54">
      <c r="A204" s="36" t="inlineStr">
        <is>
          <t>Yes</t>
        </is>
      </c>
      <c r="B204" s="37" t="n">
        <v>8.4</v>
      </c>
      <c r="C204" s="37" t="n">
        <v>7.3</v>
      </c>
      <c r="D204" s="37" t="n">
        <v>0.3</v>
      </c>
      <c r="E204" s="37" t="inlineStr">
        <is>
          <t>Q</t>
        </is>
      </c>
      <c r="F204" s="37" t="n">
        <v>0.3</v>
      </c>
      <c r="G204" s="37"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4">
      <c r="A205" s="36" t="inlineStr">
        <is>
          <t>No</t>
        </is>
      </c>
      <c r="B205" s="37" t="n">
        <v>109.8</v>
      </c>
      <c r="C205" s="37" t="n">
        <v>66.59999999999999</v>
      </c>
      <c r="D205" s="37" t="n">
        <v>6.8</v>
      </c>
      <c r="E205" s="37" t="n">
        <v>9.1</v>
      </c>
      <c r="F205" s="37" t="n">
        <v>20.8</v>
      </c>
      <c r="G205" s="37"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4">
      <c r="A206" s="40" t="inlineStr">
        <is>
          <t>Months hot tub is used</t>
        </is>
      </c>
      <c r="B206" s="35" t="n"/>
      <c r="C206" s="35" t="n"/>
      <c r="D206" s="35" t="n"/>
      <c r="E206" s="35" t="n"/>
      <c r="F206" s="35" t="n"/>
      <c r="G206" s="35"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4">
      <c r="A207" s="38" t="inlineStr">
        <is>
          <t>0 to 3</t>
        </is>
      </c>
      <c r="B207" s="37" t="n">
        <v>4</v>
      </c>
      <c r="C207" s="37" t="n">
        <v>3.3</v>
      </c>
      <c r="D207" s="37" t="inlineStr">
        <is>
          <t>Q</t>
        </is>
      </c>
      <c r="E207" s="37" t="inlineStr">
        <is>
          <t>Q</t>
        </is>
      </c>
      <c r="F207" s="37" t="inlineStr">
        <is>
          <t>Q</t>
        </is>
      </c>
      <c r="G207" s="37"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4">
      <c r="A208" s="38" t="inlineStr">
        <is>
          <t>4 to 7</t>
        </is>
      </c>
      <c r="B208" s="37" t="n">
        <v>1.6</v>
      </c>
      <c r="C208" s="37" t="n">
        <v>1.5</v>
      </c>
      <c r="D208" s="37" t="inlineStr">
        <is>
          <t>Q</t>
        </is>
      </c>
      <c r="E208" s="37" t="inlineStr">
        <is>
          <t>N</t>
        </is>
      </c>
      <c r="F208" s="37" t="inlineStr">
        <is>
          <t>Q</t>
        </is>
      </c>
      <c r="G208" s="37"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4">
      <c r="A209" s="38" t="inlineStr">
        <is>
          <t>8 to 12</t>
        </is>
      </c>
      <c r="B209" s="37" t="n">
        <v>2.9</v>
      </c>
      <c r="C209" s="37" t="n">
        <v>2.5</v>
      </c>
      <c r="D209" s="37" t="inlineStr">
        <is>
          <t>Q</t>
        </is>
      </c>
      <c r="E209" s="37" t="inlineStr">
        <is>
          <t>Q</t>
        </is>
      </c>
      <c r="F209" s="37" t="inlineStr">
        <is>
          <t>Q</t>
        </is>
      </c>
      <c r="G209" s="37"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4">
      <c r="A210" s="38" t="inlineStr">
        <is>
          <t>No hot tub</t>
        </is>
      </c>
      <c r="B210" s="37" t="n">
        <v>109.8</v>
      </c>
      <c r="C210" s="37" t="n">
        <v>66.59999999999999</v>
      </c>
      <c r="D210" s="37" t="n">
        <v>6.8</v>
      </c>
      <c r="E210" s="37" t="n">
        <v>9.1</v>
      </c>
      <c r="F210" s="37" t="n">
        <v>20.8</v>
      </c>
      <c r="G210" s="37"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4">
      <c r="A211" s="40" t="inlineStr">
        <is>
          <t>Hot tub heating fuel</t>
        </is>
      </c>
      <c r="B211" s="35" t="n"/>
      <c r="C211" s="35" t="n"/>
      <c r="D211" s="35" t="n"/>
      <c r="E211" s="35" t="n"/>
      <c r="F211" s="35" t="n"/>
      <c r="G211" s="35" t="n"/>
    </row>
    <row r="212" ht="15.75" customHeight="1" s="54">
      <c r="A212" s="38" t="inlineStr">
        <is>
          <t>Electricity</t>
        </is>
      </c>
      <c r="B212" s="37" t="n">
        <v>4</v>
      </c>
      <c r="C212" s="37" t="n">
        <v>3.6</v>
      </c>
      <c r="D212" s="37" t="inlineStr">
        <is>
          <t>Q</t>
        </is>
      </c>
      <c r="E212" s="37" t="inlineStr">
        <is>
          <t>Q</t>
        </is>
      </c>
      <c r="F212" s="37" t="inlineStr">
        <is>
          <t>Q</t>
        </is>
      </c>
      <c r="G212" s="37" t="inlineStr">
        <is>
          <t>Q</t>
        </is>
      </c>
    </row>
    <row r="213" ht="15.75" customHeight="1" s="54">
      <c r="A213" s="38" t="inlineStr">
        <is>
          <t>Natural gas</t>
        </is>
      </c>
      <c r="B213" s="37" t="n">
        <v>1.6</v>
      </c>
      <c r="C213" s="37" t="n">
        <v>1.4</v>
      </c>
      <c r="D213" s="37" t="inlineStr">
        <is>
          <t>Q</t>
        </is>
      </c>
      <c r="E213" s="37" t="inlineStr">
        <is>
          <t>Q</t>
        </is>
      </c>
      <c r="F213" s="37" t="inlineStr">
        <is>
          <t>Q</t>
        </is>
      </c>
      <c r="G213" s="37" t="inlineStr">
        <is>
          <t>Q</t>
        </is>
      </c>
    </row>
    <row r="214" ht="15.75" customHeight="1" s="54">
      <c r="A214" s="38" t="inlineStr">
        <is>
          <t>Some other fuel</t>
        </is>
      </c>
      <c r="B214" s="37" t="n">
        <v>0.3</v>
      </c>
      <c r="C214" s="37" t="n">
        <v>0.3</v>
      </c>
      <c r="D214" s="37" t="inlineStr">
        <is>
          <t>N</t>
        </is>
      </c>
      <c r="E214" s="37" t="inlineStr">
        <is>
          <t>N</t>
        </is>
      </c>
      <c r="F214" s="37" t="inlineStr">
        <is>
          <t>N</t>
        </is>
      </c>
      <c r="G214" s="37" t="inlineStr">
        <is>
          <t>N</t>
        </is>
      </c>
    </row>
    <row r="215" ht="15.75" customHeight="1" s="54">
      <c r="A215" s="38" t="inlineStr">
        <is>
          <t>Hot tub used 0 months</t>
        </is>
      </c>
      <c r="B215" s="37" t="n">
        <v>2.5</v>
      </c>
      <c r="C215" s="37" t="n">
        <v>2</v>
      </c>
      <c r="D215" s="37" t="inlineStr">
        <is>
          <t>Q</t>
        </is>
      </c>
      <c r="E215" s="37" t="inlineStr">
        <is>
          <t>Q</t>
        </is>
      </c>
      <c r="F215" s="37" t="inlineStr">
        <is>
          <t>Q</t>
        </is>
      </c>
      <c r="G215" s="37" t="inlineStr">
        <is>
          <t>Q</t>
        </is>
      </c>
    </row>
    <row r="216" ht="15.75" customHeight="1" s="54">
      <c r="A216" s="38" t="inlineStr">
        <is>
          <t>No hot tub</t>
        </is>
      </c>
      <c r="B216" s="37" t="n">
        <v>109.8</v>
      </c>
      <c r="C216" s="37" t="n">
        <v>66.59999999999999</v>
      </c>
      <c r="D216" s="37" t="n">
        <v>6.8</v>
      </c>
      <c r="E216" s="37" t="n">
        <v>9.1</v>
      </c>
      <c r="F216" s="37" t="n">
        <v>20.8</v>
      </c>
      <c r="G216" s="37" t="n">
        <v>6.5</v>
      </c>
    </row>
    <row r="217" ht="43.5" customHeight="1" s="54">
      <c r="A217" s="34" t="inlineStr">
        <is>
          <t>Energy-related benefits received by homeowners (more than one may apply)</t>
        </is>
      </c>
      <c r="B217" s="35" t="n"/>
      <c r="C217" s="35" t="n"/>
      <c r="D217" s="35" t="n"/>
      <c r="E217" s="35" t="n"/>
      <c r="F217" s="35" t="n"/>
      <c r="G217" s="35" t="n"/>
    </row>
    <row r="218" ht="26.25" customHeight="1" s="54">
      <c r="A218" s="36" t="inlineStr">
        <is>
          <t>Free or subsidized energy-efficient light bulbs</t>
        </is>
      </c>
      <c r="B218" s="37" t="n">
        <v>5.6</v>
      </c>
      <c r="C218" s="37" t="n">
        <v>4.8</v>
      </c>
      <c r="D218" s="37" t="n">
        <v>0.3</v>
      </c>
      <c r="E218" s="37" t="inlineStr">
        <is>
          <t>Q</t>
        </is>
      </c>
      <c r="F218" s="37" t="inlineStr">
        <is>
          <t>Q</t>
        </is>
      </c>
      <c r="G218" s="37" t="n">
        <v>0.3</v>
      </c>
    </row>
    <row r="219" ht="26.25" customHeight="1" s="54">
      <c r="A219" s="36" t="inlineStr">
        <is>
          <t>Free or subsidized home energy audit</t>
        </is>
      </c>
      <c r="B219" s="37" t="n">
        <v>2.4</v>
      </c>
      <c r="C219" s="37" t="n">
        <v>2.2</v>
      </c>
      <c r="D219" s="37" t="inlineStr">
        <is>
          <t>Q</t>
        </is>
      </c>
      <c r="E219" s="37" t="inlineStr">
        <is>
          <t>Q</t>
        </is>
      </c>
      <c r="F219" s="37" t="inlineStr">
        <is>
          <t>N</t>
        </is>
      </c>
      <c r="G219" s="37" t="inlineStr">
        <is>
          <t>Q</t>
        </is>
      </c>
    </row>
    <row r="220" ht="26.25" customHeight="1" s="54">
      <c r="A220" s="36" t="inlineStr">
        <is>
          <t>Utility or energy supplier rebate for new appliance or equipment</t>
        </is>
      </c>
      <c r="B220" s="37" t="n">
        <v>4.2</v>
      </c>
      <c r="C220" s="37" t="n">
        <v>3.8</v>
      </c>
      <c r="D220" s="37" t="n">
        <v>0.1</v>
      </c>
      <c r="E220" s="37" t="inlineStr">
        <is>
          <t>Q</t>
        </is>
      </c>
      <c r="F220" s="37" t="inlineStr">
        <is>
          <t>Q</t>
        </is>
      </c>
      <c r="G220" s="37" t="inlineStr">
        <is>
          <t>Q</t>
        </is>
      </c>
    </row>
    <row r="221" ht="24" customHeight="1" s="54">
      <c r="A221" s="36" t="inlineStr">
        <is>
          <t>Recycling old appliance or equipment</t>
        </is>
      </c>
      <c r="B221" s="37" t="n">
        <v>6.5</v>
      </c>
      <c r="C221" s="37" t="n">
        <v>5.6</v>
      </c>
      <c r="D221" s="37" t="n">
        <v>0.4</v>
      </c>
      <c r="E221" s="37" t="inlineStr">
        <is>
          <t>Q</t>
        </is>
      </c>
      <c r="F221" s="37" t="inlineStr">
        <is>
          <t>Q</t>
        </is>
      </c>
      <c r="G221" s="37"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4">
      <c r="A222" s="36" t="inlineStr">
        <is>
          <t>Tax credit for new appliance or equipment</t>
        </is>
      </c>
      <c r="B222" s="37" t="n">
        <v>6.6</v>
      </c>
      <c r="C222" s="37" t="n">
        <v>6.1</v>
      </c>
      <c r="D222" s="37" t="n">
        <v>0.3</v>
      </c>
      <c r="E222" s="37" t="inlineStr">
        <is>
          <t>Q</t>
        </is>
      </c>
      <c r="F222" s="37" t="inlineStr">
        <is>
          <t>Q</t>
        </is>
      </c>
      <c r="G222" s="37"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4">
      <c r="A223" s="36" t="inlineStr">
        <is>
          <t>Some other benefit5</t>
        </is>
      </c>
      <c r="B223" s="37" t="n">
        <v>2.6</v>
      </c>
      <c r="C223" s="37" t="n">
        <v>2.3</v>
      </c>
      <c r="D223" s="37" t="inlineStr">
        <is>
          <t>Q</t>
        </is>
      </c>
      <c r="E223" s="37" t="inlineStr">
        <is>
          <t>Q</t>
        </is>
      </c>
      <c r="F223" s="37" t="inlineStr">
        <is>
          <t>Q</t>
        </is>
      </c>
      <c r="G223" s="37"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4">
      <c r="A224" s="38" t="n"/>
      <c r="B224" s="41" t="n"/>
      <c r="C224" s="41" t="n"/>
      <c r="D224" s="41" t="n"/>
      <c r="E224" s="41" t="n"/>
      <c r="F224" s="41" t="n"/>
      <c r="G224" s="41"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4">
      <c r="A225" s="51"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0" t="n"/>
      <c r="C225" s="60" t="n"/>
      <c r="D225" s="60" t="n"/>
      <c r="E225" s="60" t="n"/>
      <c r="F225" s="60" t="n"/>
      <c r="G225" s="60"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4">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4">
      <c r="A227" s="2" t="n"/>
      <c r="B227" s="2" t="n"/>
      <c r="C227" s="2" t="n"/>
      <c r="D227" s="2" t="n"/>
      <c r="E227" s="2" t="n"/>
      <c r="F227" s="2" t="n"/>
      <c r="G227" s="2" t="n"/>
    </row>
    <row r="228" ht="15.75" customHeight="1" s="54">
      <c r="A228" s="2" t="n"/>
      <c r="B228" s="2" t="n"/>
      <c r="C228" s="2" t="n"/>
      <c r="D228" s="2" t="n"/>
      <c r="E228" s="2" t="n"/>
      <c r="F228" s="2" t="n"/>
      <c r="G228" s="2" t="n"/>
    </row>
    <row r="229" ht="15.75" customHeight="1" s="54">
      <c r="A229" s="42" t="n"/>
      <c r="B229" s="2" t="n"/>
      <c r="C229" s="2" t="n"/>
      <c r="D229" s="2" t="n"/>
      <c r="E229" s="2" t="n"/>
      <c r="F229" s="2" t="n"/>
      <c r="G229" s="2" t="n"/>
    </row>
    <row r="230" ht="15.75" customHeight="1" s="54">
      <c r="A230" s="42" t="n"/>
      <c r="B230" s="2" t="n"/>
      <c r="C230" s="2" t="n"/>
      <c r="D230" s="2" t="n"/>
      <c r="E230" s="2" t="n"/>
      <c r="F230" s="2" t="n"/>
      <c r="G230" s="2" t="n"/>
    </row>
    <row r="231" ht="15.75" customHeight="1" s="54">
      <c r="A231" s="42" t="n"/>
      <c r="B231" s="2" t="n"/>
      <c r="C231" s="2" t="n"/>
      <c r="D231" s="2" t="n"/>
      <c r="E231" s="2" t="n"/>
      <c r="F231" s="2" t="n"/>
      <c r="G231" s="2" t="n"/>
    </row>
    <row r="232" ht="15.75" customHeight="1" s="54">
      <c r="A232" s="2" t="n"/>
      <c r="B232" s="2" t="n"/>
      <c r="C232" s="2" t="n"/>
      <c r="D232" s="2" t="n"/>
      <c r="E232" s="2" t="n"/>
      <c r="F232" s="2" t="n"/>
      <c r="G232" s="2" t="n"/>
    </row>
    <row r="233" ht="15.75" customHeight="1" s="54">
      <c r="A233" s="2" t="n"/>
      <c r="B233" s="2" t="n"/>
      <c r="C233" s="2" t="n"/>
      <c r="D233" s="2" t="n"/>
      <c r="E233" s="2" t="n"/>
      <c r="F233" s="2" t="n"/>
      <c r="G233" s="2" t="n"/>
    </row>
    <row r="234" ht="15.75" customHeight="1" s="54">
      <c r="A234" s="2" t="n"/>
      <c r="B234" s="2" t="n"/>
      <c r="C234" s="2" t="n"/>
      <c r="D234" s="2" t="n"/>
      <c r="E234" s="2" t="n"/>
      <c r="F234" s="2" t="n"/>
      <c r="G234" s="2" t="n"/>
    </row>
    <row r="235" ht="208.5" customHeight="1" s="54">
      <c r="A235" s="2" t="n"/>
      <c r="B235" s="2" t="n"/>
      <c r="C235" s="2" t="n"/>
      <c r="D235" s="2" t="n"/>
      <c r="E235" s="2" t="n"/>
      <c r="F235" s="2" t="n"/>
      <c r="G235" s="2" t="n"/>
    </row>
    <row r="236" ht="15.75" customHeight="1" s="54">
      <c r="A236" s="2" t="n"/>
      <c r="B236" s="2" t="n"/>
      <c r="C236" s="2" t="n"/>
      <c r="D236" s="2" t="n"/>
      <c r="E236" s="2" t="n"/>
      <c r="F236" s="2" t="n"/>
      <c r="G236" s="2" t="n"/>
    </row>
    <row r="237" ht="15.75" customHeight="1" s="54">
      <c r="A237" s="2" t="n"/>
      <c r="B237" s="2" t="n"/>
      <c r="C237" s="2" t="n"/>
      <c r="D237" s="2" t="n"/>
      <c r="E237" s="2" t="n"/>
      <c r="F237" s="2" t="n"/>
      <c r="G237" s="2" t="n"/>
    </row>
    <row r="238" ht="15.75" customHeight="1" s="54">
      <c r="A238" s="2" t="n"/>
      <c r="B238" s="2" t="n"/>
      <c r="C238" s="2" t="n"/>
      <c r="D238" s="2" t="n"/>
      <c r="E238" s="2" t="n"/>
      <c r="F238" s="2" t="n"/>
      <c r="G238" s="2" t="n"/>
    </row>
    <row r="239" ht="15.75" customHeight="1" s="54">
      <c r="A239" s="2" t="n"/>
      <c r="B239" s="2" t="n"/>
      <c r="C239" s="2" t="n"/>
      <c r="D239" s="2" t="n"/>
      <c r="E239" s="2" t="n"/>
      <c r="F239" s="2" t="n"/>
      <c r="G239" s="2" t="n"/>
    </row>
    <row r="240" ht="15.75" customHeight="1" s="54">
      <c r="A240" s="2" t="n"/>
      <c r="B240" s="2" t="n"/>
      <c r="C240" s="2" t="n"/>
      <c r="D240" s="2" t="n"/>
      <c r="E240" s="2" t="n"/>
      <c r="F240" s="2" t="n"/>
      <c r="G240" s="2" t="n"/>
    </row>
    <row r="241" ht="15.75" customHeight="1" s="54">
      <c r="A241" s="2" t="n"/>
      <c r="B241" s="2" t="n"/>
      <c r="C241" s="2" t="n"/>
      <c r="D241" s="2" t="n"/>
      <c r="E241" s="2" t="n"/>
      <c r="F241" s="2" t="n"/>
      <c r="G241" s="2" t="n"/>
    </row>
    <row r="242" ht="15.75" customHeight="1" s="54">
      <c r="A242" s="2" t="n"/>
      <c r="B242" s="2" t="n"/>
      <c r="C242" s="2" t="n"/>
      <c r="D242" s="2" t="n"/>
      <c r="E242" s="2" t="n"/>
      <c r="F242" s="2" t="n"/>
      <c r="G242" s="2" t="n"/>
    </row>
    <row r="243" ht="15.75" customHeight="1" s="54">
      <c r="A243" s="2" t="n"/>
      <c r="B243" s="2" t="n"/>
      <c r="C243" s="2" t="n"/>
      <c r="D243" s="2" t="n"/>
      <c r="E243" s="2" t="n"/>
      <c r="F243" s="2" t="n"/>
      <c r="G243" s="2" t="n"/>
    </row>
    <row r="244" ht="15.75" customHeight="1" s="54">
      <c r="A244" s="2" t="n"/>
      <c r="B244" s="2" t="n"/>
      <c r="C244" s="2" t="n"/>
      <c r="D244" s="2" t="n"/>
      <c r="E244" s="2" t="n"/>
      <c r="F244" s="2" t="n"/>
      <c r="G244" s="2" t="n"/>
    </row>
    <row r="245" ht="15.75" customHeight="1" s="54">
      <c r="A245" s="2" t="n"/>
      <c r="B245" s="2" t="n"/>
      <c r="C245" s="2" t="n"/>
      <c r="D245" s="2" t="n"/>
      <c r="E245" s="2" t="n"/>
      <c r="F245" s="2" t="n"/>
      <c r="G245" s="2" t="n"/>
    </row>
    <row r="246" ht="15.75" customHeight="1" s="54">
      <c r="A246" s="2" t="n"/>
      <c r="B246" s="2" t="n"/>
      <c r="C246" s="2" t="n"/>
      <c r="D246" s="2" t="n"/>
      <c r="E246" s="2" t="n"/>
      <c r="F246" s="2" t="n"/>
      <c r="G246" s="2" t="n"/>
    </row>
    <row r="247" ht="15.75" customHeight="1" s="54">
      <c r="A247" s="2" t="n"/>
      <c r="B247" s="2" t="n"/>
      <c r="C247" s="2" t="n"/>
      <c r="D247" s="2" t="n"/>
      <c r="E247" s="2" t="n"/>
      <c r="F247" s="2" t="n"/>
      <c r="G247" s="2" t="n"/>
    </row>
    <row r="248" ht="15.75" customHeight="1" s="54">
      <c r="A248" s="2" t="n"/>
      <c r="B248" s="2" t="n"/>
      <c r="C248" s="2" t="n"/>
      <c r="D248" s="2" t="n"/>
      <c r="E248" s="2" t="n"/>
      <c r="F248" s="2" t="n"/>
      <c r="G248" s="2" t="n"/>
    </row>
    <row r="249" ht="15.75" customHeight="1" s="54">
      <c r="A249" s="2" t="n"/>
      <c r="B249" s="2" t="n"/>
      <c r="C249" s="2" t="n"/>
      <c r="D249" s="2" t="n"/>
      <c r="E249" s="2" t="n"/>
      <c r="F249" s="2" t="n"/>
      <c r="G249" s="2" t="n"/>
    </row>
    <row r="250" ht="15.75" customHeight="1" s="54">
      <c r="A250" s="2" t="n"/>
      <c r="B250" s="2" t="n"/>
      <c r="C250" s="2" t="n"/>
      <c r="D250" s="2" t="n"/>
      <c r="E250" s="2" t="n"/>
      <c r="F250" s="2" t="n"/>
      <c r="G250" s="2" t="n"/>
    </row>
    <row r="251" ht="15.75" customHeight="1" s="54">
      <c r="A251" s="2" t="n"/>
      <c r="B251" s="2" t="n"/>
      <c r="C251" s="2" t="n"/>
      <c r="D251" s="2" t="n"/>
      <c r="E251" s="2" t="n"/>
      <c r="F251" s="2" t="n"/>
      <c r="G251" s="2" t="n"/>
    </row>
    <row r="252" ht="15.75" customHeight="1" s="54">
      <c r="A252" s="2" t="n"/>
      <c r="B252" s="2" t="n"/>
      <c r="C252" s="2" t="n"/>
      <c r="D252" s="2" t="n"/>
      <c r="E252" s="2" t="n"/>
      <c r="F252" s="2" t="n"/>
      <c r="G252" s="2" t="n"/>
    </row>
    <row r="253" ht="15.75" customHeight="1" s="54">
      <c r="A253" s="2" t="n"/>
      <c r="B253" s="2" t="n"/>
      <c r="C253" s="2" t="n"/>
      <c r="D253" s="2" t="n"/>
      <c r="E253" s="2" t="n"/>
      <c r="F253" s="2" t="n"/>
      <c r="G253" s="2" t="n"/>
    </row>
    <row r="254" ht="15.75" customHeight="1" s="54">
      <c r="A254" s="2" t="n"/>
      <c r="B254" s="2" t="n"/>
      <c r="C254" s="2" t="n"/>
      <c r="D254" s="2" t="n"/>
      <c r="E254" s="2" t="n"/>
      <c r="F254" s="2" t="n"/>
      <c r="G254" s="2" t="n"/>
    </row>
    <row r="255" ht="15.75" customHeight="1" s="54">
      <c r="A255" s="2" t="n"/>
      <c r="B255" s="2" t="n"/>
      <c r="C255" s="2" t="n"/>
      <c r="D255" s="2" t="n"/>
      <c r="E255" s="2" t="n"/>
      <c r="F255" s="2" t="n"/>
      <c r="G255" s="2" t="n"/>
    </row>
    <row r="256" ht="15.75" customHeight="1" s="54">
      <c r="A256" s="2" t="n"/>
      <c r="B256" s="2" t="n"/>
      <c r="C256" s="2" t="n"/>
      <c r="D256" s="2" t="n"/>
      <c r="E256" s="2" t="n"/>
      <c r="F256" s="2" t="n"/>
      <c r="G256" s="2" t="n"/>
    </row>
    <row r="257" ht="15.75" customHeight="1" s="54">
      <c r="A257" s="2" t="n"/>
      <c r="B257" s="2" t="n"/>
      <c r="C257" s="2" t="n"/>
      <c r="D257" s="2" t="n"/>
      <c r="E257" s="2" t="n"/>
      <c r="F257" s="2" t="n"/>
      <c r="G257" s="2" t="n"/>
    </row>
    <row r="258" ht="15.75" customHeight="1" s="54">
      <c r="A258" s="2" t="n"/>
      <c r="B258" s="2" t="n"/>
      <c r="C258" s="2" t="n"/>
      <c r="D258" s="2" t="n"/>
      <c r="E258" s="2" t="n"/>
      <c r="F258" s="2" t="n"/>
      <c r="G258" s="2" t="n"/>
    </row>
    <row r="259" ht="15.75" customHeight="1" s="54">
      <c r="A259" s="2" t="n"/>
      <c r="B259" s="2" t="n"/>
      <c r="C259" s="2" t="n"/>
      <c r="D259" s="2" t="n"/>
      <c r="E259" s="2" t="n"/>
      <c r="F259" s="2" t="n"/>
      <c r="G259" s="2" t="n"/>
    </row>
    <row r="260" ht="15.75" customHeight="1" s="54">
      <c r="A260" s="2" t="n"/>
      <c r="B260" s="2" t="n"/>
      <c r="C260" s="2" t="n"/>
      <c r="D260" s="2" t="n"/>
      <c r="E260" s="2" t="n"/>
      <c r="F260" s="2" t="n"/>
      <c r="G260" s="2" t="n"/>
    </row>
    <row r="261" ht="15.75" customHeight="1" s="54">
      <c r="A261" s="2" t="n"/>
      <c r="B261" s="2" t="n"/>
      <c r="C261" s="2" t="n"/>
      <c r="D261" s="2" t="n"/>
      <c r="E261" s="2" t="n"/>
      <c r="F261" s="2" t="n"/>
      <c r="G261" s="2" t="n"/>
    </row>
    <row r="262" ht="15.75" customHeight="1" s="54">
      <c r="A262" s="2" t="n"/>
      <c r="B262" s="2" t="n"/>
      <c r="C262" s="2" t="n"/>
      <c r="D262" s="2" t="n"/>
      <c r="E262" s="2" t="n"/>
      <c r="F262" s="2" t="n"/>
      <c r="G262" s="2" t="n"/>
    </row>
    <row r="263" ht="15.75" customHeight="1" s="54">
      <c r="A263" s="2" t="n"/>
      <c r="B263" s="2" t="n"/>
      <c r="C263" s="2" t="n"/>
      <c r="D263" s="2" t="n"/>
      <c r="E263" s="2" t="n"/>
      <c r="F263" s="2" t="n"/>
      <c r="G263" s="2" t="n"/>
    </row>
    <row r="264" ht="15.75" customHeight="1" s="54">
      <c r="A264" s="2" t="n"/>
      <c r="B264" s="2" t="n"/>
      <c r="C264" s="2" t="n"/>
      <c r="D264" s="2" t="n"/>
      <c r="E264" s="2" t="n"/>
      <c r="F264" s="2" t="n"/>
      <c r="G264" s="2" t="n"/>
    </row>
    <row r="265" ht="15.75" customHeight="1" s="54">
      <c r="A265" s="2" t="n"/>
      <c r="B265" s="2" t="n"/>
      <c r="C265" s="2" t="n"/>
      <c r="D265" s="2" t="n"/>
      <c r="E265" s="2" t="n"/>
      <c r="F265" s="2" t="n"/>
      <c r="G265" s="2" t="n"/>
    </row>
    <row r="266" ht="15.75" customHeight="1" s="54">
      <c r="A266" s="2" t="n"/>
      <c r="B266" s="2" t="n"/>
      <c r="C266" s="2" t="n"/>
      <c r="D266" s="2" t="n"/>
      <c r="E266" s="2" t="n"/>
      <c r="F266" s="2" t="n"/>
      <c r="G266" s="2" t="n"/>
    </row>
    <row r="267" ht="15.75" customHeight="1" s="54">
      <c r="A267" s="2" t="n"/>
      <c r="B267" s="2" t="n"/>
      <c r="C267" s="2" t="n"/>
      <c r="D267" s="2" t="n"/>
      <c r="E267" s="2" t="n"/>
      <c r="F267" s="2" t="n"/>
      <c r="G267" s="2" t="n"/>
    </row>
    <row r="268" ht="15.75" customHeight="1" s="54">
      <c r="A268" s="2" t="n"/>
      <c r="B268" s="2" t="n"/>
      <c r="C268" s="2" t="n"/>
      <c r="D268" s="2" t="n"/>
      <c r="E268" s="2" t="n"/>
      <c r="F268" s="2" t="n"/>
      <c r="G268" s="2" t="n"/>
    </row>
    <row r="269" ht="15.75" customHeight="1" s="54">
      <c r="A269" s="2" t="n"/>
      <c r="B269" s="2" t="n"/>
      <c r="C269" s="2" t="n"/>
      <c r="D269" s="2" t="n"/>
      <c r="E269" s="2" t="n"/>
      <c r="F269" s="2" t="n"/>
      <c r="G269" s="2" t="n"/>
    </row>
    <row r="270" ht="15.75" customHeight="1" s="54">
      <c r="A270" s="2" t="n"/>
      <c r="B270" s="2" t="n"/>
      <c r="C270" s="2" t="n"/>
      <c r="D270" s="2" t="n"/>
      <c r="E270" s="2" t="n"/>
      <c r="F270" s="2" t="n"/>
      <c r="G270" s="2" t="n"/>
    </row>
    <row r="271" ht="15.75" customHeight="1" s="54">
      <c r="A271" s="2" t="n"/>
      <c r="B271" s="2" t="n"/>
      <c r="C271" s="2" t="n"/>
      <c r="D271" s="2" t="n"/>
      <c r="E271" s="2" t="n"/>
      <c r="F271" s="2" t="n"/>
      <c r="G271" s="2" t="n"/>
    </row>
    <row r="272" ht="15.75" customHeight="1" s="54">
      <c r="A272" s="2" t="n"/>
      <c r="B272" s="2" t="n"/>
      <c r="C272" s="2" t="n"/>
      <c r="D272" s="2" t="n"/>
      <c r="E272" s="2" t="n"/>
      <c r="F272" s="2" t="n"/>
      <c r="G272" s="2" t="n"/>
    </row>
    <row r="273" ht="15.75" customHeight="1" s="54">
      <c r="A273" s="2" t="n"/>
      <c r="B273" s="2" t="n"/>
      <c r="C273" s="2" t="n"/>
      <c r="D273" s="2" t="n"/>
      <c r="E273" s="2" t="n"/>
      <c r="F273" s="2" t="n"/>
      <c r="G273" s="2" t="n"/>
    </row>
    <row r="274" ht="15.75" customHeight="1" s="54">
      <c r="A274" s="2" t="n"/>
      <c r="B274" s="2" t="n"/>
      <c r="C274" s="2" t="n"/>
      <c r="D274" s="2" t="n"/>
      <c r="E274" s="2" t="n"/>
      <c r="F274" s="2" t="n"/>
      <c r="G274" s="2" t="n"/>
    </row>
    <row r="275" ht="15.75" customHeight="1" s="54">
      <c r="A275" s="2" t="n"/>
      <c r="B275" s="2" t="n"/>
      <c r="C275" s="2" t="n"/>
      <c r="D275" s="2" t="n"/>
      <c r="E275" s="2" t="n"/>
      <c r="F275" s="2" t="n"/>
      <c r="G275" s="2" t="n"/>
    </row>
    <row r="276" ht="15.75" customHeight="1" s="54">
      <c r="A276" s="2" t="n"/>
      <c r="B276" s="2" t="n"/>
      <c r="C276" s="2" t="n"/>
      <c r="D276" s="2" t="n"/>
      <c r="E276" s="2" t="n"/>
      <c r="F276" s="2" t="n"/>
      <c r="G276" s="2" t="n"/>
    </row>
    <row r="277" ht="15.75" customHeight="1" s="54">
      <c r="A277" s="2" t="n"/>
      <c r="B277" s="2" t="n"/>
      <c r="C277" s="2" t="n"/>
      <c r="D277" s="2" t="n"/>
      <c r="E277" s="2" t="n"/>
      <c r="F277" s="2" t="n"/>
      <c r="G277" s="2" t="n"/>
    </row>
    <row r="278" ht="15.75" customHeight="1" s="54">
      <c r="A278" s="2" t="n"/>
      <c r="B278" s="2" t="n"/>
      <c r="C278" s="2" t="n"/>
      <c r="D278" s="2" t="n"/>
      <c r="E278" s="2" t="n"/>
      <c r="F278" s="2" t="n"/>
      <c r="G278" s="2" t="n"/>
    </row>
    <row r="279" ht="15.75" customHeight="1" s="54">
      <c r="A279" s="2" t="n"/>
      <c r="B279" s="2" t="n"/>
      <c r="C279" s="2" t="n"/>
      <c r="D279" s="2" t="n"/>
      <c r="E279" s="2" t="n"/>
      <c r="F279" s="2" t="n"/>
      <c r="G279" s="2" t="n"/>
    </row>
    <row r="280" ht="15.75" customHeight="1" s="54">
      <c r="A280" s="2" t="n"/>
      <c r="B280" s="2" t="n"/>
      <c r="C280" s="2" t="n"/>
      <c r="D280" s="2" t="n"/>
      <c r="E280" s="2" t="n"/>
      <c r="F280" s="2" t="n"/>
      <c r="G280" s="2" t="n"/>
    </row>
    <row r="281" ht="15.75" customHeight="1" s="54">
      <c r="A281" s="2" t="n"/>
      <c r="B281" s="2" t="n"/>
      <c r="C281" s="2" t="n"/>
      <c r="D281" s="2" t="n"/>
      <c r="E281" s="2" t="n"/>
      <c r="F281" s="2" t="n"/>
      <c r="G281" s="2" t="n"/>
    </row>
    <row r="282" ht="15.75" customHeight="1" s="54">
      <c r="A282" s="2" t="n"/>
      <c r="B282" s="2" t="n"/>
      <c r="C282" s="2" t="n"/>
      <c r="D282" s="2" t="n"/>
      <c r="E282" s="2" t="n"/>
      <c r="F282" s="2" t="n"/>
      <c r="G282" s="2" t="n"/>
    </row>
    <row r="283" ht="15.75" customHeight="1" s="54">
      <c r="A283" s="2" t="n"/>
      <c r="B283" s="2" t="n"/>
      <c r="C283" s="2" t="n"/>
      <c r="D283" s="2" t="n"/>
      <c r="E283" s="2" t="n"/>
      <c r="F283" s="2" t="n"/>
      <c r="G283" s="2" t="n"/>
    </row>
    <row r="284" ht="15.75" customHeight="1" s="54">
      <c r="A284" s="2" t="n"/>
      <c r="B284" s="2" t="n"/>
      <c r="C284" s="2" t="n"/>
      <c r="D284" s="2" t="n"/>
      <c r="E284" s="2" t="n"/>
      <c r="F284" s="2" t="n"/>
      <c r="G284" s="2" t="n"/>
    </row>
    <row r="285" ht="15.75" customHeight="1" s="54">
      <c r="A285" s="2" t="n"/>
      <c r="B285" s="2" t="n"/>
      <c r="C285" s="2" t="n"/>
      <c r="D285" s="2" t="n"/>
      <c r="E285" s="2" t="n"/>
      <c r="F285" s="2" t="n"/>
      <c r="G285" s="2" t="n"/>
    </row>
    <row r="286" ht="15.75" customHeight="1" s="54">
      <c r="A286" s="2" t="n"/>
      <c r="B286" s="2" t="n"/>
      <c r="C286" s="2" t="n"/>
      <c r="D286" s="2" t="n"/>
      <c r="E286" s="2" t="n"/>
      <c r="F286" s="2" t="n"/>
      <c r="G286" s="2" t="n"/>
    </row>
    <row r="287" ht="15.75" customHeight="1" s="54">
      <c r="A287" s="2" t="n"/>
      <c r="B287" s="2" t="n"/>
      <c r="C287" s="2" t="n"/>
      <c r="D287" s="2" t="n"/>
      <c r="E287" s="2" t="n"/>
      <c r="F287" s="2" t="n"/>
      <c r="G287" s="2" t="n"/>
    </row>
    <row r="288" ht="15.75" customHeight="1" s="54">
      <c r="A288" s="2" t="n"/>
      <c r="B288" s="2" t="n"/>
      <c r="C288" s="2" t="n"/>
      <c r="D288" s="2" t="n"/>
      <c r="E288" s="2" t="n"/>
      <c r="F288" s="2" t="n"/>
      <c r="G288" s="2" t="n"/>
    </row>
    <row r="289" ht="15.75" customHeight="1" s="54">
      <c r="A289" s="2" t="n"/>
      <c r="B289" s="2" t="n"/>
      <c r="C289" s="2" t="n"/>
      <c r="D289" s="2" t="n"/>
      <c r="E289" s="2" t="n"/>
      <c r="F289" s="2" t="n"/>
      <c r="G289" s="2" t="n"/>
    </row>
    <row r="290" ht="15.75" customHeight="1" s="54">
      <c r="A290" s="2" t="n"/>
      <c r="B290" s="2" t="n"/>
      <c r="C290" s="2" t="n"/>
      <c r="D290" s="2" t="n"/>
      <c r="E290" s="2" t="n"/>
      <c r="F290" s="2" t="n"/>
      <c r="G290" s="2" t="n"/>
    </row>
    <row r="291" ht="15.75" customHeight="1" s="54">
      <c r="A291" s="2" t="n"/>
      <c r="B291" s="2" t="n"/>
      <c r="C291" s="2" t="n"/>
      <c r="D291" s="2" t="n"/>
      <c r="E291" s="2" t="n"/>
      <c r="F291" s="2" t="n"/>
      <c r="G291" s="2" t="n"/>
    </row>
    <row r="292" ht="15.75" customHeight="1" s="54">
      <c r="A292" s="2" t="n"/>
      <c r="B292" s="2" t="n"/>
      <c r="C292" s="2" t="n"/>
      <c r="D292" s="2" t="n"/>
      <c r="E292" s="2" t="n"/>
      <c r="F292" s="2" t="n"/>
      <c r="G292" s="2" t="n"/>
    </row>
    <row r="293" ht="15.75" customHeight="1" s="54">
      <c r="A293" s="2" t="n"/>
      <c r="B293" s="2" t="n"/>
      <c r="C293" s="2" t="n"/>
      <c r="D293" s="2" t="n"/>
      <c r="E293" s="2" t="n"/>
      <c r="F293" s="2" t="n"/>
      <c r="G293" s="2" t="n"/>
    </row>
    <row r="294" ht="15.75" customHeight="1" s="54">
      <c r="A294" s="2" t="n"/>
      <c r="B294" s="2" t="n"/>
      <c r="C294" s="2" t="n"/>
      <c r="D294" s="2" t="n"/>
      <c r="E294" s="2" t="n"/>
      <c r="F294" s="2" t="n"/>
      <c r="G294" s="2" t="n"/>
    </row>
    <row r="295" ht="15.75" customHeight="1" s="54">
      <c r="A295" s="2" t="n"/>
      <c r="B295" s="2" t="n"/>
      <c r="C295" s="2" t="n"/>
      <c r="D295" s="2" t="n"/>
      <c r="E295" s="2" t="n"/>
      <c r="F295" s="2" t="n"/>
      <c r="G295" s="2" t="n"/>
    </row>
    <row r="296" ht="15.75" customHeight="1" s="54">
      <c r="A296" s="2" t="n"/>
      <c r="B296" s="2" t="n"/>
      <c r="C296" s="2" t="n"/>
      <c r="D296" s="2" t="n"/>
      <c r="E296" s="2" t="n"/>
      <c r="F296" s="2" t="n"/>
      <c r="G296" s="2" t="n"/>
    </row>
    <row r="297" ht="15.75" customHeight="1" s="54">
      <c r="A297" s="2" t="n"/>
      <c r="B297" s="2" t="n"/>
      <c r="C297" s="2" t="n"/>
      <c r="D297" s="2" t="n"/>
      <c r="E297" s="2" t="n"/>
      <c r="F297" s="2" t="n"/>
      <c r="G297" s="2" t="n"/>
    </row>
    <row r="298" ht="15.75" customHeight="1" s="54">
      <c r="A298" s="2" t="n"/>
      <c r="B298" s="2" t="n"/>
      <c r="C298" s="2" t="n"/>
      <c r="D298" s="2" t="n"/>
      <c r="E298" s="2" t="n"/>
      <c r="F298" s="2" t="n"/>
      <c r="G298" s="2" t="n"/>
    </row>
    <row r="299" ht="15.75" customHeight="1" s="54">
      <c r="A299" s="2" t="n"/>
      <c r="B299" s="2" t="n"/>
      <c r="C299" s="2" t="n"/>
      <c r="D299" s="2" t="n"/>
      <c r="E299" s="2" t="n"/>
      <c r="F299" s="2" t="n"/>
      <c r="G299" s="2" t="n"/>
    </row>
    <row r="300" ht="15.75" customHeight="1" s="54">
      <c r="A300" s="2" t="n"/>
      <c r="B300" s="2" t="n"/>
      <c r="C300" s="2" t="n"/>
      <c r="D300" s="2" t="n"/>
      <c r="E300" s="2" t="n"/>
      <c r="F300" s="2" t="n"/>
      <c r="G300" s="2" t="n"/>
    </row>
    <row r="301" ht="15.75" customHeight="1" s="54">
      <c r="A301" s="2" t="n"/>
      <c r="B301" s="2" t="n"/>
      <c r="C301" s="2" t="n"/>
      <c r="D301" s="2" t="n"/>
      <c r="E301" s="2" t="n"/>
      <c r="F301" s="2" t="n"/>
      <c r="G301" s="2" t="n"/>
    </row>
    <row r="302" ht="15.75" customHeight="1" s="54">
      <c r="A302" s="2" t="n"/>
      <c r="B302" s="2" t="n"/>
      <c r="C302" s="2" t="n"/>
      <c r="D302" s="2" t="n"/>
      <c r="E302" s="2" t="n"/>
      <c r="F302" s="2" t="n"/>
      <c r="G302" s="2" t="n"/>
    </row>
    <row r="303" ht="15.75" customHeight="1" s="54">
      <c r="A303" s="2" t="n"/>
      <c r="B303" s="2" t="n"/>
      <c r="C303" s="2" t="n"/>
      <c r="D303" s="2" t="n"/>
      <c r="E303" s="2" t="n"/>
      <c r="F303" s="2" t="n"/>
      <c r="G303" s="2" t="n"/>
    </row>
    <row r="304" ht="15.75" customHeight="1" s="54">
      <c r="A304" s="2" t="n"/>
      <c r="B304" s="2" t="n"/>
      <c r="C304" s="2" t="n"/>
      <c r="D304" s="2" t="n"/>
      <c r="E304" s="2" t="n"/>
      <c r="F304" s="2" t="n"/>
      <c r="G304" s="2" t="n"/>
    </row>
    <row r="305" ht="15.75" customHeight="1" s="54">
      <c r="A305" s="2" t="n"/>
      <c r="B305" s="2" t="n"/>
      <c r="C305" s="2" t="n"/>
      <c r="D305" s="2" t="n"/>
      <c r="E305" s="2" t="n"/>
      <c r="F305" s="2" t="n"/>
      <c r="G305" s="2" t="n"/>
    </row>
    <row r="306" ht="15.75" customHeight="1" s="54">
      <c r="A306" s="2" t="n"/>
      <c r="B306" s="2" t="n"/>
      <c r="C306" s="2" t="n"/>
      <c r="D306" s="2" t="n"/>
      <c r="E306" s="2" t="n"/>
      <c r="F306" s="2" t="n"/>
      <c r="G306" s="2" t="n"/>
    </row>
    <row r="307" ht="15.75" customHeight="1" s="54">
      <c r="A307" s="2" t="n"/>
      <c r="B307" s="2" t="n"/>
      <c r="C307" s="2" t="n"/>
      <c r="D307" s="2" t="n"/>
      <c r="E307" s="2" t="n"/>
      <c r="F307" s="2" t="n"/>
      <c r="G307" s="2" t="n"/>
    </row>
    <row r="308" ht="15.75" customHeight="1" s="54">
      <c r="A308" s="2" t="n"/>
      <c r="B308" s="2" t="n"/>
      <c r="C308" s="2" t="n"/>
      <c r="D308" s="2" t="n"/>
      <c r="E308" s="2" t="n"/>
      <c r="F308" s="2" t="n"/>
      <c r="G308" s="2" t="n"/>
    </row>
    <row r="309" ht="15.75" customHeight="1" s="54">
      <c r="A309" s="2" t="n"/>
      <c r="B309" s="2" t="n"/>
      <c r="C309" s="2" t="n"/>
      <c r="D309" s="2" t="n"/>
      <c r="E309" s="2" t="n"/>
      <c r="F309" s="2" t="n"/>
      <c r="G309" s="2" t="n"/>
    </row>
    <row r="310" ht="15.75" customHeight="1" s="54">
      <c r="A310" s="2" t="n"/>
      <c r="B310" s="2" t="n"/>
      <c r="C310" s="2" t="n"/>
      <c r="D310" s="2" t="n"/>
      <c r="E310" s="2" t="n"/>
      <c r="F310" s="2" t="n"/>
      <c r="G310" s="2" t="n"/>
    </row>
    <row r="311" ht="15.75" customHeight="1" s="54">
      <c r="A311" s="2" t="n"/>
      <c r="B311" s="2" t="n"/>
      <c r="C311" s="2" t="n"/>
      <c r="D311" s="2" t="n"/>
      <c r="E311" s="2" t="n"/>
      <c r="F311" s="2" t="n"/>
      <c r="G311" s="2" t="n"/>
    </row>
    <row r="312" ht="15.75" customHeight="1" s="54">
      <c r="A312" s="2" t="n"/>
      <c r="B312" s="2" t="n"/>
      <c r="C312" s="2" t="n"/>
      <c r="D312" s="2" t="n"/>
      <c r="E312" s="2" t="n"/>
      <c r="F312" s="2" t="n"/>
      <c r="G312" s="2" t="n"/>
    </row>
    <row r="313" ht="15.75" customHeight="1" s="54">
      <c r="A313" s="2" t="n"/>
      <c r="B313" s="2" t="n"/>
      <c r="C313" s="2" t="n"/>
      <c r="D313" s="2" t="n"/>
      <c r="E313" s="2" t="n"/>
      <c r="F313" s="2" t="n"/>
      <c r="G313" s="2" t="n"/>
    </row>
    <row r="314" ht="15.75" customHeight="1" s="54">
      <c r="A314" s="2" t="n"/>
      <c r="B314" s="2" t="n"/>
      <c r="C314" s="2" t="n"/>
      <c r="D314" s="2" t="n"/>
      <c r="E314" s="2" t="n"/>
      <c r="F314" s="2" t="n"/>
      <c r="G314" s="2" t="n"/>
    </row>
    <row r="315" ht="15.75" customHeight="1" s="54">
      <c r="A315" s="2" t="n"/>
      <c r="B315" s="2" t="n"/>
      <c r="C315" s="2" t="n"/>
      <c r="D315" s="2" t="n"/>
      <c r="E315" s="2" t="n"/>
      <c r="F315" s="2" t="n"/>
      <c r="G315" s="2" t="n"/>
    </row>
    <row r="316" ht="15.75" customHeight="1" s="54">
      <c r="A316" s="2" t="n"/>
      <c r="B316" s="2" t="n"/>
      <c r="C316" s="2" t="n"/>
      <c r="D316" s="2" t="n"/>
      <c r="E316" s="2" t="n"/>
      <c r="F316" s="2" t="n"/>
      <c r="G316" s="2" t="n"/>
    </row>
    <row r="317" ht="15.75" customHeight="1" s="54">
      <c r="A317" s="2" t="n"/>
      <c r="B317" s="2" t="n"/>
      <c r="C317" s="2" t="n"/>
      <c r="D317" s="2" t="n"/>
      <c r="E317" s="2" t="n"/>
      <c r="F317" s="2" t="n"/>
      <c r="G317" s="2" t="n"/>
    </row>
    <row r="318" ht="15.75" customHeight="1" s="54">
      <c r="A318" s="2" t="n"/>
      <c r="B318" s="2" t="n"/>
      <c r="C318" s="2" t="n"/>
      <c r="D318" s="2" t="n"/>
      <c r="E318" s="2" t="n"/>
      <c r="F318" s="2" t="n"/>
      <c r="G318" s="2" t="n"/>
    </row>
    <row r="319" ht="15.75" customHeight="1" s="54">
      <c r="A319" s="2" t="n"/>
      <c r="B319" s="2" t="n"/>
      <c r="C319" s="2" t="n"/>
      <c r="D319" s="2" t="n"/>
      <c r="E319" s="2" t="n"/>
      <c r="F319" s="2" t="n"/>
      <c r="G319" s="2" t="n"/>
    </row>
    <row r="320" ht="15.75" customHeight="1" s="54">
      <c r="A320" s="2" t="n"/>
      <c r="B320" s="2" t="n"/>
      <c r="C320" s="2" t="n"/>
      <c r="D320" s="2" t="n"/>
      <c r="E320" s="2" t="n"/>
      <c r="F320" s="2" t="n"/>
      <c r="G320" s="2" t="n"/>
    </row>
    <row r="321" ht="15.75" customHeight="1" s="54">
      <c r="A321" s="2" t="n"/>
      <c r="B321" s="2" t="n"/>
      <c r="C321" s="2" t="n"/>
      <c r="D321" s="2" t="n"/>
      <c r="E321" s="2" t="n"/>
      <c r="F321" s="2" t="n"/>
      <c r="G321" s="2" t="n"/>
    </row>
    <row r="322" ht="15.75" customHeight="1" s="54">
      <c r="A322" s="2" t="n"/>
      <c r="B322" s="2" t="n"/>
      <c r="C322" s="2" t="n"/>
      <c r="D322" s="2" t="n"/>
      <c r="E322" s="2" t="n"/>
      <c r="F322" s="2" t="n"/>
      <c r="G322" s="2" t="n"/>
    </row>
    <row r="323" ht="15.75" customHeight="1" s="54">
      <c r="A323" s="2" t="n"/>
      <c r="B323" s="2" t="n"/>
      <c r="C323" s="2" t="n"/>
      <c r="D323" s="2" t="n"/>
      <c r="E323" s="2" t="n"/>
      <c r="F323" s="2" t="n"/>
      <c r="G323" s="2" t="n"/>
    </row>
    <row r="324" ht="15.75" customHeight="1" s="54">
      <c r="A324" s="2" t="n"/>
      <c r="B324" s="2" t="n"/>
      <c r="C324" s="2" t="n"/>
      <c r="D324" s="2" t="n"/>
      <c r="E324" s="2" t="n"/>
      <c r="F324" s="2" t="n"/>
      <c r="G324" s="2" t="n"/>
    </row>
    <row r="325" ht="15.75" customHeight="1" s="54">
      <c r="A325" s="2" t="n"/>
      <c r="B325" s="2" t="n"/>
      <c r="C325" s="2" t="n"/>
      <c r="D325" s="2" t="n"/>
      <c r="E325" s="2" t="n"/>
      <c r="F325" s="2" t="n"/>
      <c r="G325" s="2" t="n"/>
    </row>
    <row r="326" ht="15.75" customHeight="1" s="54">
      <c r="A326" s="2" t="n"/>
      <c r="B326" s="2" t="n"/>
      <c r="C326" s="2" t="n"/>
      <c r="D326" s="2" t="n"/>
      <c r="E326" s="2" t="n"/>
      <c r="F326" s="2" t="n"/>
      <c r="G326" s="2" t="n"/>
    </row>
    <row r="327" ht="15.75" customHeight="1" s="54">
      <c r="A327" s="2" t="n"/>
      <c r="B327" s="2" t="n"/>
      <c r="C327" s="2" t="n"/>
      <c r="D327" s="2" t="n"/>
      <c r="E327" s="2" t="n"/>
      <c r="F327" s="2" t="n"/>
      <c r="G327" s="2" t="n"/>
    </row>
    <row r="328" ht="15.75" customHeight="1" s="54">
      <c r="A328" s="2" t="n"/>
      <c r="B328" s="2" t="n"/>
      <c r="C328" s="2" t="n"/>
      <c r="D328" s="2" t="n"/>
      <c r="E328" s="2" t="n"/>
      <c r="F328" s="2" t="n"/>
      <c r="G328" s="2" t="n"/>
    </row>
    <row r="329" ht="15.75" customHeight="1" s="54">
      <c r="A329" s="2" t="n"/>
      <c r="B329" s="2" t="n"/>
      <c r="C329" s="2" t="n"/>
      <c r="D329" s="2" t="n"/>
      <c r="E329" s="2" t="n"/>
      <c r="F329" s="2" t="n"/>
      <c r="G329" s="2" t="n"/>
    </row>
    <row r="330" ht="15.75" customHeight="1" s="54">
      <c r="A330" s="2" t="n"/>
      <c r="B330" s="2" t="n"/>
      <c r="C330" s="2" t="n"/>
      <c r="D330" s="2" t="n"/>
      <c r="E330" s="2" t="n"/>
      <c r="F330" s="2" t="n"/>
      <c r="G330" s="2" t="n"/>
    </row>
    <row r="331" ht="15.75" customHeight="1" s="54">
      <c r="A331" s="2" t="n"/>
      <c r="B331" s="2" t="n"/>
      <c r="C331" s="2" t="n"/>
      <c r="D331" s="2" t="n"/>
      <c r="E331" s="2" t="n"/>
      <c r="F331" s="2" t="n"/>
      <c r="G331" s="2" t="n"/>
    </row>
    <row r="332" ht="15.75" customHeight="1" s="54">
      <c r="A332" s="2" t="n"/>
      <c r="B332" s="2" t="n"/>
      <c r="C332" s="2" t="n"/>
      <c r="D332" s="2" t="n"/>
      <c r="E332" s="2" t="n"/>
      <c r="F332" s="2" t="n"/>
      <c r="G332" s="2" t="n"/>
    </row>
    <row r="333" ht="15.75" customHeight="1" s="54">
      <c r="A333" s="2" t="n"/>
      <c r="B333" s="2" t="n"/>
      <c r="C333" s="2" t="n"/>
      <c r="D333" s="2" t="n"/>
      <c r="E333" s="2" t="n"/>
      <c r="F333" s="2" t="n"/>
      <c r="G333" s="2" t="n"/>
    </row>
    <row r="334" ht="15.75" customHeight="1" s="54">
      <c r="A334" s="2" t="n"/>
      <c r="B334" s="2" t="n"/>
      <c r="C334" s="2" t="n"/>
      <c r="D334" s="2" t="n"/>
      <c r="E334" s="2" t="n"/>
      <c r="F334" s="2" t="n"/>
      <c r="G334" s="2" t="n"/>
    </row>
    <row r="335" ht="15.75" customHeight="1" s="54">
      <c r="A335" s="2" t="n"/>
      <c r="B335" s="2" t="n"/>
      <c r="C335" s="2" t="n"/>
      <c r="D335" s="2" t="n"/>
      <c r="E335" s="2" t="n"/>
      <c r="F335" s="2" t="n"/>
      <c r="G335" s="2" t="n"/>
    </row>
    <row r="336" ht="15.75" customHeight="1" s="54">
      <c r="A336" s="2" t="n"/>
      <c r="B336" s="2" t="n"/>
      <c r="C336" s="2" t="n"/>
      <c r="D336" s="2" t="n"/>
      <c r="E336" s="2" t="n"/>
      <c r="F336" s="2" t="n"/>
      <c r="G336" s="2" t="n"/>
    </row>
    <row r="337" ht="15.75" customHeight="1" s="54">
      <c r="A337" s="2" t="n"/>
      <c r="B337" s="2" t="n"/>
      <c r="C337" s="2" t="n"/>
      <c r="D337" s="2" t="n"/>
      <c r="E337" s="2" t="n"/>
      <c r="F337" s="2" t="n"/>
      <c r="G337" s="2" t="n"/>
    </row>
    <row r="338" ht="15.75" customHeight="1" s="54">
      <c r="A338" s="2" t="n"/>
      <c r="B338" s="2" t="n"/>
      <c r="C338" s="2" t="n"/>
      <c r="D338" s="2" t="n"/>
      <c r="E338" s="2" t="n"/>
      <c r="F338" s="2" t="n"/>
      <c r="G338" s="2" t="n"/>
    </row>
    <row r="339" ht="15.75" customHeight="1" s="54">
      <c r="A339" s="2" t="n"/>
      <c r="B339" s="2" t="n"/>
      <c r="C339" s="2" t="n"/>
      <c r="D339" s="2" t="n"/>
      <c r="E339" s="2" t="n"/>
      <c r="F339" s="2" t="n"/>
      <c r="G339" s="2" t="n"/>
    </row>
    <row r="340" ht="15.75" customHeight="1" s="54">
      <c r="A340" s="2" t="n"/>
      <c r="B340" s="2" t="n"/>
      <c r="C340" s="2" t="n"/>
      <c r="D340" s="2" t="n"/>
      <c r="E340" s="2" t="n"/>
      <c r="F340" s="2" t="n"/>
      <c r="G340" s="2" t="n"/>
    </row>
    <row r="341" ht="15.75" customHeight="1" s="54">
      <c r="A341" s="2" t="n"/>
      <c r="B341" s="2" t="n"/>
      <c r="C341" s="2" t="n"/>
      <c r="D341" s="2" t="n"/>
      <c r="E341" s="2" t="n"/>
      <c r="F341" s="2" t="n"/>
      <c r="G341" s="2" t="n"/>
    </row>
    <row r="342" ht="15.75" customHeight="1" s="54">
      <c r="A342" s="2" t="n"/>
      <c r="B342" s="2" t="n"/>
      <c r="C342" s="2" t="n"/>
      <c r="D342" s="2" t="n"/>
      <c r="E342" s="2" t="n"/>
      <c r="F342" s="2" t="n"/>
      <c r="G342" s="2" t="n"/>
    </row>
    <row r="343" ht="15.75" customHeight="1" s="54">
      <c r="A343" s="2" t="n"/>
      <c r="B343" s="2" t="n"/>
      <c r="C343" s="2" t="n"/>
      <c r="D343" s="2" t="n"/>
      <c r="E343" s="2" t="n"/>
      <c r="F343" s="2" t="n"/>
      <c r="G343" s="2" t="n"/>
    </row>
    <row r="344" ht="15.75" customHeight="1" s="54">
      <c r="A344" s="2" t="n"/>
      <c r="B344" s="2" t="n"/>
      <c r="C344" s="2" t="n"/>
      <c r="D344" s="2" t="n"/>
      <c r="E344" s="2" t="n"/>
      <c r="F344" s="2" t="n"/>
      <c r="G344" s="2" t="n"/>
    </row>
    <row r="345" ht="15.75" customHeight="1" s="54">
      <c r="A345" s="2" t="n"/>
      <c r="B345" s="2" t="n"/>
      <c r="C345" s="2" t="n"/>
      <c r="D345" s="2" t="n"/>
      <c r="E345" s="2" t="n"/>
      <c r="F345" s="2" t="n"/>
      <c r="G345" s="2" t="n"/>
    </row>
    <row r="346" ht="15.75" customHeight="1" s="54">
      <c r="A346" s="2" t="n"/>
      <c r="B346" s="2" t="n"/>
      <c r="C346" s="2" t="n"/>
      <c r="D346" s="2" t="n"/>
      <c r="E346" s="2" t="n"/>
      <c r="F346" s="2" t="n"/>
      <c r="G346" s="2" t="n"/>
    </row>
    <row r="347" ht="15.75" customHeight="1" s="54">
      <c r="A347" s="2" t="n"/>
      <c r="B347" s="2" t="n"/>
      <c r="C347" s="2" t="n"/>
      <c r="D347" s="2" t="n"/>
      <c r="E347" s="2" t="n"/>
      <c r="F347" s="2" t="n"/>
      <c r="G347" s="2" t="n"/>
    </row>
    <row r="348" ht="15.75" customHeight="1" s="54">
      <c r="A348" s="2" t="n"/>
      <c r="B348" s="2" t="n"/>
      <c r="C348" s="2" t="n"/>
      <c r="D348" s="2" t="n"/>
      <c r="E348" s="2" t="n"/>
      <c r="F348" s="2" t="n"/>
      <c r="G348" s="2" t="n"/>
    </row>
    <row r="349" ht="15.75" customHeight="1" s="54">
      <c r="A349" s="2" t="n"/>
      <c r="B349" s="2" t="n"/>
      <c r="C349" s="2" t="n"/>
      <c r="D349" s="2" t="n"/>
      <c r="E349" s="2" t="n"/>
      <c r="F349" s="2" t="n"/>
      <c r="G349" s="2" t="n"/>
    </row>
    <row r="350" ht="15.75" customHeight="1" s="54">
      <c r="A350" s="2" t="n"/>
      <c r="B350" s="2" t="n"/>
      <c r="C350" s="2" t="n"/>
      <c r="D350" s="2" t="n"/>
      <c r="E350" s="2" t="n"/>
      <c r="F350" s="2" t="n"/>
      <c r="G350" s="2" t="n"/>
    </row>
    <row r="351" ht="15.75" customHeight="1" s="54">
      <c r="A351" s="2" t="n"/>
      <c r="B351" s="2" t="n"/>
      <c r="C351" s="2" t="n"/>
      <c r="D351" s="2" t="n"/>
      <c r="E351" s="2" t="n"/>
      <c r="F351" s="2" t="n"/>
      <c r="G351" s="2" t="n"/>
    </row>
    <row r="352" ht="15.75" customHeight="1" s="54">
      <c r="A352" s="2" t="n"/>
      <c r="B352" s="2" t="n"/>
      <c r="C352" s="2" t="n"/>
      <c r="D352" s="2" t="n"/>
      <c r="E352" s="2" t="n"/>
      <c r="F352" s="2" t="n"/>
      <c r="G352" s="2" t="n"/>
    </row>
    <row r="353" ht="15.75" customHeight="1" s="54">
      <c r="A353" s="2" t="n"/>
      <c r="B353" s="2" t="n"/>
      <c r="C353" s="2" t="n"/>
      <c r="D353" s="2" t="n"/>
      <c r="E353" s="2" t="n"/>
      <c r="F353" s="2" t="n"/>
      <c r="G353" s="2" t="n"/>
    </row>
    <row r="354" ht="15.75" customHeight="1" s="54">
      <c r="A354" s="2" t="n"/>
      <c r="B354" s="2" t="n"/>
      <c r="C354" s="2" t="n"/>
      <c r="D354" s="2" t="n"/>
      <c r="E354" s="2" t="n"/>
      <c r="F354" s="2" t="n"/>
      <c r="G354" s="2" t="n"/>
    </row>
    <row r="355" ht="15.75" customHeight="1" s="54">
      <c r="A355" s="2" t="n"/>
      <c r="B355" s="2" t="n"/>
      <c r="C355" s="2" t="n"/>
      <c r="D355" s="2" t="n"/>
      <c r="E355" s="2" t="n"/>
      <c r="F355" s="2" t="n"/>
      <c r="G355" s="2" t="n"/>
    </row>
    <row r="356" ht="15.75" customHeight="1" s="54">
      <c r="A356" s="2" t="n"/>
      <c r="B356" s="2" t="n"/>
      <c r="C356" s="2" t="n"/>
      <c r="D356" s="2" t="n"/>
      <c r="E356" s="2" t="n"/>
      <c r="F356" s="2" t="n"/>
      <c r="G356" s="2" t="n"/>
    </row>
    <row r="357" ht="15.75" customHeight="1" s="54">
      <c r="A357" s="2" t="n"/>
      <c r="B357" s="2" t="n"/>
      <c r="C357" s="2" t="n"/>
      <c r="D357" s="2" t="n"/>
      <c r="E357" s="2" t="n"/>
      <c r="F357" s="2" t="n"/>
      <c r="G357" s="2" t="n"/>
    </row>
    <row r="358" ht="15.75" customHeight="1" s="54">
      <c r="A358" s="2" t="n"/>
      <c r="B358" s="2" t="n"/>
      <c r="C358" s="2" t="n"/>
      <c r="D358" s="2" t="n"/>
      <c r="E358" s="2" t="n"/>
      <c r="F358" s="2" t="n"/>
      <c r="G358" s="2" t="n"/>
    </row>
    <row r="359" ht="15.75" customHeight="1" s="54">
      <c r="A359" s="2" t="n"/>
      <c r="B359" s="2" t="n"/>
      <c r="C359" s="2" t="n"/>
      <c r="D359" s="2" t="n"/>
      <c r="E359" s="2" t="n"/>
      <c r="F359" s="2" t="n"/>
      <c r="G359" s="2" t="n"/>
    </row>
    <row r="360" ht="15.75" customHeight="1" s="54">
      <c r="A360" s="2" t="n"/>
      <c r="B360" s="2" t="n"/>
      <c r="C360" s="2" t="n"/>
      <c r="D360" s="2" t="n"/>
      <c r="E360" s="2" t="n"/>
      <c r="F360" s="2" t="n"/>
      <c r="G360" s="2" t="n"/>
    </row>
    <row r="361" ht="15.75" customHeight="1" s="54">
      <c r="A361" s="2" t="n"/>
      <c r="B361" s="2" t="n"/>
      <c r="C361" s="2" t="n"/>
      <c r="D361" s="2" t="n"/>
      <c r="E361" s="2" t="n"/>
      <c r="F361" s="2" t="n"/>
      <c r="G361" s="2" t="n"/>
    </row>
    <row r="362" ht="15.75" customHeight="1" s="54">
      <c r="A362" s="2" t="n"/>
      <c r="B362" s="2" t="n"/>
      <c r="C362" s="2" t="n"/>
      <c r="D362" s="2" t="n"/>
      <c r="E362" s="2" t="n"/>
      <c r="F362" s="2" t="n"/>
      <c r="G362" s="2" t="n"/>
    </row>
    <row r="363" ht="15.75" customHeight="1" s="54">
      <c r="A363" s="2" t="n"/>
      <c r="B363" s="2" t="n"/>
      <c r="C363" s="2" t="n"/>
      <c r="D363" s="2" t="n"/>
      <c r="E363" s="2" t="n"/>
      <c r="F363" s="2" t="n"/>
      <c r="G363" s="2" t="n"/>
    </row>
    <row r="364" ht="15.75" customHeight="1" s="54">
      <c r="A364" s="2" t="n"/>
      <c r="B364" s="2" t="n"/>
      <c r="C364" s="2" t="n"/>
      <c r="D364" s="2" t="n"/>
      <c r="E364" s="2" t="n"/>
      <c r="F364" s="2" t="n"/>
      <c r="G364" s="2" t="n"/>
    </row>
    <row r="365" ht="15.75" customHeight="1" s="54">
      <c r="A365" s="2" t="n"/>
      <c r="B365" s="2" t="n"/>
      <c r="C365" s="2" t="n"/>
      <c r="D365" s="2" t="n"/>
      <c r="E365" s="2" t="n"/>
      <c r="F365" s="2" t="n"/>
      <c r="G365" s="2" t="n"/>
    </row>
    <row r="366" ht="15.75" customHeight="1" s="54">
      <c r="A366" s="2" t="n"/>
      <c r="B366" s="2" t="n"/>
      <c r="C366" s="2" t="n"/>
      <c r="D366" s="2" t="n"/>
      <c r="E366" s="2" t="n"/>
      <c r="F366" s="2" t="n"/>
      <c r="G366" s="2" t="n"/>
    </row>
    <row r="367" ht="15.75" customHeight="1" s="54">
      <c r="A367" s="2" t="n"/>
      <c r="B367" s="2" t="n"/>
      <c r="C367" s="2" t="n"/>
      <c r="D367" s="2" t="n"/>
      <c r="E367" s="2" t="n"/>
      <c r="F367" s="2" t="n"/>
      <c r="G367" s="2" t="n"/>
    </row>
    <row r="368" ht="15.75" customHeight="1" s="54">
      <c r="A368" s="2" t="n"/>
      <c r="B368" s="2" t="n"/>
      <c r="C368" s="2" t="n"/>
      <c r="D368" s="2" t="n"/>
      <c r="E368" s="2" t="n"/>
      <c r="F368" s="2" t="n"/>
      <c r="G368" s="2" t="n"/>
    </row>
    <row r="369" ht="15.75" customHeight="1" s="54">
      <c r="A369" s="2" t="n"/>
      <c r="B369" s="2" t="n"/>
      <c r="C369" s="2" t="n"/>
      <c r="D369" s="2" t="n"/>
      <c r="E369" s="2" t="n"/>
      <c r="F369" s="2" t="n"/>
      <c r="G369" s="2" t="n"/>
    </row>
    <row r="370" ht="15.75" customHeight="1" s="54">
      <c r="A370" s="2" t="n"/>
      <c r="B370" s="2" t="n"/>
      <c r="C370" s="2" t="n"/>
      <c r="D370" s="2" t="n"/>
      <c r="E370" s="2" t="n"/>
      <c r="F370" s="2" t="n"/>
      <c r="G370" s="2" t="n"/>
    </row>
    <row r="371" ht="15.75" customHeight="1" s="54">
      <c r="A371" s="2" t="n"/>
      <c r="B371" s="2" t="n"/>
      <c r="C371" s="2" t="n"/>
      <c r="D371" s="2" t="n"/>
      <c r="E371" s="2" t="n"/>
      <c r="F371" s="2" t="n"/>
      <c r="G371" s="2" t="n"/>
    </row>
    <row r="372" ht="15.75" customHeight="1" s="54">
      <c r="A372" s="2" t="n"/>
      <c r="B372" s="2" t="n"/>
      <c r="C372" s="2" t="n"/>
      <c r="D372" s="2" t="n"/>
      <c r="E372" s="2" t="n"/>
      <c r="F372" s="2" t="n"/>
      <c r="G372" s="2" t="n"/>
    </row>
    <row r="373" ht="15.75" customHeight="1" s="54">
      <c r="A373" s="2" t="n"/>
      <c r="B373" s="2" t="n"/>
      <c r="C373" s="2" t="n"/>
      <c r="D373" s="2" t="n"/>
      <c r="E373" s="2" t="n"/>
      <c r="F373" s="2" t="n"/>
      <c r="G373" s="2" t="n"/>
    </row>
    <row r="374" ht="15.75" customHeight="1" s="54">
      <c r="A374" s="2" t="n"/>
      <c r="B374" s="2" t="n"/>
      <c r="C374" s="2" t="n"/>
      <c r="D374" s="2" t="n"/>
      <c r="E374" s="2" t="n"/>
      <c r="F374" s="2" t="n"/>
      <c r="G374" s="2" t="n"/>
    </row>
    <row r="375" ht="15.75" customHeight="1" s="54">
      <c r="A375" s="2" t="n"/>
      <c r="B375" s="2" t="n"/>
      <c r="C375" s="2" t="n"/>
      <c r="D375" s="2" t="n"/>
      <c r="E375" s="2" t="n"/>
      <c r="F375" s="2" t="n"/>
      <c r="G375" s="2" t="n"/>
    </row>
    <row r="376" ht="15.75" customHeight="1" s="54">
      <c r="A376" s="2" t="n"/>
      <c r="B376" s="2" t="n"/>
      <c r="C376" s="2" t="n"/>
      <c r="D376" s="2" t="n"/>
      <c r="E376" s="2" t="n"/>
      <c r="F376" s="2" t="n"/>
      <c r="G376" s="2" t="n"/>
    </row>
    <row r="377" ht="15.75" customHeight="1" s="54">
      <c r="A377" s="2" t="n"/>
      <c r="B377" s="2" t="n"/>
      <c r="C377" s="2" t="n"/>
      <c r="D377" s="2" t="n"/>
      <c r="E377" s="2" t="n"/>
      <c r="F377" s="2" t="n"/>
      <c r="G377" s="2" t="n"/>
    </row>
    <row r="378" ht="15.75" customHeight="1" s="54">
      <c r="A378" s="2" t="n"/>
      <c r="B378" s="2" t="n"/>
      <c r="C378" s="2" t="n"/>
      <c r="D378" s="2" t="n"/>
      <c r="E378" s="2" t="n"/>
      <c r="F378" s="2" t="n"/>
      <c r="G378" s="2" t="n"/>
    </row>
    <row r="379" ht="15.75" customHeight="1" s="54">
      <c r="A379" s="2" t="n"/>
      <c r="B379" s="2" t="n"/>
      <c r="C379" s="2" t="n"/>
      <c r="D379" s="2" t="n"/>
      <c r="E379" s="2" t="n"/>
      <c r="F379" s="2" t="n"/>
      <c r="G379" s="2" t="n"/>
    </row>
    <row r="380" ht="15.75" customHeight="1" s="54">
      <c r="A380" s="2" t="n"/>
      <c r="B380" s="2" t="n"/>
      <c r="C380" s="2" t="n"/>
      <c r="D380" s="2" t="n"/>
      <c r="E380" s="2" t="n"/>
      <c r="F380" s="2" t="n"/>
      <c r="G380" s="2" t="n"/>
    </row>
    <row r="381" ht="15.75" customHeight="1" s="54">
      <c r="A381" s="2" t="n"/>
      <c r="B381" s="2" t="n"/>
      <c r="C381" s="2" t="n"/>
      <c r="D381" s="2" t="n"/>
      <c r="E381" s="2" t="n"/>
      <c r="F381" s="2" t="n"/>
      <c r="G381" s="2" t="n"/>
    </row>
    <row r="382" ht="15.75" customHeight="1" s="54">
      <c r="A382" s="2" t="n"/>
      <c r="B382" s="2" t="n"/>
      <c r="C382" s="2" t="n"/>
      <c r="D382" s="2" t="n"/>
      <c r="E382" s="2" t="n"/>
      <c r="F382" s="2" t="n"/>
      <c r="G382" s="2" t="n"/>
    </row>
    <row r="383" ht="15.75" customHeight="1" s="54">
      <c r="A383" s="2" t="n"/>
      <c r="B383" s="2" t="n"/>
      <c r="C383" s="2" t="n"/>
      <c r="D383" s="2" t="n"/>
      <c r="E383" s="2" t="n"/>
      <c r="F383" s="2" t="n"/>
      <c r="G383" s="2" t="n"/>
    </row>
    <row r="384" ht="15.75" customHeight="1" s="54">
      <c r="A384" s="2" t="n"/>
      <c r="B384" s="2" t="n"/>
      <c r="C384" s="2" t="n"/>
      <c r="D384" s="2" t="n"/>
      <c r="E384" s="2" t="n"/>
      <c r="F384" s="2" t="n"/>
      <c r="G384" s="2" t="n"/>
    </row>
    <row r="385" ht="15.75" customHeight="1" s="54">
      <c r="A385" s="2" t="n"/>
      <c r="B385" s="2" t="n"/>
      <c r="C385" s="2" t="n"/>
      <c r="D385" s="2" t="n"/>
      <c r="E385" s="2" t="n"/>
      <c r="F385" s="2" t="n"/>
      <c r="G385" s="2" t="n"/>
    </row>
    <row r="386" ht="15.75" customHeight="1" s="54">
      <c r="A386" s="2" t="n"/>
      <c r="B386" s="2" t="n"/>
      <c r="C386" s="2" t="n"/>
      <c r="D386" s="2" t="n"/>
      <c r="E386" s="2" t="n"/>
      <c r="F386" s="2" t="n"/>
      <c r="G386" s="2" t="n"/>
    </row>
    <row r="387" ht="15.75" customHeight="1" s="54">
      <c r="A387" s="2" t="n"/>
      <c r="B387" s="2" t="n"/>
      <c r="C387" s="2" t="n"/>
      <c r="D387" s="2" t="n"/>
      <c r="E387" s="2" t="n"/>
      <c r="F387" s="2" t="n"/>
      <c r="G387" s="2" t="n"/>
    </row>
    <row r="388" ht="15.75" customHeight="1" s="54">
      <c r="A388" s="2" t="n"/>
      <c r="B388" s="2" t="n"/>
      <c r="C388" s="2" t="n"/>
      <c r="D388" s="2" t="n"/>
      <c r="E388" s="2" t="n"/>
      <c r="F388" s="2" t="n"/>
      <c r="G388" s="2" t="n"/>
    </row>
    <row r="389" ht="15.75" customHeight="1" s="54">
      <c r="A389" s="2" t="n"/>
      <c r="B389" s="2" t="n"/>
      <c r="C389" s="2" t="n"/>
      <c r="D389" s="2" t="n"/>
      <c r="E389" s="2" t="n"/>
      <c r="F389" s="2" t="n"/>
      <c r="G389" s="2" t="n"/>
    </row>
    <row r="390" ht="15.75" customHeight="1" s="54">
      <c r="A390" s="2" t="n"/>
      <c r="B390" s="2" t="n"/>
      <c r="C390" s="2" t="n"/>
      <c r="D390" s="2" t="n"/>
      <c r="E390" s="2" t="n"/>
      <c r="F390" s="2" t="n"/>
      <c r="G390" s="2" t="n"/>
    </row>
    <row r="391" ht="15.75" customHeight="1" s="54">
      <c r="A391" s="2" t="n"/>
      <c r="B391" s="2" t="n"/>
      <c r="C391" s="2" t="n"/>
      <c r="D391" s="2" t="n"/>
      <c r="E391" s="2" t="n"/>
      <c r="F391" s="2" t="n"/>
      <c r="G391" s="2" t="n"/>
    </row>
    <row r="392" ht="15.75" customHeight="1" s="54">
      <c r="A392" s="2" t="n"/>
      <c r="B392" s="2" t="n"/>
      <c r="C392" s="2" t="n"/>
      <c r="D392" s="2" t="n"/>
      <c r="E392" s="2" t="n"/>
      <c r="F392" s="2" t="n"/>
      <c r="G392" s="2" t="n"/>
    </row>
    <row r="393" ht="15.75" customHeight="1" s="54">
      <c r="A393" s="2" t="n"/>
      <c r="B393" s="2" t="n"/>
      <c r="C393" s="2" t="n"/>
      <c r="D393" s="2" t="n"/>
      <c r="E393" s="2" t="n"/>
      <c r="F393" s="2" t="n"/>
      <c r="G393" s="2" t="n"/>
    </row>
    <row r="394" ht="15.75" customHeight="1" s="54">
      <c r="A394" s="2" t="n"/>
      <c r="B394" s="2" t="n"/>
      <c r="C394" s="2" t="n"/>
      <c r="D394" s="2" t="n"/>
      <c r="E394" s="2" t="n"/>
      <c r="F394" s="2" t="n"/>
      <c r="G394" s="2" t="n"/>
    </row>
    <row r="395" ht="15.75" customHeight="1" s="54">
      <c r="A395" s="2" t="n"/>
      <c r="B395" s="2" t="n"/>
      <c r="C395" s="2" t="n"/>
      <c r="D395" s="2" t="n"/>
      <c r="E395" s="2" t="n"/>
      <c r="F395" s="2" t="n"/>
      <c r="G395" s="2" t="n"/>
    </row>
    <row r="396" ht="15.75" customHeight="1" s="54">
      <c r="A396" s="2" t="n"/>
      <c r="B396" s="2" t="n"/>
      <c r="C396" s="2" t="n"/>
      <c r="D396" s="2" t="n"/>
      <c r="E396" s="2" t="n"/>
      <c r="F396" s="2" t="n"/>
      <c r="G396" s="2" t="n"/>
    </row>
    <row r="397" ht="15.75" customHeight="1" s="54">
      <c r="A397" s="2" t="n"/>
      <c r="B397" s="2" t="n"/>
      <c r="C397" s="2" t="n"/>
      <c r="D397" s="2" t="n"/>
      <c r="E397" s="2" t="n"/>
      <c r="F397" s="2" t="n"/>
      <c r="G397" s="2" t="n"/>
    </row>
    <row r="398" ht="15.75" customHeight="1" s="54">
      <c r="A398" s="2" t="n"/>
      <c r="B398" s="2" t="n"/>
      <c r="C398" s="2" t="n"/>
      <c r="D398" s="2" t="n"/>
      <c r="E398" s="2" t="n"/>
      <c r="F398" s="2" t="n"/>
      <c r="G398" s="2" t="n"/>
    </row>
    <row r="399" ht="15.75" customHeight="1" s="54">
      <c r="A399" s="2" t="n"/>
      <c r="B399" s="2" t="n"/>
      <c r="C399" s="2" t="n"/>
      <c r="D399" s="2" t="n"/>
      <c r="E399" s="2" t="n"/>
      <c r="F399" s="2" t="n"/>
      <c r="G399" s="2" t="n"/>
    </row>
    <row r="400" ht="15.75" customHeight="1" s="54">
      <c r="A400" s="2" t="n"/>
      <c r="B400" s="2" t="n"/>
      <c r="C400" s="2" t="n"/>
      <c r="D400" s="2" t="n"/>
      <c r="E400" s="2" t="n"/>
      <c r="F400" s="2" t="n"/>
      <c r="G400" s="2" t="n"/>
    </row>
    <row r="401" ht="15.75" customHeight="1" s="54">
      <c r="A401" s="2" t="n"/>
      <c r="B401" s="2" t="n"/>
      <c r="C401" s="2" t="n"/>
      <c r="D401" s="2" t="n"/>
      <c r="E401" s="2" t="n"/>
      <c r="F401" s="2" t="n"/>
      <c r="G401" s="2" t="n"/>
    </row>
    <row r="402" ht="15.75" customHeight="1" s="54">
      <c r="A402" s="2" t="n"/>
      <c r="B402" s="2" t="n"/>
      <c r="C402" s="2" t="n"/>
      <c r="D402" s="2" t="n"/>
      <c r="E402" s="2" t="n"/>
      <c r="F402" s="2" t="n"/>
      <c r="G402" s="2" t="n"/>
    </row>
    <row r="403" ht="15.75" customHeight="1" s="54">
      <c r="A403" s="2" t="n"/>
      <c r="B403" s="2" t="n"/>
      <c r="C403" s="2" t="n"/>
      <c r="D403" s="2" t="n"/>
      <c r="E403" s="2" t="n"/>
      <c r="F403" s="2" t="n"/>
      <c r="G403" s="2" t="n"/>
    </row>
    <row r="404" ht="15.75" customHeight="1" s="54">
      <c r="A404" s="2" t="n"/>
      <c r="B404" s="2" t="n"/>
      <c r="C404" s="2" t="n"/>
      <c r="D404" s="2" t="n"/>
      <c r="E404" s="2" t="n"/>
      <c r="F404" s="2" t="n"/>
      <c r="G404" s="2" t="n"/>
    </row>
    <row r="405" ht="15.75" customHeight="1" s="54">
      <c r="A405" s="2" t="n"/>
      <c r="B405" s="2" t="n"/>
      <c r="C405" s="2" t="n"/>
      <c r="D405" s="2" t="n"/>
      <c r="E405" s="2" t="n"/>
      <c r="F405" s="2" t="n"/>
      <c r="G405" s="2" t="n"/>
    </row>
    <row r="406" ht="15.75" customHeight="1" s="54">
      <c r="A406" s="2" t="n"/>
      <c r="B406" s="2" t="n"/>
      <c r="C406" s="2" t="n"/>
      <c r="D406" s="2" t="n"/>
      <c r="E406" s="2" t="n"/>
      <c r="F406" s="2" t="n"/>
      <c r="G406" s="2" t="n"/>
    </row>
    <row r="407" ht="15.75" customHeight="1" s="54">
      <c r="A407" s="2" t="n"/>
      <c r="B407" s="2" t="n"/>
      <c r="C407" s="2" t="n"/>
      <c r="D407" s="2" t="n"/>
      <c r="E407" s="2" t="n"/>
      <c r="F407" s="2" t="n"/>
      <c r="G407" s="2" t="n"/>
    </row>
    <row r="408" ht="15.75" customHeight="1" s="54">
      <c r="A408" s="2" t="n"/>
      <c r="B408" s="2" t="n"/>
      <c r="C408" s="2" t="n"/>
      <c r="D408" s="2" t="n"/>
      <c r="E408" s="2" t="n"/>
      <c r="F408" s="2" t="n"/>
      <c r="G408" s="2" t="n"/>
    </row>
    <row r="409" ht="15.75" customHeight="1" s="54">
      <c r="A409" s="2" t="n"/>
      <c r="B409" s="2" t="n"/>
      <c r="C409" s="2" t="n"/>
      <c r="D409" s="2" t="n"/>
      <c r="E409" s="2" t="n"/>
      <c r="F409" s="2" t="n"/>
      <c r="G409" s="2" t="n"/>
    </row>
    <row r="410" ht="15.75" customHeight="1" s="54">
      <c r="A410" s="2" t="n"/>
      <c r="B410" s="2" t="n"/>
      <c r="C410" s="2" t="n"/>
      <c r="D410" s="2" t="n"/>
      <c r="E410" s="2" t="n"/>
      <c r="F410" s="2" t="n"/>
      <c r="G410" s="2" t="n"/>
    </row>
    <row r="411" ht="15.75" customHeight="1" s="54">
      <c r="A411" s="2" t="n"/>
      <c r="B411" s="2" t="n"/>
      <c r="C411" s="2" t="n"/>
      <c r="D411" s="2" t="n"/>
      <c r="E411" s="2" t="n"/>
      <c r="F411" s="2" t="n"/>
      <c r="G411" s="2" t="n"/>
    </row>
    <row r="412" ht="15.75" customHeight="1" s="54">
      <c r="A412" s="2" t="n"/>
      <c r="B412" s="2" t="n"/>
      <c r="C412" s="2" t="n"/>
      <c r="D412" s="2" t="n"/>
      <c r="E412" s="2" t="n"/>
      <c r="F412" s="2" t="n"/>
      <c r="G412" s="2" t="n"/>
    </row>
    <row r="413" ht="15.75" customHeight="1" s="54">
      <c r="A413" s="2" t="n"/>
      <c r="B413" s="2" t="n"/>
      <c r="C413" s="2" t="n"/>
      <c r="D413" s="2" t="n"/>
      <c r="E413" s="2" t="n"/>
      <c r="F413" s="2" t="n"/>
      <c r="G413" s="2" t="n"/>
    </row>
    <row r="414" ht="15.75" customHeight="1" s="54">
      <c r="A414" s="2" t="n"/>
      <c r="B414" s="2" t="n"/>
      <c r="C414" s="2" t="n"/>
      <c r="D414" s="2" t="n"/>
      <c r="E414" s="2" t="n"/>
      <c r="F414" s="2" t="n"/>
      <c r="G414" s="2" t="n"/>
    </row>
    <row r="415" ht="15.75" customHeight="1" s="54">
      <c r="A415" s="2" t="n"/>
      <c r="B415" s="2" t="n"/>
      <c r="C415" s="2" t="n"/>
      <c r="D415" s="2" t="n"/>
      <c r="E415" s="2" t="n"/>
      <c r="F415" s="2" t="n"/>
      <c r="G415" s="2" t="n"/>
    </row>
    <row r="416" ht="15.75" customHeight="1" s="54">
      <c r="A416" s="2" t="n"/>
      <c r="B416" s="2" t="n"/>
      <c r="C416" s="2" t="n"/>
      <c r="D416" s="2" t="n"/>
      <c r="E416" s="2" t="n"/>
      <c r="F416" s="2" t="n"/>
      <c r="G416" s="2" t="n"/>
    </row>
    <row r="417" ht="15.75" customHeight="1" s="54">
      <c r="A417" s="2" t="n"/>
      <c r="B417" s="2" t="n"/>
      <c r="C417" s="2" t="n"/>
      <c r="D417" s="2" t="n"/>
      <c r="E417" s="2" t="n"/>
      <c r="F417" s="2" t="n"/>
      <c r="G417" s="2" t="n"/>
    </row>
    <row r="418" ht="15.75" customHeight="1" s="54">
      <c r="A418" s="2" t="n"/>
      <c r="B418" s="2" t="n"/>
      <c r="C418" s="2" t="n"/>
      <c r="D418" s="2" t="n"/>
      <c r="E418" s="2" t="n"/>
      <c r="F418" s="2" t="n"/>
      <c r="G418" s="2" t="n"/>
    </row>
    <row r="419" ht="15.75" customHeight="1" s="54">
      <c r="A419" s="2" t="n"/>
      <c r="B419" s="2" t="n"/>
      <c r="C419" s="2" t="n"/>
      <c r="D419" s="2" t="n"/>
      <c r="E419" s="2" t="n"/>
      <c r="F419" s="2" t="n"/>
      <c r="G419" s="2" t="n"/>
    </row>
    <row r="420" ht="15.75" customHeight="1" s="54">
      <c r="A420" s="2" t="n"/>
      <c r="B420" s="2" t="n"/>
      <c r="C420" s="2" t="n"/>
      <c r="D420" s="2" t="n"/>
      <c r="E420" s="2" t="n"/>
      <c r="F420" s="2" t="n"/>
      <c r="G420" s="2" t="n"/>
    </row>
    <row r="421" ht="15.75" customHeight="1" s="54">
      <c r="A421" s="2" t="n"/>
      <c r="B421" s="2" t="n"/>
      <c r="C421" s="2" t="n"/>
      <c r="D421" s="2" t="n"/>
      <c r="E421" s="2" t="n"/>
      <c r="F421" s="2" t="n"/>
      <c r="G421" s="2" t="n"/>
    </row>
    <row r="422" ht="15.75" customHeight="1" s="54">
      <c r="A422" s="2" t="n"/>
      <c r="B422" s="2" t="n"/>
      <c r="C422" s="2" t="n"/>
      <c r="D422" s="2" t="n"/>
      <c r="E422" s="2" t="n"/>
      <c r="F422" s="2" t="n"/>
      <c r="G422" s="2" t="n"/>
    </row>
    <row r="423" ht="15.75" customHeight="1" s="54">
      <c r="A423" s="2" t="n"/>
      <c r="B423" s="2" t="n"/>
      <c r="C423" s="2" t="n"/>
      <c r="D423" s="2" t="n"/>
      <c r="E423" s="2" t="n"/>
      <c r="F423" s="2" t="n"/>
      <c r="G423" s="2" t="n"/>
    </row>
    <row r="424" ht="15.75" customHeight="1" s="54">
      <c r="A424" s="2" t="n"/>
      <c r="B424" s="2" t="n"/>
      <c r="C424" s="2" t="n"/>
      <c r="D424" s="2" t="n"/>
      <c r="E424" s="2" t="n"/>
      <c r="F424" s="2" t="n"/>
      <c r="G424" s="2" t="n"/>
    </row>
    <row r="425" ht="15.75" customHeight="1" s="54">
      <c r="A425" s="2" t="n"/>
      <c r="B425" s="2" t="n"/>
      <c r="C425" s="2" t="n"/>
      <c r="D425" s="2" t="n"/>
      <c r="E425" s="2" t="n"/>
      <c r="F425" s="2" t="n"/>
      <c r="G425" s="2" t="n"/>
    </row>
    <row r="426" ht="15.75" customHeight="1" s="54">
      <c r="A426" s="2" t="n"/>
      <c r="B426" s="2" t="n"/>
      <c r="C426" s="2" t="n"/>
      <c r="D426" s="2" t="n"/>
      <c r="E426" s="2" t="n"/>
      <c r="F426" s="2" t="n"/>
      <c r="G426" s="2" t="n"/>
    </row>
    <row r="427" ht="15.75" customHeight="1" s="54">
      <c r="A427" s="2" t="n"/>
      <c r="B427" s="2" t="n"/>
      <c r="C427" s="2" t="n"/>
      <c r="D427" s="2" t="n"/>
      <c r="E427" s="2" t="n"/>
      <c r="F427" s="2" t="n"/>
      <c r="G427" s="2" t="n"/>
    </row>
    <row r="428" ht="15.75" customHeight="1" s="54">
      <c r="A428" s="2" t="n"/>
      <c r="B428" s="2" t="n"/>
      <c r="C428" s="2" t="n"/>
      <c r="D428" s="2" t="n"/>
      <c r="E428" s="2" t="n"/>
      <c r="F428" s="2" t="n"/>
      <c r="G428" s="2" t="n"/>
    </row>
    <row r="429" ht="15.75" customHeight="1" s="54">
      <c r="A429" s="2" t="n"/>
      <c r="B429" s="2" t="n"/>
      <c r="C429" s="2" t="n"/>
      <c r="D429" s="2" t="n"/>
      <c r="E429" s="2" t="n"/>
      <c r="F429" s="2" t="n"/>
      <c r="G429" s="2" t="n"/>
    </row>
    <row r="430" ht="15.75" customHeight="1" s="54">
      <c r="A430" s="2" t="n"/>
      <c r="B430" s="2" t="n"/>
      <c r="C430" s="2" t="n"/>
      <c r="D430" s="2" t="n"/>
      <c r="E430" s="2" t="n"/>
      <c r="F430" s="2" t="n"/>
      <c r="G430" s="2" t="n"/>
    </row>
    <row r="431" ht="15.75" customHeight="1" s="54">
      <c r="A431" s="2" t="n"/>
      <c r="B431" s="2" t="n"/>
      <c r="C431" s="2" t="n"/>
      <c r="D431" s="2" t="n"/>
      <c r="E431" s="2" t="n"/>
      <c r="F431" s="2" t="n"/>
      <c r="G431" s="2" t="n"/>
    </row>
    <row r="432" ht="15.75" customHeight="1" s="54">
      <c r="A432" s="2" t="n"/>
      <c r="B432" s="2" t="n"/>
      <c r="C432" s="2" t="n"/>
      <c r="D432" s="2" t="n"/>
      <c r="E432" s="2" t="n"/>
      <c r="F432" s="2" t="n"/>
      <c r="G432" s="2" t="n"/>
    </row>
    <row r="433" ht="15.75" customHeight="1" s="54">
      <c r="A433" s="2" t="n"/>
      <c r="B433" s="2" t="n"/>
      <c r="C433" s="2" t="n"/>
      <c r="D433" s="2" t="n"/>
      <c r="E433" s="2" t="n"/>
      <c r="F433" s="2" t="n"/>
      <c r="G433" s="2" t="n"/>
    </row>
    <row r="434" ht="15.75" customHeight="1" s="54">
      <c r="A434" s="2" t="n"/>
      <c r="B434" s="2" t="n"/>
      <c r="C434" s="2" t="n"/>
      <c r="D434" s="2" t="n"/>
      <c r="E434" s="2" t="n"/>
      <c r="F434" s="2" t="n"/>
      <c r="G434" s="2" t="n"/>
    </row>
    <row r="435" ht="15.75" customHeight="1" s="54">
      <c r="A435" s="2" t="n"/>
      <c r="B435" s="2" t="n"/>
      <c r="C435" s="2" t="n"/>
      <c r="D435" s="2" t="n"/>
      <c r="E435" s="2" t="n"/>
      <c r="F435" s="2" t="n"/>
      <c r="G435" s="2" t="n"/>
    </row>
    <row r="436" ht="15.75" customHeight="1" s="54">
      <c r="A436" s="2" t="n"/>
      <c r="B436" s="2" t="n"/>
      <c r="C436" s="2" t="n"/>
      <c r="D436" s="2" t="n"/>
      <c r="E436" s="2" t="n"/>
      <c r="F436" s="2" t="n"/>
      <c r="G436" s="2" t="n"/>
    </row>
    <row r="437" ht="15.75" customHeight="1" s="54">
      <c r="A437" s="2" t="n"/>
      <c r="B437" s="2" t="n"/>
      <c r="C437" s="2" t="n"/>
      <c r="D437" s="2" t="n"/>
      <c r="E437" s="2" t="n"/>
      <c r="F437" s="2" t="n"/>
      <c r="G437" s="2" t="n"/>
    </row>
    <row r="438" ht="15.75" customHeight="1" s="54">
      <c r="A438" s="2" t="n"/>
      <c r="B438" s="2" t="n"/>
      <c r="C438" s="2" t="n"/>
      <c r="D438" s="2" t="n"/>
      <c r="E438" s="2" t="n"/>
      <c r="F438" s="2" t="n"/>
      <c r="G438" s="2" t="n"/>
    </row>
    <row r="439" ht="15.75" customHeight="1" s="54">
      <c r="A439" s="2" t="n"/>
      <c r="B439" s="2" t="n"/>
      <c r="C439" s="2" t="n"/>
      <c r="D439" s="2" t="n"/>
      <c r="E439" s="2" t="n"/>
      <c r="F439" s="2" t="n"/>
      <c r="G439" s="2" t="n"/>
    </row>
    <row r="440" ht="15.75" customHeight="1" s="54">
      <c r="A440" s="2" t="n"/>
      <c r="B440" s="2" t="n"/>
      <c r="C440" s="2" t="n"/>
      <c r="D440" s="2" t="n"/>
      <c r="E440" s="2" t="n"/>
      <c r="F440" s="2" t="n"/>
      <c r="G440" s="2" t="n"/>
    </row>
    <row r="441" ht="15.75" customHeight="1" s="54">
      <c r="A441" s="2" t="n"/>
      <c r="B441" s="2" t="n"/>
      <c r="C441" s="2" t="n"/>
      <c r="D441" s="2" t="n"/>
      <c r="E441" s="2" t="n"/>
      <c r="F441" s="2" t="n"/>
      <c r="G441" s="2" t="n"/>
    </row>
    <row r="442" ht="15.75" customHeight="1" s="54">
      <c r="A442" s="2" t="n"/>
      <c r="B442" s="2" t="n"/>
      <c r="C442" s="2" t="n"/>
      <c r="D442" s="2" t="n"/>
      <c r="E442" s="2" t="n"/>
      <c r="F442" s="2" t="n"/>
      <c r="G442" s="2" t="n"/>
    </row>
    <row r="443" ht="15.75" customHeight="1" s="54">
      <c r="A443" s="2" t="n"/>
      <c r="B443" s="2" t="n"/>
      <c r="C443" s="2" t="n"/>
      <c r="D443" s="2" t="n"/>
      <c r="E443" s="2" t="n"/>
      <c r="F443" s="2" t="n"/>
      <c r="G443" s="2" t="n"/>
    </row>
    <row r="444" ht="15.75" customHeight="1" s="54">
      <c r="A444" s="2" t="n"/>
      <c r="B444" s="2" t="n"/>
      <c r="C444" s="2" t="n"/>
      <c r="D444" s="2" t="n"/>
      <c r="E444" s="2" t="n"/>
      <c r="F444" s="2" t="n"/>
      <c r="G444" s="2" t="n"/>
    </row>
    <row r="445" ht="15.75" customHeight="1" s="54">
      <c r="A445" s="2" t="n"/>
      <c r="B445" s="2" t="n"/>
      <c r="C445" s="2" t="n"/>
      <c r="D445" s="2" t="n"/>
      <c r="E445" s="2" t="n"/>
      <c r="F445" s="2" t="n"/>
      <c r="G445" s="2" t="n"/>
    </row>
    <row r="446" ht="15.75" customHeight="1" s="54">
      <c r="A446" s="2" t="n"/>
      <c r="B446" s="2" t="n"/>
      <c r="C446" s="2" t="n"/>
      <c r="D446" s="2" t="n"/>
      <c r="E446" s="2" t="n"/>
      <c r="F446" s="2" t="n"/>
      <c r="G446" s="2" t="n"/>
    </row>
    <row r="447" ht="15.75" customHeight="1" s="54">
      <c r="A447" s="2" t="n"/>
      <c r="B447" s="2" t="n"/>
      <c r="C447" s="2" t="n"/>
      <c r="D447" s="2" t="n"/>
      <c r="E447" s="2" t="n"/>
      <c r="F447" s="2" t="n"/>
      <c r="G447" s="2" t="n"/>
    </row>
    <row r="448" ht="15.75" customHeight="1" s="54">
      <c r="A448" s="2" t="n"/>
      <c r="B448" s="2" t="n"/>
      <c r="C448" s="2" t="n"/>
      <c r="D448" s="2" t="n"/>
      <c r="E448" s="2" t="n"/>
      <c r="F448" s="2" t="n"/>
      <c r="G448" s="2" t="n"/>
    </row>
    <row r="449" ht="15.75" customHeight="1" s="54">
      <c r="A449" s="2" t="n"/>
      <c r="B449" s="2" t="n"/>
      <c r="C449" s="2" t="n"/>
      <c r="D449" s="2" t="n"/>
      <c r="E449" s="2" t="n"/>
      <c r="F449" s="2" t="n"/>
      <c r="G449" s="2" t="n"/>
    </row>
    <row r="450" ht="15.75" customHeight="1" s="54">
      <c r="A450" s="2" t="n"/>
      <c r="B450" s="2" t="n"/>
      <c r="C450" s="2" t="n"/>
      <c r="D450" s="2" t="n"/>
      <c r="E450" s="2" t="n"/>
      <c r="F450" s="2" t="n"/>
      <c r="G450" s="2" t="n"/>
    </row>
    <row r="451" ht="15.75" customHeight="1" s="54">
      <c r="A451" s="2" t="n"/>
      <c r="B451" s="2" t="n"/>
      <c r="C451" s="2" t="n"/>
      <c r="D451" s="2" t="n"/>
      <c r="E451" s="2" t="n"/>
      <c r="F451" s="2" t="n"/>
      <c r="G451" s="2" t="n"/>
    </row>
    <row r="452" ht="15.75" customHeight="1" s="54">
      <c r="A452" s="2" t="n"/>
      <c r="B452" s="2" t="n"/>
      <c r="C452" s="2" t="n"/>
      <c r="D452" s="2" t="n"/>
      <c r="E452" s="2" t="n"/>
      <c r="F452" s="2" t="n"/>
      <c r="G452" s="2" t="n"/>
    </row>
    <row r="453" ht="15.75" customHeight="1" s="54">
      <c r="A453" s="2" t="n"/>
      <c r="B453" s="2" t="n"/>
      <c r="C453" s="2" t="n"/>
      <c r="D453" s="2" t="n"/>
      <c r="E453" s="2" t="n"/>
      <c r="F453" s="2" t="n"/>
      <c r="G453" s="2" t="n"/>
    </row>
    <row r="454" ht="15.75" customHeight="1" s="54">
      <c r="A454" s="2" t="n"/>
      <c r="B454" s="2" t="n"/>
      <c r="C454" s="2" t="n"/>
      <c r="D454" s="2" t="n"/>
      <c r="E454" s="2" t="n"/>
      <c r="F454" s="2" t="n"/>
      <c r="G454" s="2" t="n"/>
    </row>
    <row r="455" ht="15.75" customHeight="1" s="54">
      <c r="A455" s="2" t="n"/>
      <c r="B455" s="2" t="n"/>
      <c r="C455" s="2" t="n"/>
      <c r="D455" s="2" t="n"/>
      <c r="E455" s="2" t="n"/>
      <c r="F455" s="2" t="n"/>
      <c r="G455" s="2" t="n"/>
    </row>
    <row r="456" ht="15.75" customHeight="1" s="54">
      <c r="A456" s="2" t="n"/>
      <c r="B456" s="2" t="n"/>
      <c r="C456" s="2" t="n"/>
      <c r="D456" s="2" t="n"/>
      <c r="E456" s="2" t="n"/>
      <c r="F456" s="2" t="n"/>
      <c r="G456" s="2" t="n"/>
    </row>
    <row r="457" ht="15.75" customHeight="1" s="54">
      <c r="A457" s="2" t="n"/>
      <c r="B457" s="2" t="n"/>
      <c r="C457" s="2" t="n"/>
      <c r="D457" s="2" t="n"/>
      <c r="E457" s="2" t="n"/>
      <c r="F457" s="2" t="n"/>
      <c r="G457" s="2" t="n"/>
    </row>
    <row r="458" ht="15.75" customHeight="1" s="54">
      <c r="A458" s="2" t="n"/>
      <c r="B458" s="2" t="n"/>
      <c r="C458" s="2" t="n"/>
      <c r="D458" s="2" t="n"/>
      <c r="E458" s="2" t="n"/>
      <c r="F458" s="2" t="n"/>
      <c r="G458" s="2" t="n"/>
    </row>
    <row r="459" ht="15.75" customHeight="1" s="54">
      <c r="A459" s="2" t="n"/>
      <c r="B459" s="2" t="n"/>
      <c r="C459" s="2" t="n"/>
      <c r="D459" s="2" t="n"/>
      <c r="E459" s="2" t="n"/>
      <c r="F459" s="2" t="n"/>
      <c r="G459" s="2" t="n"/>
    </row>
    <row r="460" ht="15.75" customHeight="1" s="54">
      <c r="A460" s="2" t="n"/>
      <c r="B460" s="2" t="n"/>
      <c r="C460" s="2" t="n"/>
      <c r="D460" s="2" t="n"/>
      <c r="E460" s="2" t="n"/>
      <c r="F460" s="2" t="n"/>
      <c r="G460" s="2" t="n"/>
    </row>
    <row r="461" ht="15.75" customHeight="1" s="54">
      <c r="A461" s="2" t="n"/>
      <c r="B461" s="2" t="n"/>
      <c r="C461" s="2" t="n"/>
      <c r="D461" s="2" t="n"/>
      <c r="E461" s="2" t="n"/>
      <c r="F461" s="2" t="n"/>
      <c r="G461" s="2" t="n"/>
    </row>
    <row r="462" ht="15.75" customHeight="1" s="54">
      <c r="A462" s="2" t="n"/>
      <c r="B462" s="2" t="n"/>
      <c r="C462" s="2" t="n"/>
      <c r="D462" s="2" t="n"/>
      <c r="E462" s="2" t="n"/>
      <c r="F462" s="2" t="n"/>
      <c r="G462" s="2" t="n"/>
    </row>
    <row r="463" ht="15.75" customHeight="1" s="54">
      <c r="A463" s="2" t="n"/>
      <c r="B463" s="2" t="n"/>
      <c r="C463" s="2" t="n"/>
      <c r="D463" s="2" t="n"/>
      <c r="E463" s="2" t="n"/>
      <c r="F463" s="2" t="n"/>
      <c r="G463" s="2" t="n"/>
    </row>
    <row r="464" ht="15.75" customHeight="1" s="54">
      <c r="A464" s="2" t="n"/>
      <c r="B464" s="2" t="n"/>
      <c r="C464" s="2" t="n"/>
      <c r="D464" s="2" t="n"/>
      <c r="E464" s="2" t="n"/>
      <c r="F464" s="2" t="n"/>
      <c r="G464" s="2" t="n"/>
    </row>
    <row r="465" ht="15.75" customHeight="1" s="54">
      <c r="A465" s="2" t="n"/>
      <c r="B465" s="2" t="n"/>
      <c r="C465" s="2" t="n"/>
      <c r="D465" s="2" t="n"/>
      <c r="E465" s="2" t="n"/>
      <c r="F465" s="2" t="n"/>
      <c r="G465" s="2" t="n"/>
    </row>
    <row r="466" ht="15.75" customHeight="1" s="54">
      <c r="A466" s="2" t="n"/>
      <c r="B466" s="2" t="n"/>
      <c r="C466" s="2" t="n"/>
      <c r="D466" s="2" t="n"/>
      <c r="E466" s="2" t="n"/>
      <c r="F466" s="2" t="n"/>
      <c r="G466" s="2" t="n"/>
    </row>
    <row r="467" ht="15.75" customHeight="1" s="54">
      <c r="A467" s="2" t="n"/>
      <c r="B467" s="2" t="n"/>
      <c r="C467" s="2" t="n"/>
      <c r="D467" s="2" t="n"/>
      <c r="E467" s="2" t="n"/>
      <c r="F467" s="2" t="n"/>
      <c r="G467" s="2" t="n"/>
    </row>
    <row r="468" ht="15.75" customHeight="1" s="54">
      <c r="A468" s="2" t="n"/>
      <c r="B468" s="2" t="n"/>
      <c r="C468" s="2" t="n"/>
      <c r="D468" s="2" t="n"/>
      <c r="E468" s="2" t="n"/>
      <c r="F468" s="2" t="n"/>
      <c r="G468" s="2" t="n"/>
    </row>
    <row r="469" ht="15.75" customHeight="1" s="54">
      <c r="A469" s="2" t="n"/>
      <c r="B469" s="2" t="n"/>
      <c r="C469" s="2" t="n"/>
      <c r="D469" s="2" t="n"/>
      <c r="E469" s="2" t="n"/>
      <c r="F469" s="2" t="n"/>
      <c r="G469" s="2" t="n"/>
    </row>
    <row r="470" ht="15.75" customHeight="1" s="54">
      <c r="A470" s="2" t="n"/>
      <c r="B470" s="2" t="n"/>
      <c r="C470" s="2" t="n"/>
      <c r="D470" s="2" t="n"/>
      <c r="E470" s="2" t="n"/>
      <c r="F470" s="2" t="n"/>
      <c r="G470" s="2" t="n"/>
    </row>
    <row r="471" ht="15.75" customHeight="1" s="54">
      <c r="A471" s="2" t="n"/>
      <c r="B471" s="2" t="n"/>
      <c r="C471" s="2" t="n"/>
      <c r="D471" s="2" t="n"/>
      <c r="E471" s="2" t="n"/>
      <c r="F471" s="2" t="n"/>
      <c r="G471" s="2" t="n"/>
    </row>
    <row r="472" ht="15.75" customHeight="1" s="54">
      <c r="A472" s="2" t="n"/>
      <c r="B472" s="2" t="n"/>
      <c r="C472" s="2" t="n"/>
      <c r="D472" s="2" t="n"/>
      <c r="E472" s="2" t="n"/>
      <c r="F472" s="2" t="n"/>
      <c r="G472" s="2" t="n"/>
    </row>
    <row r="473" ht="15.75" customHeight="1" s="54">
      <c r="A473" s="2" t="n"/>
      <c r="B473" s="2" t="n"/>
      <c r="C473" s="2" t="n"/>
      <c r="D473" s="2" t="n"/>
      <c r="E473" s="2" t="n"/>
      <c r="F473" s="2" t="n"/>
      <c r="G473" s="2" t="n"/>
    </row>
    <row r="474" ht="15.75" customHeight="1" s="54">
      <c r="A474" s="2" t="n"/>
      <c r="B474" s="2" t="n"/>
      <c r="C474" s="2" t="n"/>
      <c r="D474" s="2" t="n"/>
      <c r="E474" s="2" t="n"/>
      <c r="F474" s="2" t="n"/>
      <c r="G474" s="2" t="n"/>
    </row>
    <row r="475" ht="15.75" customHeight="1" s="54">
      <c r="A475" s="2" t="n"/>
      <c r="B475" s="2" t="n"/>
      <c r="C475" s="2" t="n"/>
      <c r="D475" s="2" t="n"/>
      <c r="E475" s="2" t="n"/>
      <c r="F475" s="2" t="n"/>
      <c r="G475" s="2" t="n"/>
    </row>
    <row r="476" ht="15.75" customHeight="1" s="54">
      <c r="A476" s="2" t="n"/>
      <c r="B476" s="2" t="n"/>
      <c r="C476" s="2" t="n"/>
      <c r="D476" s="2" t="n"/>
      <c r="E476" s="2" t="n"/>
      <c r="F476" s="2" t="n"/>
      <c r="G476" s="2" t="n"/>
    </row>
    <row r="477" ht="15.75" customHeight="1" s="54">
      <c r="A477" s="2" t="n"/>
      <c r="B477" s="2" t="n"/>
      <c r="C477" s="2" t="n"/>
      <c r="D477" s="2" t="n"/>
      <c r="E477" s="2" t="n"/>
      <c r="F477" s="2" t="n"/>
      <c r="G477" s="2" t="n"/>
    </row>
    <row r="478" ht="15.75" customHeight="1" s="54">
      <c r="A478" s="2" t="n"/>
      <c r="B478" s="2" t="n"/>
      <c r="C478" s="2" t="n"/>
      <c r="D478" s="2" t="n"/>
      <c r="E478" s="2" t="n"/>
      <c r="F478" s="2" t="n"/>
      <c r="G478" s="2" t="n"/>
    </row>
    <row r="479" ht="15.75" customHeight="1" s="54">
      <c r="A479" s="2" t="n"/>
      <c r="B479" s="2" t="n"/>
      <c r="C479" s="2" t="n"/>
      <c r="D479" s="2" t="n"/>
      <c r="E479" s="2" t="n"/>
      <c r="F479" s="2" t="n"/>
      <c r="G479" s="2" t="n"/>
    </row>
    <row r="480" ht="15.75" customHeight="1" s="54">
      <c r="A480" s="2" t="n"/>
      <c r="B480" s="2" t="n"/>
      <c r="C480" s="2" t="n"/>
      <c r="D480" s="2" t="n"/>
      <c r="E480" s="2" t="n"/>
      <c r="F480" s="2" t="n"/>
      <c r="G480" s="2" t="n"/>
    </row>
    <row r="481" ht="15.75" customHeight="1" s="54">
      <c r="A481" s="2" t="n"/>
      <c r="B481" s="2" t="n"/>
      <c r="C481" s="2" t="n"/>
      <c r="D481" s="2" t="n"/>
      <c r="E481" s="2" t="n"/>
      <c r="F481" s="2" t="n"/>
      <c r="G481" s="2" t="n"/>
    </row>
    <row r="482" ht="15.75" customHeight="1" s="54">
      <c r="A482" s="2" t="n"/>
      <c r="B482" s="2" t="n"/>
      <c r="C482" s="2" t="n"/>
      <c r="D482" s="2" t="n"/>
      <c r="E482" s="2" t="n"/>
      <c r="F482" s="2" t="n"/>
      <c r="G482" s="2" t="n"/>
    </row>
    <row r="483" ht="15.75" customHeight="1" s="54">
      <c r="A483" s="2" t="n"/>
      <c r="B483" s="2" t="n"/>
      <c r="C483" s="2" t="n"/>
      <c r="D483" s="2" t="n"/>
      <c r="E483" s="2" t="n"/>
      <c r="F483" s="2" t="n"/>
      <c r="G483" s="2" t="n"/>
    </row>
    <row r="484" ht="15.75" customHeight="1" s="54">
      <c r="A484" s="2" t="n"/>
      <c r="B484" s="2" t="n"/>
      <c r="C484" s="2" t="n"/>
      <c r="D484" s="2" t="n"/>
      <c r="E484" s="2" t="n"/>
      <c r="F484" s="2" t="n"/>
      <c r="G484" s="2" t="n"/>
    </row>
    <row r="485" ht="15.75" customHeight="1" s="54">
      <c r="A485" s="2" t="n"/>
      <c r="B485" s="2" t="n"/>
      <c r="C485" s="2" t="n"/>
      <c r="D485" s="2" t="n"/>
      <c r="E485" s="2" t="n"/>
      <c r="F485" s="2" t="n"/>
      <c r="G485" s="2" t="n"/>
    </row>
    <row r="486" ht="15.75" customHeight="1" s="54">
      <c r="A486" s="2" t="n"/>
      <c r="B486" s="2" t="n"/>
      <c r="C486" s="2" t="n"/>
      <c r="D486" s="2" t="n"/>
      <c r="E486" s="2" t="n"/>
      <c r="F486" s="2" t="n"/>
      <c r="G486" s="2" t="n"/>
    </row>
    <row r="487" ht="15.75" customHeight="1" s="54">
      <c r="A487" s="2" t="n"/>
      <c r="B487" s="2" t="n"/>
      <c r="C487" s="2" t="n"/>
      <c r="D487" s="2" t="n"/>
      <c r="E487" s="2" t="n"/>
      <c r="F487" s="2" t="n"/>
      <c r="G487" s="2" t="n"/>
    </row>
    <row r="488" ht="15.75" customHeight="1" s="54">
      <c r="A488" s="2" t="n"/>
      <c r="B488" s="2" t="n"/>
      <c r="C488" s="2" t="n"/>
      <c r="D488" s="2" t="n"/>
      <c r="E488" s="2" t="n"/>
      <c r="F488" s="2" t="n"/>
      <c r="G488" s="2" t="n"/>
    </row>
    <row r="489" ht="15.75" customHeight="1" s="54">
      <c r="A489" s="2" t="n"/>
      <c r="B489" s="2" t="n"/>
      <c r="C489" s="2" t="n"/>
      <c r="D489" s="2" t="n"/>
      <c r="E489" s="2" t="n"/>
      <c r="F489" s="2" t="n"/>
      <c r="G489" s="2" t="n"/>
    </row>
    <row r="490" ht="15.75" customHeight="1" s="54">
      <c r="A490" s="2" t="n"/>
      <c r="B490" s="2" t="n"/>
      <c r="C490" s="2" t="n"/>
      <c r="D490" s="2" t="n"/>
      <c r="E490" s="2" t="n"/>
      <c r="F490" s="2" t="n"/>
      <c r="G490" s="2" t="n"/>
    </row>
    <row r="491" ht="15.75" customHeight="1" s="54">
      <c r="A491" s="2" t="n"/>
      <c r="B491" s="2" t="n"/>
      <c r="C491" s="2" t="n"/>
      <c r="D491" s="2" t="n"/>
      <c r="E491" s="2" t="n"/>
      <c r="F491" s="2" t="n"/>
      <c r="G491" s="2" t="n"/>
    </row>
    <row r="492" ht="15.75" customHeight="1" s="54">
      <c r="A492" s="2" t="n"/>
      <c r="B492" s="2" t="n"/>
      <c r="C492" s="2" t="n"/>
      <c r="D492" s="2" t="n"/>
      <c r="E492" s="2" t="n"/>
      <c r="F492" s="2" t="n"/>
      <c r="G492" s="2" t="n"/>
    </row>
    <row r="493" ht="15.75" customHeight="1" s="54">
      <c r="A493" s="2" t="n"/>
      <c r="B493" s="2" t="n"/>
      <c r="C493" s="2" t="n"/>
      <c r="D493" s="2" t="n"/>
      <c r="E493" s="2" t="n"/>
      <c r="F493" s="2" t="n"/>
      <c r="G493" s="2" t="n"/>
    </row>
    <row r="494" ht="15.75" customHeight="1" s="54">
      <c r="A494" s="2" t="n"/>
      <c r="B494" s="2" t="n"/>
      <c r="C494" s="2" t="n"/>
      <c r="D494" s="2" t="n"/>
      <c r="E494" s="2" t="n"/>
      <c r="F494" s="2" t="n"/>
      <c r="G494" s="2" t="n"/>
    </row>
    <row r="495" ht="15.75" customHeight="1" s="54">
      <c r="A495" s="2" t="n"/>
      <c r="B495" s="2" t="n"/>
      <c r="C495" s="2" t="n"/>
      <c r="D495" s="2" t="n"/>
      <c r="E495" s="2" t="n"/>
      <c r="F495" s="2" t="n"/>
      <c r="G495" s="2" t="n"/>
    </row>
    <row r="496" ht="15.75" customHeight="1" s="54">
      <c r="A496" s="2" t="n"/>
      <c r="B496" s="2" t="n"/>
      <c r="C496" s="2" t="n"/>
      <c r="D496" s="2" t="n"/>
      <c r="E496" s="2" t="n"/>
      <c r="F496" s="2" t="n"/>
      <c r="G496" s="2" t="n"/>
    </row>
    <row r="497" ht="15.75" customHeight="1" s="54">
      <c r="A497" s="2" t="n"/>
      <c r="B497" s="2" t="n"/>
      <c r="C497" s="2" t="n"/>
      <c r="D497" s="2" t="n"/>
      <c r="E497" s="2" t="n"/>
      <c r="F497" s="2" t="n"/>
      <c r="G497" s="2" t="n"/>
    </row>
    <row r="498" ht="15.75" customHeight="1" s="54">
      <c r="A498" s="2" t="n"/>
      <c r="B498" s="2" t="n"/>
      <c r="C498" s="2" t="n"/>
      <c r="D498" s="2" t="n"/>
      <c r="E498" s="2" t="n"/>
      <c r="F498" s="2" t="n"/>
      <c r="G498" s="2" t="n"/>
    </row>
    <row r="499" ht="15.75" customHeight="1" s="54">
      <c r="A499" s="2" t="n"/>
      <c r="B499" s="2" t="n"/>
      <c r="C499" s="2" t="n"/>
      <c r="D499" s="2" t="n"/>
      <c r="E499" s="2" t="n"/>
      <c r="F499" s="2" t="n"/>
      <c r="G499" s="2" t="n"/>
    </row>
    <row r="500" ht="15.75" customHeight="1" s="54">
      <c r="A500" s="2" t="n"/>
      <c r="B500" s="2" t="n"/>
      <c r="C500" s="2" t="n"/>
      <c r="D500" s="2" t="n"/>
      <c r="E500" s="2" t="n"/>
      <c r="F500" s="2" t="n"/>
      <c r="G500" s="2" t="n"/>
    </row>
    <row r="501" ht="15.75" customHeight="1" s="54">
      <c r="A501" s="2" t="n"/>
      <c r="B501" s="2" t="n"/>
      <c r="C501" s="2" t="n"/>
      <c r="D501" s="2" t="n"/>
      <c r="E501" s="2" t="n"/>
      <c r="F501" s="2" t="n"/>
      <c r="G501" s="2" t="n"/>
    </row>
    <row r="502" ht="15.75" customHeight="1" s="54">
      <c r="A502" s="2" t="n"/>
      <c r="B502" s="2" t="n"/>
      <c r="C502" s="2" t="n"/>
      <c r="D502" s="2" t="n"/>
      <c r="E502" s="2" t="n"/>
      <c r="F502" s="2" t="n"/>
      <c r="G502" s="2" t="n"/>
    </row>
    <row r="503" ht="15.75" customHeight="1" s="54">
      <c r="A503" s="2" t="n"/>
      <c r="B503" s="2" t="n"/>
      <c r="C503" s="2" t="n"/>
      <c r="D503" s="2" t="n"/>
      <c r="E503" s="2" t="n"/>
      <c r="F503" s="2" t="n"/>
      <c r="G503" s="2" t="n"/>
    </row>
    <row r="504" ht="15.75" customHeight="1" s="54">
      <c r="A504" s="2" t="n"/>
      <c r="B504" s="2" t="n"/>
      <c r="C504" s="2" t="n"/>
      <c r="D504" s="2" t="n"/>
      <c r="E504" s="2" t="n"/>
      <c r="F504" s="2" t="n"/>
      <c r="G504" s="2" t="n"/>
    </row>
    <row r="505" ht="15.75" customHeight="1" s="54">
      <c r="A505" s="2" t="n"/>
      <c r="B505" s="2" t="n"/>
      <c r="C505" s="2" t="n"/>
      <c r="D505" s="2" t="n"/>
      <c r="E505" s="2" t="n"/>
      <c r="F505" s="2" t="n"/>
      <c r="G505" s="2" t="n"/>
    </row>
    <row r="506" ht="15.75" customHeight="1" s="54">
      <c r="A506" s="2" t="n"/>
      <c r="B506" s="2" t="n"/>
      <c r="C506" s="2" t="n"/>
      <c r="D506" s="2" t="n"/>
      <c r="E506" s="2" t="n"/>
      <c r="F506" s="2" t="n"/>
      <c r="G506" s="2" t="n"/>
    </row>
    <row r="507" ht="15.75" customHeight="1" s="54">
      <c r="A507" s="2" t="n"/>
      <c r="B507" s="2" t="n"/>
      <c r="C507" s="2" t="n"/>
      <c r="D507" s="2" t="n"/>
      <c r="E507" s="2" t="n"/>
      <c r="F507" s="2" t="n"/>
      <c r="G507" s="2" t="n"/>
    </row>
    <row r="508" ht="15.75" customHeight="1" s="54">
      <c r="A508" s="2" t="n"/>
      <c r="B508" s="2" t="n"/>
      <c r="C508" s="2" t="n"/>
      <c r="D508" s="2" t="n"/>
      <c r="E508" s="2" t="n"/>
      <c r="F508" s="2" t="n"/>
      <c r="G508" s="2" t="n"/>
    </row>
    <row r="509" ht="15.75" customHeight="1" s="54">
      <c r="A509" s="2" t="n"/>
      <c r="B509" s="2" t="n"/>
      <c r="C509" s="2" t="n"/>
      <c r="D509" s="2" t="n"/>
      <c r="E509" s="2" t="n"/>
      <c r="F509" s="2" t="n"/>
      <c r="G509" s="2" t="n"/>
    </row>
    <row r="510" ht="15.75" customHeight="1" s="54">
      <c r="A510" s="2" t="n"/>
      <c r="B510" s="2" t="n"/>
      <c r="C510" s="2" t="n"/>
      <c r="D510" s="2" t="n"/>
      <c r="E510" s="2" t="n"/>
      <c r="F510" s="2" t="n"/>
      <c r="G510" s="2" t="n"/>
    </row>
    <row r="511" ht="15.75" customHeight="1" s="54">
      <c r="A511" s="2" t="n"/>
      <c r="B511" s="2" t="n"/>
      <c r="C511" s="2" t="n"/>
      <c r="D511" s="2" t="n"/>
      <c r="E511" s="2" t="n"/>
      <c r="F511" s="2" t="n"/>
      <c r="G511" s="2" t="n"/>
    </row>
    <row r="512" ht="15.75" customHeight="1" s="54">
      <c r="A512" s="2" t="n"/>
      <c r="B512" s="2" t="n"/>
      <c r="C512" s="2" t="n"/>
      <c r="D512" s="2" t="n"/>
      <c r="E512" s="2" t="n"/>
      <c r="F512" s="2" t="n"/>
      <c r="G512" s="2" t="n"/>
    </row>
    <row r="513" ht="15.75" customHeight="1" s="54">
      <c r="A513" s="2" t="n"/>
      <c r="B513" s="2" t="n"/>
      <c r="C513" s="2" t="n"/>
      <c r="D513" s="2" t="n"/>
      <c r="E513" s="2" t="n"/>
      <c r="F513" s="2" t="n"/>
      <c r="G513" s="2" t="n"/>
    </row>
    <row r="514" ht="15.75" customHeight="1" s="54">
      <c r="A514" s="2" t="n"/>
      <c r="B514" s="2" t="n"/>
      <c r="C514" s="2" t="n"/>
      <c r="D514" s="2" t="n"/>
      <c r="E514" s="2" t="n"/>
      <c r="F514" s="2" t="n"/>
      <c r="G514" s="2" t="n"/>
    </row>
    <row r="515" ht="15.75" customHeight="1" s="54">
      <c r="A515" s="2" t="n"/>
      <c r="B515" s="2" t="n"/>
      <c r="C515" s="2" t="n"/>
      <c r="D515" s="2" t="n"/>
      <c r="E515" s="2" t="n"/>
      <c r="F515" s="2" t="n"/>
      <c r="G515" s="2" t="n"/>
    </row>
    <row r="516" ht="15.75" customHeight="1" s="54">
      <c r="A516" s="2" t="n"/>
      <c r="B516" s="2" t="n"/>
      <c r="C516" s="2" t="n"/>
      <c r="D516" s="2" t="n"/>
      <c r="E516" s="2" t="n"/>
      <c r="F516" s="2" t="n"/>
      <c r="G516" s="2" t="n"/>
    </row>
    <row r="517" ht="15.75" customHeight="1" s="54">
      <c r="A517" s="2" t="n"/>
      <c r="B517" s="2" t="n"/>
      <c r="C517" s="2" t="n"/>
      <c r="D517" s="2" t="n"/>
      <c r="E517" s="2" t="n"/>
      <c r="F517" s="2" t="n"/>
      <c r="G517" s="2" t="n"/>
    </row>
    <row r="518" ht="15.75" customHeight="1" s="54">
      <c r="A518" s="2" t="n"/>
      <c r="B518" s="2" t="n"/>
      <c r="C518" s="2" t="n"/>
      <c r="D518" s="2" t="n"/>
      <c r="E518" s="2" t="n"/>
      <c r="F518" s="2" t="n"/>
      <c r="G518" s="2" t="n"/>
    </row>
    <row r="519" ht="15.75" customHeight="1" s="54">
      <c r="A519" s="2" t="n"/>
      <c r="B519" s="2" t="n"/>
      <c r="C519" s="2" t="n"/>
      <c r="D519" s="2" t="n"/>
      <c r="E519" s="2" t="n"/>
      <c r="F519" s="2" t="n"/>
      <c r="G519" s="2" t="n"/>
    </row>
    <row r="520" ht="15.75" customHeight="1" s="54">
      <c r="A520" s="2" t="n"/>
      <c r="B520" s="2" t="n"/>
      <c r="C520" s="2" t="n"/>
      <c r="D520" s="2" t="n"/>
      <c r="E520" s="2" t="n"/>
      <c r="F520" s="2" t="n"/>
      <c r="G520" s="2" t="n"/>
    </row>
    <row r="521" ht="15.75" customHeight="1" s="54">
      <c r="A521" s="2" t="n"/>
      <c r="B521" s="2" t="n"/>
      <c r="C521" s="2" t="n"/>
      <c r="D521" s="2" t="n"/>
      <c r="E521" s="2" t="n"/>
      <c r="F521" s="2" t="n"/>
      <c r="G521" s="2" t="n"/>
    </row>
    <row r="522" ht="15.75" customHeight="1" s="54">
      <c r="A522" s="2" t="n"/>
      <c r="B522" s="2" t="n"/>
      <c r="C522" s="2" t="n"/>
      <c r="D522" s="2" t="n"/>
      <c r="E522" s="2" t="n"/>
      <c r="F522" s="2" t="n"/>
      <c r="G522" s="2" t="n"/>
    </row>
    <row r="523" ht="15.75" customHeight="1" s="54">
      <c r="A523" s="2" t="n"/>
      <c r="B523" s="2" t="n"/>
      <c r="C523" s="2" t="n"/>
      <c r="D523" s="2" t="n"/>
      <c r="E523" s="2" t="n"/>
      <c r="F523" s="2" t="n"/>
      <c r="G523" s="2" t="n"/>
    </row>
    <row r="524" ht="15.75" customHeight="1" s="54">
      <c r="A524" s="2" t="n"/>
      <c r="B524" s="2" t="n"/>
      <c r="C524" s="2" t="n"/>
      <c r="D524" s="2" t="n"/>
      <c r="E524" s="2" t="n"/>
      <c r="F524" s="2" t="n"/>
      <c r="G524" s="2" t="n"/>
    </row>
    <row r="525" ht="15.75" customHeight="1" s="54">
      <c r="A525" s="2" t="n"/>
      <c r="B525" s="2" t="n"/>
      <c r="C525" s="2" t="n"/>
      <c r="D525" s="2" t="n"/>
      <c r="E525" s="2" t="n"/>
      <c r="F525" s="2" t="n"/>
      <c r="G525" s="2" t="n"/>
    </row>
    <row r="526" ht="15.75" customHeight="1" s="54">
      <c r="A526" s="2" t="n"/>
      <c r="B526" s="2" t="n"/>
      <c r="C526" s="2" t="n"/>
      <c r="D526" s="2" t="n"/>
      <c r="E526" s="2" t="n"/>
      <c r="F526" s="2" t="n"/>
      <c r="G526" s="2" t="n"/>
    </row>
    <row r="527" ht="15.75" customHeight="1" s="54">
      <c r="A527" s="2" t="n"/>
      <c r="B527" s="2" t="n"/>
      <c r="C527" s="2" t="n"/>
      <c r="D527" s="2" t="n"/>
      <c r="E527" s="2" t="n"/>
      <c r="F527" s="2" t="n"/>
      <c r="G527" s="2" t="n"/>
    </row>
    <row r="528" ht="15.75" customHeight="1" s="54">
      <c r="A528" s="2" t="n"/>
      <c r="B528" s="2" t="n"/>
      <c r="C528" s="2" t="n"/>
      <c r="D528" s="2" t="n"/>
      <c r="E528" s="2" t="n"/>
      <c r="F528" s="2" t="n"/>
      <c r="G528" s="2" t="n"/>
    </row>
    <row r="529" ht="15.75" customHeight="1" s="54">
      <c r="A529" s="2" t="n"/>
      <c r="B529" s="2" t="n"/>
      <c r="C529" s="2" t="n"/>
      <c r="D529" s="2" t="n"/>
      <c r="E529" s="2" t="n"/>
      <c r="F529" s="2" t="n"/>
      <c r="G529" s="2" t="n"/>
    </row>
    <row r="530" ht="15.75" customHeight="1" s="54">
      <c r="A530" s="2" t="n"/>
      <c r="B530" s="2" t="n"/>
      <c r="C530" s="2" t="n"/>
      <c r="D530" s="2" t="n"/>
      <c r="E530" s="2" t="n"/>
      <c r="F530" s="2" t="n"/>
      <c r="G530" s="2" t="n"/>
    </row>
    <row r="531" ht="15.75" customHeight="1" s="54">
      <c r="A531" s="2" t="n"/>
      <c r="B531" s="2" t="n"/>
      <c r="C531" s="2" t="n"/>
      <c r="D531" s="2" t="n"/>
      <c r="E531" s="2" t="n"/>
      <c r="F531" s="2" t="n"/>
      <c r="G531" s="2" t="n"/>
    </row>
    <row r="532" ht="15.75" customHeight="1" s="54">
      <c r="A532" s="2" t="n"/>
      <c r="B532" s="2" t="n"/>
      <c r="C532" s="2" t="n"/>
      <c r="D532" s="2" t="n"/>
      <c r="E532" s="2" t="n"/>
      <c r="F532" s="2" t="n"/>
      <c r="G532" s="2" t="n"/>
    </row>
    <row r="533" ht="15.75" customHeight="1" s="54">
      <c r="A533" s="2" t="n"/>
      <c r="B533" s="2" t="n"/>
      <c r="C533" s="2" t="n"/>
      <c r="D533" s="2" t="n"/>
      <c r="E533" s="2" t="n"/>
      <c r="F533" s="2" t="n"/>
      <c r="G533" s="2" t="n"/>
    </row>
    <row r="534" ht="15.75" customHeight="1" s="54">
      <c r="A534" s="2" t="n"/>
      <c r="B534" s="2" t="n"/>
      <c r="C534" s="2" t="n"/>
      <c r="D534" s="2" t="n"/>
      <c r="E534" s="2" t="n"/>
      <c r="F534" s="2" t="n"/>
      <c r="G534" s="2" t="n"/>
    </row>
    <row r="535" ht="15.75" customHeight="1" s="54">
      <c r="A535" s="2" t="n"/>
      <c r="B535" s="2" t="n"/>
      <c r="C535" s="2" t="n"/>
      <c r="D535" s="2" t="n"/>
      <c r="E535" s="2" t="n"/>
      <c r="F535" s="2" t="n"/>
      <c r="G535" s="2" t="n"/>
    </row>
    <row r="536" ht="15.75" customHeight="1" s="54">
      <c r="A536" s="2" t="n"/>
      <c r="B536" s="2" t="n"/>
      <c r="C536" s="2" t="n"/>
      <c r="D536" s="2" t="n"/>
      <c r="E536" s="2" t="n"/>
      <c r="F536" s="2" t="n"/>
      <c r="G536" s="2" t="n"/>
    </row>
    <row r="537" ht="15.75" customHeight="1" s="54">
      <c r="A537" s="2" t="n"/>
      <c r="B537" s="2" t="n"/>
      <c r="C537" s="2" t="n"/>
      <c r="D537" s="2" t="n"/>
      <c r="E537" s="2" t="n"/>
      <c r="F537" s="2" t="n"/>
      <c r="G537" s="2" t="n"/>
    </row>
    <row r="538" ht="15.75" customHeight="1" s="54">
      <c r="A538" s="2" t="n"/>
      <c r="B538" s="2" t="n"/>
      <c r="C538" s="2" t="n"/>
      <c r="D538" s="2" t="n"/>
      <c r="E538" s="2" t="n"/>
      <c r="F538" s="2" t="n"/>
      <c r="G538" s="2" t="n"/>
    </row>
    <row r="539" ht="15.75" customHeight="1" s="54">
      <c r="A539" s="2" t="n"/>
      <c r="B539" s="2" t="n"/>
      <c r="C539" s="2" t="n"/>
      <c r="D539" s="2" t="n"/>
      <c r="E539" s="2" t="n"/>
      <c r="F539" s="2" t="n"/>
      <c r="G539" s="2" t="n"/>
    </row>
    <row r="540" ht="15.75" customHeight="1" s="54">
      <c r="A540" s="2" t="n"/>
      <c r="B540" s="2" t="n"/>
      <c r="C540" s="2" t="n"/>
      <c r="D540" s="2" t="n"/>
      <c r="E540" s="2" t="n"/>
      <c r="F540" s="2" t="n"/>
      <c r="G540" s="2" t="n"/>
    </row>
    <row r="541" ht="15.75" customHeight="1" s="54">
      <c r="A541" s="2" t="n"/>
      <c r="B541" s="2" t="n"/>
      <c r="C541" s="2" t="n"/>
      <c r="D541" s="2" t="n"/>
      <c r="E541" s="2" t="n"/>
      <c r="F541" s="2" t="n"/>
      <c r="G541" s="2" t="n"/>
    </row>
    <row r="542" ht="15.75" customHeight="1" s="54">
      <c r="A542" s="2" t="n"/>
      <c r="B542" s="2" t="n"/>
      <c r="C542" s="2" t="n"/>
      <c r="D542" s="2" t="n"/>
      <c r="E542" s="2" t="n"/>
      <c r="F542" s="2" t="n"/>
      <c r="G542" s="2" t="n"/>
    </row>
    <row r="543" ht="15.75" customHeight="1" s="54">
      <c r="A543" s="2" t="n"/>
      <c r="B543" s="2" t="n"/>
      <c r="C543" s="2" t="n"/>
      <c r="D543" s="2" t="n"/>
      <c r="E543" s="2" t="n"/>
      <c r="F543" s="2" t="n"/>
      <c r="G543" s="2" t="n"/>
    </row>
    <row r="544" ht="15.75" customHeight="1" s="54">
      <c r="A544" s="2" t="n"/>
      <c r="B544" s="2" t="n"/>
      <c r="C544" s="2" t="n"/>
      <c r="D544" s="2" t="n"/>
      <c r="E544" s="2" t="n"/>
      <c r="F544" s="2" t="n"/>
      <c r="G544" s="2" t="n"/>
    </row>
    <row r="545" ht="15.75" customHeight="1" s="54">
      <c r="A545" s="2" t="n"/>
      <c r="B545" s="2" t="n"/>
      <c r="C545" s="2" t="n"/>
      <c r="D545" s="2" t="n"/>
      <c r="E545" s="2" t="n"/>
      <c r="F545" s="2" t="n"/>
      <c r="G545" s="2" t="n"/>
    </row>
    <row r="546" ht="15.75" customHeight="1" s="54">
      <c r="A546" s="2" t="n"/>
      <c r="B546" s="2" t="n"/>
      <c r="C546" s="2" t="n"/>
      <c r="D546" s="2" t="n"/>
      <c r="E546" s="2" t="n"/>
      <c r="F546" s="2" t="n"/>
      <c r="G546" s="2" t="n"/>
    </row>
    <row r="547" ht="15.75" customHeight="1" s="54">
      <c r="A547" s="2" t="n"/>
      <c r="B547" s="2" t="n"/>
      <c r="C547" s="2" t="n"/>
      <c r="D547" s="2" t="n"/>
      <c r="E547" s="2" t="n"/>
      <c r="F547" s="2" t="n"/>
      <c r="G547" s="2" t="n"/>
    </row>
    <row r="548" ht="15.75" customHeight="1" s="54">
      <c r="A548" s="2" t="n"/>
      <c r="B548" s="2" t="n"/>
      <c r="C548" s="2" t="n"/>
      <c r="D548" s="2" t="n"/>
      <c r="E548" s="2" t="n"/>
      <c r="F548" s="2" t="n"/>
      <c r="G548" s="2" t="n"/>
    </row>
    <row r="549" ht="15.75" customHeight="1" s="54">
      <c r="A549" s="2" t="n"/>
      <c r="B549" s="2" t="n"/>
      <c r="C549" s="2" t="n"/>
      <c r="D549" s="2" t="n"/>
      <c r="E549" s="2" t="n"/>
      <c r="F549" s="2" t="n"/>
      <c r="G549" s="2" t="n"/>
    </row>
    <row r="550" ht="15.75" customHeight="1" s="54">
      <c r="A550" s="2" t="n"/>
      <c r="B550" s="2" t="n"/>
      <c r="C550" s="2" t="n"/>
      <c r="D550" s="2" t="n"/>
      <c r="E550" s="2" t="n"/>
      <c r="F550" s="2" t="n"/>
      <c r="G550" s="2" t="n"/>
    </row>
    <row r="551" ht="15.75" customHeight="1" s="54">
      <c r="A551" s="2" t="n"/>
      <c r="B551" s="2" t="n"/>
      <c r="C551" s="2" t="n"/>
      <c r="D551" s="2" t="n"/>
      <c r="E551" s="2" t="n"/>
      <c r="F551" s="2" t="n"/>
      <c r="G551" s="2" t="n"/>
    </row>
    <row r="552" ht="15.75" customHeight="1" s="54">
      <c r="A552" s="2" t="n"/>
      <c r="B552" s="2" t="n"/>
      <c r="C552" s="2" t="n"/>
      <c r="D552" s="2" t="n"/>
      <c r="E552" s="2" t="n"/>
      <c r="F552" s="2" t="n"/>
      <c r="G552" s="2" t="n"/>
    </row>
    <row r="553" ht="15.75" customHeight="1" s="54">
      <c r="A553" s="2" t="n"/>
      <c r="B553" s="2" t="n"/>
      <c r="C553" s="2" t="n"/>
      <c r="D553" s="2" t="n"/>
      <c r="E553" s="2" t="n"/>
      <c r="F553" s="2" t="n"/>
      <c r="G553" s="2" t="n"/>
    </row>
    <row r="554" ht="15.75" customHeight="1" s="54">
      <c r="A554" s="2" t="n"/>
      <c r="B554" s="2" t="n"/>
      <c r="C554" s="2" t="n"/>
      <c r="D554" s="2" t="n"/>
      <c r="E554" s="2" t="n"/>
      <c r="F554" s="2" t="n"/>
      <c r="G554" s="2" t="n"/>
    </row>
    <row r="555" ht="15.75" customHeight="1" s="54">
      <c r="A555" s="2" t="n"/>
      <c r="B555" s="2" t="n"/>
      <c r="C555" s="2" t="n"/>
      <c r="D555" s="2" t="n"/>
      <c r="E555" s="2" t="n"/>
      <c r="F555" s="2" t="n"/>
      <c r="G555" s="2" t="n"/>
    </row>
    <row r="556" ht="15.75" customHeight="1" s="54">
      <c r="A556" s="2" t="n"/>
      <c r="B556" s="2" t="n"/>
      <c r="C556" s="2" t="n"/>
      <c r="D556" s="2" t="n"/>
      <c r="E556" s="2" t="n"/>
      <c r="F556" s="2" t="n"/>
      <c r="G556" s="2" t="n"/>
    </row>
    <row r="557" ht="15.75" customHeight="1" s="54">
      <c r="A557" s="2" t="n"/>
      <c r="B557" s="2" t="n"/>
      <c r="C557" s="2" t="n"/>
      <c r="D557" s="2" t="n"/>
      <c r="E557" s="2" t="n"/>
      <c r="F557" s="2" t="n"/>
      <c r="G557" s="2" t="n"/>
    </row>
    <row r="558" ht="15.75" customHeight="1" s="54">
      <c r="A558" s="2" t="n"/>
      <c r="B558" s="2" t="n"/>
      <c r="C558" s="2" t="n"/>
      <c r="D558" s="2" t="n"/>
      <c r="E558" s="2" t="n"/>
      <c r="F558" s="2" t="n"/>
      <c r="G558" s="2" t="n"/>
    </row>
    <row r="559" ht="15.75" customHeight="1" s="54">
      <c r="A559" s="2" t="n"/>
      <c r="B559" s="2" t="n"/>
      <c r="C559" s="2" t="n"/>
      <c r="D559" s="2" t="n"/>
      <c r="E559" s="2" t="n"/>
      <c r="F559" s="2" t="n"/>
      <c r="G559" s="2" t="n"/>
    </row>
    <row r="560" ht="15.75" customHeight="1" s="54">
      <c r="A560" s="2" t="n"/>
      <c r="B560" s="2" t="n"/>
      <c r="C560" s="2" t="n"/>
      <c r="D560" s="2" t="n"/>
      <c r="E560" s="2" t="n"/>
      <c r="F560" s="2" t="n"/>
      <c r="G560" s="2" t="n"/>
    </row>
    <row r="561" ht="15.75" customHeight="1" s="54">
      <c r="A561" s="2" t="n"/>
      <c r="B561" s="2" t="n"/>
      <c r="C561" s="2" t="n"/>
      <c r="D561" s="2" t="n"/>
      <c r="E561" s="2" t="n"/>
      <c r="F561" s="2" t="n"/>
      <c r="G561" s="2" t="n"/>
    </row>
    <row r="562" ht="15.75" customHeight="1" s="54">
      <c r="A562" s="2" t="n"/>
      <c r="B562" s="2" t="n"/>
      <c r="C562" s="2" t="n"/>
      <c r="D562" s="2" t="n"/>
      <c r="E562" s="2" t="n"/>
      <c r="F562" s="2" t="n"/>
      <c r="G562" s="2" t="n"/>
    </row>
    <row r="563" ht="15.75" customHeight="1" s="54">
      <c r="A563" s="2" t="n"/>
      <c r="B563" s="2" t="n"/>
      <c r="C563" s="2" t="n"/>
      <c r="D563" s="2" t="n"/>
      <c r="E563" s="2" t="n"/>
      <c r="F563" s="2" t="n"/>
      <c r="G563" s="2" t="n"/>
    </row>
    <row r="564" ht="15.75" customHeight="1" s="54">
      <c r="A564" s="2" t="n"/>
      <c r="B564" s="2" t="n"/>
      <c r="C564" s="2" t="n"/>
      <c r="D564" s="2" t="n"/>
      <c r="E564" s="2" t="n"/>
      <c r="F564" s="2" t="n"/>
      <c r="G564" s="2" t="n"/>
    </row>
    <row r="565" ht="15.75" customHeight="1" s="54">
      <c r="A565" s="2" t="n"/>
      <c r="B565" s="2" t="n"/>
      <c r="C565" s="2" t="n"/>
      <c r="D565" s="2" t="n"/>
      <c r="E565" s="2" t="n"/>
      <c r="F565" s="2" t="n"/>
      <c r="G565" s="2" t="n"/>
    </row>
    <row r="566" ht="15.75" customHeight="1" s="54">
      <c r="A566" s="2" t="n"/>
      <c r="B566" s="2" t="n"/>
      <c r="C566" s="2" t="n"/>
      <c r="D566" s="2" t="n"/>
      <c r="E566" s="2" t="n"/>
      <c r="F566" s="2" t="n"/>
      <c r="G566" s="2" t="n"/>
    </row>
    <row r="567" ht="15.75" customHeight="1" s="54">
      <c r="A567" s="2" t="n"/>
      <c r="B567" s="2" t="n"/>
      <c r="C567" s="2" t="n"/>
      <c r="D567" s="2" t="n"/>
      <c r="E567" s="2" t="n"/>
      <c r="F567" s="2" t="n"/>
      <c r="G567" s="2" t="n"/>
    </row>
    <row r="568" ht="15.75" customHeight="1" s="54">
      <c r="A568" s="2" t="n"/>
      <c r="B568" s="2" t="n"/>
      <c r="C568" s="2" t="n"/>
      <c r="D568" s="2" t="n"/>
      <c r="E568" s="2" t="n"/>
      <c r="F568" s="2" t="n"/>
      <c r="G568" s="2" t="n"/>
    </row>
    <row r="569" ht="15.75" customHeight="1" s="54">
      <c r="A569" s="2" t="n"/>
      <c r="B569" s="2" t="n"/>
      <c r="C569" s="2" t="n"/>
      <c r="D569" s="2" t="n"/>
      <c r="E569" s="2" t="n"/>
      <c r="F569" s="2" t="n"/>
      <c r="G569" s="2" t="n"/>
    </row>
    <row r="570" ht="15.75" customHeight="1" s="54">
      <c r="A570" s="2" t="n"/>
      <c r="B570" s="2" t="n"/>
      <c r="C570" s="2" t="n"/>
      <c r="D570" s="2" t="n"/>
      <c r="E570" s="2" t="n"/>
      <c r="F570" s="2" t="n"/>
      <c r="G570" s="2" t="n"/>
    </row>
    <row r="571" ht="15.75" customHeight="1" s="54">
      <c r="A571" s="2" t="n"/>
      <c r="B571" s="2" t="n"/>
      <c r="C571" s="2" t="n"/>
      <c r="D571" s="2" t="n"/>
      <c r="E571" s="2" t="n"/>
      <c r="F571" s="2" t="n"/>
      <c r="G571" s="2" t="n"/>
    </row>
    <row r="572" ht="15.75" customHeight="1" s="54">
      <c r="A572" s="2" t="n"/>
      <c r="B572" s="2" t="n"/>
      <c r="C572" s="2" t="n"/>
      <c r="D572" s="2" t="n"/>
      <c r="E572" s="2" t="n"/>
      <c r="F572" s="2" t="n"/>
      <c r="G572" s="2" t="n"/>
    </row>
    <row r="573" ht="15.75" customHeight="1" s="54">
      <c r="A573" s="2" t="n"/>
      <c r="B573" s="2" t="n"/>
      <c r="C573" s="2" t="n"/>
      <c r="D573" s="2" t="n"/>
      <c r="E573" s="2" t="n"/>
      <c r="F573" s="2" t="n"/>
      <c r="G573" s="2" t="n"/>
    </row>
    <row r="574" ht="15.75" customHeight="1" s="54">
      <c r="A574" s="2" t="n"/>
      <c r="B574" s="2" t="n"/>
      <c r="C574" s="2" t="n"/>
      <c r="D574" s="2" t="n"/>
      <c r="E574" s="2" t="n"/>
      <c r="F574" s="2" t="n"/>
      <c r="G574" s="2" t="n"/>
    </row>
    <row r="575" ht="15.75" customHeight="1" s="54">
      <c r="A575" s="2" t="n"/>
      <c r="B575" s="2" t="n"/>
      <c r="C575" s="2" t="n"/>
      <c r="D575" s="2" t="n"/>
      <c r="E575" s="2" t="n"/>
      <c r="F575" s="2" t="n"/>
      <c r="G575" s="2" t="n"/>
    </row>
    <row r="576" ht="15.75" customHeight="1" s="54">
      <c r="A576" s="2" t="n"/>
      <c r="B576" s="2" t="n"/>
      <c r="C576" s="2" t="n"/>
      <c r="D576" s="2" t="n"/>
      <c r="E576" s="2" t="n"/>
      <c r="F576" s="2" t="n"/>
      <c r="G576" s="2" t="n"/>
    </row>
    <row r="577" ht="15.75" customHeight="1" s="54">
      <c r="A577" s="2" t="n"/>
      <c r="B577" s="2" t="n"/>
      <c r="C577" s="2" t="n"/>
      <c r="D577" s="2" t="n"/>
      <c r="E577" s="2" t="n"/>
      <c r="F577" s="2" t="n"/>
      <c r="G577" s="2" t="n"/>
    </row>
    <row r="578" ht="15.75" customHeight="1" s="54">
      <c r="A578" s="2" t="n"/>
      <c r="B578" s="2" t="n"/>
      <c r="C578" s="2" t="n"/>
      <c r="D578" s="2" t="n"/>
      <c r="E578" s="2" t="n"/>
      <c r="F578" s="2" t="n"/>
      <c r="G578" s="2" t="n"/>
    </row>
    <row r="579" ht="15.75" customHeight="1" s="54">
      <c r="A579" s="2" t="n"/>
      <c r="B579" s="2" t="n"/>
      <c r="C579" s="2" t="n"/>
      <c r="D579" s="2" t="n"/>
      <c r="E579" s="2" t="n"/>
      <c r="F579" s="2" t="n"/>
      <c r="G579" s="2" t="n"/>
    </row>
    <row r="580" ht="15.75" customHeight="1" s="54">
      <c r="A580" s="2" t="n"/>
      <c r="B580" s="2" t="n"/>
      <c r="C580" s="2" t="n"/>
      <c r="D580" s="2" t="n"/>
      <c r="E580" s="2" t="n"/>
      <c r="F580" s="2" t="n"/>
      <c r="G580" s="2" t="n"/>
    </row>
    <row r="581" ht="15.75" customHeight="1" s="54">
      <c r="A581" s="2" t="n"/>
      <c r="B581" s="2" t="n"/>
      <c r="C581" s="2" t="n"/>
      <c r="D581" s="2" t="n"/>
      <c r="E581" s="2" t="n"/>
      <c r="F581" s="2" t="n"/>
      <c r="G581" s="2" t="n"/>
    </row>
    <row r="582" ht="15.75" customHeight="1" s="54">
      <c r="A582" s="2" t="n"/>
      <c r="B582" s="2" t="n"/>
      <c r="C582" s="2" t="n"/>
      <c r="D582" s="2" t="n"/>
      <c r="E582" s="2" t="n"/>
      <c r="F582" s="2" t="n"/>
      <c r="G582" s="2" t="n"/>
    </row>
    <row r="583" ht="15.75" customHeight="1" s="54">
      <c r="A583" s="2" t="n"/>
      <c r="B583" s="2" t="n"/>
      <c r="C583" s="2" t="n"/>
      <c r="D583" s="2" t="n"/>
      <c r="E583" s="2" t="n"/>
      <c r="F583" s="2" t="n"/>
      <c r="G583" s="2" t="n"/>
    </row>
    <row r="584" ht="15.75" customHeight="1" s="54">
      <c r="A584" s="2" t="n"/>
      <c r="B584" s="2" t="n"/>
      <c r="C584" s="2" t="n"/>
      <c r="D584" s="2" t="n"/>
      <c r="E584" s="2" t="n"/>
      <c r="F584" s="2" t="n"/>
      <c r="G584" s="2" t="n"/>
    </row>
    <row r="585" ht="15.75" customHeight="1" s="54">
      <c r="A585" s="2" t="n"/>
      <c r="B585" s="2" t="n"/>
      <c r="C585" s="2" t="n"/>
      <c r="D585" s="2" t="n"/>
      <c r="E585" s="2" t="n"/>
      <c r="F585" s="2" t="n"/>
      <c r="G585" s="2" t="n"/>
    </row>
    <row r="586" ht="15.75" customHeight="1" s="54">
      <c r="A586" s="2" t="n"/>
      <c r="B586" s="2" t="n"/>
      <c r="C586" s="2" t="n"/>
      <c r="D586" s="2" t="n"/>
      <c r="E586" s="2" t="n"/>
      <c r="F586" s="2" t="n"/>
      <c r="G586" s="2" t="n"/>
    </row>
    <row r="587" ht="15.75" customHeight="1" s="54">
      <c r="A587" s="2" t="n"/>
      <c r="B587" s="2" t="n"/>
      <c r="C587" s="2" t="n"/>
      <c r="D587" s="2" t="n"/>
      <c r="E587" s="2" t="n"/>
      <c r="F587" s="2" t="n"/>
      <c r="G587" s="2" t="n"/>
    </row>
    <row r="588" ht="15.75" customHeight="1" s="54">
      <c r="A588" s="2" t="n"/>
      <c r="B588" s="2" t="n"/>
      <c r="C588" s="2" t="n"/>
      <c r="D588" s="2" t="n"/>
      <c r="E588" s="2" t="n"/>
      <c r="F588" s="2" t="n"/>
      <c r="G588" s="2" t="n"/>
    </row>
    <row r="589" ht="15.75" customHeight="1" s="54">
      <c r="A589" s="2" t="n"/>
      <c r="B589" s="2" t="n"/>
      <c r="C589" s="2" t="n"/>
      <c r="D589" s="2" t="n"/>
      <c r="E589" s="2" t="n"/>
      <c r="F589" s="2" t="n"/>
      <c r="G589" s="2" t="n"/>
    </row>
    <row r="590" ht="15.75" customHeight="1" s="54">
      <c r="A590" s="2" t="n"/>
      <c r="B590" s="2" t="n"/>
      <c r="C590" s="2" t="n"/>
      <c r="D590" s="2" t="n"/>
      <c r="E590" s="2" t="n"/>
      <c r="F590" s="2" t="n"/>
      <c r="G590" s="2" t="n"/>
    </row>
    <row r="591" ht="15.75" customHeight="1" s="54">
      <c r="A591" s="2" t="n"/>
      <c r="B591" s="2" t="n"/>
      <c r="C591" s="2" t="n"/>
      <c r="D591" s="2" t="n"/>
      <c r="E591" s="2" t="n"/>
      <c r="F591" s="2" t="n"/>
      <c r="G591" s="2" t="n"/>
    </row>
    <row r="592" ht="15.75" customHeight="1" s="54">
      <c r="A592" s="2" t="n"/>
      <c r="B592" s="2" t="n"/>
      <c r="C592" s="2" t="n"/>
      <c r="D592" s="2" t="n"/>
      <c r="E592" s="2" t="n"/>
      <c r="F592" s="2" t="n"/>
      <c r="G592" s="2" t="n"/>
    </row>
    <row r="593" ht="15.75" customHeight="1" s="54">
      <c r="A593" s="2" t="n"/>
      <c r="B593" s="2" t="n"/>
      <c r="C593" s="2" t="n"/>
      <c r="D593" s="2" t="n"/>
      <c r="E593" s="2" t="n"/>
      <c r="F593" s="2" t="n"/>
      <c r="G593" s="2" t="n"/>
    </row>
    <row r="594" ht="15.75" customHeight="1" s="54">
      <c r="A594" s="2" t="n"/>
      <c r="B594" s="2" t="n"/>
      <c r="C594" s="2" t="n"/>
      <c r="D594" s="2" t="n"/>
      <c r="E594" s="2" t="n"/>
      <c r="F594" s="2" t="n"/>
      <c r="G594" s="2" t="n"/>
    </row>
    <row r="595" ht="15.75" customHeight="1" s="54">
      <c r="A595" s="2" t="n"/>
      <c r="B595" s="2" t="n"/>
      <c r="C595" s="2" t="n"/>
      <c r="D595" s="2" t="n"/>
      <c r="E595" s="2" t="n"/>
      <c r="F595" s="2" t="n"/>
      <c r="G595" s="2" t="n"/>
    </row>
    <row r="596" ht="15.75" customHeight="1" s="54">
      <c r="A596" s="2" t="n"/>
      <c r="B596" s="2" t="n"/>
      <c r="C596" s="2" t="n"/>
      <c r="D596" s="2" t="n"/>
      <c r="E596" s="2" t="n"/>
      <c r="F596" s="2" t="n"/>
      <c r="G596" s="2" t="n"/>
    </row>
    <row r="597" ht="15.75" customHeight="1" s="54">
      <c r="A597" s="2" t="n"/>
      <c r="B597" s="2" t="n"/>
      <c r="C597" s="2" t="n"/>
      <c r="D597" s="2" t="n"/>
      <c r="E597" s="2" t="n"/>
      <c r="F597" s="2" t="n"/>
      <c r="G597" s="2" t="n"/>
    </row>
    <row r="598" ht="15.75" customHeight="1" s="54">
      <c r="A598" s="2" t="n"/>
      <c r="B598" s="2" t="n"/>
      <c r="C598" s="2" t="n"/>
      <c r="D598" s="2" t="n"/>
      <c r="E598" s="2" t="n"/>
      <c r="F598" s="2" t="n"/>
      <c r="G598" s="2" t="n"/>
    </row>
    <row r="599" ht="15.75" customHeight="1" s="54">
      <c r="A599" s="2" t="n"/>
      <c r="B599" s="2" t="n"/>
      <c r="C599" s="2" t="n"/>
      <c r="D599" s="2" t="n"/>
      <c r="E599" s="2" t="n"/>
      <c r="F599" s="2" t="n"/>
      <c r="G599" s="2" t="n"/>
    </row>
    <row r="600" ht="15.75" customHeight="1" s="54">
      <c r="A600" s="2" t="n"/>
      <c r="B600" s="2" t="n"/>
      <c r="C600" s="2" t="n"/>
      <c r="D600" s="2" t="n"/>
      <c r="E600" s="2" t="n"/>
      <c r="F600" s="2" t="n"/>
      <c r="G600" s="2" t="n"/>
    </row>
    <row r="601" ht="15.75" customHeight="1" s="54">
      <c r="A601" s="2" t="n"/>
      <c r="B601" s="2" t="n"/>
      <c r="C601" s="2" t="n"/>
      <c r="D601" s="2" t="n"/>
      <c r="E601" s="2" t="n"/>
      <c r="F601" s="2" t="n"/>
      <c r="G601" s="2" t="n"/>
    </row>
    <row r="602" ht="15.75" customHeight="1" s="54">
      <c r="A602" s="2" t="n"/>
      <c r="B602" s="2" t="n"/>
      <c r="C602" s="2" t="n"/>
      <c r="D602" s="2" t="n"/>
      <c r="E602" s="2" t="n"/>
      <c r="F602" s="2" t="n"/>
      <c r="G602" s="2" t="n"/>
    </row>
    <row r="603" ht="15.75" customHeight="1" s="54">
      <c r="A603" s="2" t="n"/>
      <c r="B603" s="2" t="n"/>
      <c r="C603" s="2" t="n"/>
      <c r="D603" s="2" t="n"/>
      <c r="E603" s="2" t="n"/>
      <c r="F603" s="2" t="n"/>
      <c r="G603" s="2" t="n"/>
    </row>
    <row r="604" ht="15.75" customHeight="1" s="54">
      <c r="A604" s="2" t="n"/>
      <c r="B604" s="2" t="n"/>
      <c r="C604" s="2" t="n"/>
      <c r="D604" s="2" t="n"/>
      <c r="E604" s="2" t="n"/>
      <c r="F604" s="2" t="n"/>
      <c r="G604" s="2" t="n"/>
    </row>
    <row r="605" ht="15.75" customHeight="1" s="54">
      <c r="A605" s="2" t="n"/>
      <c r="B605" s="2" t="n"/>
      <c r="C605" s="2" t="n"/>
      <c r="D605" s="2" t="n"/>
      <c r="E605" s="2" t="n"/>
      <c r="F605" s="2" t="n"/>
      <c r="G605" s="2" t="n"/>
    </row>
    <row r="606" ht="15.75" customHeight="1" s="54">
      <c r="A606" s="2" t="n"/>
      <c r="B606" s="2" t="n"/>
      <c r="C606" s="2" t="n"/>
      <c r="D606" s="2" t="n"/>
      <c r="E606" s="2" t="n"/>
      <c r="F606" s="2" t="n"/>
      <c r="G606" s="2" t="n"/>
    </row>
    <row r="607" ht="15.75" customHeight="1" s="54">
      <c r="A607" s="2" t="n"/>
      <c r="B607" s="2" t="n"/>
      <c r="C607" s="2" t="n"/>
      <c r="D607" s="2" t="n"/>
      <c r="E607" s="2" t="n"/>
      <c r="F607" s="2" t="n"/>
      <c r="G607" s="2" t="n"/>
    </row>
    <row r="608" ht="15.75" customHeight="1" s="54">
      <c r="A608" s="2" t="n"/>
      <c r="B608" s="2" t="n"/>
      <c r="C608" s="2" t="n"/>
      <c r="D608" s="2" t="n"/>
      <c r="E608" s="2" t="n"/>
      <c r="F608" s="2" t="n"/>
      <c r="G608" s="2" t="n"/>
    </row>
    <row r="609" ht="15.75" customHeight="1" s="54">
      <c r="A609" s="2" t="n"/>
      <c r="B609" s="2" t="n"/>
      <c r="C609" s="2" t="n"/>
      <c r="D609" s="2" t="n"/>
      <c r="E609" s="2" t="n"/>
      <c r="F609" s="2" t="n"/>
      <c r="G609" s="2" t="n"/>
    </row>
    <row r="610" ht="15.75" customHeight="1" s="54">
      <c r="A610" s="2" t="n"/>
      <c r="B610" s="2" t="n"/>
      <c r="C610" s="2" t="n"/>
      <c r="D610" s="2" t="n"/>
      <c r="E610" s="2" t="n"/>
      <c r="F610" s="2" t="n"/>
      <c r="G610" s="2" t="n"/>
    </row>
    <row r="611" ht="15.75" customHeight="1" s="54">
      <c r="A611" s="2" t="n"/>
      <c r="B611" s="2" t="n"/>
      <c r="C611" s="2" t="n"/>
      <c r="D611" s="2" t="n"/>
      <c r="E611" s="2" t="n"/>
      <c r="F611" s="2" t="n"/>
      <c r="G611" s="2" t="n"/>
    </row>
    <row r="612" ht="15.75" customHeight="1" s="54">
      <c r="A612" s="2" t="n"/>
      <c r="B612" s="2" t="n"/>
      <c r="C612" s="2" t="n"/>
      <c r="D612" s="2" t="n"/>
      <c r="E612" s="2" t="n"/>
      <c r="F612" s="2" t="n"/>
      <c r="G612" s="2" t="n"/>
    </row>
    <row r="613" ht="15.75" customHeight="1" s="54">
      <c r="A613" s="2" t="n"/>
      <c r="B613" s="2" t="n"/>
      <c r="C613" s="2" t="n"/>
      <c r="D613" s="2" t="n"/>
      <c r="E613" s="2" t="n"/>
      <c r="F613" s="2" t="n"/>
      <c r="G613" s="2" t="n"/>
    </row>
    <row r="614" ht="15.75" customHeight="1" s="54">
      <c r="A614" s="2" t="n"/>
      <c r="B614" s="2" t="n"/>
      <c r="C614" s="2" t="n"/>
      <c r="D614" s="2" t="n"/>
      <c r="E614" s="2" t="n"/>
      <c r="F614" s="2" t="n"/>
      <c r="G614" s="2" t="n"/>
    </row>
    <row r="615" ht="15.75" customHeight="1" s="54">
      <c r="A615" s="2" t="n"/>
      <c r="B615" s="2" t="n"/>
      <c r="C615" s="2" t="n"/>
      <c r="D615" s="2" t="n"/>
      <c r="E615" s="2" t="n"/>
      <c r="F615" s="2" t="n"/>
      <c r="G615" s="2" t="n"/>
    </row>
    <row r="616" ht="15.75" customHeight="1" s="54">
      <c r="A616" s="2" t="n"/>
      <c r="B616" s="2" t="n"/>
      <c r="C616" s="2" t="n"/>
      <c r="D616" s="2" t="n"/>
      <c r="E616" s="2" t="n"/>
      <c r="F616" s="2" t="n"/>
      <c r="G616" s="2" t="n"/>
    </row>
    <row r="617" ht="15.75" customHeight="1" s="54">
      <c r="A617" s="2" t="n"/>
      <c r="B617" s="2" t="n"/>
      <c r="C617" s="2" t="n"/>
      <c r="D617" s="2" t="n"/>
      <c r="E617" s="2" t="n"/>
      <c r="F617" s="2" t="n"/>
      <c r="G617" s="2" t="n"/>
    </row>
    <row r="618" ht="15.75" customHeight="1" s="54">
      <c r="A618" s="2" t="n"/>
      <c r="B618" s="2" t="n"/>
      <c r="C618" s="2" t="n"/>
      <c r="D618" s="2" t="n"/>
      <c r="E618" s="2" t="n"/>
      <c r="F618" s="2" t="n"/>
      <c r="G618" s="2" t="n"/>
    </row>
    <row r="619" ht="15.75" customHeight="1" s="54">
      <c r="A619" s="2" t="n"/>
      <c r="B619" s="2" t="n"/>
      <c r="C619" s="2" t="n"/>
      <c r="D619" s="2" t="n"/>
      <c r="E619" s="2" t="n"/>
      <c r="F619" s="2" t="n"/>
      <c r="G619" s="2" t="n"/>
    </row>
    <row r="620" ht="15.75" customHeight="1" s="54">
      <c r="A620" s="2" t="n"/>
      <c r="B620" s="2" t="n"/>
      <c r="C620" s="2" t="n"/>
      <c r="D620" s="2" t="n"/>
      <c r="E620" s="2" t="n"/>
      <c r="F620" s="2" t="n"/>
      <c r="G620" s="2" t="n"/>
    </row>
    <row r="621" ht="15.75" customHeight="1" s="54">
      <c r="A621" s="2" t="n"/>
      <c r="B621" s="2" t="n"/>
      <c r="C621" s="2" t="n"/>
      <c r="D621" s="2" t="n"/>
      <c r="E621" s="2" t="n"/>
      <c r="F621" s="2" t="n"/>
      <c r="G621" s="2" t="n"/>
    </row>
    <row r="622" ht="15.75" customHeight="1" s="54">
      <c r="A622" s="2" t="n"/>
      <c r="B622" s="2" t="n"/>
      <c r="C622" s="2" t="n"/>
      <c r="D622" s="2" t="n"/>
      <c r="E622" s="2" t="n"/>
      <c r="F622" s="2" t="n"/>
      <c r="G622" s="2" t="n"/>
    </row>
    <row r="623" ht="15.75" customHeight="1" s="54">
      <c r="A623" s="2" t="n"/>
      <c r="B623" s="2" t="n"/>
      <c r="C623" s="2" t="n"/>
      <c r="D623" s="2" t="n"/>
      <c r="E623" s="2" t="n"/>
      <c r="F623" s="2" t="n"/>
      <c r="G623" s="2" t="n"/>
    </row>
    <row r="624" ht="15.75" customHeight="1" s="54">
      <c r="A624" s="2" t="n"/>
      <c r="B624" s="2" t="n"/>
      <c r="C624" s="2" t="n"/>
      <c r="D624" s="2" t="n"/>
      <c r="E624" s="2" t="n"/>
      <c r="F624" s="2" t="n"/>
      <c r="G624" s="2" t="n"/>
    </row>
    <row r="625" ht="15.75" customHeight="1" s="54">
      <c r="A625" s="2" t="n"/>
      <c r="B625" s="2" t="n"/>
      <c r="C625" s="2" t="n"/>
      <c r="D625" s="2" t="n"/>
      <c r="E625" s="2" t="n"/>
      <c r="F625" s="2" t="n"/>
      <c r="G625" s="2" t="n"/>
    </row>
    <row r="626" ht="15.75" customHeight="1" s="54">
      <c r="A626" s="2" t="n"/>
      <c r="B626" s="2" t="n"/>
      <c r="C626" s="2" t="n"/>
      <c r="D626" s="2" t="n"/>
      <c r="E626" s="2" t="n"/>
      <c r="F626" s="2" t="n"/>
      <c r="G626" s="2" t="n"/>
    </row>
    <row r="627" ht="15.75" customHeight="1" s="54">
      <c r="A627" s="2" t="n"/>
      <c r="B627" s="2" t="n"/>
      <c r="C627" s="2" t="n"/>
      <c r="D627" s="2" t="n"/>
      <c r="E627" s="2" t="n"/>
      <c r="F627" s="2" t="n"/>
      <c r="G627" s="2" t="n"/>
    </row>
    <row r="628" ht="15.75" customHeight="1" s="54">
      <c r="A628" s="2" t="n"/>
      <c r="B628" s="2" t="n"/>
      <c r="C628" s="2" t="n"/>
      <c r="D628" s="2" t="n"/>
      <c r="E628" s="2" t="n"/>
      <c r="F628" s="2" t="n"/>
      <c r="G628" s="2" t="n"/>
    </row>
    <row r="629" ht="15.75" customHeight="1" s="54">
      <c r="A629" s="2" t="n"/>
      <c r="B629" s="2" t="n"/>
      <c r="C629" s="2" t="n"/>
      <c r="D629" s="2" t="n"/>
      <c r="E629" s="2" t="n"/>
      <c r="F629" s="2" t="n"/>
      <c r="G629" s="2" t="n"/>
    </row>
    <row r="630" ht="15.75" customHeight="1" s="54">
      <c r="A630" s="2" t="n"/>
      <c r="B630" s="2" t="n"/>
      <c r="C630" s="2" t="n"/>
      <c r="D630" s="2" t="n"/>
      <c r="E630" s="2" t="n"/>
      <c r="F630" s="2" t="n"/>
      <c r="G630" s="2" t="n"/>
    </row>
    <row r="631" ht="15.75" customHeight="1" s="54">
      <c r="A631" s="2" t="n"/>
      <c r="B631" s="2" t="n"/>
      <c r="C631" s="2" t="n"/>
      <c r="D631" s="2" t="n"/>
      <c r="E631" s="2" t="n"/>
      <c r="F631" s="2" t="n"/>
      <c r="G631" s="2" t="n"/>
    </row>
    <row r="632" ht="15.75" customHeight="1" s="54">
      <c r="A632" s="2" t="n"/>
      <c r="B632" s="2" t="n"/>
      <c r="C632" s="2" t="n"/>
      <c r="D632" s="2" t="n"/>
      <c r="E632" s="2" t="n"/>
      <c r="F632" s="2" t="n"/>
      <c r="G632" s="2" t="n"/>
    </row>
    <row r="633" ht="15.75" customHeight="1" s="54">
      <c r="A633" s="2" t="n"/>
      <c r="B633" s="2" t="n"/>
      <c r="C633" s="2" t="n"/>
      <c r="D633" s="2" t="n"/>
      <c r="E633" s="2" t="n"/>
      <c r="F633" s="2" t="n"/>
      <c r="G633" s="2" t="n"/>
    </row>
    <row r="634" ht="15.75" customHeight="1" s="54">
      <c r="A634" s="2" t="n"/>
      <c r="B634" s="2" t="n"/>
      <c r="C634" s="2" t="n"/>
      <c r="D634" s="2" t="n"/>
      <c r="E634" s="2" t="n"/>
      <c r="F634" s="2" t="n"/>
      <c r="G634" s="2" t="n"/>
    </row>
    <row r="635" ht="15.75" customHeight="1" s="54">
      <c r="A635" s="2" t="n"/>
      <c r="B635" s="2" t="n"/>
      <c r="C635" s="2" t="n"/>
      <c r="D635" s="2" t="n"/>
      <c r="E635" s="2" t="n"/>
      <c r="F635" s="2" t="n"/>
      <c r="G635" s="2" t="n"/>
    </row>
    <row r="636" ht="15.75" customHeight="1" s="54">
      <c r="A636" s="2" t="n"/>
      <c r="B636" s="2" t="n"/>
      <c r="C636" s="2" t="n"/>
      <c r="D636" s="2" t="n"/>
      <c r="E636" s="2" t="n"/>
      <c r="F636" s="2" t="n"/>
      <c r="G636" s="2" t="n"/>
    </row>
    <row r="637" ht="15.75" customHeight="1" s="54">
      <c r="A637" s="2" t="n"/>
      <c r="B637" s="2" t="n"/>
      <c r="C637" s="2" t="n"/>
      <c r="D637" s="2" t="n"/>
      <c r="E637" s="2" t="n"/>
      <c r="F637" s="2" t="n"/>
      <c r="G637" s="2" t="n"/>
    </row>
    <row r="638" ht="15.75" customHeight="1" s="54">
      <c r="A638" s="2" t="n"/>
      <c r="B638" s="2" t="n"/>
      <c r="C638" s="2" t="n"/>
      <c r="D638" s="2" t="n"/>
      <c r="E638" s="2" t="n"/>
      <c r="F638" s="2" t="n"/>
      <c r="G638" s="2" t="n"/>
    </row>
    <row r="639" ht="15.75" customHeight="1" s="54">
      <c r="A639" s="2" t="n"/>
      <c r="B639" s="2" t="n"/>
      <c r="C639" s="2" t="n"/>
      <c r="D639" s="2" t="n"/>
      <c r="E639" s="2" t="n"/>
      <c r="F639" s="2" t="n"/>
      <c r="G639" s="2" t="n"/>
    </row>
    <row r="640" ht="15.75" customHeight="1" s="54">
      <c r="A640" s="2" t="n"/>
      <c r="B640" s="2" t="n"/>
      <c r="C640" s="2" t="n"/>
      <c r="D640" s="2" t="n"/>
      <c r="E640" s="2" t="n"/>
      <c r="F640" s="2" t="n"/>
      <c r="G640" s="2" t="n"/>
    </row>
    <row r="641" ht="15.75" customHeight="1" s="54">
      <c r="A641" s="2" t="n"/>
      <c r="B641" s="2" t="n"/>
      <c r="C641" s="2" t="n"/>
      <c r="D641" s="2" t="n"/>
      <c r="E641" s="2" t="n"/>
      <c r="F641" s="2" t="n"/>
      <c r="G641" s="2" t="n"/>
    </row>
    <row r="642" ht="15.75" customHeight="1" s="54">
      <c r="A642" s="2" t="n"/>
      <c r="B642" s="2" t="n"/>
      <c r="C642" s="2" t="n"/>
      <c r="D642" s="2" t="n"/>
      <c r="E642" s="2" t="n"/>
      <c r="F642" s="2" t="n"/>
      <c r="G642" s="2" t="n"/>
    </row>
    <row r="643" ht="15.75" customHeight="1" s="54">
      <c r="A643" s="2" t="n"/>
      <c r="B643" s="2" t="n"/>
      <c r="C643" s="2" t="n"/>
      <c r="D643" s="2" t="n"/>
      <c r="E643" s="2" t="n"/>
      <c r="F643" s="2" t="n"/>
      <c r="G643" s="2" t="n"/>
    </row>
    <row r="644" ht="15.75" customHeight="1" s="54">
      <c r="A644" s="2" t="n"/>
      <c r="B644" s="2" t="n"/>
      <c r="C644" s="2" t="n"/>
      <c r="D644" s="2" t="n"/>
      <c r="E644" s="2" t="n"/>
      <c r="F644" s="2" t="n"/>
      <c r="G644" s="2" t="n"/>
    </row>
    <row r="645" ht="15.75" customHeight="1" s="54">
      <c r="A645" s="2" t="n"/>
      <c r="B645" s="2" t="n"/>
      <c r="C645" s="2" t="n"/>
      <c r="D645" s="2" t="n"/>
      <c r="E645" s="2" t="n"/>
      <c r="F645" s="2" t="n"/>
      <c r="G645" s="2" t="n"/>
    </row>
    <row r="646" ht="15.75" customHeight="1" s="54">
      <c r="A646" s="2" t="n"/>
      <c r="B646" s="2" t="n"/>
      <c r="C646" s="2" t="n"/>
      <c r="D646" s="2" t="n"/>
      <c r="E646" s="2" t="n"/>
      <c r="F646" s="2" t="n"/>
      <c r="G646" s="2" t="n"/>
    </row>
    <row r="647" ht="15.75" customHeight="1" s="54">
      <c r="A647" s="2" t="n"/>
      <c r="B647" s="2" t="n"/>
      <c r="C647" s="2" t="n"/>
      <c r="D647" s="2" t="n"/>
      <c r="E647" s="2" t="n"/>
      <c r="F647" s="2" t="n"/>
      <c r="G647" s="2" t="n"/>
    </row>
    <row r="648" ht="15.75" customHeight="1" s="54">
      <c r="A648" s="2" t="n"/>
      <c r="B648" s="2" t="n"/>
      <c r="C648" s="2" t="n"/>
      <c r="D648" s="2" t="n"/>
      <c r="E648" s="2" t="n"/>
      <c r="F648" s="2" t="n"/>
      <c r="G648" s="2" t="n"/>
    </row>
    <row r="649" ht="15.75" customHeight="1" s="54">
      <c r="A649" s="2" t="n"/>
      <c r="B649" s="2" t="n"/>
      <c r="C649" s="2" t="n"/>
      <c r="D649" s="2" t="n"/>
      <c r="E649" s="2" t="n"/>
      <c r="F649" s="2" t="n"/>
      <c r="G649" s="2" t="n"/>
    </row>
    <row r="650" ht="15.75" customHeight="1" s="54">
      <c r="A650" s="2" t="n"/>
      <c r="B650" s="2" t="n"/>
      <c r="C650" s="2" t="n"/>
      <c r="D650" s="2" t="n"/>
      <c r="E650" s="2" t="n"/>
      <c r="F650" s="2" t="n"/>
      <c r="G650" s="2" t="n"/>
    </row>
    <row r="651" ht="15.75" customHeight="1" s="54">
      <c r="A651" s="2" t="n"/>
      <c r="B651" s="2" t="n"/>
      <c r="C651" s="2" t="n"/>
      <c r="D651" s="2" t="n"/>
      <c r="E651" s="2" t="n"/>
      <c r="F651" s="2" t="n"/>
      <c r="G651" s="2" t="n"/>
    </row>
    <row r="652" ht="15.75" customHeight="1" s="54">
      <c r="A652" s="2" t="n"/>
      <c r="B652" s="2" t="n"/>
      <c r="C652" s="2" t="n"/>
      <c r="D652" s="2" t="n"/>
      <c r="E652" s="2" t="n"/>
      <c r="F652" s="2" t="n"/>
      <c r="G652" s="2" t="n"/>
    </row>
    <row r="653" ht="15.75" customHeight="1" s="54">
      <c r="A653" s="2" t="n"/>
      <c r="B653" s="2" t="n"/>
      <c r="C653" s="2" t="n"/>
      <c r="D653" s="2" t="n"/>
      <c r="E653" s="2" t="n"/>
      <c r="F653" s="2" t="n"/>
      <c r="G653" s="2" t="n"/>
    </row>
    <row r="654" ht="15.75" customHeight="1" s="54">
      <c r="A654" s="2" t="n"/>
      <c r="B654" s="2" t="n"/>
      <c r="C654" s="2" t="n"/>
      <c r="D654" s="2" t="n"/>
      <c r="E654" s="2" t="n"/>
      <c r="F654" s="2" t="n"/>
      <c r="G654" s="2" t="n"/>
    </row>
    <row r="655" ht="15.75" customHeight="1" s="54">
      <c r="A655" s="2" t="n"/>
      <c r="B655" s="2" t="n"/>
      <c r="C655" s="2" t="n"/>
      <c r="D655" s="2" t="n"/>
      <c r="E655" s="2" t="n"/>
      <c r="F655" s="2" t="n"/>
      <c r="G655" s="2" t="n"/>
    </row>
    <row r="656" ht="15.75" customHeight="1" s="54">
      <c r="A656" s="2" t="n"/>
      <c r="B656" s="2" t="n"/>
      <c r="C656" s="2" t="n"/>
      <c r="D656" s="2" t="n"/>
      <c r="E656" s="2" t="n"/>
      <c r="F656" s="2" t="n"/>
      <c r="G656" s="2" t="n"/>
    </row>
    <row r="657" ht="15.75" customHeight="1" s="54">
      <c r="A657" s="2" t="n"/>
      <c r="B657" s="2" t="n"/>
      <c r="C657" s="2" t="n"/>
      <c r="D657" s="2" t="n"/>
      <c r="E657" s="2" t="n"/>
      <c r="F657" s="2" t="n"/>
      <c r="G657" s="2" t="n"/>
    </row>
    <row r="658" ht="15.75" customHeight="1" s="54">
      <c r="A658" s="2" t="n"/>
      <c r="B658" s="2" t="n"/>
      <c r="C658" s="2" t="n"/>
      <c r="D658" s="2" t="n"/>
      <c r="E658" s="2" t="n"/>
      <c r="F658" s="2" t="n"/>
      <c r="G658" s="2" t="n"/>
    </row>
    <row r="659" ht="15.75" customHeight="1" s="54">
      <c r="A659" s="2" t="n"/>
      <c r="B659" s="2" t="n"/>
      <c r="C659" s="2" t="n"/>
      <c r="D659" s="2" t="n"/>
      <c r="E659" s="2" t="n"/>
      <c r="F659" s="2" t="n"/>
      <c r="G659" s="2" t="n"/>
    </row>
    <row r="660" ht="15.75" customHeight="1" s="54">
      <c r="A660" s="2" t="n"/>
      <c r="B660" s="2" t="n"/>
      <c r="C660" s="2" t="n"/>
      <c r="D660" s="2" t="n"/>
      <c r="E660" s="2" t="n"/>
      <c r="F660" s="2" t="n"/>
      <c r="G660" s="2" t="n"/>
    </row>
    <row r="661" ht="15.75" customHeight="1" s="54">
      <c r="A661" s="2" t="n"/>
      <c r="B661" s="2" t="n"/>
      <c r="C661" s="2" t="n"/>
      <c r="D661" s="2" t="n"/>
      <c r="E661" s="2" t="n"/>
      <c r="F661" s="2" t="n"/>
      <c r="G661" s="2" t="n"/>
    </row>
    <row r="662" ht="15.75" customHeight="1" s="54">
      <c r="A662" s="2" t="n"/>
      <c r="B662" s="2" t="n"/>
      <c r="C662" s="2" t="n"/>
      <c r="D662" s="2" t="n"/>
      <c r="E662" s="2" t="n"/>
      <c r="F662" s="2" t="n"/>
      <c r="G662" s="2" t="n"/>
    </row>
    <row r="663" ht="15.75" customHeight="1" s="54">
      <c r="A663" s="2" t="n"/>
      <c r="B663" s="2" t="n"/>
      <c r="C663" s="2" t="n"/>
      <c r="D663" s="2" t="n"/>
      <c r="E663" s="2" t="n"/>
      <c r="F663" s="2" t="n"/>
      <c r="G663" s="2" t="n"/>
    </row>
    <row r="664" ht="15.75" customHeight="1" s="54">
      <c r="A664" s="2" t="n"/>
      <c r="B664" s="2" t="n"/>
      <c r="C664" s="2" t="n"/>
      <c r="D664" s="2" t="n"/>
      <c r="E664" s="2" t="n"/>
      <c r="F664" s="2" t="n"/>
      <c r="G664" s="2" t="n"/>
    </row>
    <row r="665" ht="15.75" customHeight="1" s="54">
      <c r="A665" s="2" t="n"/>
      <c r="B665" s="2" t="n"/>
      <c r="C665" s="2" t="n"/>
      <c r="D665" s="2" t="n"/>
      <c r="E665" s="2" t="n"/>
      <c r="F665" s="2" t="n"/>
      <c r="G665" s="2" t="n"/>
    </row>
    <row r="666" ht="15.75" customHeight="1" s="54">
      <c r="A666" s="2" t="n"/>
      <c r="B666" s="2" t="n"/>
      <c r="C666" s="2" t="n"/>
      <c r="D666" s="2" t="n"/>
      <c r="E666" s="2" t="n"/>
      <c r="F666" s="2" t="n"/>
      <c r="G666" s="2" t="n"/>
    </row>
    <row r="667" ht="15.75" customHeight="1" s="54">
      <c r="A667" s="2" t="n"/>
      <c r="B667" s="2" t="n"/>
      <c r="C667" s="2" t="n"/>
      <c r="D667" s="2" t="n"/>
      <c r="E667" s="2" t="n"/>
      <c r="F667" s="2" t="n"/>
      <c r="G667" s="2" t="n"/>
    </row>
    <row r="668" ht="15.75" customHeight="1" s="54">
      <c r="A668" s="2" t="n"/>
      <c r="B668" s="2" t="n"/>
      <c r="C668" s="2" t="n"/>
      <c r="D668" s="2" t="n"/>
      <c r="E668" s="2" t="n"/>
      <c r="F668" s="2" t="n"/>
      <c r="G668" s="2" t="n"/>
    </row>
    <row r="669" ht="15.75" customHeight="1" s="54">
      <c r="A669" s="2" t="n"/>
      <c r="B669" s="2" t="n"/>
      <c r="C669" s="2" t="n"/>
      <c r="D669" s="2" t="n"/>
      <c r="E669" s="2" t="n"/>
      <c r="F669" s="2" t="n"/>
      <c r="G669" s="2" t="n"/>
    </row>
    <row r="670" ht="15.75" customHeight="1" s="54">
      <c r="A670" s="2" t="n"/>
      <c r="B670" s="2" t="n"/>
      <c r="C670" s="2" t="n"/>
      <c r="D670" s="2" t="n"/>
      <c r="E670" s="2" t="n"/>
      <c r="F670" s="2" t="n"/>
      <c r="G670" s="2" t="n"/>
    </row>
    <row r="671" ht="15.75" customHeight="1" s="54">
      <c r="A671" s="2" t="n"/>
      <c r="B671" s="2" t="n"/>
      <c r="C671" s="2" t="n"/>
      <c r="D671" s="2" t="n"/>
      <c r="E671" s="2" t="n"/>
      <c r="F671" s="2" t="n"/>
      <c r="G671" s="2" t="n"/>
    </row>
    <row r="672" ht="15.75" customHeight="1" s="54">
      <c r="A672" s="2" t="n"/>
      <c r="B672" s="2" t="n"/>
      <c r="C672" s="2" t="n"/>
      <c r="D672" s="2" t="n"/>
      <c r="E672" s="2" t="n"/>
      <c r="F672" s="2" t="n"/>
      <c r="G672" s="2" t="n"/>
    </row>
    <row r="673" ht="15.75" customHeight="1" s="54">
      <c r="A673" s="2" t="n"/>
      <c r="B673" s="2" t="n"/>
      <c r="C673" s="2" t="n"/>
      <c r="D673" s="2" t="n"/>
      <c r="E673" s="2" t="n"/>
      <c r="F673" s="2" t="n"/>
      <c r="G673" s="2" t="n"/>
    </row>
    <row r="674" ht="15.75" customHeight="1" s="54">
      <c r="A674" s="2" t="n"/>
      <c r="B674" s="2" t="n"/>
      <c r="C674" s="2" t="n"/>
      <c r="D674" s="2" t="n"/>
      <c r="E674" s="2" t="n"/>
      <c r="F674" s="2" t="n"/>
      <c r="G674" s="2" t="n"/>
    </row>
    <row r="675" ht="15.75" customHeight="1" s="54">
      <c r="A675" s="2" t="n"/>
      <c r="B675" s="2" t="n"/>
      <c r="C675" s="2" t="n"/>
      <c r="D675" s="2" t="n"/>
      <c r="E675" s="2" t="n"/>
      <c r="F675" s="2" t="n"/>
      <c r="G675" s="2" t="n"/>
    </row>
    <row r="676" ht="15.75" customHeight="1" s="54">
      <c r="A676" s="2" t="n"/>
      <c r="B676" s="2" t="n"/>
      <c r="C676" s="2" t="n"/>
      <c r="D676" s="2" t="n"/>
      <c r="E676" s="2" t="n"/>
      <c r="F676" s="2" t="n"/>
      <c r="G676" s="2" t="n"/>
    </row>
    <row r="677" ht="15.75" customHeight="1" s="54">
      <c r="A677" s="2" t="n"/>
      <c r="B677" s="2" t="n"/>
      <c r="C677" s="2" t="n"/>
      <c r="D677" s="2" t="n"/>
      <c r="E677" s="2" t="n"/>
      <c r="F677" s="2" t="n"/>
      <c r="G677" s="2" t="n"/>
    </row>
    <row r="678" ht="15.75" customHeight="1" s="54">
      <c r="A678" s="2" t="n"/>
      <c r="B678" s="2" t="n"/>
      <c r="C678" s="2" t="n"/>
      <c r="D678" s="2" t="n"/>
      <c r="E678" s="2" t="n"/>
      <c r="F678" s="2" t="n"/>
      <c r="G678" s="2" t="n"/>
    </row>
    <row r="679" ht="15.75" customHeight="1" s="54">
      <c r="A679" s="2" t="n"/>
      <c r="B679" s="2" t="n"/>
      <c r="C679" s="2" t="n"/>
      <c r="D679" s="2" t="n"/>
      <c r="E679" s="2" t="n"/>
      <c r="F679" s="2" t="n"/>
      <c r="G679" s="2" t="n"/>
    </row>
    <row r="680" ht="15.75" customHeight="1" s="54">
      <c r="A680" s="2" t="n"/>
      <c r="B680" s="2" t="n"/>
      <c r="C680" s="2" t="n"/>
      <c r="D680" s="2" t="n"/>
      <c r="E680" s="2" t="n"/>
      <c r="F680" s="2" t="n"/>
      <c r="G680" s="2" t="n"/>
    </row>
    <row r="681" ht="15.75" customHeight="1" s="54">
      <c r="A681" s="2" t="n"/>
      <c r="B681" s="2" t="n"/>
      <c r="C681" s="2" t="n"/>
      <c r="D681" s="2" t="n"/>
      <c r="E681" s="2" t="n"/>
      <c r="F681" s="2" t="n"/>
      <c r="G681" s="2" t="n"/>
    </row>
    <row r="682" ht="15.75" customHeight="1" s="54">
      <c r="A682" s="2" t="n"/>
      <c r="B682" s="2" t="n"/>
      <c r="C682" s="2" t="n"/>
      <c r="D682" s="2" t="n"/>
      <c r="E682" s="2" t="n"/>
      <c r="F682" s="2" t="n"/>
      <c r="G682" s="2" t="n"/>
    </row>
    <row r="683" ht="15.75" customHeight="1" s="54">
      <c r="A683" s="2" t="n"/>
      <c r="B683" s="2" t="n"/>
      <c r="C683" s="2" t="n"/>
      <c r="D683" s="2" t="n"/>
      <c r="E683" s="2" t="n"/>
      <c r="F683" s="2" t="n"/>
      <c r="G683" s="2" t="n"/>
    </row>
    <row r="684" ht="15.75" customHeight="1" s="54">
      <c r="A684" s="2" t="n"/>
      <c r="B684" s="2" t="n"/>
      <c r="C684" s="2" t="n"/>
      <c r="D684" s="2" t="n"/>
      <c r="E684" s="2" t="n"/>
      <c r="F684" s="2" t="n"/>
      <c r="G684" s="2" t="n"/>
    </row>
    <row r="685" ht="15.75" customHeight="1" s="54">
      <c r="A685" s="2" t="n"/>
      <c r="B685" s="2" t="n"/>
      <c r="C685" s="2" t="n"/>
      <c r="D685" s="2" t="n"/>
      <c r="E685" s="2" t="n"/>
      <c r="F685" s="2" t="n"/>
      <c r="G685" s="2" t="n"/>
    </row>
    <row r="686" ht="15.75" customHeight="1" s="54">
      <c r="A686" s="2" t="n"/>
      <c r="B686" s="2" t="n"/>
      <c r="C686" s="2" t="n"/>
      <c r="D686" s="2" t="n"/>
      <c r="E686" s="2" t="n"/>
      <c r="F686" s="2" t="n"/>
      <c r="G686" s="2" t="n"/>
    </row>
    <row r="687" ht="15.75" customHeight="1" s="54">
      <c r="A687" s="2" t="n"/>
      <c r="B687" s="2" t="n"/>
      <c r="C687" s="2" t="n"/>
      <c r="D687" s="2" t="n"/>
      <c r="E687" s="2" t="n"/>
      <c r="F687" s="2" t="n"/>
      <c r="G687" s="2" t="n"/>
    </row>
    <row r="688" ht="15.75" customHeight="1" s="54">
      <c r="A688" s="2" t="n"/>
      <c r="B688" s="2" t="n"/>
      <c r="C688" s="2" t="n"/>
      <c r="D688" s="2" t="n"/>
      <c r="E688" s="2" t="n"/>
      <c r="F688" s="2" t="n"/>
      <c r="G688" s="2" t="n"/>
    </row>
    <row r="689" ht="15.75" customHeight="1" s="54">
      <c r="A689" s="2" t="n"/>
      <c r="B689" s="2" t="n"/>
      <c r="C689" s="2" t="n"/>
      <c r="D689" s="2" t="n"/>
      <c r="E689" s="2" t="n"/>
      <c r="F689" s="2" t="n"/>
      <c r="G689" s="2" t="n"/>
    </row>
    <row r="690" ht="15.75" customHeight="1" s="54">
      <c r="A690" s="2" t="n"/>
      <c r="B690" s="2" t="n"/>
      <c r="C690" s="2" t="n"/>
      <c r="D690" s="2" t="n"/>
      <c r="E690" s="2" t="n"/>
      <c r="F690" s="2" t="n"/>
      <c r="G690" s="2" t="n"/>
    </row>
    <row r="691" ht="15.75" customHeight="1" s="54">
      <c r="A691" s="2" t="n"/>
      <c r="B691" s="2" t="n"/>
      <c r="C691" s="2" t="n"/>
      <c r="D691" s="2" t="n"/>
      <c r="E691" s="2" t="n"/>
      <c r="F691" s="2" t="n"/>
      <c r="G691" s="2" t="n"/>
    </row>
    <row r="692" ht="15.75" customHeight="1" s="54">
      <c r="A692" s="2" t="n"/>
      <c r="B692" s="2" t="n"/>
      <c r="C692" s="2" t="n"/>
      <c r="D692" s="2" t="n"/>
      <c r="E692" s="2" t="n"/>
      <c r="F692" s="2" t="n"/>
      <c r="G692" s="2" t="n"/>
    </row>
    <row r="693" ht="15.75" customHeight="1" s="54">
      <c r="A693" s="2" t="n"/>
      <c r="B693" s="2" t="n"/>
      <c r="C693" s="2" t="n"/>
      <c r="D693" s="2" t="n"/>
      <c r="E693" s="2" t="n"/>
      <c r="F693" s="2" t="n"/>
      <c r="G693" s="2" t="n"/>
    </row>
    <row r="694" ht="15.75" customHeight="1" s="54">
      <c r="A694" s="2" t="n"/>
      <c r="B694" s="2" t="n"/>
      <c r="C694" s="2" t="n"/>
      <c r="D694" s="2" t="n"/>
      <c r="E694" s="2" t="n"/>
      <c r="F694" s="2" t="n"/>
      <c r="G694" s="2" t="n"/>
    </row>
    <row r="695" ht="15.75" customHeight="1" s="54">
      <c r="A695" s="2" t="n"/>
      <c r="B695" s="2" t="n"/>
      <c r="C695" s="2" t="n"/>
      <c r="D695" s="2" t="n"/>
      <c r="E695" s="2" t="n"/>
      <c r="F695" s="2" t="n"/>
      <c r="G695" s="2" t="n"/>
    </row>
    <row r="696" ht="15.75" customHeight="1" s="54">
      <c r="A696" s="2" t="n"/>
      <c r="B696" s="2" t="n"/>
      <c r="C696" s="2" t="n"/>
      <c r="D696" s="2" t="n"/>
      <c r="E696" s="2" t="n"/>
      <c r="F696" s="2" t="n"/>
      <c r="G696" s="2" t="n"/>
    </row>
    <row r="697" ht="15.75" customHeight="1" s="54">
      <c r="A697" s="2" t="n"/>
      <c r="B697" s="2" t="n"/>
      <c r="C697" s="2" t="n"/>
      <c r="D697" s="2" t="n"/>
      <c r="E697" s="2" t="n"/>
      <c r="F697" s="2" t="n"/>
      <c r="G697" s="2" t="n"/>
    </row>
    <row r="698" ht="15.75" customHeight="1" s="54">
      <c r="A698" s="2" t="n"/>
      <c r="B698" s="2" t="n"/>
      <c r="C698" s="2" t="n"/>
      <c r="D698" s="2" t="n"/>
      <c r="E698" s="2" t="n"/>
      <c r="F698" s="2" t="n"/>
      <c r="G698" s="2" t="n"/>
    </row>
    <row r="699" ht="15.75" customHeight="1" s="54">
      <c r="A699" s="2" t="n"/>
      <c r="B699" s="2" t="n"/>
      <c r="C699" s="2" t="n"/>
      <c r="D699" s="2" t="n"/>
      <c r="E699" s="2" t="n"/>
      <c r="F699" s="2" t="n"/>
      <c r="G699" s="2" t="n"/>
    </row>
    <row r="700" ht="15.75" customHeight="1" s="54">
      <c r="A700" s="2" t="n"/>
      <c r="B700" s="2" t="n"/>
      <c r="C700" s="2" t="n"/>
      <c r="D700" s="2" t="n"/>
      <c r="E700" s="2" t="n"/>
      <c r="F700" s="2" t="n"/>
      <c r="G700" s="2" t="n"/>
    </row>
    <row r="701" ht="15.75" customHeight="1" s="54">
      <c r="A701" s="2" t="n"/>
      <c r="B701" s="2" t="n"/>
      <c r="C701" s="2" t="n"/>
      <c r="D701" s="2" t="n"/>
      <c r="E701" s="2" t="n"/>
      <c r="F701" s="2" t="n"/>
      <c r="G701" s="2" t="n"/>
    </row>
    <row r="702" ht="15.75" customHeight="1" s="54">
      <c r="A702" s="2" t="n"/>
      <c r="B702" s="2" t="n"/>
      <c r="C702" s="2" t="n"/>
      <c r="D702" s="2" t="n"/>
      <c r="E702" s="2" t="n"/>
      <c r="F702" s="2" t="n"/>
      <c r="G702" s="2" t="n"/>
    </row>
    <row r="703" ht="15.75" customHeight="1" s="54">
      <c r="A703" s="2" t="n"/>
      <c r="B703" s="2" t="n"/>
      <c r="C703" s="2" t="n"/>
      <c r="D703" s="2" t="n"/>
      <c r="E703" s="2" t="n"/>
      <c r="F703" s="2" t="n"/>
      <c r="G703" s="2" t="n"/>
    </row>
    <row r="704" ht="15.75" customHeight="1" s="54">
      <c r="A704" s="2" t="n"/>
      <c r="B704" s="2" t="n"/>
      <c r="C704" s="2" t="n"/>
      <c r="D704" s="2" t="n"/>
      <c r="E704" s="2" t="n"/>
      <c r="F704" s="2" t="n"/>
      <c r="G704" s="2" t="n"/>
    </row>
    <row r="705" ht="15.75" customHeight="1" s="54">
      <c r="A705" s="2" t="n"/>
      <c r="B705" s="2" t="n"/>
      <c r="C705" s="2" t="n"/>
      <c r="D705" s="2" t="n"/>
      <c r="E705" s="2" t="n"/>
      <c r="F705" s="2" t="n"/>
      <c r="G705" s="2" t="n"/>
    </row>
    <row r="706" ht="15.75" customHeight="1" s="54">
      <c r="A706" s="2" t="n"/>
      <c r="B706" s="2" t="n"/>
      <c r="C706" s="2" t="n"/>
      <c r="D706" s="2" t="n"/>
      <c r="E706" s="2" t="n"/>
      <c r="F706" s="2" t="n"/>
      <c r="G706" s="2" t="n"/>
    </row>
    <row r="707" ht="15.75" customHeight="1" s="54">
      <c r="A707" s="2" t="n"/>
      <c r="B707" s="2" t="n"/>
      <c r="C707" s="2" t="n"/>
      <c r="D707" s="2" t="n"/>
      <c r="E707" s="2" t="n"/>
      <c r="F707" s="2" t="n"/>
      <c r="G707" s="2" t="n"/>
    </row>
    <row r="708" ht="15.75" customHeight="1" s="54">
      <c r="A708" s="2" t="n"/>
      <c r="B708" s="2" t="n"/>
      <c r="C708" s="2" t="n"/>
      <c r="D708" s="2" t="n"/>
      <c r="E708" s="2" t="n"/>
      <c r="F708" s="2" t="n"/>
      <c r="G708" s="2" t="n"/>
    </row>
    <row r="709" ht="15.75" customHeight="1" s="54">
      <c r="A709" s="2" t="n"/>
      <c r="B709" s="2" t="n"/>
      <c r="C709" s="2" t="n"/>
      <c r="D709" s="2" t="n"/>
      <c r="E709" s="2" t="n"/>
      <c r="F709" s="2" t="n"/>
      <c r="G709" s="2" t="n"/>
    </row>
    <row r="710" ht="15.75" customHeight="1" s="54">
      <c r="A710" s="2" t="n"/>
      <c r="B710" s="2" t="n"/>
      <c r="C710" s="2" t="n"/>
      <c r="D710" s="2" t="n"/>
      <c r="E710" s="2" t="n"/>
      <c r="F710" s="2" t="n"/>
      <c r="G710" s="2" t="n"/>
    </row>
    <row r="711" ht="15.75" customHeight="1" s="54">
      <c r="A711" s="2" t="n"/>
      <c r="B711" s="2" t="n"/>
      <c r="C711" s="2" t="n"/>
      <c r="D711" s="2" t="n"/>
      <c r="E711" s="2" t="n"/>
      <c r="F711" s="2" t="n"/>
      <c r="G711" s="2" t="n"/>
    </row>
    <row r="712" ht="15.75" customHeight="1" s="54">
      <c r="A712" s="2" t="n"/>
      <c r="B712" s="2" t="n"/>
      <c r="C712" s="2" t="n"/>
      <c r="D712" s="2" t="n"/>
      <c r="E712" s="2" t="n"/>
      <c r="F712" s="2" t="n"/>
      <c r="G712" s="2" t="n"/>
    </row>
    <row r="713" ht="15.75" customHeight="1" s="54">
      <c r="A713" s="2" t="n"/>
      <c r="B713" s="2" t="n"/>
      <c r="C713" s="2" t="n"/>
      <c r="D713" s="2" t="n"/>
      <c r="E713" s="2" t="n"/>
      <c r="F713" s="2" t="n"/>
      <c r="G713" s="2" t="n"/>
    </row>
    <row r="714" ht="15.75" customHeight="1" s="54">
      <c r="A714" s="2" t="n"/>
      <c r="B714" s="2" t="n"/>
      <c r="C714" s="2" t="n"/>
      <c r="D714" s="2" t="n"/>
      <c r="E714" s="2" t="n"/>
      <c r="F714" s="2" t="n"/>
      <c r="G714" s="2" t="n"/>
    </row>
    <row r="715" ht="15.75" customHeight="1" s="54">
      <c r="A715" s="2" t="n"/>
      <c r="B715" s="2" t="n"/>
      <c r="C715" s="2" t="n"/>
      <c r="D715" s="2" t="n"/>
      <c r="E715" s="2" t="n"/>
      <c r="F715" s="2" t="n"/>
      <c r="G715" s="2" t="n"/>
    </row>
    <row r="716" ht="15.75" customHeight="1" s="54">
      <c r="A716" s="2" t="n"/>
      <c r="B716" s="2" t="n"/>
      <c r="C716" s="2" t="n"/>
      <c r="D716" s="2" t="n"/>
      <c r="E716" s="2" t="n"/>
      <c r="F716" s="2" t="n"/>
      <c r="G716" s="2" t="n"/>
    </row>
    <row r="717" ht="15.75" customHeight="1" s="54">
      <c r="A717" s="2" t="n"/>
      <c r="B717" s="2" t="n"/>
      <c r="C717" s="2" t="n"/>
      <c r="D717" s="2" t="n"/>
      <c r="E717" s="2" t="n"/>
      <c r="F717" s="2" t="n"/>
      <c r="G717" s="2" t="n"/>
    </row>
    <row r="718" ht="15.75" customHeight="1" s="54">
      <c r="A718" s="2" t="n"/>
      <c r="B718" s="2" t="n"/>
      <c r="C718" s="2" t="n"/>
      <c r="D718" s="2" t="n"/>
      <c r="E718" s="2" t="n"/>
      <c r="F718" s="2" t="n"/>
      <c r="G718" s="2" t="n"/>
    </row>
    <row r="719" ht="15.75" customHeight="1" s="54">
      <c r="A719" s="2" t="n"/>
      <c r="B719" s="2" t="n"/>
      <c r="C719" s="2" t="n"/>
      <c r="D719" s="2" t="n"/>
      <c r="E719" s="2" t="n"/>
      <c r="F719" s="2" t="n"/>
      <c r="G719" s="2" t="n"/>
    </row>
    <row r="720" ht="15.75" customHeight="1" s="54">
      <c r="A720" s="2" t="n"/>
      <c r="B720" s="2" t="n"/>
      <c r="C720" s="2" t="n"/>
      <c r="D720" s="2" t="n"/>
      <c r="E720" s="2" t="n"/>
      <c r="F720" s="2" t="n"/>
      <c r="G720" s="2" t="n"/>
    </row>
    <row r="721" ht="15.75" customHeight="1" s="54">
      <c r="A721" s="2" t="n"/>
      <c r="B721" s="2" t="n"/>
      <c r="C721" s="2" t="n"/>
      <c r="D721" s="2" t="n"/>
      <c r="E721" s="2" t="n"/>
      <c r="F721" s="2" t="n"/>
      <c r="G721" s="2" t="n"/>
    </row>
    <row r="722" ht="15.75" customHeight="1" s="54">
      <c r="A722" s="2" t="n"/>
      <c r="B722" s="2" t="n"/>
      <c r="C722" s="2" t="n"/>
      <c r="D722" s="2" t="n"/>
      <c r="E722" s="2" t="n"/>
      <c r="F722" s="2" t="n"/>
      <c r="G722" s="2" t="n"/>
    </row>
    <row r="723" ht="15.75" customHeight="1" s="54">
      <c r="A723" s="2" t="n"/>
      <c r="B723" s="2" t="n"/>
      <c r="C723" s="2" t="n"/>
      <c r="D723" s="2" t="n"/>
      <c r="E723" s="2" t="n"/>
      <c r="F723" s="2" t="n"/>
      <c r="G723" s="2" t="n"/>
    </row>
    <row r="724" ht="15.75" customHeight="1" s="54">
      <c r="A724" s="2" t="n"/>
      <c r="B724" s="2" t="n"/>
      <c r="C724" s="2" t="n"/>
      <c r="D724" s="2" t="n"/>
      <c r="E724" s="2" t="n"/>
      <c r="F724" s="2" t="n"/>
      <c r="G724" s="2" t="n"/>
    </row>
    <row r="725" ht="15.75" customHeight="1" s="54">
      <c r="A725" s="2" t="n"/>
      <c r="B725" s="2" t="n"/>
      <c r="C725" s="2" t="n"/>
      <c r="D725" s="2" t="n"/>
      <c r="E725" s="2" t="n"/>
      <c r="F725" s="2" t="n"/>
      <c r="G725" s="2" t="n"/>
    </row>
    <row r="726" ht="15.75" customHeight="1" s="54">
      <c r="A726" s="2" t="n"/>
      <c r="B726" s="2" t="n"/>
      <c r="C726" s="2" t="n"/>
      <c r="D726" s="2" t="n"/>
      <c r="E726" s="2" t="n"/>
      <c r="F726" s="2" t="n"/>
      <c r="G726" s="2" t="n"/>
    </row>
    <row r="727" ht="15.75" customHeight="1" s="54">
      <c r="A727" s="2" t="n"/>
      <c r="B727" s="2" t="n"/>
      <c r="C727" s="2" t="n"/>
      <c r="D727" s="2" t="n"/>
      <c r="E727" s="2" t="n"/>
      <c r="F727" s="2" t="n"/>
      <c r="G727" s="2" t="n"/>
    </row>
    <row r="728" ht="15.75" customHeight="1" s="54">
      <c r="A728" s="2" t="n"/>
      <c r="B728" s="2" t="n"/>
      <c r="C728" s="2" t="n"/>
      <c r="D728" s="2" t="n"/>
      <c r="E728" s="2" t="n"/>
      <c r="F728" s="2" t="n"/>
      <c r="G728" s="2" t="n"/>
    </row>
    <row r="729" ht="15.75" customHeight="1" s="54">
      <c r="A729" s="2" t="n"/>
      <c r="B729" s="2" t="n"/>
      <c r="C729" s="2" t="n"/>
      <c r="D729" s="2" t="n"/>
      <c r="E729" s="2" t="n"/>
      <c r="F729" s="2" t="n"/>
      <c r="G729" s="2" t="n"/>
    </row>
    <row r="730" ht="15.75" customHeight="1" s="54">
      <c r="A730" s="2" t="n"/>
      <c r="B730" s="2" t="n"/>
      <c r="C730" s="2" t="n"/>
      <c r="D730" s="2" t="n"/>
      <c r="E730" s="2" t="n"/>
      <c r="F730" s="2" t="n"/>
      <c r="G730" s="2" t="n"/>
    </row>
    <row r="731" ht="15.75" customHeight="1" s="54">
      <c r="A731" s="2" t="n"/>
      <c r="B731" s="2" t="n"/>
      <c r="C731" s="2" t="n"/>
      <c r="D731" s="2" t="n"/>
      <c r="E731" s="2" t="n"/>
      <c r="F731" s="2" t="n"/>
      <c r="G731" s="2" t="n"/>
    </row>
    <row r="732" ht="15.75" customHeight="1" s="54">
      <c r="A732" s="2" t="n"/>
      <c r="B732" s="2" t="n"/>
      <c r="C732" s="2" t="n"/>
      <c r="D732" s="2" t="n"/>
      <c r="E732" s="2" t="n"/>
      <c r="F732" s="2" t="n"/>
      <c r="G732" s="2" t="n"/>
    </row>
    <row r="733" ht="15.75" customHeight="1" s="54">
      <c r="A733" s="2" t="n"/>
      <c r="B733" s="2" t="n"/>
      <c r="C733" s="2" t="n"/>
      <c r="D733" s="2" t="n"/>
      <c r="E733" s="2" t="n"/>
      <c r="F733" s="2" t="n"/>
      <c r="G733" s="2" t="n"/>
    </row>
    <row r="734" ht="15.75" customHeight="1" s="54">
      <c r="A734" s="2" t="n"/>
      <c r="B734" s="2" t="n"/>
      <c r="C734" s="2" t="n"/>
      <c r="D734" s="2" t="n"/>
      <c r="E734" s="2" t="n"/>
      <c r="F734" s="2" t="n"/>
      <c r="G734" s="2" t="n"/>
    </row>
    <row r="735" ht="15.75" customHeight="1" s="54">
      <c r="A735" s="2" t="n"/>
      <c r="B735" s="2" t="n"/>
      <c r="C735" s="2" t="n"/>
      <c r="D735" s="2" t="n"/>
      <c r="E735" s="2" t="n"/>
      <c r="F735" s="2" t="n"/>
      <c r="G735" s="2" t="n"/>
    </row>
    <row r="736" ht="15.75" customHeight="1" s="54">
      <c r="A736" s="2" t="n"/>
      <c r="B736" s="2" t="n"/>
      <c r="C736" s="2" t="n"/>
      <c r="D736" s="2" t="n"/>
      <c r="E736" s="2" t="n"/>
      <c r="F736" s="2" t="n"/>
      <c r="G736" s="2" t="n"/>
    </row>
    <row r="737" ht="15.75" customHeight="1" s="54">
      <c r="A737" s="2" t="n"/>
      <c r="B737" s="2" t="n"/>
      <c r="C737" s="2" t="n"/>
      <c r="D737" s="2" t="n"/>
      <c r="E737" s="2" t="n"/>
      <c r="F737" s="2" t="n"/>
      <c r="G737" s="2" t="n"/>
    </row>
    <row r="738" ht="15.75" customHeight="1" s="54">
      <c r="A738" s="2" t="n"/>
      <c r="B738" s="2" t="n"/>
      <c r="C738" s="2" t="n"/>
      <c r="D738" s="2" t="n"/>
      <c r="E738" s="2" t="n"/>
      <c r="F738" s="2" t="n"/>
      <c r="G738" s="2" t="n"/>
    </row>
    <row r="739" ht="15.75" customHeight="1" s="54">
      <c r="A739" s="2" t="n"/>
      <c r="B739" s="2" t="n"/>
      <c r="C739" s="2" t="n"/>
      <c r="D739" s="2" t="n"/>
      <c r="E739" s="2" t="n"/>
      <c r="F739" s="2" t="n"/>
      <c r="G739" s="2" t="n"/>
    </row>
    <row r="740" ht="15.75" customHeight="1" s="54">
      <c r="A740" s="2" t="n"/>
      <c r="B740" s="2" t="n"/>
      <c r="C740" s="2" t="n"/>
      <c r="D740" s="2" t="n"/>
      <c r="E740" s="2" t="n"/>
      <c r="F740" s="2" t="n"/>
      <c r="G740" s="2" t="n"/>
    </row>
    <row r="741" ht="15.75" customHeight="1" s="54">
      <c r="A741" s="2" t="n"/>
      <c r="B741" s="2" t="n"/>
      <c r="C741" s="2" t="n"/>
      <c r="D741" s="2" t="n"/>
      <c r="E741" s="2" t="n"/>
      <c r="F741" s="2" t="n"/>
      <c r="G741" s="2" t="n"/>
    </row>
    <row r="742" ht="15.75" customHeight="1" s="54">
      <c r="A742" s="2" t="n"/>
      <c r="B742" s="2" t="n"/>
      <c r="C742" s="2" t="n"/>
      <c r="D742" s="2" t="n"/>
      <c r="E742" s="2" t="n"/>
      <c r="F742" s="2" t="n"/>
      <c r="G742" s="2" t="n"/>
    </row>
    <row r="743" ht="15.75" customHeight="1" s="54">
      <c r="A743" s="2" t="n"/>
      <c r="B743" s="2" t="n"/>
      <c r="C743" s="2" t="n"/>
      <c r="D743" s="2" t="n"/>
      <c r="E743" s="2" t="n"/>
      <c r="F743" s="2" t="n"/>
      <c r="G743" s="2" t="n"/>
    </row>
    <row r="744" ht="15.75" customHeight="1" s="54">
      <c r="A744" s="2" t="n"/>
      <c r="B744" s="2" t="n"/>
      <c r="C744" s="2" t="n"/>
      <c r="D744" s="2" t="n"/>
      <c r="E744" s="2" t="n"/>
      <c r="F744" s="2" t="n"/>
      <c r="G744" s="2" t="n"/>
    </row>
    <row r="745" ht="15.75" customHeight="1" s="54">
      <c r="A745" s="2" t="n"/>
      <c r="B745" s="2" t="n"/>
      <c r="C745" s="2" t="n"/>
      <c r="D745" s="2" t="n"/>
      <c r="E745" s="2" t="n"/>
      <c r="F745" s="2" t="n"/>
      <c r="G745" s="2" t="n"/>
    </row>
    <row r="746" ht="15.75" customHeight="1" s="54">
      <c r="A746" s="2" t="n"/>
      <c r="B746" s="2" t="n"/>
      <c r="C746" s="2" t="n"/>
      <c r="D746" s="2" t="n"/>
      <c r="E746" s="2" t="n"/>
      <c r="F746" s="2" t="n"/>
      <c r="G746" s="2" t="n"/>
    </row>
    <row r="747" ht="15.75" customHeight="1" s="54">
      <c r="A747" s="2" t="n"/>
      <c r="B747" s="2" t="n"/>
      <c r="C747" s="2" t="n"/>
      <c r="D747" s="2" t="n"/>
      <c r="E747" s="2" t="n"/>
      <c r="F747" s="2" t="n"/>
      <c r="G747" s="2" t="n"/>
    </row>
    <row r="748" ht="15.75" customHeight="1" s="54">
      <c r="A748" s="2" t="n"/>
      <c r="B748" s="2" t="n"/>
      <c r="C748" s="2" t="n"/>
      <c r="D748" s="2" t="n"/>
      <c r="E748" s="2" t="n"/>
      <c r="F748" s="2" t="n"/>
      <c r="G748" s="2" t="n"/>
    </row>
    <row r="749" ht="15.75" customHeight="1" s="54">
      <c r="A749" s="2" t="n"/>
      <c r="B749" s="2" t="n"/>
      <c r="C749" s="2" t="n"/>
      <c r="D749" s="2" t="n"/>
      <c r="E749" s="2" t="n"/>
      <c r="F749" s="2" t="n"/>
      <c r="G749" s="2" t="n"/>
    </row>
    <row r="750" ht="15.75" customHeight="1" s="54">
      <c r="A750" s="2" t="n"/>
      <c r="B750" s="2" t="n"/>
      <c r="C750" s="2" t="n"/>
      <c r="D750" s="2" t="n"/>
      <c r="E750" s="2" t="n"/>
      <c r="F750" s="2" t="n"/>
      <c r="G750" s="2" t="n"/>
    </row>
    <row r="751" ht="15.75" customHeight="1" s="54">
      <c r="A751" s="2" t="n"/>
      <c r="B751" s="2" t="n"/>
      <c r="C751" s="2" t="n"/>
      <c r="D751" s="2" t="n"/>
      <c r="E751" s="2" t="n"/>
      <c r="F751" s="2" t="n"/>
      <c r="G751" s="2" t="n"/>
    </row>
    <row r="752" ht="15.75" customHeight="1" s="54">
      <c r="A752" s="2" t="n"/>
      <c r="B752" s="2" t="n"/>
      <c r="C752" s="2" t="n"/>
      <c r="D752" s="2" t="n"/>
      <c r="E752" s="2" t="n"/>
      <c r="F752" s="2" t="n"/>
      <c r="G752" s="2" t="n"/>
    </row>
    <row r="753" ht="15.75" customHeight="1" s="54">
      <c r="A753" s="2" t="n"/>
      <c r="B753" s="2" t="n"/>
      <c r="C753" s="2" t="n"/>
      <c r="D753" s="2" t="n"/>
      <c r="E753" s="2" t="n"/>
      <c r="F753" s="2" t="n"/>
      <c r="G753" s="2" t="n"/>
    </row>
    <row r="754" ht="15.75" customHeight="1" s="54">
      <c r="A754" s="2" t="n"/>
      <c r="B754" s="2" t="n"/>
      <c r="C754" s="2" t="n"/>
      <c r="D754" s="2" t="n"/>
      <c r="E754" s="2" t="n"/>
      <c r="F754" s="2" t="n"/>
      <c r="G754" s="2" t="n"/>
    </row>
    <row r="755" ht="15.75" customHeight="1" s="54">
      <c r="A755" s="2" t="n"/>
      <c r="B755" s="2" t="n"/>
      <c r="C755" s="2" t="n"/>
      <c r="D755" s="2" t="n"/>
      <c r="E755" s="2" t="n"/>
      <c r="F755" s="2" t="n"/>
      <c r="G755" s="2" t="n"/>
    </row>
    <row r="756" ht="15.75" customHeight="1" s="54">
      <c r="A756" s="2" t="n"/>
      <c r="B756" s="2" t="n"/>
      <c r="C756" s="2" t="n"/>
      <c r="D756" s="2" t="n"/>
      <c r="E756" s="2" t="n"/>
      <c r="F756" s="2" t="n"/>
      <c r="G756" s="2" t="n"/>
    </row>
    <row r="757" ht="15.75" customHeight="1" s="54">
      <c r="A757" s="2" t="n"/>
      <c r="B757" s="2" t="n"/>
      <c r="C757" s="2" t="n"/>
      <c r="D757" s="2" t="n"/>
      <c r="E757" s="2" t="n"/>
      <c r="F757" s="2" t="n"/>
      <c r="G757" s="2" t="n"/>
    </row>
    <row r="758" ht="15.75" customHeight="1" s="54">
      <c r="A758" s="2" t="n"/>
      <c r="B758" s="2" t="n"/>
      <c r="C758" s="2" t="n"/>
      <c r="D758" s="2" t="n"/>
      <c r="E758" s="2" t="n"/>
      <c r="F758" s="2" t="n"/>
      <c r="G758" s="2" t="n"/>
    </row>
    <row r="759" ht="15.75" customHeight="1" s="54">
      <c r="A759" s="2" t="n"/>
      <c r="B759" s="2" t="n"/>
      <c r="C759" s="2" t="n"/>
      <c r="D759" s="2" t="n"/>
      <c r="E759" s="2" t="n"/>
      <c r="F759" s="2" t="n"/>
      <c r="G759" s="2" t="n"/>
    </row>
    <row r="760" ht="15.75" customHeight="1" s="54">
      <c r="A760" s="2" t="n"/>
      <c r="B760" s="2" t="n"/>
      <c r="C760" s="2" t="n"/>
      <c r="D760" s="2" t="n"/>
      <c r="E760" s="2" t="n"/>
      <c r="F760" s="2" t="n"/>
      <c r="G760" s="2" t="n"/>
    </row>
    <row r="761" ht="15.75" customHeight="1" s="54">
      <c r="A761" s="2" t="n"/>
      <c r="B761" s="2" t="n"/>
      <c r="C761" s="2" t="n"/>
      <c r="D761" s="2" t="n"/>
      <c r="E761" s="2" t="n"/>
      <c r="F761" s="2" t="n"/>
      <c r="G761" s="2" t="n"/>
    </row>
    <row r="762" ht="15.75" customHeight="1" s="54">
      <c r="A762" s="2" t="n"/>
      <c r="B762" s="2" t="n"/>
      <c r="C762" s="2" t="n"/>
      <c r="D762" s="2" t="n"/>
      <c r="E762" s="2" t="n"/>
      <c r="F762" s="2" t="n"/>
      <c r="G762" s="2" t="n"/>
    </row>
    <row r="763" ht="15.75" customHeight="1" s="54">
      <c r="A763" s="2" t="n"/>
      <c r="B763" s="2" t="n"/>
      <c r="C763" s="2" t="n"/>
      <c r="D763" s="2" t="n"/>
      <c r="E763" s="2" t="n"/>
      <c r="F763" s="2" t="n"/>
      <c r="G763" s="2" t="n"/>
    </row>
    <row r="764" ht="15.75" customHeight="1" s="54">
      <c r="A764" s="2" t="n"/>
      <c r="B764" s="2" t="n"/>
      <c r="C764" s="2" t="n"/>
      <c r="D764" s="2" t="n"/>
      <c r="E764" s="2" t="n"/>
      <c r="F764" s="2" t="n"/>
      <c r="G764" s="2" t="n"/>
    </row>
    <row r="765" ht="15.75" customHeight="1" s="54">
      <c r="A765" s="2" t="n"/>
      <c r="B765" s="2" t="n"/>
      <c r="C765" s="2" t="n"/>
      <c r="D765" s="2" t="n"/>
      <c r="E765" s="2" t="n"/>
      <c r="F765" s="2" t="n"/>
      <c r="G765" s="2" t="n"/>
    </row>
    <row r="766" ht="15.75" customHeight="1" s="54">
      <c r="A766" s="2" t="n"/>
      <c r="B766" s="2" t="n"/>
      <c r="C766" s="2" t="n"/>
      <c r="D766" s="2" t="n"/>
      <c r="E766" s="2" t="n"/>
      <c r="F766" s="2" t="n"/>
      <c r="G766" s="2" t="n"/>
    </row>
    <row r="767" ht="15.75" customHeight="1" s="54">
      <c r="A767" s="2" t="n"/>
      <c r="B767" s="2" t="n"/>
      <c r="C767" s="2" t="n"/>
      <c r="D767" s="2" t="n"/>
      <c r="E767" s="2" t="n"/>
      <c r="F767" s="2" t="n"/>
      <c r="G767" s="2" t="n"/>
    </row>
    <row r="768" ht="15.75" customHeight="1" s="54">
      <c r="A768" s="2" t="n"/>
      <c r="B768" s="2" t="n"/>
      <c r="C768" s="2" t="n"/>
      <c r="D768" s="2" t="n"/>
      <c r="E768" s="2" t="n"/>
      <c r="F768" s="2" t="n"/>
      <c r="G768" s="2" t="n"/>
    </row>
    <row r="769" ht="15.75" customHeight="1" s="54">
      <c r="A769" s="2" t="n"/>
      <c r="B769" s="2" t="n"/>
      <c r="C769" s="2" t="n"/>
      <c r="D769" s="2" t="n"/>
      <c r="E769" s="2" t="n"/>
      <c r="F769" s="2" t="n"/>
      <c r="G769" s="2" t="n"/>
    </row>
    <row r="770" ht="15.75" customHeight="1" s="54">
      <c r="A770" s="2" t="n"/>
      <c r="B770" s="2" t="n"/>
      <c r="C770" s="2" t="n"/>
      <c r="D770" s="2" t="n"/>
      <c r="E770" s="2" t="n"/>
      <c r="F770" s="2" t="n"/>
      <c r="G770" s="2" t="n"/>
    </row>
    <row r="771" ht="15.75" customHeight="1" s="54">
      <c r="A771" s="2" t="n"/>
      <c r="B771" s="2" t="n"/>
      <c r="C771" s="2" t="n"/>
      <c r="D771" s="2" t="n"/>
      <c r="E771" s="2" t="n"/>
      <c r="F771" s="2" t="n"/>
      <c r="G771" s="2" t="n"/>
    </row>
    <row r="772" ht="15.75" customHeight="1" s="54">
      <c r="A772" s="2" t="n"/>
      <c r="B772" s="2" t="n"/>
      <c r="C772" s="2" t="n"/>
      <c r="D772" s="2" t="n"/>
      <c r="E772" s="2" t="n"/>
      <c r="F772" s="2" t="n"/>
      <c r="G772" s="2" t="n"/>
    </row>
    <row r="773" ht="15.75" customHeight="1" s="54">
      <c r="A773" s="2" t="n"/>
      <c r="B773" s="2" t="n"/>
      <c r="C773" s="2" t="n"/>
      <c r="D773" s="2" t="n"/>
      <c r="E773" s="2" t="n"/>
      <c r="F773" s="2" t="n"/>
      <c r="G773" s="2" t="n"/>
    </row>
    <row r="774" ht="15.75" customHeight="1" s="54">
      <c r="A774" s="2" t="n"/>
      <c r="B774" s="2" t="n"/>
      <c r="C774" s="2" t="n"/>
      <c r="D774" s="2" t="n"/>
      <c r="E774" s="2" t="n"/>
      <c r="F774" s="2" t="n"/>
      <c r="G774" s="2" t="n"/>
    </row>
    <row r="775" ht="15.75" customHeight="1" s="54">
      <c r="A775" s="2" t="n"/>
      <c r="B775" s="2" t="n"/>
      <c r="C775" s="2" t="n"/>
      <c r="D775" s="2" t="n"/>
      <c r="E775" s="2" t="n"/>
      <c r="F775" s="2" t="n"/>
      <c r="G775" s="2" t="n"/>
    </row>
    <row r="776" ht="15.75" customHeight="1" s="54">
      <c r="A776" s="2" t="n"/>
      <c r="B776" s="2" t="n"/>
      <c r="C776" s="2" t="n"/>
      <c r="D776" s="2" t="n"/>
      <c r="E776" s="2" t="n"/>
      <c r="F776" s="2" t="n"/>
      <c r="G776" s="2" t="n"/>
    </row>
    <row r="777" ht="15.75" customHeight="1" s="54">
      <c r="A777" s="2" t="n"/>
      <c r="B777" s="2" t="n"/>
      <c r="C777" s="2" t="n"/>
      <c r="D777" s="2" t="n"/>
      <c r="E777" s="2" t="n"/>
      <c r="F777" s="2" t="n"/>
      <c r="G777" s="2" t="n"/>
    </row>
    <row r="778" ht="15.75" customHeight="1" s="54">
      <c r="A778" s="2" t="n"/>
      <c r="B778" s="2" t="n"/>
      <c r="C778" s="2" t="n"/>
      <c r="D778" s="2" t="n"/>
      <c r="E778" s="2" t="n"/>
      <c r="F778" s="2" t="n"/>
      <c r="G778" s="2" t="n"/>
    </row>
    <row r="779" ht="15.75" customHeight="1" s="54">
      <c r="A779" s="2" t="n"/>
      <c r="B779" s="2" t="n"/>
      <c r="C779" s="2" t="n"/>
      <c r="D779" s="2" t="n"/>
      <c r="E779" s="2" t="n"/>
      <c r="F779" s="2" t="n"/>
      <c r="G779" s="2" t="n"/>
    </row>
    <row r="780" ht="15.75" customHeight="1" s="54">
      <c r="A780" s="2" t="n"/>
      <c r="B780" s="2" t="n"/>
      <c r="C780" s="2" t="n"/>
      <c r="D780" s="2" t="n"/>
      <c r="E780" s="2" t="n"/>
      <c r="F780" s="2" t="n"/>
      <c r="G780" s="2" t="n"/>
    </row>
    <row r="781" ht="15.75" customHeight="1" s="54">
      <c r="A781" s="2" t="n"/>
      <c r="B781" s="2" t="n"/>
      <c r="C781" s="2" t="n"/>
      <c r="D781" s="2" t="n"/>
      <c r="E781" s="2" t="n"/>
      <c r="F781" s="2" t="n"/>
      <c r="G781" s="2" t="n"/>
    </row>
    <row r="782" ht="15.75" customHeight="1" s="54">
      <c r="A782" s="2" t="n"/>
      <c r="B782" s="2" t="n"/>
      <c r="C782" s="2" t="n"/>
      <c r="D782" s="2" t="n"/>
      <c r="E782" s="2" t="n"/>
      <c r="F782" s="2" t="n"/>
      <c r="G782" s="2" t="n"/>
    </row>
    <row r="783" ht="15.75" customHeight="1" s="54">
      <c r="A783" s="2" t="n"/>
      <c r="B783" s="2" t="n"/>
      <c r="C783" s="2" t="n"/>
      <c r="D783" s="2" t="n"/>
      <c r="E783" s="2" t="n"/>
      <c r="F783" s="2" t="n"/>
      <c r="G783" s="2" t="n"/>
    </row>
    <row r="784" ht="15.75" customHeight="1" s="54">
      <c r="A784" s="2" t="n"/>
      <c r="B784" s="2" t="n"/>
      <c r="C784" s="2" t="n"/>
      <c r="D784" s="2" t="n"/>
      <c r="E784" s="2" t="n"/>
      <c r="F784" s="2" t="n"/>
      <c r="G784" s="2" t="n"/>
    </row>
    <row r="785" ht="15.75" customHeight="1" s="54">
      <c r="A785" s="2" t="n"/>
      <c r="B785" s="2" t="n"/>
      <c r="C785" s="2" t="n"/>
      <c r="D785" s="2" t="n"/>
      <c r="E785" s="2" t="n"/>
      <c r="F785" s="2" t="n"/>
      <c r="G785" s="2" t="n"/>
    </row>
    <row r="786" ht="15.75" customHeight="1" s="54">
      <c r="A786" s="2" t="n"/>
      <c r="B786" s="2" t="n"/>
      <c r="C786" s="2" t="n"/>
      <c r="D786" s="2" t="n"/>
      <c r="E786" s="2" t="n"/>
      <c r="F786" s="2" t="n"/>
      <c r="G786" s="2" t="n"/>
    </row>
    <row r="787" ht="15.75" customHeight="1" s="54">
      <c r="A787" s="2" t="n"/>
      <c r="B787" s="2" t="n"/>
      <c r="C787" s="2" t="n"/>
      <c r="D787" s="2" t="n"/>
      <c r="E787" s="2" t="n"/>
      <c r="F787" s="2" t="n"/>
      <c r="G787" s="2" t="n"/>
    </row>
    <row r="788" ht="15.75" customHeight="1" s="54">
      <c r="A788" s="2" t="n"/>
      <c r="B788" s="2" t="n"/>
      <c r="C788" s="2" t="n"/>
      <c r="D788" s="2" t="n"/>
      <c r="E788" s="2" t="n"/>
      <c r="F788" s="2" t="n"/>
      <c r="G788" s="2" t="n"/>
    </row>
    <row r="789" ht="15.75" customHeight="1" s="54">
      <c r="A789" s="2" t="n"/>
      <c r="B789" s="2" t="n"/>
      <c r="C789" s="2" t="n"/>
      <c r="D789" s="2" t="n"/>
      <c r="E789" s="2" t="n"/>
      <c r="F789" s="2" t="n"/>
      <c r="G789" s="2" t="n"/>
    </row>
    <row r="790" ht="15.75" customHeight="1" s="54">
      <c r="A790" s="2" t="n"/>
      <c r="B790" s="2" t="n"/>
      <c r="C790" s="2" t="n"/>
      <c r="D790" s="2" t="n"/>
      <c r="E790" s="2" t="n"/>
      <c r="F790" s="2" t="n"/>
      <c r="G790" s="2" t="n"/>
    </row>
    <row r="791" ht="15.75" customHeight="1" s="54">
      <c r="A791" s="2" t="n"/>
      <c r="B791" s="2" t="n"/>
      <c r="C791" s="2" t="n"/>
      <c r="D791" s="2" t="n"/>
      <c r="E791" s="2" t="n"/>
      <c r="F791" s="2" t="n"/>
      <c r="G791" s="2" t="n"/>
    </row>
    <row r="792" ht="15.75" customHeight="1" s="54">
      <c r="A792" s="2" t="n"/>
      <c r="B792" s="2" t="n"/>
      <c r="C792" s="2" t="n"/>
      <c r="D792" s="2" t="n"/>
      <c r="E792" s="2" t="n"/>
      <c r="F792" s="2" t="n"/>
      <c r="G792" s="2" t="n"/>
    </row>
    <row r="793" ht="15.75" customHeight="1" s="54">
      <c r="A793" s="2" t="n"/>
      <c r="B793" s="2" t="n"/>
      <c r="C793" s="2" t="n"/>
      <c r="D793" s="2" t="n"/>
      <c r="E793" s="2" t="n"/>
      <c r="F793" s="2" t="n"/>
      <c r="G793" s="2" t="n"/>
    </row>
    <row r="794" ht="15.75" customHeight="1" s="54">
      <c r="A794" s="2" t="n"/>
      <c r="B794" s="2" t="n"/>
      <c r="C794" s="2" t="n"/>
      <c r="D794" s="2" t="n"/>
      <c r="E794" s="2" t="n"/>
      <c r="F794" s="2" t="n"/>
      <c r="G794" s="2" t="n"/>
    </row>
    <row r="795" ht="15.75" customHeight="1" s="54">
      <c r="A795" s="2" t="n"/>
      <c r="B795" s="2" t="n"/>
      <c r="C795" s="2" t="n"/>
      <c r="D795" s="2" t="n"/>
      <c r="E795" s="2" t="n"/>
      <c r="F795" s="2" t="n"/>
      <c r="G795" s="2" t="n"/>
    </row>
    <row r="796" ht="15.75" customHeight="1" s="54">
      <c r="A796" s="2" t="n"/>
      <c r="B796" s="2" t="n"/>
      <c r="C796" s="2" t="n"/>
      <c r="D796" s="2" t="n"/>
      <c r="E796" s="2" t="n"/>
      <c r="F796" s="2" t="n"/>
      <c r="G796" s="2" t="n"/>
    </row>
    <row r="797" ht="15.75" customHeight="1" s="54">
      <c r="A797" s="2" t="n"/>
      <c r="B797" s="2" t="n"/>
      <c r="C797" s="2" t="n"/>
      <c r="D797" s="2" t="n"/>
      <c r="E797" s="2" t="n"/>
      <c r="F797" s="2" t="n"/>
      <c r="G797" s="2" t="n"/>
    </row>
    <row r="798" ht="15.75" customHeight="1" s="54">
      <c r="A798" s="2" t="n"/>
      <c r="B798" s="2" t="n"/>
      <c r="C798" s="2" t="n"/>
      <c r="D798" s="2" t="n"/>
      <c r="E798" s="2" t="n"/>
      <c r="F798" s="2" t="n"/>
      <c r="G798" s="2" t="n"/>
    </row>
    <row r="799" ht="15.75" customHeight="1" s="54">
      <c r="A799" s="2" t="n"/>
      <c r="B799" s="2" t="n"/>
      <c r="C799" s="2" t="n"/>
      <c r="D799" s="2" t="n"/>
      <c r="E799" s="2" t="n"/>
      <c r="F799" s="2" t="n"/>
      <c r="G799" s="2" t="n"/>
    </row>
    <row r="800" ht="15.75" customHeight="1" s="54">
      <c r="A800" s="2" t="n"/>
      <c r="B800" s="2" t="n"/>
      <c r="C800" s="2" t="n"/>
      <c r="D800" s="2" t="n"/>
      <c r="E800" s="2" t="n"/>
      <c r="F800" s="2" t="n"/>
      <c r="G800" s="2" t="n"/>
    </row>
    <row r="801" ht="15.75" customHeight="1" s="54">
      <c r="A801" s="2" t="n"/>
      <c r="B801" s="2" t="n"/>
      <c r="C801" s="2" t="n"/>
      <c r="D801" s="2" t="n"/>
      <c r="E801" s="2" t="n"/>
      <c r="F801" s="2" t="n"/>
      <c r="G801" s="2" t="n"/>
    </row>
    <row r="802" ht="15.75" customHeight="1" s="54">
      <c r="A802" s="2" t="n"/>
      <c r="B802" s="2" t="n"/>
      <c r="C802" s="2" t="n"/>
      <c r="D802" s="2" t="n"/>
      <c r="E802" s="2" t="n"/>
      <c r="F802" s="2" t="n"/>
      <c r="G802" s="2" t="n"/>
    </row>
    <row r="803" ht="15.75" customHeight="1" s="54">
      <c r="A803" s="2" t="n"/>
      <c r="B803" s="2" t="n"/>
      <c r="C803" s="2" t="n"/>
      <c r="D803" s="2" t="n"/>
      <c r="E803" s="2" t="n"/>
      <c r="F803" s="2" t="n"/>
      <c r="G803" s="2" t="n"/>
    </row>
    <row r="804" ht="15.75" customHeight="1" s="54">
      <c r="A804" s="2" t="n"/>
      <c r="B804" s="2" t="n"/>
      <c r="C804" s="2" t="n"/>
      <c r="D804" s="2" t="n"/>
      <c r="E804" s="2" t="n"/>
      <c r="F804" s="2" t="n"/>
      <c r="G804" s="2" t="n"/>
    </row>
    <row r="805" ht="15.75" customHeight="1" s="54">
      <c r="A805" s="2" t="n"/>
      <c r="B805" s="2" t="n"/>
      <c r="C805" s="2" t="n"/>
      <c r="D805" s="2" t="n"/>
      <c r="E805" s="2" t="n"/>
      <c r="F805" s="2" t="n"/>
      <c r="G805" s="2" t="n"/>
    </row>
    <row r="806" ht="15.75" customHeight="1" s="54">
      <c r="A806" s="2" t="n"/>
      <c r="B806" s="2" t="n"/>
      <c r="C806" s="2" t="n"/>
      <c r="D806" s="2" t="n"/>
      <c r="E806" s="2" t="n"/>
      <c r="F806" s="2" t="n"/>
      <c r="G806" s="2" t="n"/>
    </row>
    <row r="807" ht="15.75" customHeight="1" s="54">
      <c r="A807" s="2" t="n"/>
      <c r="B807" s="2" t="n"/>
      <c r="C807" s="2" t="n"/>
      <c r="D807" s="2" t="n"/>
      <c r="E807" s="2" t="n"/>
      <c r="F807" s="2" t="n"/>
      <c r="G807" s="2" t="n"/>
    </row>
    <row r="808" ht="15.75" customHeight="1" s="54">
      <c r="A808" s="2" t="n"/>
      <c r="B808" s="2" t="n"/>
      <c r="C808" s="2" t="n"/>
      <c r="D808" s="2" t="n"/>
      <c r="E808" s="2" t="n"/>
      <c r="F808" s="2" t="n"/>
      <c r="G808" s="2" t="n"/>
    </row>
    <row r="809" ht="15.75" customHeight="1" s="54">
      <c r="A809" s="2" t="n"/>
      <c r="B809" s="2" t="n"/>
      <c r="C809" s="2" t="n"/>
      <c r="D809" s="2" t="n"/>
      <c r="E809" s="2" t="n"/>
      <c r="F809" s="2" t="n"/>
      <c r="G809" s="2" t="n"/>
    </row>
    <row r="810" ht="15.75" customHeight="1" s="54">
      <c r="A810" s="2" t="n"/>
      <c r="B810" s="2" t="n"/>
      <c r="C810" s="2" t="n"/>
      <c r="D810" s="2" t="n"/>
      <c r="E810" s="2" t="n"/>
      <c r="F810" s="2" t="n"/>
      <c r="G810" s="2" t="n"/>
    </row>
    <row r="811" ht="15.75" customHeight="1" s="54">
      <c r="A811" s="2" t="n"/>
      <c r="B811" s="2" t="n"/>
      <c r="C811" s="2" t="n"/>
      <c r="D811" s="2" t="n"/>
      <c r="E811" s="2" t="n"/>
      <c r="F811" s="2" t="n"/>
      <c r="G811" s="2" t="n"/>
    </row>
    <row r="812" ht="15.75" customHeight="1" s="54">
      <c r="A812" s="2" t="n"/>
      <c r="B812" s="2" t="n"/>
      <c r="C812" s="2" t="n"/>
      <c r="D812" s="2" t="n"/>
      <c r="E812" s="2" t="n"/>
      <c r="F812" s="2" t="n"/>
      <c r="G812" s="2" t="n"/>
    </row>
    <row r="813" ht="15.75" customHeight="1" s="54">
      <c r="A813" s="2" t="n"/>
      <c r="B813" s="2" t="n"/>
      <c r="C813" s="2" t="n"/>
      <c r="D813" s="2" t="n"/>
      <c r="E813" s="2" t="n"/>
      <c r="F813" s="2" t="n"/>
      <c r="G813" s="2" t="n"/>
    </row>
    <row r="814" ht="15.75" customHeight="1" s="54">
      <c r="A814" s="2" t="n"/>
      <c r="B814" s="2" t="n"/>
      <c r="C814" s="2" t="n"/>
      <c r="D814" s="2" t="n"/>
      <c r="E814" s="2" t="n"/>
      <c r="F814" s="2" t="n"/>
      <c r="G814" s="2" t="n"/>
    </row>
    <row r="815" ht="15.75" customHeight="1" s="54">
      <c r="A815" s="2" t="n"/>
      <c r="B815" s="2" t="n"/>
      <c r="C815" s="2" t="n"/>
      <c r="D815" s="2" t="n"/>
      <c r="E815" s="2" t="n"/>
      <c r="F815" s="2" t="n"/>
      <c r="G815" s="2" t="n"/>
    </row>
    <row r="816" ht="15.75" customHeight="1" s="54">
      <c r="A816" s="2" t="n"/>
      <c r="B816" s="2" t="n"/>
      <c r="C816" s="2" t="n"/>
      <c r="D816" s="2" t="n"/>
      <c r="E816" s="2" t="n"/>
      <c r="F816" s="2" t="n"/>
      <c r="G816" s="2" t="n"/>
    </row>
    <row r="817" ht="15.75" customHeight="1" s="54">
      <c r="A817" s="2" t="n"/>
      <c r="B817" s="2" t="n"/>
      <c r="C817" s="2" t="n"/>
      <c r="D817" s="2" t="n"/>
      <c r="E817" s="2" t="n"/>
      <c r="F817" s="2" t="n"/>
      <c r="G817" s="2" t="n"/>
    </row>
    <row r="818" ht="15.75" customHeight="1" s="54">
      <c r="A818" s="2" t="n"/>
      <c r="B818" s="2" t="n"/>
      <c r="C818" s="2" t="n"/>
      <c r="D818" s="2" t="n"/>
      <c r="E818" s="2" t="n"/>
      <c r="F818" s="2" t="n"/>
      <c r="G818" s="2" t="n"/>
    </row>
    <row r="819" ht="15.75" customHeight="1" s="54">
      <c r="A819" s="2" t="n"/>
      <c r="B819" s="2" t="n"/>
      <c r="C819" s="2" t="n"/>
      <c r="D819" s="2" t="n"/>
      <c r="E819" s="2" t="n"/>
      <c r="F819" s="2" t="n"/>
      <c r="G819" s="2" t="n"/>
    </row>
    <row r="820" ht="15.75" customHeight="1" s="54">
      <c r="A820" s="2" t="n"/>
      <c r="B820" s="2" t="n"/>
      <c r="C820" s="2" t="n"/>
      <c r="D820" s="2" t="n"/>
      <c r="E820" s="2" t="n"/>
      <c r="F820" s="2" t="n"/>
      <c r="G820" s="2" t="n"/>
    </row>
    <row r="821" ht="15.75" customHeight="1" s="54">
      <c r="A821" s="2" t="n"/>
      <c r="B821" s="2" t="n"/>
      <c r="C821" s="2" t="n"/>
      <c r="D821" s="2" t="n"/>
      <c r="E821" s="2" t="n"/>
      <c r="F821" s="2" t="n"/>
      <c r="G821" s="2" t="n"/>
    </row>
    <row r="822" ht="15.75" customHeight="1" s="54">
      <c r="A822" s="2" t="n"/>
      <c r="B822" s="2" t="n"/>
      <c r="C822" s="2" t="n"/>
      <c r="D822" s="2" t="n"/>
      <c r="E822" s="2" t="n"/>
      <c r="F822" s="2" t="n"/>
      <c r="G822" s="2" t="n"/>
    </row>
    <row r="823" ht="15.75" customHeight="1" s="54">
      <c r="A823" s="2" t="n"/>
      <c r="B823" s="2" t="n"/>
      <c r="C823" s="2" t="n"/>
      <c r="D823" s="2" t="n"/>
      <c r="E823" s="2" t="n"/>
      <c r="F823" s="2" t="n"/>
      <c r="G823" s="2" t="n"/>
    </row>
    <row r="824" ht="15.75" customHeight="1" s="54">
      <c r="A824" s="2" t="n"/>
      <c r="B824" s="2" t="n"/>
      <c r="C824" s="2" t="n"/>
      <c r="D824" s="2" t="n"/>
      <c r="E824" s="2" t="n"/>
      <c r="F824" s="2" t="n"/>
      <c r="G824" s="2" t="n"/>
    </row>
    <row r="825" ht="15.75" customHeight="1" s="54">
      <c r="A825" s="2" t="n"/>
      <c r="B825" s="2" t="n"/>
      <c r="C825" s="2" t="n"/>
      <c r="D825" s="2" t="n"/>
      <c r="E825" s="2" t="n"/>
      <c r="F825" s="2" t="n"/>
      <c r="G825" s="2" t="n"/>
    </row>
    <row r="826" ht="15.75" customHeight="1" s="54">
      <c r="A826" s="2" t="n"/>
      <c r="B826" s="2" t="n"/>
      <c r="C826" s="2" t="n"/>
      <c r="D826" s="2" t="n"/>
      <c r="E826" s="2" t="n"/>
      <c r="F826" s="2" t="n"/>
      <c r="G826" s="2" t="n"/>
    </row>
    <row r="827" ht="15.75" customHeight="1" s="54">
      <c r="A827" s="2" t="n"/>
      <c r="B827" s="2" t="n"/>
      <c r="C827" s="2" t="n"/>
      <c r="D827" s="2" t="n"/>
      <c r="E827" s="2" t="n"/>
      <c r="F827" s="2" t="n"/>
      <c r="G827" s="2" t="n"/>
    </row>
    <row r="828" ht="15.75" customHeight="1" s="54">
      <c r="A828" s="2" t="n"/>
      <c r="B828" s="2" t="n"/>
      <c r="C828" s="2" t="n"/>
      <c r="D828" s="2" t="n"/>
      <c r="E828" s="2" t="n"/>
      <c r="F828" s="2" t="n"/>
      <c r="G828" s="2" t="n"/>
    </row>
    <row r="829" ht="15.75" customHeight="1" s="54">
      <c r="A829" s="2" t="n"/>
      <c r="B829" s="2" t="n"/>
      <c r="C829" s="2" t="n"/>
      <c r="D829" s="2" t="n"/>
      <c r="E829" s="2" t="n"/>
      <c r="F829" s="2" t="n"/>
      <c r="G829" s="2" t="n"/>
    </row>
    <row r="830" ht="15.75" customHeight="1" s="54">
      <c r="A830" s="2" t="n"/>
      <c r="B830" s="2" t="n"/>
      <c r="C830" s="2" t="n"/>
      <c r="D830" s="2" t="n"/>
      <c r="E830" s="2" t="n"/>
      <c r="F830" s="2" t="n"/>
      <c r="G830" s="2" t="n"/>
    </row>
    <row r="831" ht="15.75" customHeight="1" s="54">
      <c r="A831" s="2" t="n"/>
      <c r="B831" s="2" t="n"/>
      <c r="C831" s="2" t="n"/>
      <c r="D831" s="2" t="n"/>
      <c r="E831" s="2" t="n"/>
      <c r="F831" s="2" t="n"/>
      <c r="G831" s="2" t="n"/>
    </row>
    <row r="832" ht="15.75" customHeight="1" s="54">
      <c r="A832" s="2" t="n"/>
      <c r="B832" s="2" t="n"/>
      <c r="C832" s="2" t="n"/>
      <c r="D832" s="2" t="n"/>
      <c r="E832" s="2" t="n"/>
      <c r="F832" s="2" t="n"/>
      <c r="G832" s="2" t="n"/>
    </row>
    <row r="833" ht="15.75" customHeight="1" s="54">
      <c r="A833" s="2" t="n"/>
      <c r="B833" s="2" t="n"/>
      <c r="C833" s="2" t="n"/>
      <c r="D833" s="2" t="n"/>
      <c r="E833" s="2" t="n"/>
      <c r="F833" s="2" t="n"/>
      <c r="G833" s="2" t="n"/>
    </row>
    <row r="834" ht="15.75" customHeight="1" s="54">
      <c r="A834" s="2" t="n"/>
      <c r="B834" s="2" t="n"/>
      <c r="C834" s="2" t="n"/>
      <c r="D834" s="2" t="n"/>
      <c r="E834" s="2" t="n"/>
      <c r="F834" s="2" t="n"/>
      <c r="G834" s="2" t="n"/>
    </row>
    <row r="835" ht="15.75" customHeight="1" s="54">
      <c r="A835" s="2" t="n"/>
      <c r="B835" s="2" t="n"/>
      <c r="C835" s="2" t="n"/>
      <c r="D835" s="2" t="n"/>
      <c r="E835" s="2" t="n"/>
      <c r="F835" s="2" t="n"/>
      <c r="G835" s="2" t="n"/>
    </row>
    <row r="836" ht="15.75" customHeight="1" s="54">
      <c r="A836" s="2" t="n"/>
      <c r="B836" s="2" t="n"/>
      <c r="C836" s="2" t="n"/>
      <c r="D836" s="2" t="n"/>
      <c r="E836" s="2" t="n"/>
      <c r="F836" s="2" t="n"/>
      <c r="G836" s="2" t="n"/>
    </row>
    <row r="837" ht="15.75" customHeight="1" s="54">
      <c r="A837" s="2" t="n"/>
      <c r="B837" s="2" t="n"/>
      <c r="C837" s="2" t="n"/>
      <c r="D837" s="2" t="n"/>
      <c r="E837" s="2" t="n"/>
      <c r="F837" s="2" t="n"/>
      <c r="G837" s="2" t="n"/>
    </row>
    <row r="838" ht="15.75" customHeight="1" s="54">
      <c r="A838" s="2" t="n"/>
      <c r="B838" s="2" t="n"/>
      <c r="C838" s="2" t="n"/>
      <c r="D838" s="2" t="n"/>
      <c r="E838" s="2" t="n"/>
      <c r="F838" s="2" t="n"/>
      <c r="G838" s="2" t="n"/>
    </row>
    <row r="839" ht="15.75" customHeight="1" s="54">
      <c r="A839" s="2" t="n"/>
      <c r="B839" s="2" t="n"/>
      <c r="C839" s="2" t="n"/>
      <c r="D839" s="2" t="n"/>
      <c r="E839" s="2" t="n"/>
      <c r="F839" s="2" t="n"/>
      <c r="G839" s="2" t="n"/>
    </row>
    <row r="840" ht="15.75" customHeight="1" s="54">
      <c r="A840" s="2" t="n"/>
      <c r="B840" s="2" t="n"/>
      <c r="C840" s="2" t="n"/>
      <c r="D840" s="2" t="n"/>
      <c r="E840" s="2" t="n"/>
      <c r="F840" s="2" t="n"/>
      <c r="G840" s="2" t="n"/>
    </row>
    <row r="841" ht="15.75" customHeight="1" s="54">
      <c r="A841" s="2" t="n"/>
      <c r="B841" s="2" t="n"/>
      <c r="C841" s="2" t="n"/>
      <c r="D841" s="2" t="n"/>
      <c r="E841" s="2" t="n"/>
      <c r="F841" s="2" t="n"/>
      <c r="G841" s="2" t="n"/>
    </row>
    <row r="842" ht="15.75" customHeight="1" s="54">
      <c r="A842" s="2" t="n"/>
      <c r="B842" s="2" t="n"/>
      <c r="C842" s="2" t="n"/>
      <c r="D842" s="2" t="n"/>
      <c r="E842" s="2" t="n"/>
      <c r="F842" s="2" t="n"/>
      <c r="G842" s="2" t="n"/>
    </row>
    <row r="843" ht="15.75" customHeight="1" s="54">
      <c r="A843" s="2" t="n"/>
      <c r="B843" s="2" t="n"/>
      <c r="C843" s="2" t="n"/>
      <c r="D843" s="2" t="n"/>
      <c r="E843" s="2" t="n"/>
      <c r="F843" s="2" t="n"/>
      <c r="G843" s="2" t="n"/>
    </row>
    <row r="844" ht="15.75" customHeight="1" s="54">
      <c r="A844" s="2" t="n"/>
      <c r="B844" s="2" t="n"/>
      <c r="C844" s="2" t="n"/>
      <c r="D844" s="2" t="n"/>
      <c r="E844" s="2" t="n"/>
      <c r="F844" s="2" t="n"/>
      <c r="G844" s="2" t="n"/>
    </row>
    <row r="845" ht="15.75" customHeight="1" s="54">
      <c r="A845" s="2" t="n"/>
      <c r="B845" s="2" t="n"/>
      <c r="C845" s="2" t="n"/>
      <c r="D845" s="2" t="n"/>
      <c r="E845" s="2" t="n"/>
      <c r="F845" s="2" t="n"/>
      <c r="G845" s="2" t="n"/>
    </row>
    <row r="846" ht="15.75" customHeight="1" s="54">
      <c r="A846" s="2" t="n"/>
      <c r="B846" s="2" t="n"/>
      <c r="C846" s="2" t="n"/>
      <c r="D846" s="2" t="n"/>
      <c r="E846" s="2" t="n"/>
      <c r="F846" s="2" t="n"/>
      <c r="G846" s="2" t="n"/>
    </row>
    <row r="847" ht="15.75" customHeight="1" s="54">
      <c r="A847" s="2" t="n"/>
      <c r="B847" s="2" t="n"/>
      <c r="C847" s="2" t="n"/>
      <c r="D847" s="2" t="n"/>
      <c r="E847" s="2" t="n"/>
      <c r="F847" s="2" t="n"/>
      <c r="G847" s="2" t="n"/>
    </row>
    <row r="848" ht="15.75" customHeight="1" s="54">
      <c r="A848" s="2" t="n"/>
      <c r="B848" s="2" t="n"/>
      <c r="C848" s="2" t="n"/>
      <c r="D848" s="2" t="n"/>
      <c r="E848" s="2" t="n"/>
      <c r="F848" s="2" t="n"/>
      <c r="G848" s="2" t="n"/>
    </row>
    <row r="849" ht="15.75" customHeight="1" s="54">
      <c r="A849" s="2" t="n"/>
      <c r="B849" s="2" t="n"/>
      <c r="C849" s="2" t="n"/>
      <c r="D849" s="2" t="n"/>
      <c r="E849" s="2" t="n"/>
      <c r="F849" s="2" t="n"/>
      <c r="G849" s="2" t="n"/>
    </row>
    <row r="850" ht="15.75" customHeight="1" s="54">
      <c r="A850" s="2" t="n"/>
      <c r="B850" s="2" t="n"/>
      <c r="C850" s="2" t="n"/>
      <c r="D850" s="2" t="n"/>
      <c r="E850" s="2" t="n"/>
      <c r="F850" s="2" t="n"/>
      <c r="G850" s="2" t="n"/>
    </row>
    <row r="851" ht="15.75" customHeight="1" s="54">
      <c r="A851" s="2" t="n"/>
      <c r="B851" s="2" t="n"/>
      <c r="C851" s="2" t="n"/>
      <c r="D851" s="2" t="n"/>
      <c r="E851" s="2" t="n"/>
      <c r="F851" s="2" t="n"/>
      <c r="G851" s="2" t="n"/>
    </row>
    <row r="852" ht="15.75" customHeight="1" s="54">
      <c r="A852" s="2" t="n"/>
      <c r="B852" s="2" t="n"/>
      <c r="C852" s="2" t="n"/>
      <c r="D852" s="2" t="n"/>
      <c r="E852" s="2" t="n"/>
      <c r="F852" s="2" t="n"/>
      <c r="G852" s="2" t="n"/>
    </row>
    <row r="853" ht="15.75" customHeight="1" s="54">
      <c r="A853" s="2" t="n"/>
      <c r="B853" s="2" t="n"/>
      <c r="C853" s="2" t="n"/>
      <c r="D853" s="2" t="n"/>
      <c r="E853" s="2" t="n"/>
      <c r="F853" s="2" t="n"/>
      <c r="G853" s="2" t="n"/>
    </row>
    <row r="854" ht="15.75" customHeight="1" s="54">
      <c r="A854" s="2" t="n"/>
      <c r="B854" s="2" t="n"/>
      <c r="C854" s="2" t="n"/>
      <c r="D854" s="2" t="n"/>
      <c r="E854" s="2" t="n"/>
      <c r="F854" s="2" t="n"/>
      <c r="G854" s="2" t="n"/>
    </row>
    <row r="855" ht="15.75" customHeight="1" s="54">
      <c r="A855" s="2" t="n"/>
      <c r="B855" s="2" t="n"/>
      <c r="C855" s="2" t="n"/>
      <c r="D855" s="2" t="n"/>
      <c r="E855" s="2" t="n"/>
      <c r="F855" s="2" t="n"/>
      <c r="G855" s="2" t="n"/>
    </row>
    <row r="856" ht="15.75" customHeight="1" s="54">
      <c r="A856" s="2" t="n"/>
      <c r="B856" s="2" t="n"/>
      <c r="C856" s="2" t="n"/>
      <c r="D856" s="2" t="n"/>
      <c r="E856" s="2" t="n"/>
      <c r="F856" s="2" t="n"/>
      <c r="G856" s="2" t="n"/>
    </row>
    <row r="857" ht="15.75" customHeight="1" s="54">
      <c r="A857" s="2" t="n"/>
      <c r="B857" s="2" t="n"/>
      <c r="C857" s="2" t="n"/>
      <c r="D857" s="2" t="n"/>
      <c r="E857" s="2" t="n"/>
      <c r="F857" s="2" t="n"/>
      <c r="G857" s="2" t="n"/>
    </row>
    <row r="858" ht="15.75" customHeight="1" s="54">
      <c r="A858" s="2" t="n"/>
      <c r="B858" s="2" t="n"/>
      <c r="C858" s="2" t="n"/>
      <c r="D858" s="2" t="n"/>
      <c r="E858" s="2" t="n"/>
      <c r="F858" s="2" t="n"/>
      <c r="G858" s="2" t="n"/>
    </row>
    <row r="859" ht="15.75" customHeight="1" s="54">
      <c r="A859" s="2" t="n"/>
      <c r="B859" s="2" t="n"/>
      <c r="C859" s="2" t="n"/>
      <c r="D859" s="2" t="n"/>
      <c r="E859" s="2" t="n"/>
      <c r="F859" s="2" t="n"/>
      <c r="G859" s="2" t="n"/>
    </row>
    <row r="860" ht="15.75" customHeight="1" s="54">
      <c r="A860" s="2" t="n"/>
      <c r="B860" s="2" t="n"/>
      <c r="C860" s="2" t="n"/>
      <c r="D860" s="2" t="n"/>
      <c r="E860" s="2" t="n"/>
      <c r="F860" s="2" t="n"/>
      <c r="G860" s="2" t="n"/>
    </row>
    <row r="861" ht="15.75" customHeight="1" s="54">
      <c r="A861" s="2" t="n"/>
      <c r="B861" s="2" t="n"/>
      <c r="C861" s="2" t="n"/>
      <c r="D861" s="2" t="n"/>
      <c r="E861" s="2" t="n"/>
      <c r="F861" s="2" t="n"/>
      <c r="G861" s="2" t="n"/>
    </row>
    <row r="862" ht="15.75" customHeight="1" s="54">
      <c r="A862" s="2" t="n"/>
      <c r="B862" s="2" t="n"/>
      <c r="C862" s="2" t="n"/>
      <c r="D862" s="2" t="n"/>
      <c r="E862" s="2" t="n"/>
      <c r="F862" s="2" t="n"/>
      <c r="G862" s="2" t="n"/>
    </row>
    <row r="863" ht="15.75" customHeight="1" s="54">
      <c r="A863" s="2" t="n"/>
      <c r="B863" s="2" t="n"/>
      <c r="C863" s="2" t="n"/>
      <c r="D863" s="2" t="n"/>
      <c r="E863" s="2" t="n"/>
      <c r="F863" s="2" t="n"/>
      <c r="G863" s="2" t="n"/>
    </row>
    <row r="864" ht="15.75" customHeight="1" s="54">
      <c r="A864" s="2" t="n"/>
      <c r="B864" s="2" t="n"/>
      <c r="C864" s="2" t="n"/>
      <c r="D864" s="2" t="n"/>
      <c r="E864" s="2" t="n"/>
      <c r="F864" s="2" t="n"/>
      <c r="G864" s="2" t="n"/>
    </row>
    <row r="865" ht="15.75" customHeight="1" s="54">
      <c r="A865" s="2" t="n"/>
      <c r="B865" s="2" t="n"/>
      <c r="C865" s="2" t="n"/>
      <c r="D865" s="2" t="n"/>
      <c r="E865" s="2" t="n"/>
      <c r="F865" s="2" t="n"/>
      <c r="G865" s="2" t="n"/>
    </row>
    <row r="866" ht="15.75" customHeight="1" s="54">
      <c r="A866" s="2" t="n"/>
      <c r="B866" s="2" t="n"/>
      <c r="C866" s="2" t="n"/>
      <c r="D866" s="2" t="n"/>
      <c r="E866" s="2" t="n"/>
      <c r="F866" s="2" t="n"/>
      <c r="G866" s="2" t="n"/>
    </row>
    <row r="867" ht="15.75" customHeight="1" s="54">
      <c r="A867" s="2" t="n"/>
      <c r="B867" s="2" t="n"/>
      <c r="C867" s="2" t="n"/>
      <c r="D867" s="2" t="n"/>
      <c r="E867" s="2" t="n"/>
      <c r="F867" s="2" t="n"/>
      <c r="G867" s="2" t="n"/>
    </row>
    <row r="868" ht="15.75" customHeight="1" s="54">
      <c r="A868" s="2" t="n"/>
      <c r="B868" s="2" t="n"/>
      <c r="C868" s="2" t="n"/>
      <c r="D868" s="2" t="n"/>
      <c r="E868" s="2" t="n"/>
      <c r="F868" s="2" t="n"/>
      <c r="G868" s="2" t="n"/>
    </row>
    <row r="869" ht="15.75" customHeight="1" s="54">
      <c r="A869" s="2" t="n"/>
      <c r="B869" s="2" t="n"/>
      <c r="C869" s="2" t="n"/>
      <c r="D869" s="2" t="n"/>
      <c r="E869" s="2" t="n"/>
      <c r="F869" s="2" t="n"/>
      <c r="G869" s="2" t="n"/>
    </row>
    <row r="870" ht="15.75" customHeight="1" s="54">
      <c r="A870" s="2" t="n"/>
      <c r="B870" s="2" t="n"/>
      <c r="C870" s="2" t="n"/>
      <c r="D870" s="2" t="n"/>
      <c r="E870" s="2" t="n"/>
      <c r="F870" s="2" t="n"/>
      <c r="G870" s="2" t="n"/>
    </row>
    <row r="871" ht="15.75" customHeight="1" s="54">
      <c r="A871" s="2" t="n"/>
      <c r="B871" s="2" t="n"/>
      <c r="C871" s="2" t="n"/>
      <c r="D871" s="2" t="n"/>
      <c r="E871" s="2" t="n"/>
      <c r="F871" s="2" t="n"/>
      <c r="G871" s="2" t="n"/>
    </row>
    <row r="872" ht="15.75" customHeight="1" s="54">
      <c r="A872" s="2" t="n"/>
      <c r="B872" s="2" t="n"/>
      <c r="C872" s="2" t="n"/>
      <c r="D872" s="2" t="n"/>
      <c r="E872" s="2" t="n"/>
      <c r="F872" s="2" t="n"/>
      <c r="G872" s="2" t="n"/>
    </row>
    <row r="873" ht="15.75" customHeight="1" s="54">
      <c r="A873" s="2" t="n"/>
      <c r="B873" s="2" t="n"/>
      <c r="C873" s="2" t="n"/>
      <c r="D873" s="2" t="n"/>
      <c r="E873" s="2" t="n"/>
      <c r="F873" s="2" t="n"/>
      <c r="G873" s="2" t="n"/>
    </row>
    <row r="874" ht="15.75" customHeight="1" s="54">
      <c r="A874" s="2" t="n"/>
      <c r="B874" s="2" t="n"/>
      <c r="C874" s="2" t="n"/>
      <c r="D874" s="2" t="n"/>
      <c r="E874" s="2" t="n"/>
      <c r="F874" s="2" t="n"/>
      <c r="G874" s="2" t="n"/>
    </row>
    <row r="875" ht="15.75" customHeight="1" s="54">
      <c r="A875" s="2" t="n"/>
      <c r="B875" s="2" t="n"/>
      <c r="C875" s="2" t="n"/>
      <c r="D875" s="2" t="n"/>
      <c r="E875" s="2" t="n"/>
      <c r="F875" s="2" t="n"/>
      <c r="G875" s="2" t="n"/>
    </row>
    <row r="876" ht="15.75" customHeight="1" s="54">
      <c r="A876" s="2" t="n"/>
      <c r="B876" s="2" t="n"/>
      <c r="C876" s="2" t="n"/>
      <c r="D876" s="2" t="n"/>
      <c r="E876" s="2" t="n"/>
      <c r="F876" s="2" t="n"/>
      <c r="G876" s="2" t="n"/>
    </row>
    <row r="877" ht="15.75" customHeight="1" s="54">
      <c r="A877" s="2" t="n"/>
      <c r="B877" s="2" t="n"/>
      <c r="C877" s="2" t="n"/>
      <c r="D877" s="2" t="n"/>
      <c r="E877" s="2" t="n"/>
      <c r="F877" s="2" t="n"/>
      <c r="G877" s="2" t="n"/>
    </row>
    <row r="878" ht="15.75" customHeight="1" s="54">
      <c r="A878" s="2" t="n"/>
      <c r="B878" s="2" t="n"/>
      <c r="C878" s="2" t="n"/>
      <c r="D878" s="2" t="n"/>
      <c r="E878" s="2" t="n"/>
      <c r="F878" s="2" t="n"/>
      <c r="G878" s="2" t="n"/>
    </row>
    <row r="879" ht="15.75" customHeight="1" s="54">
      <c r="A879" s="2" t="n"/>
      <c r="B879" s="2" t="n"/>
      <c r="C879" s="2" t="n"/>
      <c r="D879" s="2" t="n"/>
      <c r="E879" s="2" t="n"/>
      <c r="F879" s="2" t="n"/>
      <c r="G879" s="2" t="n"/>
    </row>
    <row r="880" ht="15.75" customHeight="1" s="54">
      <c r="A880" s="2" t="n"/>
      <c r="B880" s="2" t="n"/>
      <c r="C880" s="2" t="n"/>
      <c r="D880" s="2" t="n"/>
      <c r="E880" s="2" t="n"/>
      <c r="F880" s="2" t="n"/>
      <c r="G880" s="2" t="n"/>
    </row>
    <row r="881" ht="15.75" customHeight="1" s="54">
      <c r="A881" s="2" t="n"/>
      <c r="B881" s="2" t="n"/>
      <c r="C881" s="2" t="n"/>
      <c r="D881" s="2" t="n"/>
      <c r="E881" s="2" t="n"/>
      <c r="F881" s="2" t="n"/>
      <c r="G881" s="2" t="n"/>
    </row>
    <row r="882" ht="15.75" customHeight="1" s="54">
      <c r="A882" s="2" t="n"/>
      <c r="B882" s="2" t="n"/>
      <c r="C882" s="2" t="n"/>
      <c r="D882" s="2" t="n"/>
      <c r="E882" s="2" t="n"/>
      <c r="F882" s="2" t="n"/>
      <c r="G882" s="2" t="n"/>
    </row>
    <row r="883" ht="15.75" customHeight="1" s="54">
      <c r="A883" s="2" t="n"/>
      <c r="B883" s="2" t="n"/>
      <c r="C883" s="2" t="n"/>
      <c r="D883" s="2" t="n"/>
      <c r="E883" s="2" t="n"/>
      <c r="F883" s="2" t="n"/>
      <c r="G883" s="2" t="n"/>
    </row>
    <row r="884" ht="15.75" customHeight="1" s="54">
      <c r="A884" s="2" t="n"/>
      <c r="B884" s="2" t="n"/>
      <c r="C884" s="2" t="n"/>
      <c r="D884" s="2" t="n"/>
      <c r="E884" s="2" t="n"/>
      <c r="F884" s="2" t="n"/>
      <c r="G884" s="2" t="n"/>
    </row>
    <row r="885" ht="15.75" customHeight="1" s="54">
      <c r="A885" s="2" t="n"/>
      <c r="B885" s="2" t="n"/>
      <c r="C885" s="2" t="n"/>
      <c r="D885" s="2" t="n"/>
      <c r="E885" s="2" t="n"/>
      <c r="F885" s="2" t="n"/>
      <c r="G885" s="2" t="n"/>
    </row>
    <row r="886" ht="15.75" customHeight="1" s="54">
      <c r="A886" s="2" t="n"/>
      <c r="B886" s="2" t="n"/>
      <c r="C886" s="2" t="n"/>
      <c r="D886" s="2" t="n"/>
      <c r="E886" s="2" t="n"/>
      <c r="F886" s="2" t="n"/>
      <c r="G886" s="2" t="n"/>
    </row>
    <row r="887" ht="15.75" customHeight="1" s="54">
      <c r="A887" s="2" t="n"/>
      <c r="B887" s="2" t="n"/>
      <c r="C887" s="2" t="n"/>
      <c r="D887" s="2" t="n"/>
      <c r="E887" s="2" t="n"/>
      <c r="F887" s="2" t="n"/>
      <c r="G887" s="2" t="n"/>
    </row>
    <row r="888" ht="15.75" customHeight="1" s="54">
      <c r="A888" s="2" t="n"/>
      <c r="B888" s="2" t="n"/>
      <c r="C888" s="2" t="n"/>
      <c r="D888" s="2" t="n"/>
      <c r="E888" s="2" t="n"/>
      <c r="F888" s="2" t="n"/>
      <c r="G888" s="2" t="n"/>
    </row>
    <row r="889" ht="15.75" customHeight="1" s="54">
      <c r="A889" s="2" t="n"/>
      <c r="B889" s="2" t="n"/>
      <c r="C889" s="2" t="n"/>
      <c r="D889" s="2" t="n"/>
      <c r="E889" s="2" t="n"/>
      <c r="F889" s="2" t="n"/>
      <c r="G889" s="2" t="n"/>
    </row>
    <row r="890" ht="15.75" customHeight="1" s="54">
      <c r="A890" s="2" t="n"/>
      <c r="B890" s="2" t="n"/>
      <c r="C890" s="2" t="n"/>
      <c r="D890" s="2" t="n"/>
      <c r="E890" s="2" t="n"/>
      <c r="F890" s="2" t="n"/>
      <c r="G890" s="2" t="n"/>
    </row>
    <row r="891" ht="15.75" customHeight="1" s="54">
      <c r="A891" s="2" t="n"/>
      <c r="B891" s="2" t="n"/>
      <c r="C891" s="2" t="n"/>
      <c r="D891" s="2" t="n"/>
      <c r="E891" s="2" t="n"/>
      <c r="F891" s="2" t="n"/>
      <c r="G891" s="2" t="n"/>
    </row>
    <row r="892" ht="15.75" customHeight="1" s="54">
      <c r="A892" s="2" t="n"/>
      <c r="B892" s="2" t="n"/>
      <c r="C892" s="2" t="n"/>
      <c r="D892" s="2" t="n"/>
      <c r="E892" s="2" t="n"/>
      <c r="F892" s="2" t="n"/>
      <c r="G892" s="2" t="n"/>
    </row>
    <row r="893" ht="15.75" customHeight="1" s="54">
      <c r="A893" s="2" t="n"/>
      <c r="B893" s="2" t="n"/>
      <c r="C893" s="2" t="n"/>
      <c r="D893" s="2" t="n"/>
      <c r="E893" s="2" t="n"/>
      <c r="F893" s="2" t="n"/>
      <c r="G893" s="2" t="n"/>
    </row>
    <row r="894" ht="15.75" customHeight="1" s="54">
      <c r="A894" s="2" t="n"/>
      <c r="B894" s="2" t="n"/>
      <c r="C894" s="2" t="n"/>
      <c r="D894" s="2" t="n"/>
      <c r="E894" s="2" t="n"/>
      <c r="F894" s="2" t="n"/>
      <c r="G894" s="2" t="n"/>
    </row>
    <row r="895" ht="15.75" customHeight="1" s="54">
      <c r="A895" s="2" t="n"/>
      <c r="B895" s="2" t="n"/>
      <c r="C895" s="2" t="n"/>
      <c r="D895" s="2" t="n"/>
      <c r="E895" s="2" t="n"/>
      <c r="F895" s="2" t="n"/>
      <c r="G895" s="2" t="n"/>
    </row>
    <row r="896" ht="15.75" customHeight="1" s="54">
      <c r="A896" s="2" t="n"/>
      <c r="B896" s="2" t="n"/>
      <c r="C896" s="2" t="n"/>
      <c r="D896" s="2" t="n"/>
      <c r="E896" s="2" t="n"/>
      <c r="F896" s="2" t="n"/>
      <c r="G896" s="2" t="n"/>
    </row>
    <row r="897" ht="15.75" customHeight="1" s="54">
      <c r="A897" s="2" t="n"/>
      <c r="B897" s="2" t="n"/>
      <c r="C897" s="2" t="n"/>
      <c r="D897" s="2" t="n"/>
      <c r="E897" s="2" t="n"/>
      <c r="F897" s="2" t="n"/>
      <c r="G897" s="2" t="n"/>
    </row>
    <row r="898" ht="15.75" customHeight="1" s="54">
      <c r="A898" s="2" t="n"/>
      <c r="B898" s="2" t="n"/>
      <c r="C898" s="2" t="n"/>
      <c r="D898" s="2" t="n"/>
      <c r="E898" s="2" t="n"/>
      <c r="F898" s="2" t="n"/>
      <c r="G898" s="2" t="n"/>
    </row>
    <row r="899" ht="15.75" customHeight="1" s="54">
      <c r="A899" s="2" t="n"/>
      <c r="B899" s="2" t="n"/>
      <c r="C899" s="2" t="n"/>
      <c r="D899" s="2" t="n"/>
      <c r="E899" s="2" t="n"/>
      <c r="F899" s="2" t="n"/>
      <c r="G899" s="2" t="n"/>
    </row>
    <row r="900" ht="15.75" customHeight="1" s="54">
      <c r="A900" s="2" t="n"/>
      <c r="B900" s="2" t="n"/>
      <c r="C900" s="2" t="n"/>
      <c r="D900" s="2" t="n"/>
      <c r="E900" s="2" t="n"/>
      <c r="F900" s="2" t="n"/>
      <c r="G900" s="2" t="n"/>
    </row>
    <row r="901" ht="15.75" customHeight="1" s="54">
      <c r="A901" s="2" t="n"/>
      <c r="B901" s="2" t="n"/>
      <c r="C901" s="2" t="n"/>
      <c r="D901" s="2" t="n"/>
      <c r="E901" s="2" t="n"/>
      <c r="F901" s="2" t="n"/>
      <c r="G901" s="2" t="n"/>
    </row>
    <row r="902" ht="15.75" customHeight="1" s="54">
      <c r="A902" s="2" t="n"/>
      <c r="B902" s="2" t="n"/>
      <c r="C902" s="2" t="n"/>
      <c r="D902" s="2" t="n"/>
      <c r="E902" s="2" t="n"/>
      <c r="F902" s="2" t="n"/>
      <c r="G902" s="2" t="n"/>
    </row>
    <row r="903" ht="15.75" customHeight="1" s="54">
      <c r="A903" s="2" t="n"/>
      <c r="B903" s="2" t="n"/>
      <c r="C903" s="2" t="n"/>
      <c r="D903" s="2" t="n"/>
      <c r="E903" s="2" t="n"/>
      <c r="F903" s="2" t="n"/>
      <c r="G903" s="2" t="n"/>
    </row>
    <row r="904" ht="15.75" customHeight="1" s="54">
      <c r="A904" s="2" t="n"/>
      <c r="B904" s="2" t="n"/>
      <c r="C904" s="2" t="n"/>
      <c r="D904" s="2" t="n"/>
      <c r="E904" s="2" t="n"/>
      <c r="F904" s="2" t="n"/>
      <c r="G904" s="2" t="n"/>
    </row>
    <row r="905" ht="15.75" customHeight="1" s="54">
      <c r="A905" s="2" t="n"/>
      <c r="B905" s="2" t="n"/>
      <c r="C905" s="2" t="n"/>
      <c r="D905" s="2" t="n"/>
      <c r="E905" s="2" t="n"/>
      <c r="F905" s="2" t="n"/>
      <c r="G905" s="2" t="n"/>
    </row>
    <row r="906" ht="15.75" customHeight="1" s="54">
      <c r="A906" s="2" t="n"/>
      <c r="B906" s="2" t="n"/>
      <c r="C906" s="2" t="n"/>
      <c r="D906" s="2" t="n"/>
      <c r="E906" s="2" t="n"/>
      <c r="F906" s="2" t="n"/>
      <c r="G906" s="2" t="n"/>
    </row>
    <row r="907" ht="15.75" customHeight="1" s="54">
      <c r="A907" s="2" t="n"/>
      <c r="B907" s="2" t="n"/>
      <c r="C907" s="2" t="n"/>
      <c r="D907" s="2" t="n"/>
      <c r="E907" s="2" t="n"/>
      <c r="F907" s="2" t="n"/>
      <c r="G907" s="2" t="n"/>
    </row>
    <row r="908" ht="15.75" customHeight="1" s="54">
      <c r="A908" s="2" t="n"/>
      <c r="B908" s="2" t="n"/>
      <c r="C908" s="2" t="n"/>
      <c r="D908" s="2" t="n"/>
      <c r="E908" s="2" t="n"/>
      <c r="F908" s="2" t="n"/>
      <c r="G908" s="2" t="n"/>
    </row>
    <row r="909" ht="15.75" customHeight="1" s="54">
      <c r="A909" s="2" t="n"/>
      <c r="B909" s="2" t="n"/>
      <c r="C909" s="2" t="n"/>
      <c r="D909" s="2" t="n"/>
      <c r="E909" s="2" t="n"/>
      <c r="F909" s="2" t="n"/>
      <c r="G909" s="2" t="n"/>
    </row>
    <row r="910" ht="15.75" customHeight="1" s="54">
      <c r="A910" s="2" t="n"/>
      <c r="B910" s="2" t="n"/>
      <c r="C910" s="2" t="n"/>
      <c r="D910" s="2" t="n"/>
      <c r="E910" s="2" t="n"/>
      <c r="F910" s="2" t="n"/>
      <c r="G910" s="2" t="n"/>
    </row>
    <row r="911" ht="15.75" customHeight="1" s="54">
      <c r="A911" s="2" t="n"/>
      <c r="B911" s="2" t="n"/>
      <c r="C911" s="2" t="n"/>
      <c r="D911" s="2" t="n"/>
      <c r="E911" s="2" t="n"/>
      <c r="F911" s="2" t="n"/>
      <c r="G911" s="2" t="n"/>
    </row>
    <row r="912" ht="15.75" customHeight="1" s="54">
      <c r="A912" s="2" t="n"/>
      <c r="B912" s="2" t="n"/>
      <c r="C912" s="2" t="n"/>
      <c r="D912" s="2" t="n"/>
      <c r="E912" s="2" t="n"/>
      <c r="F912" s="2" t="n"/>
      <c r="G912" s="2" t="n"/>
    </row>
    <row r="913" ht="15.75" customHeight="1" s="54">
      <c r="A913" s="2" t="n"/>
      <c r="B913" s="2" t="n"/>
      <c r="C913" s="2" t="n"/>
      <c r="D913" s="2" t="n"/>
      <c r="E913" s="2" t="n"/>
      <c r="F913" s="2" t="n"/>
      <c r="G913" s="2" t="n"/>
    </row>
    <row r="914" ht="15.75" customHeight="1" s="54">
      <c r="A914" s="2" t="n"/>
      <c r="B914" s="2" t="n"/>
      <c r="C914" s="2" t="n"/>
      <c r="D914" s="2" t="n"/>
      <c r="E914" s="2" t="n"/>
      <c r="F914" s="2" t="n"/>
      <c r="G914" s="2" t="n"/>
    </row>
    <row r="915" ht="15.75" customHeight="1" s="54">
      <c r="A915" s="2" t="n"/>
      <c r="B915" s="2" t="n"/>
      <c r="C915" s="2" t="n"/>
      <c r="D915" s="2" t="n"/>
      <c r="E915" s="2" t="n"/>
      <c r="F915" s="2" t="n"/>
      <c r="G915" s="2" t="n"/>
    </row>
    <row r="916" ht="15.75" customHeight="1" s="54">
      <c r="A916" s="2" t="n"/>
      <c r="B916" s="2" t="n"/>
      <c r="C916" s="2" t="n"/>
      <c r="D916" s="2" t="n"/>
      <c r="E916" s="2" t="n"/>
      <c r="F916" s="2" t="n"/>
      <c r="G916" s="2" t="n"/>
    </row>
    <row r="917" ht="15.75" customHeight="1" s="54">
      <c r="A917" s="2" t="n"/>
      <c r="B917" s="2" t="n"/>
      <c r="C917" s="2" t="n"/>
      <c r="D917" s="2" t="n"/>
      <c r="E917" s="2" t="n"/>
      <c r="F917" s="2" t="n"/>
      <c r="G917" s="2" t="n"/>
    </row>
    <row r="918" ht="15.75" customHeight="1" s="54">
      <c r="A918" s="2" t="n"/>
      <c r="B918" s="2" t="n"/>
      <c r="C918" s="2" t="n"/>
      <c r="D918" s="2" t="n"/>
      <c r="E918" s="2" t="n"/>
      <c r="F918" s="2" t="n"/>
      <c r="G918" s="2" t="n"/>
    </row>
    <row r="919" ht="15.75" customHeight="1" s="54">
      <c r="A919" s="2" t="n"/>
      <c r="B919" s="2" t="n"/>
      <c r="C919" s="2" t="n"/>
      <c r="D919" s="2" t="n"/>
      <c r="E919" s="2" t="n"/>
      <c r="F919" s="2" t="n"/>
      <c r="G919" s="2" t="n"/>
    </row>
    <row r="920" ht="15.75" customHeight="1" s="54">
      <c r="A920" s="2" t="n"/>
      <c r="B920" s="2" t="n"/>
      <c r="C920" s="2" t="n"/>
      <c r="D920" s="2" t="n"/>
      <c r="E920" s="2" t="n"/>
      <c r="F920" s="2" t="n"/>
      <c r="G920" s="2" t="n"/>
    </row>
    <row r="921" ht="15.75" customHeight="1" s="54">
      <c r="A921" s="2" t="n"/>
      <c r="B921" s="2" t="n"/>
      <c r="C921" s="2" t="n"/>
      <c r="D921" s="2" t="n"/>
      <c r="E921" s="2" t="n"/>
      <c r="F921" s="2" t="n"/>
      <c r="G921" s="2" t="n"/>
    </row>
    <row r="922" ht="15.75" customHeight="1" s="54">
      <c r="A922" s="2" t="n"/>
      <c r="B922" s="2" t="n"/>
      <c r="C922" s="2" t="n"/>
      <c r="D922" s="2" t="n"/>
      <c r="E922" s="2" t="n"/>
      <c r="F922" s="2" t="n"/>
      <c r="G922" s="2" t="n"/>
    </row>
    <row r="923" ht="15.75" customHeight="1" s="54">
      <c r="A923" s="2" t="n"/>
      <c r="B923" s="2" t="n"/>
      <c r="C923" s="2" t="n"/>
      <c r="D923" s="2" t="n"/>
      <c r="E923" s="2" t="n"/>
      <c r="F923" s="2" t="n"/>
      <c r="G923" s="2" t="n"/>
    </row>
    <row r="924" ht="15.75" customHeight="1" s="54">
      <c r="A924" s="2" t="n"/>
      <c r="B924" s="2" t="n"/>
      <c r="C924" s="2" t="n"/>
      <c r="D924" s="2" t="n"/>
      <c r="E924" s="2" t="n"/>
      <c r="F924" s="2" t="n"/>
      <c r="G924" s="2" t="n"/>
    </row>
    <row r="925" ht="15.75" customHeight="1" s="54">
      <c r="A925" s="2" t="n"/>
      <c r="B925" s="2" t="n"/>
      <c r="C925" s="2" t="n"/>
      <c r="D925" s="2" t="n"/>
      <c r="E925" s="2" t="n"/>
      <c r="F925" s="2" t="n"/>
      <c r="G925" s="2" t="n"/>
    </row>
    <row r="926" ht="15.75" customHeight="1" s="54">
      <c r="A926" s="2" t="n"/>
      <c r="B926" s="2" t="n"/>
      <c r="C926" s="2" t="n"/>
      <c r="D926" s="2" t="n"/>
      <c r="E926" s="2" t="n"/>
      <c r="F926" s="2" t="n"/>
      <c r="G926" s="2" t="n"/>
    </row>
    <row r="927" ht="15.75" customHeight="1" s="54">
      <c r="A927" s="2" t="n"/>
      <c r="B927" s="2" t="n"/>
      <c r="C927" s="2" t="n"/>
      <c r="D927" s="2" t="n"/>
      <c r="E927" s="2" t="n"/>
      <c r="F927" s="2" t="n"/>
      <c r="G927" s="2" t="n"/>
    </row>
    <row r="928" ht="15.75" customHeight="1" s="54">
      <c r="A928" s="2" t="n"/>
      <c r="B928" s="2" t="n"/>
      <c r="C928" s="2" t="n"/>
      <c r="D928" s="2" t="n"/>
      <c r="E928" s="2" t="n"/>
      <c r="F928" s="2" t="n"/>
      <c r="G928" s="2" t="n"/>
    </row>
    <row r="929" ht="15.75" customHeight="1" s="54">
      <c r="A929" s="2" t="n"/>
      <c r="B929" s="2" t="n"/>
      <c r="C929" s="2" t="n"/>
      <c r="D929" s="2" t="n"/>
      <c r="E929" s="2" t="n"/>
      <c r="F929" s="2" t="n"/>
      <c r="G929" s="2" t="n"/>
    </row>
    <row r="930" ht="15.75" customHeight="1" s="54">
      <c r="A930" s="2" t="n"/>
      <c r="B930" s="2" t="n"/>
      <c r="C930" s="2" t="n"/>
      <c r="D930" s="2" t="n"/>
      <c r="E930" s="2" t="n"/>
      <c r="F930" s="2" t="n"/>
      <c r="G930" s="2" t="n"/>
    </row>
    <row r="931" ht="15.75" customHeight="1" s="54">
      <c r="A931" s="2" t="n"/>
      <c r="B931" s="2" t="n"/>
      <c r="C931" s="2" t="n"/>
      <c r="D931" s="2" t="n"/>
      <c r="E931" s="2" t="n"/>
      <c r="F931" s="2" t="n"/>
      <c r="G931" s="2" t="n"/>
    </row>
    <row r="932" ht="15.75" customHeight="1" s="54">
      <c r="A932" s="2" t="n"/>
      <c r="B932" s="2" t="n"/>
      <c r="C932" s="2" t="n"/>
      <c r="D932" s="2" t="n"/>
      <c r="E932" s="2" t="n"/>
      <c r="F932" s="2" t="n"/>
      <c r="G932" s="2" t="n"/>
    </row>
    <row r="933" ht="15.75" customHeight="1" s="54">
      <c r="A933" s="2" t="n"/>
      <c r="B933" s="2" t="n"/>
      <c r="C933" s="2" t="n"/>
      <c r="D933" s="2" t="n"/>
      <c r="E933" s="2" t="n"/>
      <c r="F933" s="2" t="n"/>
      <c r="G933" s="2" t="n"/>
    </row>
    <row r="934" ht="15.75" customHeight="1" s="54">
      <c r="A934" s="2" t="n"/>
      <c r="B934" s="2" t="n"/>
      <c r="C934" s="2" t="n"/>
      <c r="D934" s="2" t="n"/>
      <c r="E934" s="2" t="n"/>
      <c r="F934" s="2" t="n"/>
      <c r="G934" s="2" t="n"/>
    </row>
    <row r="935" ht="15.75" customHeight="1" s="54">
      <c r="A935" s="2" t="n"/>
      <c r="B935" s="2" t="n"/>
      <c r="C935" s="2" t="n"/>
      <c r="D935" s="2" t="n"/>
      <c r="E935" s="2" t="n"/>
      <c r="F935" s="2" t="n"/>
      <c r="G935" s="2" t="n"/>
    </row>
    <row r="936" ht="15.75" customHeight="1" s="54">
      <c r="A936" s="2" t="n"/>
      <c r="B936" s="2" t="n"/>
      <c r="C936" s="2" t="n"/>
      <c r="D936" s="2" t="n"/>
      <c r="E936" s="2" t="n"/>
      <c r="F936" s="2" t="n"/>
      <c r="G936" s="2" t="n"/>
    </row>
    <row r="937" ht="15.75" customHeight="1" s="54">
      <c r="A937" s="2" t="n"/>
      <c r="B937" s="2" t="n"/>
      <c r="C937" s="2" t="n"/>
      <c r="D937" s="2" t="n"/>
      <c r="E937" s="2" t="n"/>
      <c r="F937" s="2" t="n"/>
      <c r="G937" s="2" t="n"/>
    </row>
    <row r="938" ht="15.75" customHeight="1" s="54">
      <c r="A938" s="2" t="n"/>
      <c r="B938" s="2" t="n"/>
      <c r="C938" s="2" t="n"/>
      <c r="D938" s="2" t="n"/>
      <c r="E938" s="2" t="n"/>
      <c r="F938" s="2" t="n"/>
      <c r="G938" s="2" t="n"/>
    </row>
    <row r="939" ht="15.75" customHeight="1" s="54">
      <c r="A939" s="2" t="n"/>
      <c r="B939" s="2" t="n"/>
      <c r="C939" s="2" t="n"/>
      <c r="D939" s="2" t="n"/>
      <c r="E939" s="2" t="n"/>
      <c r="F939" s="2" t="n"/>
      <c r="G939" s="2" t="n"/>
    </row>
    <row r="940" ht="15.75" customHeight="1" s="54">
      <c r="A940" s="2" t="n"/>
      <c r="B940" s="2" t="n"/>
      <c r="C940" s="2" t="n"/>
      <c r="D940" s="2" t="n"/>
      <c r="E940" s="2" t="n"/>
      <c r="F940" s="2" t="n"/>
      <c r="G940" s="2" t="n"/>
    </row>
    <row r="941" ht="15.75" customHeight="1" s="54">
      <c r="A941" s="2" t="n"/>
      <c r="B941" s="2" t="n"/>
      <c r="C941" s="2" t="n"/>
      <c r="D941" s="2" t="n"/>
      <c r="E941" s="2" t="n"/>
      <c r="F941" s="2" t="n"/>
      <c r="G941" s="2" t="n"/>
    </row>
    <row r="942" ht="15.75" customHeight="1" s="54">
      <c r="A942" s="2" t="n"/>
      <c r="B942" s="2" t="n"/>
      <c r="C942" s="2" t="n"/>
      <c r="D942" s="2" t="n"/>
      <c r="E942" s="2" t="n"/>
      <c r="F942" s="2" t="n"/>
      <c r="G942" s="2" t="n"/>
    </row>
    <row r="943" ht="15.75" customHeight="1" s="54">
      <c r="A943" s="2" t="n"/>
      <c r="B943" s="2" t="n"/>
      <c r="C943" s="2" t="n"/>
      <c r="D943" s="2" t="n"/>
      <c r="E943" s="2" t="n"/>
      <c r="F943" s="2" t="n"/>
      <c r="G943" s="2" t="n"/>
    </row>
    <row r="944" ht="15.75" customHeight="1" s="54">
      <c r="A944" s="2" t="n"/>
      <c r="B944" s="2" t="n"/>
      <c r="C944" s="2" t="n"/>
      <c r="D944" s="2" t="n"/>
      <c r="E944" s="2" t="n"/>
      <c r="F944" s="2" t="n"/>
      <c r="G944" s="2" t="n"/>
    </row>
    <row r="945" ht="15.75" customHeight="1" s="54">
      <c r="A945" s="2" t="n"/>
      <c r="B945" s="2" t="n"/>
      <c r="C945" s="2" t="n"/>
      <c r="D945" s="2" t="n"/>
      <c r="E945" s="2" t="n"/>
      <c r="F945" s="2" t="n"/>
      <c r="G945" s="2" t="n"/>
    </row>
    <row r="946" ht="15.75" customHeight="1" s="54">
      <c r="A946" s="2" t="n"/>
      <c r="B946" s="2" t="n"/>
      <c r="C946" s="2" t="n"/>
      <c r="D946" s="2" t="n"/>
      <c r="E946" s="2" t="n"/>
      <c r="F946" s="2" t="n"/>
      <c r="G946" s="2" t="n"/>
    </row>
    <row r="947" ht="15.75" customHeight="1" s="54">
      <c r="A947" s="2" t="n"/>
      <c r="B947" s="2" t="n"/>
      <c r="C947" s="2" t="n"/>
      <c r="D947" s="2" t="n"/>
      <c r="E947" s="2" t="n"/>
      <c r="F947" s="2" t="n"/>
      <c r="G947" s="2" t="n"/>
    </row>
    <row r="948" ht="15.75" customHeight="1" s="54">
      <c r="A948" s="2" t="n"/>
      <c r="B948" s="2" t="n"/>
      <c r="C948" s="2" t="n"/>
      <c r="D948" s="2" t="n"/>
      <c r="E948" s="2" t="n"/>
      <c r="F948" s="2" t="n"/>
      <c r="G948" s="2" t="n"/>
    </row>
    <row r="949" ht="15.75" customHeight="1" s="54">
      <c r="A949" s="2" t="n"/>
      <c r="B949" s="2" t="n"/>
      <c r="C949" s="2" t="n"/>
      <c r="D949" s="2" t="n"/>
      <c r="E949" s="2" t="n"/>
      <c r="F949" s="2" t="n"/>
      <c r="G949" s="2" t="n"/>
    </row>
    <row r="950" ht="15.75" customHeight="1" s="54">
      <c r="A950" s="2" t="n"/>
      <c r="B950" s="2" t="n"/>
      <c r="C950" s="2" t="n"/>
      <c r="D950" s="2" t="n"/>
      <c r="E950" s="2" t="n"/>
      <c r="F950" s="2" t="n"/>
      <c r="G950" s="2" t="n"/>
    </row>
    <row r="951" ht="15.75" customHeight="1" s="54">
      <c r="A951" s="2" t="n"/>
      <c r="B951" s="2" t="n"/>
      <c r="C951" s="2" t="n"/>
      <c r="D951" s="2" t="n"/>
      <c r="E951" s="2" t="n"/>
      <c r="F951" s="2" t="n"/>
      <c r="G951" s="2" t="n"/>
    </row>
    <row r="952" ht="15.75" customHeight="1" s="54">
      <c r="A952" s="2" t="n"/>
      <c r="B952" s="2" t="n"/>
      <c r="C952" s="2" t="n"/>
      <c r="D952" s="2" t="n"/>
      <c r="E952" s="2" t="n"/>
      <c r="F952" s="2" t="n"/>
      <c r="G952" s="2" t="n"/>
    </row>
    <row r="953" ht="15.75" customHeight="1" s="54">
      <c r="A953" s="2" t="n"/>
      <c r="B953" s="2" t="n"/>
      <c r="C953" s="2" t="n"/>
      <c r="D953" s="2" t="n"/>
      <c r="E953" s="2" t="n"/>
      <c r="F953" s="2" t="n"/>
      <c r="G953" s="2" t="n"/>
    </row>
    <row r="954" ht="15.75" customHeight="1" s="54">
      <c r="A954" s="2" t="n"/>
      <c r="B954" s="2" t="n"/>
      <c r="C954" s="2" t="n"/>
      <c r="D954" s="2" t="n"/>
      <c r="E954" s="2" t="n"/>
      <c r="F954" s="2" t="n"/>
      <c r="G954" s="2" t="n"/>
    </row>
    <row r="955" ht="15.75" customHeight="1" s="54">
      <c r="A955" s="2" t="n"/>
      <c r="B955" s="2" t="n"/>
      <c r="C955" s="2" t="n"/>
      <c r="D955" s="2" t="n"/>
      <c r="E955" s="2" t="n"/>
      <c r="F955" s="2" t="n"/>
      <c r="G955" s="2" t="n"/>
    </row>
    <row r="956" ht="15.75" customHeight="1" s="54">
      <c r="A956" s="2" t="n"/>
      <c r="B956" s="2" t="n"/>
      <c r="C956" s="2" t="n"/>
      <c r="D956" s="2" t="n"/>
      <c r="E956" s="2" t="n"/>
      <c r="F956" s="2" t="n"/>
      <c r="G956" s="2" t="n"/>
    </row>
    <row r="957" ht="15.75" customHeight="1" s="54">
      <c r="A957" s="2" t="n"/>
      <c r="B957" s="2" t="n"/>
      <c r="C957" s="2" t="n"/>
      <c r="D957" s="2" t="n"/>
      <c r="E957" s="2" t="n"/>
      <c r="F957" s="2" t="n"/>
      <c r="G957" s="2" t="n"/>
    </row>
    <row r="958" ht="15.75" customHeight="1" s="54">
      <c r="A958" s="2" t="n"/>
      <c r="B958" s="2" t="n"/>
      <c r="C958" s="2" t="n"/>
      <c r="D958" s="2" t="n"/>
      <c r="E958" s="2" t="n"/>
      <c r="F958" s="2" t="n"/>
      <c r="G958" s="2" t="n"/>
    </row>
    <row r="959" ht="15.75" customHeight="1" s="54">
      <c r="A959" s="2" t="n"/>
      <c r="B959" s="2" t="n"/>
      <c r="C959" s="2" t="n"/>
      <c r="D959" s="2" t="n"/>
      <c r="E959" s="2" t="n"/>
      <c r="F959" s="2" t="n"/>
      <c r="G959" s="2" t="n"/>
    </row>
    <row r="960" ht="15.75" customHeight="1" s="54">
      <c r="A960" s="2" t="n"/>
      <c r="B960" s="2" t="n"/>
      <c r="C960" s="2" t="n"/>
      <c r="D960" s="2" t="n"/>
      <c r="E960" s="2" t="n"/>
      <c r="F960" s="2" t="n"/>
      <c r="G960" s="2" t="n"/>
    </row>
    <row r="961" ht="15.75" customHeight="1" s="54">
      <c r="A961" s="2" t="n"/>
      <c r="B961" s="2" t="n"/>
      <c r="C961" s="2" t="n"/>
      <c r="D961" s="2" t="n"/>
      <c r="E961" s="2" t="n"/>
      <c r="F961" s="2" t="n"/>
      <c r="G961" s="2" t="n"/>
    </row>
    <row r="962" ht="15.75" customHeight="1" s="54">
      <c r="A962" s="2" t="n"/>
      <c r="B962" s="2" t="n"/>
      <c r="C962" s="2" t="n"/>
      <c r="D962" s="2" t="n"/>
      <c r="E962" s="2" t="n"/>
      <c r="F962" s="2" t="n"/>
      <c r="G962" s="2" t="n"/>
    </row>
    <row r="963" ht="15.75" customHeight="1" s="54">
      <c r="A963" s="2" t="n"/>
      <c r="B963" s="2" t="n"/>
      <c r="C963" s="2" t="n"/>
      <c r="D963" s="2" t="n"/>
      <c r="E963" s="2" t="n"/>
      <c r="F963" s="2" t="n"/>
      <c r="G963" s="2" t="n"/>
    </row>
    <row r="964" ht="15.75" customHeight="1" s="54">
      <c r="A964" s="2" t="n"/>
      <c r="B964" s="2" t="n"/>
      <c r="C964" s="2" t="n"/>
      <c r="D964" s="2" t="n"/>
      <c r="E964" s="2" t="n"/>
      <c r="F964" s="2" t="n"/>
      <c r="G964" s="2" t="n"/>
    </row>
    <row r="965" ht="15.75" customHeight="1" s="54">
      <c r="A965" s="2" t="n"/>
      <c r="B965" s="2" t="n"/>
      <c r="C965" s="2" t="n"/>
      <c r="D965" s="2" t="n"/>
      <c r="E965" s="2" t="n"/>
      <c r="F965" s="2" t="n"/>
      <c r="G965" s="2" t="n"/>
    </row>
    <row r="966" ht="15.75" customHeight="1" s="54">
      <c r="A966" s="2" t="n"/>
      <c r="B966" s="2" t="n"/>
      <c r="C966" s="2" t="n"/>
      <c r="D966" s="2" t="n"/>
      <c r="E966" s="2" t="n"/>
      <c r="F966" s="2" t="n"/>
      <c r="G966" s="2" t="n"/>
    </row>
    <row r="967" ht="15.75" customHeight="1" s="54">
      <c r="A967" s="2" t="n"/>
      <c r="B967" s="2" t="n"/>
      <c r="C967" s="2" t="n"/>
      <c r="D967" s="2" t="n"/>
      <c r="E967" s="2" t="n"/>
      <c r="F967" s="2" t="n"/>
      <c r="G967" s="2" t="n"/>
    </row>
    <row r="968" ht="15.75" customHeight="1" s="54">
      <c r="A968" s="2" t="n"/>
      <c r="B968" s="2" t="n"/>
      <c r="C968" s="2" t="n"/>
      <c r="D968" s="2" t="n"/>
      <c r="E968" s="2" t="n"/>
      <c r="F968" s="2" t="n"/>
      <c r="G968" s="2" t="n"/>
    </row>
    <row r="969" ht="15.75" customHeight="1" s="54">
      <c r="A969" s="2" t="n"/>
      <c r="B969" s="2" t="n"/>
      <c r="C969" s="2" t="n"/>
      <c r="D969" s="2" t="n"/>
      <c r="E969" s="2" t="n"/>
      <c r="F969" s="2" t="n"/>
      <c r="G969" s="2" t="n"/>
    </row>
    <row r="970" ht="15.75" customHeight="1" s="54">
      <c r="A970" s="2" t="n"/>
      <c r="B970" s="2" t="n"/>
      <c r="C970" s="2" t="n"/>
      <c r="D970" s="2" t="n"/>
      <c r="E970" s="2" t="n"/>
      <c r="F970" s="2" t="n"/>
      <c r="G970" s="2" t="n"/>
    </row>
    <row r="971" ht="15.75" customHeight="1" s="54">
      <c r="A971" s="2" t="n"/>
      <c r="B971" s="2" t="n"/>
      <c r="C971" s="2" t="n"/>
      <c r="D971" s="2" t="n"/>
      <c r="E971" s="2" t="n"/>
      <c r="F971" s="2" t="n"/>
      <c r="G971" s="2" t="n"/>
    </row>
    <row r="972" ht="15.75" customHeight="1" s="54">
      <c r="A972" s="2" t="n"/>
      <c r="B972" s="2" t="n"/>
      <c r="C972" s="2" t="n"/>
      <c r="D972" s="2" t="n"/>
      <c r="E972" s="2" t="n"/>
      <c r="F972" s="2" t="n"/>
      <c r="G972" s="2" t="n"/>
    </row>
    <row r="973" ht="15.75" customHeight="1" s="54">
      <c r="A973" s="2" t="n"/>
      <c r="B973" s="2" t="n"/>
      <c r="C973" s="2" t="n"/>
      <c r="D973" s="2" t="n"/>
      <c r="E973" s="2" t="n"/>
      <c r="F973" s="2" t="n"/>
      <c r="G973" s="2" t="n"/>
    </row>
    <row r="974" ht="15.75" customHeight="1" s="54">
      <c r="A974" s="2" t="n"/>
      <c r="B974" s="2" t="n"/>
      <c r="C974" s="2" t="n"/>
      <c r="D974" s="2" t="n"/>
      <c r="E974" s="2" t="n"/>
      <c r="F974" s="2" t="n"/>
      <c r="G974" s="2" t="n"/>
    </row>
    <row r="975" ht="15.75" customHeight="1" s="54">
      <c r="A975" s="2" t="n"/>
      <c r="B975" s="2" t="n"/>
      <c r="C975" s="2" t="n"/>
      <c r="D975" s="2" t="n"/>
      <c r="E975" s="2" t="n"/>
      <c r="F975" s="2" t="n"/>
      <c r="G975" s="2" t="n"/>
    </row>
    <row r="976" ht="15.75" customHeight="1" s="54">
      <c r="A976" s="2" t="n"/>
      <c r="B976" s="2" t="n"/>
      <c r="C976" s="2" t="n"/>
      <c r="D976" s="2" t="n"/>
      <c r="E976" s="2" t="n"/>
      <c r="F976" s="2" t="n"/>
      <c r="G976" s="2" t="n"/>
    </row>
    <row r="977" ht="15.75" customHeight="1" s="54">
      <c r="A977" s="2" t="n"/>
      <c r="B977" s="2" t="n"/>
      <c r="C977" s="2" t="n"/>
      <c r="D977" s="2" t="n"/>
      <c r="E977" s="2" t="n"/>
      <c r="F977" s="2" t="n"/>
      <c r="G977" s="2" t="n"/>
    </row>
    <row r="978" ht="15.75" customHeight="1" s="54">
      <c r="A978" s="2" t="n"/>
      <c r="B978" s="2" t="n"/>
      <c r="C978" s="2" t="n"/>
      <c r="D978" s="2" t="n"/>
      <c r="E978" s="2" t="n"/>
      <c r="F978" s="2" t="n"/>
      <c r="G978" s="2" t="n"/>
    </row>
    <row r="979" ht="15.75" customHeight="1" s="54">
      <c r="A979" s="2" t="n"/>
      <c r="B979" s="2" t="n"/>
      <c r="C979" s="2" t="n"/>
      <c r="D979" s="2" t="n"/>
      <c r="E979" s="2" t="n"/>
      <c r="F979" s="2" t="n"/>
      <c r="G979" s="2" t="n"/>
    </row>
    <row r="980" ht="15.75" customHeight="1" s="54">
      <c r="A980" s="2" t="n"/>
      <c r="B980" s="2" t="n"/>
      <c r="C980" s="2" t="n"/>
      <c r="D980" s="2" t="n"/>
      <c r="E980" s="2" t="n"/>
      <c r="F980" s="2" t="n"/>
      <c r="G980" s="2" t="n"/>
    </row>
    <row r="981" ht="15.75" customHeight="1" s="54">
      <c r="A981" s="2" t="n"/>
      <c r="B981" s="2" t="n"/>
      <c r="C981" s="2" t="n"/>
      <c r="D981" s="2" t="n"/>
      <c r="E981" s="2" t="n"/>
      <c r="F981" s="2" t="n"/>
      <c r="G981" s="2" t="n"/>
    </row>
    <row r="982" ht="15.75" customHeight="1" s="54">
      <c r="A982" s="2" t="n"/>
      <c r="B982" s="2" t="n"/>
      <c r="C982" s="2" t="n"/>
      <c r="D982" s="2" t="n"/>
      <c r="E982" s="2" t="n"/>
      <c r="F982" s="2" t="n"/>
      <c r="G982" s="2" t="n"/>
    </row>
    <row r="983" ht="15.75" customHeight="1" s="54">
      <c r="A983" s="2" t="n"/>
      <c r="B983" s="2" t="n"/>
      <c r="C983" s="2" t="n"/>
      <c r="D983" s="2" t="n"/>
      <c r="E983" s="2" t="n"/>
      <c r="F983" s="2" t="n"/>
      <c r="G983" s="2" t="n"/>
    </row>
    <row r="984" ht="15.75" customHeight="1" s="54">
      <c r="A984" s="2" t="n"/>
      <c r="B984" s="2" t="n"/>
      <c r="C984" s="2" t="n"/>
      <c r="D984" s="2" t="n"/>
      <c r="E984" s="2" t="n"/>
      <c r="F984" s="2" t="n"/>
      <c r="G984" s="2" t="n"/>
    </row>
    <row r="985" ht="15.75" customHeight="1" s="54">
      <c r="A985" s="2" t="n"/>
      <c r="B985" s="2" t="n"/>
      <c r="C985" s="2" t="n"/>
      <c r="D985" s="2" t="n"/>
      <c r="E985" s="2" t="n"/>
      <c r="F985" s="2" t="n"/>
      <c r="G985" s="2" t="n"/>
    </row>
    <row r="986" ht="15.75" customHeight="1" s="54">
      <c r="A986" s="2" t="n"/>
      <c r="B986" s="2" t="n"/>
      <c r="C986" s="2" t="n"/>
      <c r="D986" s="2" t="n"/>
      <c r="E986" s="2" t="n"/>
      <c r="F986" s="2" t="n"/>
      <c r="G986" s="2" t="n"/>
    </row>
    <row r="987" ht="15.75" customHeight="1" s="54">
      <c r="A987" s="2" t="n"/>
      <c r="B987" s="2" t="n"/>
      <c r="C987" s="2" t="n"/>
      <c r="D987" s="2" t="n"/>
      <c r="E987" s="2" t="n"/>
      <c r="F987" s="2" t="n"/>
      <c r="G987" s="2" t="n"/>
    </row>
    <row r="988" ht="15.75" customHeight="1" s="54">
      <c r="A988" s="2" t="n"/>
      <c r="B988" s="2" t="n"/>
      <c r="C988" s="2" t="n"/>
      <c r="D988" s="2" t="n"/>
      <c r="E988" s="2" t="n"/>
      <c r="F988" s="2" t="n"/>
      <c r="G988" s="2" t="n"/>
    </row>
    <row r="989" ht="15.75" customHeight="1" s="54">
      <c r="A989" s="2" t="n"/>
      <c r="B989" s="2" t="n"/>
      <c r="C989" s="2" t="n"/>
      <c r="D989" s="2" t="n"/>
      <c r="E989" s="2" t="n"/>
      <c r="F989" s="2" t="n"/>
      <c r="G989" s="2" t="n"/>
    </row>
    <row r="990" ht="15.75" customHeight="1" s="54">
      <c r="A990" s="2" t="n"/>
      <c r="B990" s="2" t="n"/>
      <c r="C990" s="2" t="n"/>
      <c r="D990" s="2" t="n"/>
      <c r="E990" s="2" t="n"/>
      <c r="F990" s="2" t="n"/>
      <c r="G990" s="2" t="n"/>
    </row>
    <row r="991" ht="15.75" customHeight="1" s="54">
      <c r="A991" s="2" t="n"/>
      <c r="B991" s="2" t="n"/>
      <c r="C991" s="2" t="n"/>
      <c r="D991" s="2" t="n"/>
      <c r="E991" s="2" t="n"/>
      <c r="F991" s="2" t="n"/>
      <c r="G991" s="2" t="n"/>
    </row>
    <row r="992" ht="15.75" customHeight="1" s="54">
      <c r="A992" s="2" t="n"/>
      <c r="B992" s="2" t="n"/>
      <c r="C992" s="2" t="n"/>
      <c r="D992" s="2" t="n"/>
      <c r="E992" s="2" t="n"/>
      <c r="F992" s="2" t="n"/>
      <c r="G992" s="2" t="n"/>
    </row>
    <row r="993" ht="15.75" customHeight="1" s="54">
      <c r="A993" s="2" t="n"/>
      <c r="B993" s="2" t="n"/>
      <c r="C993" s="2" t="n"/>
      <c r="D993" s="2" t="n"/>
      <c r="E993" s="2" t="n"/>
      <c r="F993" s="2" t="n"/>
      <c r="G993" s="2" t="n"/>
    </row>
    <row r="994" ht="15.75" customHeight="1" s="54">
      <c r="A994" s="2" t="n"/>
      <c r="B994" s="2" t="n"/>
      <c r="C994" s="2" t="n"/>
      <c r="D994" s="2" t="n"/>
      <c r="E994" s="2" t="n"/>
      <c r="F994" s="2" t="n"/>
      <c r="G994" s="2" t="n"/>
    </row>
    <row r="995" ht="15.75" customHeight="1" s="54">
      <c r="A995" s="2" t="n"/>
      <c r="B995" s="2" t="n"/>
      <c r="C995" s="2" t="n"/>
      <c r="D995" s="2" t="n"/>
      <c r="E995" s="2" t="n"/>
      <c r="F995" s="2" t="n"/>
      <c r="G995" s="2" t="n"/>
    </row>
    <row r="996" ht="15.75" customHeight="1" s="54">
      <c r="A996" s="2" t="n"/>
      <c r="B996" s="2" t="n"/>
      <c r="C996" s="2" t="n"/>
      <c r="D996" s="2" t="n"/>
      <c r="E996" s="2" t="n"/>
      <c r="F996" s="2" t="n"/>
      <c r="G996" s="2" t="n"/>
    </row>
    <row r="997" ht="15.75" customHeight="1" s="54">
      <c r="A997" s="2" t="n"/>
      <c r="B997" s="2" t="n"/>
      <c r="C997" s="2" t="n"/>
      <c r="D997" s="2" t="n"/>
      <c r="E997" s="2" t="n"/>
      <c r="F997" s="2" t="n"/>
      <c r="G997" s="2" t="n"/>
    </row>
    <row r="998" ht="15.75" customHeight="1" s="54">
      <c r="A998" s="2" t="n"/>
      <c r="B998" s="2" t="n"/>
      <c r="C998" s="2" t="n"/>
      <c r="D998" s="2" t="n"/>
      <c r="E998" s="2" t="n"/>
      <c r="F998" s="2" t="n"/>
      <c r="G998" s="2" t="n"/>
    </row>
    <row r="999" ht="15.75" customHeight="1" s="54">
      <c r="A999" s="2" t="n"/>
      <c r="B999" s="2" t="n"/>
      <c r="C999" s="2" t="n"/>
      <c r="D999" s="2" t="n"/>
      <c r="E999" s="2" t="n"/>
      <c r="F999" s="2" t="n"/>
      <c r="G999" s="2" t="n"/>
    </row>
    <row r="1000" ht="15.75" customHeight="1" s="54">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J4801"/>
  <sheetViews>
    <sheetView topLeftCell="X1" workbookViewId="0">
      <selection activeCell="AJ11" sqref="AJ11"/>
    </sheetView>
  </sheetViews>
  <sheetFormatPr baseColWidth="8" defaultColWidth="11" defaultRowHeight="14.25"/>
  <sheetData>
    <row r="1">
      <c r="B1" t="inlineStr">
        <is>
          <t>MW*hour</t>
        </is>
      </c>
      <c r="C1" t="n">
        <v>2020</v>
      </c>
      <c r="D1" t="n">
        <v>2021</v>
      </c>
      <c r="E1" t="n">
        <v>2022</v>
      </c>
      <c r="F1" t="n">
        <v>2023</v>
      </c>
      <c r="G1" t="n">
        <v>2024</v>
      </c>
      <c r="H1" t="n">
        <v>2025</v>
      </c>
      <c r="I1" t="n">
        <v>2026</v>
      </c>
      <c r="J1" t="n">
        <v>2027</v>
      </c>
      <c r="K1" t="n">
        <v>2028</v>
      </c>
      <c r="L1" t="n">
        <v>2029</v>
      </c>
      <c r="M1" t="n">
        <v>2030</v>
      </c>
      <c r="N1" t="n">
        <v>2031</v>
      </c>
      <c r="O1" t="n">
        <v>2032</v>
      </c>
      <c r="P1" t="n">
        <v>2033</v>
      </c>
      <c r="Q1" t="n">
        <v>2034</v>
      </c>
      <c r="R1" t="n">
        <v>2035</v>
      </c>
      <c r="S1" t="n">
        <v>2036</v>
      </c>
      <c r="T1" t="n">
        <v>2037</v>
      </c>
      <c r="U1" t="n">
        <v>2038</v>
      </c>
      <c r="V1" t="n">
        <v>2039</v>
      </c>
      <c r="W1" t="n">
        <v>2040</v>
      </c>
      <c r="X1" t="n">
        <v>2041</v>
      </c>
      <c r="Y1" t="n">
        <v>2042</v>
      </c>
      <c r="Z1" t="n">
        <v>2043</v>
      </c>
      <c r="AA1" t="n">
        <v>2044</v>
      </c>
      <c r="AB1" t="n">
        <v>2045</v>
      </c>
      <c r="AC1" t="n">
        <v>2046</v>
      </c>
      <c r="AD1" t="n">
        <v>2047</v>
      </c>
      <c r="AE1" t="n">
        <v>2048</v>
      </c>
      <c r="AF1" t="n">
        <v>2049</v>
      </c>
      <c r="AG1" t="n">
        <v>2050</v>
      </c>
      <c r="AH1" t="inlineStr">
        <is>
          <t>State</t>
        </is>
      </c>
      <c r="AI1" t="inlineStr">
        <is>
          <t>Metric Name</t>
        </is>
      </c>
      <c r="AJ1" t="inlineStr">
        <is>
          <t>MW</t>
        </is>
      </c>
    </row>
    <row r="2">
      <c r="A2" t="n">
        <v>0</v>
      </c>
      <c r="B2" t="inlineStr">
        <is>
          <t>hard coal</t>
        </is>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inlineStr">
        <is>
          <t>VT</t>
        </is>
      </c>
      <c r="AI2" t="inlineStr">
        <is>
          <t>BDEQ-BEOfDS-rural-residential</t>
        </is>
      </c>
    </row>
    <row r="3">
      <c r="A3" t="n">
        <v>1</v>
      </c>
      <c r="B3" t="inlineStr">
        <is>
          <t>natural gas nonpeaker</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inlineStr">
        <is>
          <t>VT</t>
        </is>
      </c>
      <c r="AI3" t="inlineStr">
        <is>
          <t>BDEQ-BEOfDS-rural-residential</t>
        </is>
      </c>
    </row>
    <row r="4">
      <c r="A4" t="n">
        <v>2</v>
      </c>
      <c r="B4" t="inlineStr">
        <is>
          <t>nuclear</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inlineStr">
        <is>
          <t>VT</t>
        </is>
      </c>
      <c r="AI4" t="inlineStr">
        <is>
          <t>BDEQ-BEOfDS-rural-residential</t>
        </is>
      </c>
    </row>
    <row r="5">
      <c r="A5" t="n">
        <v>3</v>
      </c>
      <c r="B5" t="inlineStr">
        <is>
          <t>hydro</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inlineStr">
        <is>
          <t>VT</t>
        </is>
      </c>
      <c r="AI5" t="inlineStr">
        <is>
          <t>BDEQ-BEOfDS-rural-residential</t>
        </is>
      </c>
    </row>
    <row r="6">
      <c r="A6" t="n">
        <v>4</v>
      </c>
      <c r="B6" t="inlineStr">
        <is>
          <t>onshore wind</t>
        </is>
      </c>
      <c r="C6" t="n">
        <v>0.10629</v>
      </c>
      <c r="D6" t="n">
        <v>0.0068</v>
      </c>
      <c r="E6" t="n">
        <v>0.28006</v>
      </c>
      <c r="F6" t="n">
        <v>0.0068</v>
      </c>
      <c r="G6" t="n">
        <v>0.0068</v>
      </c>
      <c r="H6" t="n">
        <v>0.0068</v>
      </c>
      <c r="I6" t="n">
        <v>0.0068</v>
      </c>
      <c r="J6" t="n">
        <v>0.0068</v>
      </c>
      <c r="K6" t="n">
        <v>0.28191</v>
      </c>
      <c r="L6" t="n">
        <v>0.28233</v>
      </c>
      <c r="M6" t="n">
        <v>0.0068</v>
      </c>
      <c r="N6" t="n">
        <v>0.0068</v>
      </c>
      <c r="O6" t="n">
        <v>0.0068</v>
      </c>
      <c r="P6" t="n">
        <v>0.0068</v>
      </c>
      <c r="Q6" t="n">
        <v>0.0068</v>
      </c>
      <c r="R6" t="n">
        <v>0.0068</v>
      </c>
      <c r="S6" t="n">
        <v>0.00681</v>
      </c>
      <c r="T6" t="n">
        <v>0.00682</v>
      </c>
      <c r="U6" t="n">
        <v>0.00683</v>
      </c>
      <c r="V6" t="n">
        <v>0.00686</v>
      </c>
      <c r="W6" t="n">
        <v>0.00691</v>
      </c>
      <c r="X6" t="n">
        <v>0.00701</v>
      </c>
      <c r="Y6" t="n">
        <v>0.0071</v>
      </c>
      <c r="Z6" t="n">
        <v>0.0072</v>
      </c>
      <c r="AA6" t="n">
        <v>0.0073</v>
      </c>
      <c r="AB6" t="n">
        <v>0.00739</v>
      </c>
      <c r="AC6" t="n">
        <v>0.00749</v>
      </c>
      <c r="AD6" t="n">
        <v>0.00759</v>
      </c>
      <c r="AE6" t="n">
        <v>0.00769</v>
      </c>
      <c r="AF6" t="n">
        <v>0.00779</v>
      </c>
      <c r="AG6" t="n">
        <v>0.00788</v>
      </c>
      <c r="AH6" t="inlineStr">
        <is>
          <t>VT</t>
        </is>
      </c>
      <c r="AI6" t="inlineStr">
        <is>
          <t>BDEQ-BEOfDS-rural-residential</t>
        </is>
      </c>
    </row>
    <row r="7">
      <c r="A7" t="n">
        <v>5</v>
      </c>
      <c r="B7" t="inlineStr">
        <is>
          <t>solar PV</t>
        </is>
      </c>
      <c r="C7" t="n">
        <v>58718.62602</v>
      </c>
      <c r="D7" t="n">
        <v>50200.5816</v>
      </c>
      <c r="E7" t="n">
        <v>57216.97368</v>
      </c>
      <c r="F7" t="n">
        <v>64376.10558</v>
      </c>
      <c r="G7" t="n">
        <v>71411.41926</v>
      </c>
      <c r="H7" t="n">
        <v>76280.70905999999</v>
      </c>
      <c r="I7" t="n">
        <v>81766.2123</v>
      </c>
      <c r="J7" t="n">
        <v>86414.51358</v>
      </c>
      <c r="K7" t="n">
        <v>89832.2013</v>
      </c>
      <c r="L7" t="n">
        <v>94284.66402</v>
      </c>
      <c r="M7" t="n">
        <v>96953.10894000001</v>
      </c>
      <c r="N7" t="n">
        <v>101148.05394</v>
      </c>
      <c r="O7" t="n">
        <v>103970.9727</v>
      </c>
      <c r="P7" t="n">
        <v>108227.36034</v>
      </c>
      <c r="Q7" t="n">
        <v>111956.40036</v>
      </c>
      <c r="R7" t="n">
        <v>113473.07172</v>
      </c>
      <c r="S7" t="n">
        <v>117643.74714</v>
      </c>
      <c r="T7" t="n">
        <v>121795.85574</v>
      </c>
      <c r="U7" t="n">
        <v>125529.74442</v>
      </c>
      <c r="V7" t="n">
        <v>131378.00364</v>
      </c>
      <c r="W7" t="n">
        <v>136730.34612</v>
      </c>
      <c r="X7" t="n">
        <v>141067.76814</v>
      </c>
      <c r="Y7" t="n">
        <v>146305.05678</v>
      </c>
      <c r="Z7" t="n">
        <v>152129.90052</v>
      </c>
      <c r="AA7" t="n">
        <v>155595.39156</v>
      </c>
      <c r="AB7" t="n">
        <v>161629.98912</v>
      </c>
      <c r="AC7" t="n">
        <v>169415.42598</v>
      </c>
      <c r="AD7" t="n">
        <v>173794.52808</v>
      </c>
      <c r="AE7" t="n">
        <v>180491.1714</v>
      </c>
      <c r="AF7" t="n">
        <v>185969.80242</v>
      </c>
      <c r="AG7" t="n">
        <v>185969.80242</v>
      </c>
      <c r="AH7" t="inlineStr">
        <is>
          <t>VT</t>
        </is>
      </c>
      <c r="AI7" t="inlineStr">
        <is>
          <t>BDEQ-BEOfDS-rural-residential</t>
        </is>
      </c>
    </row>
    <row r="8">
      <c r="A8" t="n">
        <v>6</v>
      </c>
      <c r="B8" t="inlineStr">
        <is>
          <t>solar thermal</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inlineStr">
        <is>
          <t>VT</t>
        </is>
      </c>
      <c r="AI8" t="inlineStr">
        <is>
          <t>BDEQ-BEOfDS-rural-residential</t>
        </is>
      </c>
    </row>
    <row r="9">
      <c r="A9" t="n">
        <v>7</v>
      </c>
      <c r="B9" t="inlineStr">
        <is>
          <t>biomass</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inlineStr">
        <is>
          <t>VT</t>
        </is>
      </c>
      <c r="AI9" t="inlineStr">
        <is>
          <t>BDEQ-BEOfDS-rural-residential</t>
        </is>
      </c>
    </row>
    <row r="10">
      <c r="A10" t="n">
        <v>8</v>
      </c>
      <c r="B10" t="inlineStr">
        <is>
          <t>geothermal</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inlineStr">
        <is>
          <t>VT</t>
        </is>
      </c>
      <c r="AI10" t="inlineStr">
        <is>
          <t>BDEQ-BEOfDS-rural-residential</t>
        </is>
      </c>
    </row>
    <row r="11">
      <c r="A11" t="n">
        <v>9</v>
      </c>
      <c r="B11" t="inlineStr">
        <is>
          <t>petroleum</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inlineStr">
        <is>
          <t>VT</t>
        </is>
      </c>
      <c r="AI11" t="inlineStr">
        <is>
          <t>BDEQ-BEOfDS-rural-residential</t>
        </is>
      </c>
    </row>
    <row r="12">
      <c r="A12" t="n">
        <v>10</v>
      </c>
      <c r="B12" t="inlineStr">
        <is>
          <t>natural gas peaker</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inlineStr">
        <is>
          <t>VT</t>
        </is>
      </c>
      <c r="AI12" t="inlineStr">
        <is>
          <t>BDEQ-BEOfDS-rural-residential</t>
        </is>
      </c>
    </row>
    <row r="13">
      <c r="A13" t="n">
        <v>11</v>
      </c>
      <c r="B13" t="inlineStr">
        <is>
          <t>lignite</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inlineStr">
        <is>
          <t>VT</t>
        </is>
      </c>
      <c r="AI13" t="inlineStr">
        <is>
          <t>BDEQ-BEOfDS-rural-residential</t>
        </is>
      </c>
    </row>
    <row r="14">
      <c r="A14" t="n">
        <v>12</v>
      </c>
      <c r="B14" t="inlineStr">
        <is>
          <t>offshore wind</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inlineStr">
        <is>
          <t>VT</t>
        </is>
      </c>
      <c r="AI14" t="inlineStr">
        <is>
          <t>BDEQ-BEOfDS-rural-residential</t>
        </is>
      </c>
    </row>
    <row r="15">
      <c r="A15" t="n">
        <v>13</v>
      </c>
      <c r="B15" t="inlineStr">
        <is>
          <t>crude oil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inlineStr">
        <is>
          <t>VT</t>
        </is>
      </c>
      <c r="AI15" t="inlineStr">
        <is>
          <t>BDEQ-BEOfDS-rural-residential</t>
        </is>
      </c>
    </row>
    <row r="16">
      <c r="A16" t="n">
        <v>14</v>
      </c>
      <c r="B16" t="inlineStr">
        <is>
          <t>heavy or residual fuel oil</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inlineStr">
        <is>
          <t>VT</t>
        </is>
      </c>
      <c r="AI16" t="inlineStr">
        <is>
          <t>BDEQ-BEOfDS-rural-residential</t>
        </is>
      </c>
    </row>
    <row r="17">
      <c r="A17" t="n">
        <v>15</v>
      </c>
      <c r="B17" t="inlineStr">
        <is>
          <t>municipal solid waste</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inlineStr">
        <is>
          <t>VT</t>
        </is>
      </c>
      <c r="AI17" t="inlineStr">
        <is>
          <t>BDEQ-BEOfDS-rural-residential</t>
        </is>
      </c>
    </row>
    <row r="18">
      <c r="A18" t="n">
        <v>0</v>
      </c>
      <c r="B18" t="inlineStr">
        <is>
          <t>hard coal</t>
        </is>
      </c>
      <c r="C18" t="n">
        <v>1</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inlineStr">
        <is>
          <t>VA</t>
        </is>
      </c>
      <c r="AI18" t="inlineStr">
        <is>
          <t>BDEQ-BEOfDS-rural-residential</t>
        </is>
      </c>
    </row>
    <row r="19">
      <c r="A19" t="n">
        <v>1</v>
      </c>
      <c r="B19" t="inlineStr">
        <is>
          <t>natural gas nonpeaker</t>
        </is>
      </c>
      <c r="C19" t="n">
        <v>0</v>
      </c>
      <c r="D19" t="n">
        <v>0</v>
      </c>
      <c r="E19" t="n">
        <v>0</v>
      </c>
      <c r="F19" t="n">
        <v>0</v>
      </c>
      <c r="G19" t="n">
        <v>0</v>
      </c>
      <c r="H19" t="n">
        <v>0</v>
      </c>
      <c r="I19" t="n">
        <v>0</v>
      </c>
      <c r="J19" t="n">
        <v>0</v>
      </c>
      <c r="K19" t="n">
        <v>0</v>
      </c>
      <c r="L19" t="n">
        <v>0</v>
      </c>
      <c r="M19" t="n">
        <v>0</v>
      </c>
      <c r="N19" t="n">
        <v>0</v>
      </c>
      <c r="O19" t="n">
        <v>0</v>
      </c>
      <c r="P19" t="n">
        <v>0</v>
      </c>
      <c r="Q19" s="45" t="n">
        <v>2e-05</v>
      </c>
      <c r="R19" s="45" t="n">
        <v>6e-05</v>
      </c>
      <c r="S19" t="n">
        <v>0.00013</v>
      </c>
      <c r="T19" t="n">
        <v>0.00026</v>
      </c>
      <c r="U19" t="n">
        <v>0.0005</v>
      </c>
      <c r="V19" t="n">
        <v>0.00094</v>
      </c>
      <c r="W19" t="n">
        <v>0.00175</v>
      </c>
      <c r="X19" t="n">
        <v>0.00324</v>
      </c>
      <c r="Y19" t="n">
        <v>0.00474</v>
      </c>
      <c r="Z19" t="n">
        <v>0.00623</v>
      </c>
      <c r="AA19" t="n">
        <v>0.00774</v>
      </c>
      <c r="AB19" t="n">
        <v>0.009259999999999999</v>
      </c>
      <c r="AC19" t="n">
        <v>0.01077</v>
      </c>
      <c r="AD19" t="n">
        <v>0.0123</v>
      </c>
      <c r="AE19" t="n">
        <v>0.01382</v>
      </c>
      <c r="AF19" t="n">
        <v>0.01535</v>
      </c>
      <c r="AG19" t="n">
        <v>0.01689</v>
      </c>
      <c r="AH19" t="inlineStr">
        <is>
          <t>VA</t>
        </is>
      </c>
      <c r="AI19" t="inlineStr">
        <is>
          <t>BDEQ-BEOfDS-rural-residential</t>
        </is>
      </c>
    </row>
    <row r="20">
      <c r="A20" t="n">
        <v>2</v>
      </c>
      <c r="B20" t="inlineStr">
        <is>
          <t>nuclear</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inlineStr">
        <is>
          <t>VA</t>
        </is>
      </c>
      <c r="AI20" t="inlineStr">
        <is>
          <t>BDEQ-BEOfDS-rural-residential</t>
        </is>
      </c>
    </row>
    <row r="21">
      <c r="A21" t="n">
        <v>3</v>
      </c>
      <c r="B21" t="inlineStr">
        <is>
          <t>hydro</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inlineStr">
        <is>
          <t>VA</t>
        </is>
      </c>
      <c r="AI21" t="inlineStr">
        <is>
          <t>BDEQ-BEOfDS-rural-residential</t>
        </is>
      </c>
    </row>
    <row r="22">
      <c r="A22" t="n">
        <v>4</v>
      </c>
      <c r="B22" t="inlineStr">
        <is>
          <t>onshore wind</t>
        </is>
      </c>
      <c r="C22" t="n">
        <v>0.10629</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inlineStr">
        <is>
          <t>VA</t>
        </is>
      </c>
      <c r="AI22" t="inlineStr">
        <is>
          <t>BDEQ-BEOfDS-rural-residential</t>
        </is>
      </c>
    </row>
    <row r="23">
      <c r="A23" t="n">
        <v>5</v>
      </c>
      <c r="B23" t="inlineStr">
        <is>
          <t>solar PV</t>
        </is>
      </c>
      <c r="C23" t="n">
        <v>58718.62602</v>
      </c>
      <c r="D23" t="n">
        <v>46297.92276</v>
      </c>
      <c r="E23" t="n">
        <v>52768.84716</v>
      </c>
      <c r="F23" t="n">
        <v>59371.42122</v>
      </c>
      <c r="G23" t="n">
        <v>65859.79554000001</v>
      </c>
      <c r="H23" t="n">
        <v>70350.54822</v>
      </c>
      <c r="I23" t="n">
        <v>75409.59276</v>
      </c>
      <c r="J23" t="n">
        <v>79696.51776</v>
      </c>
      <c r="K23" t="n">
        <v>82848.51467999999</v>
      </c>
      <c r="L23" t="n">
        <v>86954.84351999999</v>
      </c>
      <c r="M23" t="n">
        <v>89415.83412</v>
      </c>
      <c r="N23" t="n">
        <v>93284.6706</v>
      </c>
      <c r="O23" t="n">
        <v>95888.12508</v>
      </c>
      <c r="P23" t="n">
        <v>99813.62123999999</v>
      </c>
      <c r="Q23" t="n">
        <v>103252.75344</v>
      </c>
      <c r="R23" t="n">
        <v>104651.51958</v>
      </c>
      <c r="S23" t="n">
        <v>108497.9655</v>
      </c>
      <c r="T23" t="n">
        <v>112327.27686</v>
      </c>
      <c r="U23" t="n">
        <v>115770.87666</v>
      </c>
      <c r="V23" t="n">
        <v>121164.49188</v>
      </c>
      <c r="W23" t="n">
        <v>126100.74312</v>
      </c>
      <c r="X23" t="n">
        <v>130100.96646</v>
      </c>
      <c r="Y23" t="n">
        <v>134931.08592</v>
      </c>
      <c r="Z23" t="n">
        <v>140303.11212</v>
      </c>
      <c r="AA23" t="n">
        <v>143499.1806</v>
      </c>
      <c r="AB23" t="n">
        <v>149064.65388</v>
      </c>
      <c r="AC23" t="n">
        <v>156244.83606</v>
      </c>
      <c r="AD23" t="n">
        <v>160283.50704</v>
      </c>
      <c r="AE23" t="n">
        <v>166459.53042</v>
      </c>
      <c r="AF23" t="n">
        <v>171512.25462</v>
      </c>
      <c r="AG23" t="n">
        <v>171512.25462</v>
      </c>
      <c r="AH23" t="inlineStr">
        <is>
          <t>VA</t>
        </is>
      </c>
      <c r="AI23" t="inlineStr">
        <is>
          <t>BDEQ-BEOfDS-rural-residential</t>
        </is>
      </c>
    </row>
    <row r="24">
      <c r="A24" t="n">
        <v>6</v>
      </c>
      <c r="B24" t="inlineStr">
        <is>
          <t>solar thermal</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inlineStr">
        <is>
          <t>VA</t>
        </is>
      </c>
      <c r="AI24" t="inlineStr">
        <is>
          <t>BDEQ-BEOfDS-rural-residential</t>
        </is>
      </c>
    </row>
    <row r="25">
      <c r="A25" t="n">
        <v>7</v>
      </c>
      <c r="B25" t="inlineStr">
        <is>
          <t>biomass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inlineStr">
        <is>
          <t>VA</t>
        </is>
      </c>
      <c r="AI25" t="inlineStr">
        <is>
          <t>BDEQ-BEOfDS-rural-residential</t>
        </is>
      </c>
    </row>
    <row r="26">
      <c r="A26" t="n">
        <v>8</v>
      </c>
      <c r="B26" t="inlineStr">
        <is>
          <t>geothermal</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inlineStr">
        <is>
          <t>VA</t>
        </is>
      </c>
      <c r="AI26" t="inlineStr">
        <is>
          <t>BDEQ-BEOfDS-rural-residential</t>
        </is>
      </c>
    </row>
    <row r="27">
      <c r="A27" t="n">
        <v>9</v>
      </c>
      <c r="B27" t="inlineStr">
        <is>
          <t>petroleum</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inlineStr">
        <is>
          <t>VA</t>
        </is>
      </c>
      <c r="AI27" t="inlineStr">
        <is>
          <t>BDEQ-BEOfDS-rural-residential</t>
        </is>
      </c>
    </row>
    <row r="28">
      <c r="A28" t="n">
        <v>10</v>
      </c>
      <c r="B28" t="inlineStr">
        <is>
          <t>natural gas peaker</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inlineStr">
        <is>
          <t>VA</t>
        </is>
      </c>
      <c r="AI28" t="inlineStr">
        <is>
          <t>BDEQ-BEOfDS-rural-residential</t>
        </is>
      </c>
    </row>
    <row r="29">
      <c r="A29" t="n">
        <v>11</v>
      </c>
      <c r="B29" t="inlineStr">
        <is>
          <t>lignite</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inlineStr">
        <is>
          <t>VA</t>
        </is>
      </c>
      <c r="AI29" t="inlineStr">
        <is>
          <t>BDEQ-BEOfDS-rural-residential</t>
        </is>
      </c>
    </row>
    <row r="30">
      <c r="A30" t="n">
        <v>12</v>
      </c>
      <c r="B30" t="inlineStr">
        <is>
          <t>offshore wind</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inlineStr">
        <is>
          <t>VA</t>
        </is>
      </c>
      <c r="AI30" t="inlineStr">
        <is>
          <t>BDEQ-BEOfDS-rural-residential</t>
        </is>
      </c>
    </row>
    <row r="31">
      <c r="A31" t="n">
        <v>13</v>
      </c>
      <c r="B31" t="inlineStr">
        <is>
          <t>crude oil</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inlineStr">
        <is>
          <t>VA</t>
        </is>
      </c>
      <c r="AI31" t="inlineStr">
        <is>
          <t>BDEQ-BEOfDS-rural-residential</t>
        </is>
      </c>
    </row>
    <row r="32">
      <c r="A32" t="n">
        <v>14</v>
      </c>
      <c r="B32" t="inlineStr">
        <is>
          <t>heavy or residual fuel oil</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inlineStr">
        <is>
          <t>VA</t>
        </is>
      </c>
      <c r="AI32" t="inlineStr">
        <is>
          <t>BDEQ-BEOfDS-rural-residential</t>
        </is>
      </c>
    </row>
    <row r="33">
      <c r="A33" t="n">
        <v>15</v>
      </c>
      <c r="B33" t="inlineStr">
        <is>
          <t>municipal solid waste</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inlineStr">
        <is>
          <t>VA</t>
        </is>
      </c>
      <c r="AI33" t="inlineStr">
        <is>
          <t>BDEQ-BEOfDS-rural-residential</t>
        </is>
      </c>
    </row>
    <row r="34">
      <c r="A34" t="n">
        <v>0</v>
      </c>
      <c r="B34" t="inlineStr">
        <is>
          <t>hard coal</t>
        </is>
      </c>
      <c r="C34" t="n">
        <v>1</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inlineStr">
        <is>
          <t>SD</t>
        </is>
      </c>
      <c r="AI34" t="inlineStr">
        <is>
          <t>BDEQ-BEOfDS-rural-residential</t>
        </is>
      </c>
    </row>
    <row r="35">
      <c r="A35" t="n">
        <v>1</v>
      </c>
      <c r="B35" t="inlineStr">
        <is>
          <t>natural gas nonpeaker</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inlineStr">
        <is>
          <t>SD</t>
        </is>
      </c>
      <c r="AI35" t="inlineStr">
        <is>
          <t>BDEQ-BEOfDS-rural-residential</t>
        </is>
      </c>
    </row>
    <row r="36">
      <c r="A36" t="n">
        <v>2</v>
      </c>
      <c r="B36" t="inlineStr">
        <is>
          <t>nuclear</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inlineStr">
        <is>
          <t>SD</t>
        </is>
      </c>
      <c r="AI36" t="inlineStr">
        <is>
          <t>BDEQ-BEOfDS-rural-residential</t>
        </is>
      </c>
    </row>
    <row r="37">
      <c r="A37" t="n">
        <v>3</v>
      </c>
      <c r="B37" t="inlineStr">
        <is>
          <t>hydro</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inlineStr">
        <is>
          <t>SD</t>
        </is>
      </c>
      <c r="AI37" t="inlineStr">
        <is>
          <t>BDEQ-BEOfDS-rural-residential</t>
        </is>
      </c>
    </row>
    <row r="38">
      <c r="A38" t="n">
        <v>4</v>
      </c>
      <c r="B38" t="inlineStr">
        <is>
          <t>onshore wind</t>
        </is>
      </c>
      <c r="C38" t="n">
        <v>0.10629</v>
      </c>
      <c r="D38" t="n">
        <v>0.19779</v>
      </c>
      <c r="E38" t="n">
        <v>8.147220000000001</v>
      </c>
      <c r="F38" t="n">
        <v>0.19779</v>
      </c>
      <c r="G38" t="n">
        <v>0.19779</v>
      </c>
      <c r="H38" t="n">
        <v>0.19779</v>
      </c>
      <c r="I38" t="n">
        <v>0.19779</v>
      </c>
      <c r="J38" t="n">
        <v>0.19779</v>
      </c>
      <c r="K38" t="n">
        <v>8.201140000000001</v>
      </c>
      <c r="L38" t="n">
        <v>8.213329999999999</v>
      </c>
      <c r="M38" t="n">
        <v>0.19779</v>
      </c>
      <c r="N38" t="n">
        <v>0.19779</v>
      </c>
      <c r="O38" t="n">
        <v>0.19779</v>
      </c>
      <c r="P38" t="n">
        <v>0.1978</v>
      </c>
      <c r="Q38" t="n">
        <v>0.19783</v>
      </c>
      <c r="R38" t="n">
        <v>0.1979</v>
      </c>
      <c r="S38" t="n">
        <v>0.19802</v>
      </c>
      <c r="T38" t="n">
        <v>0.19826</v>
      </c>
      <c r="U38" t="n">
        <v>0.19872</v>
      </c>
      <c r="V38" t="n">
        <v>0.19954</v>
      </c>
      <c r="W38" t="n">
        <v>0.20107</v>
      </c>
      <c r="X38" t="n">
        <v>0.20387</v>
      </c>
      <c r="Y38" t="n">
        <v>0.20666</v>
      </c>
      <c r="Z38" t="n">
        <v>0.20947</v>
      </c>
      <c r="AA38" t="n">
        <v>0.21228</v>
      </c>
      <c r="AB38" t="n">
        <v>0.21511</v>
      </c>
      <c r="AC38" t="n">
        <v>0.21795</v>
      </c>
      <c r="AD38" t="n">
        <v>0.22079</v>
      </c>
      <c r="AE38" t="n">
        <v>0.22364</v>
      </c>
      <c r="AF38" t="n">
        <v>0.22649</v>
      </c>
      <c r="AG38" t="n">
        <v>0.22936</v>
      </c>
      <c r="AH38" t="inlineStr">
        <is>
          <t>SD</t>
        </is>
      </c>
      <c r="AI38" t="inlineStr">
        <is>
          <t>BDEQ-BEOfDS-rural-residential</t>
        </is>
      </c>
    </row>
    <row r="39">
      <c r="A39" t="n">
        <v>5</v>
      </c>
      <c r="B39" t="inlineStr">
        <is>
          <t>solar PV</t>
        </is>
      </c>
      <c r="C39" t="n">
        <v>58718.62602</v>
      </c>
      <c r="D39" t="n">
        <v>431.22852</v>
      </c>
      <c r="E39" t="n">
        <v>491.48856</v>
      </c>
      <c r="F39" t="n">
        <v>552.98376</v>
      </c>
      <c r="G39" t="n">
        <v>613.42776</v>
      </c>
      <c r="H39" t="n">
        <v>655.25238</v>
      </c>
      <c r="I39" t="n">
        <v>702.37242</v>
      </c>
      <c r="J39" t="n">
        <v>742.30488</v>
      </c>
      <c r="K39" t="n">
        <v>771.65964</v>
      </c>
      <c r="L39" t="n">
        <v>809.91018</v>
      </c>
      <c r="M39" t="n">
        <v>832.82634</v>
      </c>
      <c r="N39" t="n">
        <v>868.85622</v>
      </c>
      <c r="O39" t="n">
        <v>893.11266</v>
      </c>
      <c r="P39" t="n">
        <v>929.66814</v>
      </c>
      <c r="Q39" t="n">
        <v>961.70346</v>
      </c>
      <c r="R39" t="n">
        <v>974.73834</v>
      </c>
      <c r="S39" t="n">
        <v>1010.55798</v>
      </c>
      <c r="T39" t="n">
        <v>1046.21994</v>
      </c>
      <c r="U39" t="n">
        <v>1078.29468</v>
      </c>
      <c r="V39" t="n">
        <v>1128.54204</v>
      </c>
      <c r="W39" t="n">
        <v>1174.5189</v>
      </c>
      <c r="X39" t="n">
        <v>1211.7708</v>
      </c>
      <c r="Y39" t="n">
        <v>1256.76216</v>
      </c>
      <c r="Z39" t="n">
        <v>1306.79928</v>
      </c>
      <c r="AA39" t="n">
        <v>1336.56138</v>
      </c>
      <c r="AB39" t="n">
        <v>1388.39868</v>
      </c>
      <c r="AC39" t="n">
        <v>1455.28128</v>
      </c>
      <c r="AD39" t="n">
        <v>1492.88796</v>
      </c>
      <c r="AE39" t="n">
        <v>1550.41488</v>
      </c>
      <c r="AF39" t="n">
        <v>1597.48236</v>
      </c>
      <c r="AG39" t="n">
        <v>1597.48236</v>
      </c>
      <c r="AH39" t="inlineStr">
        <is>
          <t>SD</t>
        </is>
      </c>
      <c r="AI39" t="inlineStr">
        <is>
          <t>BDEQ-BEOfDS-rural-residential</t>
        </is>
      </c>
    </row>
    <row r="40">
      <c r="A40" t="n">
        <v>6</v>
      </c>
      <c r="B40" t="inlineStr">
        <is>
          <t>solar thermal</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inlineStr">
        <is>
          <t>SD</t>
        </is>
      </c>
      <c r="AI40" t="inlineStr">
        <is>
          <t>BDEQ-BEOfDS-rural-residential</t>
        </is>
      </c>
    </row>
    <row r="41">
      <c r="A41" t="n">
        <v>7</v>
      </c>
      <c r="B41" t="inlineStr">
        <is>
          <t>biomass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inlineStr">
        <is>
          <t>SD</t>
        </is>
      </c>
      <c r="AI41" t="inlineStr">
        <is>
          <t>BDEQ-BEOfDS-rural-residential</t>
        </is>
      </c>
    </row>
    <row r="42">
      <c r="A42" t="n">
        <v>8</v>
      </c>
      <c r="B42" t="inlineStr">
        <is>
          <t>geothermal</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inlineStr">
        <is>
          <t>SD</t>
        </is>
      </c>
      <c r="AI42" t="inlineStr">
        <is>
          <t>BDEQ-BEOfDS-rural-residential</t>
        </is>
      </c>
    </row>
    <row r="43">
      <c r="A43" t="n">
        <v>9</v>
      </c>
      <c r="B43" t="inlineStr">
        <is>
          <t>petroleum</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inlineStr">
        <is>
          <t>SD</t>
        </is>
      </c>
      <c r="AI43" t="inlineStr">
        <is>
          <t>BDEQ-BEOfDS-rural-residential</t>
        </is>
      </c>
    </row>
    <row r="44">
      <c r="A44" t="n">
        <v>10</v>
      </c>
      <c r="B44" t="inlineStr">
        <is>
          <t>natural gas peaker</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inlineStr">
        <is>
          <t>SD</t>
        </is>
      </c>
      <c r="AI44" t="inlineStr">
        <is>
          <t>BDEQ-BEOfDS-rural-residential</t>
        </is>
      </c>
    </row>
    <row r="45">
      <c r="A45" t="n">
        <v>11</v>
      </c>
      <c r="B45" t="inlineStr">
        <is>
          <t>lignite</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inlineStr">
        <is>
          <t>SD</t>
        </is>
      </c>
      <c r="AI45" t="inlineStr">
        <is>
          <t>BDEQ-BEOfDS-rural-residential</t>
        </is>
      </c>
    </row>
    <row r="46">
      <c r="A46" t="n">
        <v>12</v>
      </c>
      <c r="B46" t="inlineStr">
        <is>
          <t>offshore wind</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inlineStr">
        <is>
          <t>SD</t>
        </is>
      </c>
      <c r="AI46" t="inlineStr">
        <is>
          <t>BDEQ-BEOfDS-rural-residential</t>
        </is>
      </c>
    </row>
    <row r="47">
      <c r="A47" t="n">
        <v>13</v>
      </c>
      <c r="B47" t="inlineStr">
        <is>
          <t>crude oil</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inlineStr">
        <is>
          <t>SD</t>
        </is>
      </c>
      <c r="AI47" t="inlineStr">
        <is>
          <t>BDEQ-BEOfDS-rural-residential</t>
        </is>
      </c>
    </row>
    <row r="48">
      <c r="A48" t="n">
        <v>14</v>
      </c>
      <c r="B48" t="inlineStr">
        <is>
          <t>heavy or residual fuel oil</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inlineStr">
        <is>
          <t>SD</t>
        </is>
      </c>
      <c r="AI48" t="inlineStr">
        <is>
          <t>BDEQ-BEOfDS-rural-residential</t>
        </is>
      </c>
    </row>
    <row r="49">
      <c r="A49" t="n">
        <v>15</v>
      </c>
      <c r="B49" t="inlineStr">
        <is>
          <t>municipal solid waste</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inlineStr">
        <is>
          <t>SD</t>
        </is>
      </c>
      <c r="AI49" t="inlineStr">
        <is>
          <t>BDEQ-BEOfDS-rural-residential</t>
        </is>
      </c>
    </row>
    <row r="50">
      <c r="A50" t="n">
        <v>0</v>
      </c>
      <c r="B50" t="inlineStr">
        <is>
          <t>hard coal</t>
        </is>
      </c>
      <c r="C50" t="n">
        <v>1</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inlineStr">
        <is>
          <t>SC</t>
        </is>
      </c>
      <c r="AI50" t="inlineStr">
        <is>
          <t>BDEQ-BEOfDS-rural-residential</t>
        </is>
      </c>
    </row>
    <row r="51">
      <c r="A51" t="n">
        <v>1</v>
      </c>
      <c r="B51" t="inlineStr">
        <is>
          <t>natural gas nonpeaker</t>
        </is>
      </c>
      <c r="C51" t="n">
        <v>0</v>
      </c>
      <c r="D51" t="n">
        <v>0</v>
      </c>
      <c r="E51" t="n">
        <v>0</v>
      </c>
      <c r="F51" t="n">
        <v>0</v>
      </c>
      <c r="G51" t="n">
        <v>0</v>
      </c>
      <c r="H51" t="n">
        <v>0</v>
      </c>
      <c r="I51" t="n">
        <v>0</v>
      </c>
      <c r="J51" t="n">
        <v>0</v>
      </c>
      <c r="K51" t="n">
        <v>0</v>
      </c>
      <c r="L51" t="n">
        <v>0</v>
      </c>
      <c r="M51" t="n">
        <v>0</v>
      </c>
      <c r="N51" t="n">
        <v>0</v>
      </c>
      <c r="O51" t="n">
        <v>0</v>
      </c>
      <c r="P51" t="n">
        <v>0</v>
      </c>
      <c r="Q51" t="n">
        <v>0</v>
      </c>
      <c r="R51" s="45" t="n">
        <v>1e-05</v>
      </c>
      <c r="S51" s="45" t="n">
        <v>2e-05</v>
      </c>
      <c r="T51" s="45" t="n">
        <v>5e-05</v>
      </c>
      <c r="U51" s="45" t="n">
        <v>9.000000000000001e-05</v>
      </c>
      <c r="V51" t="n">
        <v>0.00017</v>
      </c>
      <c r="W51" t="n">
        <v>0.00031</v>
      </c>
      <c r="X51" t="n">
        <v>0.00057</v>
      </c>
      <c r="Y51" t="n">
        <v>0.00084</v>
      </c>
      <c r="Z51" t="n">
        <v>0.0011</v>
      </c>
      <c r="AA51" t="n">
        <v>0.00137</v>
      </c>
      <c r="AB51" t="n">
        <v>0.00164</v>
      </c>
      <c r="AC51" t="n">
        <v>0.00191</v>
      </c>
      <c r="AD51" t="n">
        <v>0.00218</v>
      </c>
      <c r="AE51" t="n">
        <v>0.00245</v>
      </c>
      <c r="AF51" t="n">
        <v>0.00272</v>
      </c>
      <c r="AG51" t="n">
        <v>0.00299</v>
      </c>
      <c r="AH51" t="inlineStr">
        <is>
          <t>SC</t>
        </is>
      </c>
      <c r="AI51" t="inlineStr">
        <is>
          <t>BDEQ-BEOfDS-rural-residential</t>
        </is>
      </c>
    </row>
    <row r="52">
      <c r="A52" t="n">
        <v>2</v>
      </c>
      <c r="B52" t="inlineStr">
        <is>
          <t>nuclear</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inlineStr">
        <is>
          <t>SC</t>
        </is>
      </c>
      <c r="AI52" t="inlineStr">
        <is>
          <t>BDEQ-BEOfDS-rural-residential</t>
        </is>
      </c>
    </row>
    <row r="53">
      <c r="A53" t="n">
        <v>3</v>
      </c>
      <c r="B53" t="inlineStr">
        <is>
          <t>hydro</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inlineStr">
        <is>
          <t>SC</t>
        </is>
      </c>
      <c r="AI53" t="inlineStr">
        <is>
          <t>BDEQ-BEOfDS-rural-residential</t>
        </is>
      </c>
    </row>
    <row r="54">
      <c r="A54" t="n">
        <v>4</v>
      </c>
      <c r="B54" t="inlineStr">
        <is>
          <t>onshore wind</t>
        </is>
      </c>
      <c r="C54" t="n">
        <v>0.10629</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inlineStr">
        <is>
          <t>SC</t>
        </is>
      </c>
      <c r="AI54" t="inlineStr">
        <is>
          <t>BDEQ-BEOfDS-rural-residential</t>
        </is>
      </c>
    </row>
    <row r="55">
      <c r="A55" t="n">
        <v>5</v>
      </c>
      <c r="B55" t="inlineStr">
        <is>
          <t>solar PV</t>
        </is>
      </c>
      <c r="C55" t="n">
        <v>58718.62602</v>
      </c>
      <c r="D55" t="n">
        <v>80967.52368</v>
      </c>
      <c r="E55" t="n">
        <v>92284.1253</v>
      </c>
      <c r="F55" t="n">
        <v>103830.92658</v>
      </c>
      <c r="G55" t="n">
        <v>115178.03928</v>
      </c>
      <c r="H55" t="n">
        <v>123031.63332</v>
      </c>
      <c r="I55" t="n">
        <v>131879.0844</v>
      </c>
      <c r="J55" t="n">
        <v>139376.22966</v>
      </c>
      <c r="K55" t="n">
        <v>144888.56478</v>
      </c>
      <c r="L55" t="n">
        <v>152069.86386</v>
      </c>
      <c r="M55" t="n">
        <v>156373.72632</v>
      </c>
      <c r="N55" t="n">
        <v>163139.68314</v>
      </c>
      <c r="O55" t="n">
        <v>167692.71942</v>
      </c>
      <c r="P55" t="n">
        <v>174557.75184</v>
      </c>
      <c r="Q55" t="n">
        <v>180572.2452</v>
      </c>
      <c r="R55" t="n">
        <v>183018.4533</v>
      </c>
      <c r="S55" t="n">
        <v>189745.26606</v>
      </c>
      <c r="T55" t="n">
        <v>196442.10648</v>
      </c>
      <c r="U55" t="n">
        <v>202464.41814</v>
      </c>
      <c r="V55" t="n">
        <v>211896.96714</v>
      </c>
      <c r="W55" t="n">
        <v>220529.65806</v>
      </c>
      <c r="X55" t="n">
        <v>227525.39406</v>
      </c>
      <c r="Y55" t="n">
        <v>235972.49562</v>
      </c>
      <c r="Z55" t="n">
        <v>245367.28026</v>
      </c>
      <c r="AA55" t="n">
        <v>250956.69462</v>
      </c>
      <c r="AB55" t="n">
        <v>260689.7817</v>
      </c>
      <c r="AC55" t="n">
        <v>273246.7599</v>
      </c>
      <c r="AD55" t="n">
        <v>280309.73328</v>
      </c>
      <c r="AE55" t="n">
        <v>291110.60304</v>
      </c>
      <c r="AF55" t="n">
        <v>299946.99024</v>
      </c>
      <c r="AG55" t="n">
        <v>299946.99024</v>
      </c>
      <c r="AH55" t="inlineStr">
        <is>
          <t>SC</t>
        </is>
      </c>
      <c r="AI55" t="inlineStr">
        <is>
          <t>BDEQ-BEOfDS-rural-residential</t>
        </is>
      </c>
    </row>
    <row r="56">
      <c r="A56" t="n">
        <v>6</v>
      </c>
      <c r="B56" t="inlineStr">
        <is>
          <t>solar thermal</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inlineStr">
        <is>
          <t>SC</t>
        </is>
      </c>
      <c r="AI56" t="inlineStr">
        <is>
          <t>BDEQ-BEOfDS-rural-residential</t>
        </is>
      </c>
    </row>
    <row r="57">
      <c r="A57" t="n">
        <v>7</v>
      </c>
      <c r="B57" t="inlineStr">
        <is>
          <t>biomass</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inlineStr">
        <is>
          <t>SC</t>
        </is>
      </c>
      <c r="AI57" t="inlineStr">
        <is>
          <t>BDEQ-BEOfDS-rural-residential</t>
        </is>
      </c>
    </row>
    <row r="58">
      <c r="A58" t="n">
        <v>8</v>
      </c>
      <c r="B58" t="inlineStr">
        <is>
          <t>geothermal</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inlineStr">
        <is>
          <t>SC</t>
        </is>
      </c>
      <c r="AI58" t="inlineStr">
        <is>
          <t>BDEQ-BEOfDS-rural-residential</t>
        </is>
      </c>
    </row>
    <row r="59">
      <c r="A59" t="n">
        <v>9</v>
      </c>
      <c r="B59" t="inlineStr">
        <is>
          <t>petroleum</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inlineStr">
        <is>
          <t>SC</t>
        </is>
      </c>
      <c r="AI59" t="inlineStr">
        <is>
          <t>BDEQ-BEOfDS-rural-residential</t>
        </is>
      </c>
    </row>
    <row r="60">
      <c r="A60" t="n">
        <v>10</v>
      </c>
      <c r="B60" t="inlineStr">
        <is>
          <t>natural gas peaker</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inlineStr">
        <is>
          <t>SC</t>
        </is>
      </c>
      <c r="AI60" t="inlineStr">
        <is>
          <t>BDEQ-BEOfDS-rural-residential</t>
        </is>
      </c>
    </row>
    <row r="61">
      <c r="A61" t="n">
        <v>11</v>
      </c>
      <c r="B61" t="inlineStr">
        <is>
          <t>lignite</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inlineStr">
        <is>
          <t>SC</t>
        </is>
      </c>
      <c r="AI61" t="inlineStr">
        <is>
          <t>BDEQ-BEOfDS-rural-residential</t>
        </is>
      </c>
    </row>
    <row r="62">
      <c r="A62" t="n">
        <v>12</v>
      </c>
      <c r="B62" t="inlineStr">
        <is>
          <t>offshore wind</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inlineStr">
        <is>
          <t>SC</t>
        </is>
      </c>
      <c r="AI62" t="inlineStr">
        <is>
          <t>BDEQ-BEOfDS-rural-residential</t>
        </is>
      </c>
    </row>
    <row r="63">
      <c r="A63" t="n">
        <v>13</v>
      </c>
      <c r="B63" t="inlineStr">
        <is>
          <t>crude oil</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inlineStr">
        <is>
          <t>SC</t>
        </is>
      </c>
      <c r="AI63" t="inlineStr">
        <is>
          <t>BDEQ-BEOfDS-rural-residential</t>
        </is>
      </c>
    </row>
    <row r="64">
      <c r="A64" t="n">
        <v>14</v>
      </c>
      <c r="B64" t="inlineStr">
        <is>
          <t>heavy or residual fuel oil</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inlineStr">
        <is>
          <t>SC</t>
        </is>
      </c>
      <c r="AI64" t="inlineStr">
        <is>
          <t>BDEQ-BEOfDS-rural-residential</t>
        </is>
      </c>
    </row>
    <row r="65">
      <c r="A65" t="n">
        <v>15</v>
      </c>
      <c r="B65" t="inlineStr">
        <is>
          <t>municipal solid waste</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inlineStr">
        <is>
          <t>SC</t>
        </is>
      </c>
      <c r="AI65" t="inlineStr">
        <is>
          <t>BDEQ-BEOfDS-rural-residential</t>
        </is>
      </c>
    </row>
    <row r="66">
      <c r="A66" t="n">
        <v>0</v>
      </c>
      <c r="B66" t="inlineStr">
        <is>
          <t>hard coal</t>
        </is>
      </c>
      <c r="C66" t="n">
        <v>1</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inlineStr">
        <is>
          <t>UT</t>
        </is>
      </c>
      <c r="AI66" t="inlineStr">
        <is>
          <t>BDEQ-BEOfDS-rural-residential</t>
        </is>
      </c>
    </row>
    <row r="67">
      <c r="A67" t="n">
        <v>1</v>
      </c>
      <c r="B67" t="inlineStr">
        <is>
          <t>natural gas nonpeaker</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s="45" t="n">
        <v>1e-05</v>
      </c>
      <c r="X67" s="45" t="n">
        <v>1e-05</v>
      </c>
      <c r="Y67" s="45" t="n">
        <v>2e-05</v>
      </c>
      <c r="Z67" s="45" t="n">
        <v>2e-05</v>
      </c>
      <c r="AA67" s="45" t="n">
        <v>3e-05</v>
      </c>
      <c r="AB67" s="45" t="n">
        <v>3e-05</v>
      </c>
      <c r="AC67" s="45" t="n">
        <v>4e-05</v>
      </c>
      <c r="AD67" s="45" t="n">
        <v>4e-05</v>
      </c>
      <c r="AE67" s="45" t="n">
        <v>5e-05</v>
      </c>
      <c r="AF67" s="45" t="n">
        <v>5e-05</v>
      </c>
      <c r="AG67" s="45" t="n">
        <v>6e-05</v>
      </c>
      <c r="AH67" t="inlineStr">
        <is>
          <t>UT</t>
        </is>
      </c>
      <c r="AI67" t="inlineStr">
        <is>
          <t>BDEQ-BEOfDS-rural-residential</t>
        </is>
      </c>
    </row>
    <row r="68">
      <c r="A68" t="n">
        <v>2</v>
      </c>
      <c r="B68" t="inlineStr">
        <is>
          <t>nuclear</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inlineStr">
        <is>
          <t>UT</t>
        </is>
      </c>
      <c r="AI68" t="inlineStr">
        <is>
          <t>BDEQ-BEOfDS-rural-residential</t>
        </is>
      </c>
    </row>
    <row r="69">
      <c r="A69" t="n">
        <v>3</v>
      </c>
      <c r="B69" t="inlineStr">
        <is>
          <t>hydro</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inlineStr">
        <is>
          <t>UT</t>
        </is>
      </c>
      <c r="AI69" t="inlineStr">
        <is>
          <t>BDEQ-BEOfDS-rural-residential</t>
        </is>
      </c>
    </row>
    <row r="70">
      <c r="A70" t="n">
        <v>4</v>
      </c>
      <c r="B70" t="inlineStr">
        <is>
          <t>onshore wind</t>
        </is>
      </c>
      <c r="C70" t="n">
        <v>0.10629</v>
      </c>
      <c r="D70" t="n">
        <v>0.14555</v>
      </c>
      <c r="E70" t="n">
        <v>0.00357</v>
      </c>
      <c r="F70" t="n">
        <v>0.00357</v>
      </c>
      <c r="G70" t="n">
        <v>0.00357</v>
      </c>
      <c r="H70" t="n">
        <v>0.00357</v>
      </c>
      <c r="I70" t="n">
        <v>0.00357</v>
      </c>
      <c r="J70" t="n">
        <v>0.00357</v>
      </c>
      <c r="K70" t="n">
        <v>0.14818</v>
      </c>
      <c r="L70" t="n">
        <v>0.14841</v>
      </c>
      <c r="M70" t="n">
        <v>0.00357</v>
      </c>
      <c r="N70" t="n">
        <v>0.00357</v>
      </c>
      <c r="O70" t="n">
        <v>0.00357</v>
      </c>
      <c r="P70" t="n">
        <v>0.00357</v>
      </c>
      <c r="Q70" t="n">
        <v>0.00357</v>
      </c>
      <c r="R70" t="n">
        <v>0.00358</v>
      </c>
      <c r="S70" t="n">
        <v>0.00358</v>
      </c>
      <c r="T70" t="n">
        <v>0.00358</v>
      </c>
      <c r="U70" t="n">
        <v>0.00359</v>
      </c>
      <c r="V70" t="n">
        <v>0.00361</v>
      </c>
      <c r="W70" t="n">
        <v>0.00363</v>
      </c>
      <c r="X70" t="n">
        <v>0.00368</v>
      </c>
      <c r="Y70" t="n">
        <v>0.00373</v>
      </c>
      <c r="Z70" t="n">
        <v>0.00378</v>
      </c>
      <c r="AA70" t="n">
        <v>0.00384</v>
      </c>
      <c r="AB70" t="n">
        <v>0.00389</v>
      </c>
      <c r="AC70" t="n">
        <v>0.00394</v>
      </c>
      <c r="AD70" t="n">
        <v>0.00399</v>
      </c>
      <c r="AE70" t="n">
        <v>0.00404</v>
      </c>
      <c r="AF70" t="n">
        <v>0.00409</v>
      </c>
      <c r="AG70" t="n">
        <v>0.00414</v>
      </c>
      <c r="AH70" t="inlineStr">
        <is>
          <t>UT</t>
        </is>
      </c>
      <c r="AI70" t="inlineStr">
        <is>
          <t>BDEQ-BEOfDS-rural-residential</t>
        </is>
      </c>
    </row>
    <row r="71">
      <c r="A71" t="n">
        <v>5</v>
      </c>
      <c r="B71" t="inlineStr">
        <is>
          <t>solar PV</t>
        </is>
      </c>
      <c r="C71" t="n">
        <v>58718.62602</v>
      </c>
      <c r="D71" t="n">
        <v>37890.32004</v>
      </c>
      <c r="E71" t="n">
        <v>43186.14738</v>
      </c>
      <c r="F71" t="n">
        <v>48589.69644</v>
      </c>
      <c r="G71" t="n">
        <v>53899.80696</v>
      </c>
      <c r="H71" t="n">
        <v>57575.05182</v>
      </c>
      <c r="I71" t="n">
        <v>61715.38698</v>
      </c>
      <c r="J71" t="n">
        <v>65223.81954</v>
      </c>
      <c r="K71" t="n">
        <v>67803.41177999999</v>
      </c>
      <c r="L71" t="n">
        <v>71164.04562</v>
      </c>
      <c r="M71" t="n">
        <v>73178.13168000001</v>
      </c>
      <c r="N71" t="n">
        <v>76344.3855</v>
      </c>
      <c r="O71" t="n">
        <v>78475.06277999999</v>
      </c>
      <c r="P71" t="n">
        <v>81687.68766</v>
      </c>
      <c r="Q71" t="n">
        <v>84502.28879999999</v>
      </c>
      <c r="R71" t="n">
        <v>85647.0456</v>
      </c>
      <c r="S71" t="n">
        <v>88794.98226</v>
      </c>
      <c r="T71" t="n">
        <v>91928.89853999999</v>
      </c>
      <c r="U71" t="n">
        <v>94747.1526</v>
      </c>
      <c r="V71" t="n">
        <v>99161.29908</v>
      </c>
      <c r="W71" t="n">
        <v>103201.13952</v>
      </c>
      <c r="X71" t="n">
        <v>106474.9311</v>
      </c>
      <c r="Y71" t="n">
        <v>110427.91614</v>
      </c>
      <c r="Z71" t="n">
        <v>114824.38932</v>
      </c>
      <c r="AA71" t="n">
        <v>117440.064</v>
      </c>
      <c r="AB71" t="n">
        <v>121994.8479</v>
      </c>
      <c r="AC71" t="n">
        <v>127871.13474</v>
      </c>
      <c r="AD71" t="n">
        <v>131176.38348</v>
      </c>
      <c r="AE71" t="n">
        <v>136230.86844</v>
      </c>
      <c r="AF71" t="n">
        <v>140366.02644</v>
      </c>
      <c r="AG71" t="n">
        <v>140366.02644</v>
      </c>
      <c r="AH71" t="inlineStr">
        <is>
          <t>UT</t>
        </is>
      </c>
      <c r="AI71" t="inlineStr">
        <is>
          <t>BDEQ-BEOfDS-rural-residential</t>
        </is>
      </c>
    </row>
    <row r="72">
      <c r="A72" t="n">
        <v>6</v>
      </c>
      <c r="B72" t="inlineStr">
        <is>
          <t>solar thermal</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inlineStr">
        <is>
          <t>UT</t>
        </is>
      </c>
      <c r="AI72" t="inlineStr">
        <is>
          <t>BDEQ-BEOfDS-rural-residential</t>
        </is>
      </c>
    </row>
    <row r="73">
      <c r="A73" t="n">
        <v>7</v>
      </c>
      <c r="B73" t="inlineStr">
        <is>
          <t>biomass</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inlineStr">
        <is>
          <t>UT</t>
        </is>
      </c>
      <c r="AI73" t="inlineStr">
        <is>
          <t>BDEQ-BEOfDS-rural-residential</t>
        </is>
      </c>
    </row>
    <row r="74">
      <c r="A74" t="n">
        <v>8</v>
      </c>
      <c r="B74" t="inlineStr">
        <is>
          <t>geothermal</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inlineStr">
        <is>
          <t>UT</t>
        </is>
      </c>
      <c r="AI74" t="inlineStr">
        <is>
          <t>BDEQ-BEOfDS-rural-residential</t>
        </is>
      </c>
    </row>
    <row r="75">
      <c r="A75" t="n">
        <v>9</v>
      </c>
      <c r="B75" t="inlineStr">
        <is>
          <t>petroleum</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inlineStr">
        <is>
          <t>UT</t>
        </is>
      </c>
      <c r="AI75" t="inlineStr">
        <is>
          <t>BDEQ-BEOfDS-rural-residential</t>
        </is>
      </c>
    </row>
    <row r="76">
      <c r="A76" t="n">
        <v>10</v>
      </c>
      <c r="B76" t="inlineStr">
        <is>
          <t>natural gas peaker</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inlineStr">
        <is>
          <t>UT</t>
        </is>
      </c>
      <c r="AI76" t="inlineStr">
        <is>
          <t>BDEQ-BEOfDS-rural-residential</t>
        </is>
      </c>
    </row>
    <row r="77">
      <c r="A77" t="n">
        <v>11</v>
      </c>
      <c r="B77" t="inlineStr">
        <is>
          <t>lignite</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inlineStr">
        <is>
          <t>UT</t>
        </is>
      </c>
      <c r="AI77" t="inlineStr">
        <is>
          <t>BDEQ-BEOfDS-rural-residential</t>
        </is>
      </c>
    </row>
    <row r="78">
      <c r="A78" t="n">
        <v>12</v>
      </c>
      <c r="B78" t="inlineStr">
        <is>
          <t>offshore wind</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inlineStr">
        <is>
          <t>UT</t>
        </is>
      </c>
      <c r="AI78" t="inlineStr">
        <is>
          <t>BDEQ-BEOfDS-rural-residential</t>
        </is>
      </c>
    </row>
    <row r="79">
      <c r="A79" t="n">
        <v>13</v>
      </c>
      <c r="B79" t="inlineStr">
        <is>
          <t>crude oil</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inlineStr">
        <is>
          <t>UT</t>
        </is>
      </c>
      <c r="AI79" t="inlineStr">
        <is>
          <t>BDEQ-BEOfDS-rural-residential</t>
        </is>
      </c>
    </row>
    <row r="80">
      <c r="A80" t="n">
        <v>14</v>
      </c>
      <c r="B80" t="inlineStr">
        <is>
          <t>heavy or residual fuel oil</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inlineStr">
        <is>
          <t>UT</t>
        </is>
      </c>
      <c r="AI80" t="inlineStr">
        <is>
          <t>BDEQ-BEOfDS-rural-residential</t>
        </is>
      </c>
    </row>
    <row r="81">
      <c r="A81" t="n">
        <v>15</v>
      </c>
      <c r="B81" t="inlineStr">
        <is>
          <t>municipal solid waste</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inlineStr">
        <is>
          <t>UT</t>
        </is>
      </c>
      <c r="AI81" t="inlineStr">
        <is>
          <t>BDEQ-BEOfDS-rural-residential</t>
        </is>
      </c>
    </row>
    <row r="82">
      <c r="A82" t="n">
        <v>0</v>
      </c>
      <c r="B82" t="inlineStr">
        <is>
          <t>hard coal</t>
        </is>
      </c>
      <c r="C82" t="n">
        <v>1</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inlineStr">
        <is>
          <t>GA</t>
        </is>
      </c>
      <c r="AI82" t="inlineStr">
        <is>
          <t>BDEQ-BEOfDS-rural-residential</t>
        </is>
      </c>
    </row>
    <row r="83">
      <c r="A83" t="n">
        <v>1</v>
      </c>
      <c r="B83" t="inlineStr">
        <is>
          <t>natural gas nonpeaker</t>
        </is>
      </c>
      <c r="C83" t="n">
        <v>0</v>
      </c>
      <c r="D83" t="n">
        <v>0</v>
      </c>
      <c r="E83" t="n">
        <v>0</v>
      </c>
      <c r="F83" t="n">
        <v>0</v>
      </c>
      <c r="G83" t="n">
        <v>0</v>
      </c>
      <c r="H83" t="n">
        <v>0</v>
      </c>
      <c r="I83" t="n">
        <v>0</v>
      </c>
      <c r="J83" t="n">
        <v>0</v>
      </c>
      <c r="K83" t="n">
        <v>0</v>
      </c>
      <c r="L83" t="n">
        <v>0</v>
      </c>
      <c r="M83" t="n">
        <v>0</v>
      </c>
      <c r="N83" t="n">
        <v>0</v>
      </c>
      <c r="O83" t="n">
        <v>0</v>
      </c>
      <c r="P83" t="n">
        <v>0</v>
      </c>
      <c r="Q83" s="45" t="n">
        <v>2e-05</v>
      </c>
      <c r="R83" s="45" t="n">
        <v>6e-05</v>
      </c>
      <c r="S83" t="n">
        <v>0.00013</v>
      </c>
      <c r="T83" t="n">
        <v>0.00026</v>
      </c>
      <c r="U83" t="n">
        <v>0.0005</v>
      </c>
      <c r="V83" t="n">
        <v>0.00094</v>
      </c>
      <c r="W83" t="n">
        <v>0.00175</v>
      </c>
      <c r="X83" t="n">
        <v>0.00324</v>
      </c>
      <c r="Y83" t="n">
        <v>0.00473</v>
      </c>
      <c r="Z83" t="n">
        <v>0.00623</v>
      </c>
      <c r="AA83" t="n">
        <v>0.00773</v>
      </c>
      <c r="AB83" t="n">
        <v>0.00924</v>
      </c>
      <c r="AC83" t="n">
        <v>0.01076</v>
      </c>
      <c r="AD83" t="n">
        <v>0.01228</v>
      </c>
      <c r="AE83" t="n">
        <v>0.0138</v>
      </c>
      <c r="AF83" t="n">
        <v>0.01533</v>
      </c>
      <c r="AG83" t="n">
        <v>0.01686</v>
      </c>
      <c r="AH83" t="inlineStr">
        <is>
          <t>GA</t>
        </is>
      </c>
      <c r="AI83" t="inlineStr">
        <is>
          <t>BDEQ-BEOfDS-rural-residential</t>
        </is>
      </c>
    </row>
    <row r="84">
      <c r="A84" t="n">
        <v>2</v>
      </c>
      <c r="B84" t="inlineStr">
        <is>
          <t>nuclear</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inlineStr">
        <is>
          <t>GA</t>
        </is>
      </c>
      <c r="AI84" t="inlineStr">
        <is>
          <t>BDEQ-BEOfDS-rural-residential</t>
        </is>
      </c>
    </row>
    <row r="85">
      <c r="A85" t="n">
        <v>3</v>
      </c>
      <c r="B85" t="inlineStr">
        <is>
          <t>hydro</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inlineStr">
        <is>
          <t>GA</t>
        </is>
      </c>
      <c r="AI85" t="inlineStr">
        <is>
          <t>BDEQ-BEOfDS-rural-residential</t>
        </is>
      </c>
    </row>
    <row r="86">
      <c r="A86" t="n">
        <v>4</v>
      </c>
      <c r="B86" t="inlineStr">
        <is>
          <t>onshore wind</t>
        </is>
      </c>
      <c r="C86" t="n">
        <v>0.10629</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inlineStr">
        <is>
          <t>GA</t>
        </is>
      </c>
      <c r="AI86" t="inlineStr">
        <is>
          <t>BDEQ-BEOfDS-rural-residential</t>
        </is>
      </c>
    </row>
    <row r="87">
      <c r="A87" t="n">
        <v>5</v>
      </c>
      <c r="B87" t="inlineStr">
        <is>
          <t>solar PV</t>
        </is>
      </c>
      <c r="C87" t="n">
        <v>58718.62602</v>
      </c>
      <c r="D87" t="n">
        <v>17110.47438</v>
      </c>
      <c r="E87" t="n">
        <v>19501.95438</v>
      </c>
      <c r="F87" t="n">
        <v>21942.0918</v>
      </c>
      <c r="G87" t="n">
        <v>24340.02354</v>
      </c>
      <c r="H87" t="n">
        <v>25999.68438</v>
      </c>
      <c r="I87" t="n">
        <v>27869.37498</v>
      </c>
      <c r="J87" t="n">
        <v>29453.7042</v>
      </c>
      <c r="K87" t="n">
        <v>30618.60462</v>
      </c>
      <c r="L87" t="n">
        <v>32136.18264</v>
      </c>
      <c r="M87" t="n">
        <v>33045.70716</v>
      </c>
      <c r="N87" t="n">
        <v>34475.52312</v>
      </c>
      <c r="O87" t="n">
        <v>35437.68648</v>
      </c>
      <c r="P87" t="n">
        <v>36888.4476</v>
      </c>
      <c r="Q87" t="n">
        <v>38159.45352</v>
      </c>
      <c r="R87" t="n">
        <v>38676.4074</v>
      </c>
      <c r="S87" t="n">
        <v>40097.94516</v>
      </c>
      <c r="T87" t="n">
        <v>41513.16258</v>
      </c>
      <c r="U87" t="n">
        <v>42785.82414</v>
      </c>
      <c r="V87" t="n">
        <v>44779.16214</v>
      </c>
      <c r="W87" t="n">
        <v>46603.46718</v>
      </c>
      <c r="X87" t="n">
        <v>48081.83544</v>
      </c>
      <c r="Y87" t="n">
        <v>49866.93072</v>
      </c>
      <c r="Z87" t="n">
        <v>51852.2796</v>
      </c>
      <c r="AA87" t="n">
        <v>53033.46048</v>
      </c>
      <c r="AB87" t="n">
        <v>55090.31724</v>
      </c>
      <c r="AC87" t="n">
        <v>57743.91396</v>
      </c>
      <c r="AD87" t="n">
        <v>59236.4997</v>
      </c>
      <c r="AE87" t="n">
        <v>61518.99654</v>
      </c>
      <c r="AF87" t="n">
        <v>63386.34822</v>
      </c>
      <c r="AG87" t="n">
        <v>63386.34822</v>
      </c>
      <c r="AH87" t="inlineStr">
        <is>
          <t>GA</t>
        </is>
      </c>
      <c r="AI87" t="inlineStr">
        <is>
          <t>BDEQ-BEOfDS-rural-residential</t>
        </is>
      </c>
    </row>
    <row r="88">
      <c r="A88" t="n">
        <v>6</v>
      </c>
      <c r="B88" t="inlineStr">
        <is>
          <t>solar thermal</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inlineStr">
        <is>
          <t>GA</t>
        </is>
      </c>
      <c r="AI88" t="inlineStr">
        <is>
          <t>BDEQ-BEOfDS-rural-residential</t>
        </is>
      </c>
    </row>
    <row r="89">
      <c r="A89" t="n">
        <v>7</v>
      </c>
      <c r="B89" t="inlineStr">
        <is>
          <t>biomass</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inlineStr">
        <is>
          <t>GA</t>
        </is>
      </c>
      <c r="AI89" t="inlineStr">
        <is>
          <t>BDEQ-BEOfDS-rural-residential</t>
        </is>
      </c>
    </row>
    <row r="90">
      <c r="A90" t="n">
        <v>8</v>
      </c>
      <c r="B90" t="inlineStr">
        <is>
          <t>geothermal</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inlineStr">
        <is>
          <t>GA</t>
        </is>
      </c>
      <c r="AI90" t="inlineStr">
        <is>
          <t>BDEQ-BEOfDS-rural-residential</t>
        </is>
      </c>
    </row>
    <row r="91">
      <c r="A91" t="n">
        <v>9</v>
      </c>
      <c r="B91" t="inlineStr">
        <is>
          <t>petroleum</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inlineStr">
        <is>
          <t>GA</t>
        </is>
      </c>
      <c r="AI91" t="inlineStr">
        <is>
          <t>BDEQ-BEOfDS-rural-residential</t>
        </is>
      </c>
    </row>
    <row r="92">
      <c r="A92" t="n">
        <v>10</v>
      </c>
      <c r="B92" t="inlineStr">
        <is>
          <t>natural gas peaker</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inlineStr">
        <is>
          <t>GA</t>
        </is>
      </c>
      <c r="AI92" t="inlineStr">
        <is>
          <t>BDEQ-BEOfDS-rural-residential</t>
        </is>
      </c>
    </row>
    <row r="93">
      <c r="A93" t="n">
        <v>11</v>
      </c>
      <c r="B93" t="inlineStr">
        <is>
          <t>lignite</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inlineStr">
        <is>
          <t>GA</t>
        </is>
      </c>
      <c r="AI93" t="inlineStr">
        <is>
          <t>BDEQ-BEOfDS-rural-residential</t>
        </is>
      </c>
    </row>
    <row r="94">
      <c r="A94" t="n">
        <v>12</v>
      </c>
      <c r="B94" t="inlineStr">
        <is>
          <t>offshore wind</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inlineStr">
        <is>
          <t>GA</t>
        </is>
      </c>
      <c r="AI94" t="inlineStr">
        <is>
          <t>BDEQ-BEOfDS-rural-residential</t>
        </is>
      </c>
    </row>
    <row r="95">
      <c r="A95" t="n">
        <v>13</v>
      </c>
      <c r="B95" t="inlineStr">
        <is>
          <t>crude oil</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inlineStr">
        <is>
          <t>GA</t>
        </is>
      </c>
      <c r="AI95" t="inlineStr">
        <is>
          <t>BDEQ-BEOfDS-rural-residential</t>
        </is>
      </c>
    </row>
    <row r="96">
      <c r="A96" t="n">
        <v>14</v>
      </c>
      <c r="B96" t="inlineStr">
        <is>
          <t>heavy or residual fuel oil</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inlineStr">
        <is>
          <t>GA</t>
        </is>
      </c>
      <c r="AI96" t="inlineStr">
        <is>
          <t>BDEQ-BEOfDS-rural-residential</t>
        </is>
      </c>
    </row>
    <row r="97">
      <c r="A97" t="n">
        <v>15</v>
      </c>
      <c r="B97" t="inlineStr">
        <is>
          <t>municipal solid waste</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inlineStr">
        <is>
          <t>GA</t>
        </is>
      </c>
      <c r="AI97" t="inlineStr">
        <is>
          <t>BDEQ-BEOfDS-rural-residential</t>
        </is>
      </c>
    </row>
    <row r="98">
      <c r="A98" t="n">
        <v>0</v>
      </c>
      <c r="B98" t="inlineStr">
        <is>
          <t>hard coal</t>
        </is>
      </c>
      <c r="C98" t="n">
        <v>1</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inlineStr">
        <is>
          <t>MS</t>
        </is>
      </c>
      <c r="AI98" t="inlineStr">
        <is>
          <t>BDEQ-BEOfDS-rural-residential</t>
        </is>
      </c>
    </row>
    <row r="99">
      <c r="A99" t="n">
        <v>1</v>
      </c>
      <c r="B99" t="inlineStr">
        <is>
          <t>natural gas nonpeaker</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s="45" t="n">
        <v>1e-05</v>
      </c>
      <c r="Z99" s="45" t="n">
        <v>1e-05</v>
      </c>
      <c r="AA99" s="45" t="n">
        <v>1e-05</v>
      </c>
      <c r="AB99" s="45" t="n">
        <v>1e-05</v>
      </c>
      <c r="AC99" s="45" t="n">
        <v>1e-05</v>
      </c>
      <c r="AD99" s="45" t="n">
        <v>1e-05</v>
      </c>
      <c r="AE99" s="45" t="n">
        <v>2e-05</v>
      </c>
      <c r="AF99" s="45" t="n">
        <v>2e-05</v>
      </c>
      <c r="AG99" s="45" t="n">
        <v>2e-05</v>
      </c>
      <c r="AH99" t="inlineStr">
        <is>
          <t>MS</t>
        </is>
      </c>
      <c r="AI99" t="inlineStr">
        <is>
          <t>BDEQ-BEOfDS-rural-residential</t>
        </is>
      </c>
    </row>
    <row r="100">
      <c r="A100" t="n">
        <v>2</v>
      </c>
      <c r="B100" t="inlineStr">
        <is>
          <t>nuclear</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inlineStr">
        <is>
          <t>MS</t>
        </is>
      </c>
      <c r="AI100" t="inlineStr">
        <is>
          <t>BDEQ-BEOfDS-rural-residential</t>
        </is>
      </c>
    </row>
    <row r="101">
      <c r="A101" t="n">
        <v>3</v>
      </c>
      <c r="B101" t="inlineStr">
        <is>
          <t>hydro</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inlineStr">
        <is>
          <t>MS</t>
        </is>
      </c>
      <c r="AI101" t="inlineStr">
        <is>
          <t>BDEQ-BEOfDS-rural-residential</t>
        </is>
      </c>
    </row>
    <row r="102">
      <c r="A102" t="n">
        <v>4</v>
      </c>
      <c r="B102" t="inlineStr">
        <is>
          <t>onshore wind</t>
        </is>
      </c>
      <c r="C102" t="n">
        <v>0.10629</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inlineStr">
        <is>
          <t>MS</t>
        </is>
      </c>
      <c r="AI102" t="inlineStr">
        <is>
          <t>BDEQ-BEOfDS-rural-residential</t>
        </is>
      </c>
    </row>
    <row r="103">
      <c r="A103" t="n">
        <v>5</v>
      </c>
      <c r="B103" t="inlineStr">
        <is>
          <t>solar PV</t>
        </is>
      </c>
      <c r="C103" t="n">
        <v>58718.62602</v>
      </c>
      <c r="D103" t="n">
        <v>3401.4861</v>
      </c>
      <c r="E103" t="n">
        <v>3876.8913</v>
      </c>
      <c r="F103" t="n">
        <v>4361.98068</v>
      </c>
      <c r="G103" t="n">
        <v>4838.6736</v>
      </c>
      <c r="H103" t="n">
        <v>5168.60586</v>
      </c>
      <c r="I103" t="n">
        <v>5540.29704</v>
      </c>
      <c r="J103" t="n">
        <v>5855.2497</v>
      </c>
      <c r="K103" t="n">
        <v>6086.82906</v>
      </c>
      <c r="L103" t="n">
        <v>6388.52346</v>
      </c>
      <c r="M103" t="n">
        <v>6569.32986</v>
      </c>
      <c r="N103" t="n">
        <v>6853.5612</v>
      </c>
      <c r="O103" t="n">
        <v>7044.84018</v>
      </c>
      <c r="P103" t="n">
        <v>7333.25004</v>
      </c>
      <c r="Q103" t="n">
        <v>7585.9191</v>
      </c>
      <c r="R103" t="n">
        <v>7688.68704</v>
      </c>
      <c r="S103" t="n">
        <v>7971.27588</v>
      </c>
      <c r="T103" t="n">
        <v>8252.61642</v>
      </c>
      <c r="U103" t="n">
        <v>8505.61398</v>
      </c>
      <c r="V103" t="n">
        <v>8901.87696</v>
      </c>
      <c r="W103" t="n">
        <v>9264.54096</v>
      </c>
      <c r="X103" t="n">
        <v>9558.44334</v>
      </c>
      <c r="Y103" t="n">
        <v>9913.302180000001</v>
      </c>
      <c r="Z103" t="n">
        <v>10307.98836</v>
      </c>
      <c r="AA103" t="n">
        <v>10542.80016</v>
      </c>
      <c r="AB103" t="n">
        <v>10951.69068</v>
      </c>
      <c r="AC103" t="n">
        <v>11479.20912</v>
      </c>
      <c r="AD103" t="n">
        <v>11775.9366</v>
      </c>
      <c r="AE103" t="n">
        <v>12229.67394</v>
      </c>
      <c r="AF103" t="n">
        <v>12600.90522</v>
      </c>
      <c r="AG103" t="n">
        <v>12600.90522</v>
      </c>
      <c r="AH103" t="inlineStr">
        <is>
          <t>MS</t>
        </is>
      </c>
      <c r="AI103" t="inlineStr">
        <is>
          <t>BDEQ-BEOfDS-rural-residential</t>
        </is>
      </c>
    </row>
    <row r="104">
      <c r="A104" t="n">
        <v>6</v>
      </c>
      <c r="B104" t="inlineStr">
        <is>
          <t>solar thermal</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inlineStr">
        <is>
          <t>MS</t>
        </is>
      </c>
      <c r="AI104" t="inlineStr">
        <is>
          <t>BDEQ-BEOfDS-rural-residential</t>
        </is>
      </c>
    </row>
    <row r="105">
      <c r="A105" t="n">
        <v>7</v>
      </c>
      <c r="B105" t="inlineStr">
        <is>
          <t>biomass</t>
        </is>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inlineStr">
        <is>
          <t>MS</t>
        </is>
      </c>
      <c r="AI105" t="inlineStr">
        <is>
          <t>BDEQ-BEOfDS-rural-residential</t>
        </is>
      </c>
    </row>
    <row r="106">
      <c r="A106" t="n">
        <v>8</v>
      </c>
      <c r="B106" t="inlineStr">
        <is>
          <t>geothermal</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inlineStr">
        <is>
          <t>MS</t>
        </is>
      </c>
      <c r="AI106" t="inlineStr">
        <is>
          <t>BDEQ-BEOfDS-rural-residential</t>
        </is>
      </c>
    </row>
    <row r="107">
      <c r="A107" t="n">
        <v>9</v>
      </c>
      <c r="B107" t="inlineStr">
        <is>
          <t>petroleum</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inlineStr">
        <is>
          <t>MS</t>
        </is>
      </c>
      <c r="AI107" t="inlineStr">
        <is>
          <t>BDEQ-BEOfDS-rural-residential</t>
        </is>
      </c>
    </row>
    <row r="108">
      <c r="A108" t="n">
        <v>10</v>
      </c>
      <c r="B108" t="inlineStr">
        <is>
          <t>natural gas peaker</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inlineStr">
        <is>
          <t>MS</t>
        </is>
      </c>
      <c r="AI108" t="inlineStr">
        <is>
          <t>BDEQ-BEOfDS-rural-residential</t>
        </is>
      </c>
    </row>
    <row r="109">
      <c r="A109" t="n">
        <v>11</v>
      </c>
      <c r="B109" t="inlineStr">
        <is>
          <t>lignite</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inlineStr">
        <is>
          <t>MS</t>
        </is>
      </c>
      <c r="AI109" t="inlineStr">
        <is>
          <t>BDEQ-BEOfDS-rural-residential</t>
        </is>
      </c>
    </row>
    <row r="110">
      <c r="A110" t="n">
        <v>12</v>
      </c>
      <c r="B110" t="inlineStr">
        <is>
          <t>offshore wind</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inlineStr">
        <is>
          <t>MS</t>
        </is>
      </c>
      <c r="AI110" t="inlineStr">
        <is>
          <t>BDEQ-BEOfDS-rural-residential</t>
        </is>
      </c>
    </row>
    <row r="111">
      <c r="A111" t="n">
        <v>13</v>
      </c>
      <c r="B111" t="inlineStr">
        <is>
          <t>crude oil</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inlineStr">
        <is>
          <t>MS</t>
        </is>
      </c>
      <c r="AI111" t="inlineStr">
        <is>
          <t>BDEQ-BEOfDS-rural-residential</t>
        </is>
      </c>
    </row>
    <row r="112">
      <c r="A112" t="n">
        <v>14</v>
      </c>
      <c r="B112" t="inlineStr">
        <is>
          <t>heavy or residual fuel oil</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inlineStr">
        <is>
          <t>MS</t>
        </is>
      </c>
      <c r="AI112" t="inlineStr">
        <is>
          <t>BDEQ-BEOfDS-rural-residential</t>
        </is>
      </c>
    </row>
    <row r="113">
      <c r="A113" t="n">
        <v>15</v>
      </c>
      <c r="B113" t="inlineStr">
        <is>
          <t>municipal solid waste</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inlineStr">
        <is>
          <t>MS</t>
        </is>
      </c>
      <c r="AI113" t="inlineStr">
        <is>
          <t>BDEQ-BEOfDS-rural-residential</t>
        </is>
      </c>
    </row>
    <row r="114">
      <c r="A114" t="n">
        <v>0</v>
      </c>
      <c r="B114" t="inlineStr">
        <is>
          <t>hard coal</t>
        </is>
      </c>
      <c r="C114" t="n">
        <v>1</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inlineStr">
        <is>
          <t>MT</t>
        </is>
      </c>
      <c r="AI114" t="inlineStr">
        <is>
          <t>BDEQ-BEOfDS-rural-residential</t>
        </is>
      </c>
    </row>
    <row r="115">
      <c r="A115" t="n">
        <v>1</v>
      </c>
      <c r="B115" t="inlineStr">
        <is>
          <t>natural gas nonpeaker</t>
        </is>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s="45" t="n">
        <v>1e-05</v>
      </c>
      <c r="U115" s="45" t="n">
        <v>1e-05</v>
      </c>
      <c r="V115" s="45" t="n">
        <v>2e-05</v>
      </c>
      <c r="W115" s="45" t="n">
        <v>4e-05</v>
      </c>
      <c r="X115" s="45" t="n">
        <v>6e-05</v>
      </c>
      <c r="Y115" s="45" t="n">
        <v>9.000000000000001e-05</v>
      </c>
      <c r="Z115" t="n">
        <v>0.00012</v>
      </c>
      <c r="AA115" t="n">
        <v>0.00015</v>
      </c>
      <c r="AB115" t="n">
        <v>0.00019</v>
      </c>
      <c r="AC115" t="n">
        <v>0.00022</v>
      </c>
      <c r="AD115" t="n">
        <v>0.00025</v>
      </c>
      <c r="AE115" t="n">
        <v>0.00028</v>
      </c>
      <c r="AF115" t="n">
        <v>0.00031</v>
      </c>
      <c r="AG115" t="n">
        <v>0.00034</v>
      </c>
      <c r="AH115" t="inlineStr">
        <is>
          <t>MT</t>
        </is>
      </c>
      <c r="AI115" t="inlineStr">
        <is>
          <t>BDEQ-BEOfDS-rural-residential</t>
        </is>
      </c>
    </row>
    <row r="116">
      <c r="A116" t="n">
        <v>2</v>
      </c>
      <c r="B116" t="inlineStr">
        <is>
          <t>nuclear</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inlineStr">
        <is>
          <t>MT</t>
        </is>
      </c>
      <c r="AI116" t="inlineStr">
        <is>
          <t>BDEQ-BEOfDS-rural-residential</t>
        </is>
      </c>
    </row>
    <row r="117">
      <c r="A117" t="n">
        <v>3</v>
      </c>
      <c r="B117" t="inlineStr">
        <is>
          <t>hydro</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inlineStr">
        <is>
          <t>MT</t>
        </is>
      </c>
      <c r="AI117" t="inlineStr">
        <is>
          <t>BDEQ-BEOfDS-rural-residential</t>
        </is>
      </c>
    </row>
    <row r="118">
      <c r="A118" t="n">
        <v>4</v>
      </c>
      <c r="B118" t="inlineStr">
        <is>
          <t>onshore wind</t>
        </is>
      </c>
      <c r="C118" t="n">
        <v>0.10629</v>
      </c>
      <c r="D118" t="n">
        <v>2.78797</v>
      </c>
      <c r="E118" t="n">
        <v>0.06845999999999999</v>
      </c>
      <c r="F118" t="n">
        <v>0.06845999999999999</v>
      </c>
      <c r="G118" t="n">
        <v>0.06845999999999999</v>
      </c>
      <c r="H118" t="n">
        <v>0.06845999999999999</v>
      </c>
      <c r="I118" t="n">
        <v>0.06845999999999999</v>
      </c>
      <c r="J118" t="n">
        <v>0.06845999999999999</v>
      </c>
      <c r="K118" t="n">
        <v>2.83848</v>
      </c>
      <c r="L118" t="n">
        <v>2.8427</v>
      </c>
      <c r="M118" t="n">
        <v>0.06845999999999999</v>
      </c>
      <c r="N118" t="n">
        <v>0.06845999999999999</v>
      </c>
      <c r="O118" t="n">
        <v>0.06845999999999999</v>
      </c>
      <c r="P118" t="n">
        <v>0.06845999999999999</v>
      </c>
      <c r="Q118" t="n">
        <v>0.06847</v>
      </c>
      <c r="R118" t="n">
        <v>0.06849</v>
      </c>
      <c r="S118" t="n">
        <v>0.06854</v>
      </c>
      <c r="T118" t="n">
        <v>0.06862</v>
      </c>
      <c r="U118" t="n">
        <v>0.06877999999999999</v>
      </c>
      <c r="V118" t="n">
        <v>0.06906</v>
      </c>
      <c r="W118" t="n">
        <v>0.06959</v>
      </c>
      <c r="X118" t="n">
        <v>0.07056</v>
      </c>
      <c r="Y118" t="n">
        <v>0.07153</v>
      </c>
      <c r="Z118" t="n">
        <v>0.0725</v>
      </c>
      <c r="AA118" t="n">
        <v>0.07346999999999999</v>
      </c>
      <c r="AB118" t="n">
        <v>0.07445</v>
      </c>
      <c r="AC118" t="n">
        <v>0.07543</v>
      </c>
      <c r="AD118" t="n">
        <v>0.07642</v>
      </c>
      <c r="AE118" t="n">
        <v>0.0774</v>
      </c>
      <c r="AF118" t="n">
        <v>0.07839</v>
      </c>
      <c r="AG118" t="n">
        <v>0.07938000000000001</v>
      </c>
      <c r="AH118" t="inlineStr">
        <is>
          <t>MT</t>
        </is>
      </c>
      <c r="AI118" t="inlineStr">
        <is>
          <t>BDEQ-BEOfDS-rural-residential</t>
        </is>
      </c>
    </row>
    <row r="119">
      <c r="A119" t="n">
        <v>5</v>
      </c>
      <c r="B119" t="inlineStr">
        <is>
          <t>solar PV</t>
        </is>
      </c>
      <c r="C119" t="n">
        <v>58718.62602</v>
      </c>
      <c r="D119" t="n">
        <v>10979.74458</v>
      </c>
      <c r="E119" t="n">
        <v>12514.35204</v>
      </c>
      <c r="F119" t="n">
        <v>14080.18014</v>
      </c>
      <c r="G119" t="n">
        <v>15618.9267</v>
      </c>
      <c r="H119" t="n">
        <v>16683.9237</v>
      </c>
      <c r="I119" t="n">
        <v>17883.69768</v>
      </c>
      <c r="J119" t="n">
        <v>18900.36576</v>
      </c>
      <c r="K119" t="n">
        <v>19647.87408</v>
      </c>
      <c r="L119" t="n">
        <v>20621.70576</v>
      </c>
      <c r="M119" t="n">
        <v>21205.332</v>
      </c>
      <c r="N119" t="n">
        <v>22122.84564</v>
      </c>
      <c r="O119" t="n">
        <v>22740.26796</v>
      </c>
      <c r="P119" t="n">
        <v>23671.21068</v>
      </c>
      <c r="Q119" t="n">
        <v>24486.82362</v>
      </c>
      <c r="R119" t="n">
        <v>24818.54292</v>
      </c>
      <c r="S119" t="n">
        <v>25730.748</v>
      </c>
      <c r="T119" t="n">
        <v>26638.87968</v>
      </c>
      <c r="U119" t="n">
        <v>27455.54382</v>
      </c>
      <c r="V119" t="n">
        <v>28734.65712</v>
      </c>
      <c r="W119" t="n">
        <v>29905.31286</v>
      </c>
      <c r="X119" t="n">
        <v>30853.98144</v>
      </c>
      <c r="Y119" t="n">
        <v>31999.47408</v>
      </c>
      <c r="Z119" t="n">
        <v>33273.46278</v>
      </c>
      <c r="AA119" t="n">
        <v>34031.43054</v>
      </c>
      <c r="AB119" t="n">
        <v>35351.30412</v>
      </c>
      <c r="AC119" t="n">
        <v>37054.11672</v>
      </c>
      <c r="AD119" t="n">
        <v>38011.89132</v>
      </c>
      <c r="AE119" t="n">
        <v>39476.5677</v>
      </c>
      <c r="AF119" t="n">
        <v>40674.84372</v>
      </c>
      <c r="AG119" t="n">
        <v>40674.84372</v>
      </c>
      <c r="AH119" t="inlineStr">
        <is>
          <t>MT</t>
        </is>
      </c>
      <c r="AI119" t="inlineStr">
        <is>
          <t>BDEQ-BEOfDS-rural-residential</t>
        </is>
      </c>
    </row>
    <row r="120">
      <c r="A120" t="n">
        <v>6</v>
      </c>
      <c r="B120" t="inlineStr">
        <is>
          <t>solar thermal</t>
        </is>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inlineStr">
        <is>
          <t>MT</t>
        </is>
      </c>
      <c r="AI120" t="inlineStr">
        <is>
          <t>BDEQ-BEOfDS-rural-residential</t>
        </is>
      </c>
    </row>
    <row r="121">
      <c r="A121" t="n">
        <v>7</v>
      </c>
      <c r="B121" t="inlineStr">
        <is>
          <t>biomass</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inlineStr">
        <is>
          <t>MT</t>
        </is>
      </c>
      <c r="AI121" t="inlineStr">
        <is>
          <t>BDEQ-BEOfDS-rural-residential</t>
        </is>
      </c>
    </row>
    <row r="122">
      <c r="A122" t="n">
        <v>8</v>
      </c>
      <c r="B122" t="inlineStr">
        <is>
          <t>geothermal</t>
        </is>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inlineStr">
        <is>
          <t>MT</t>
        </is>
      </c>
      <c r="AI122" t="inlineStr">
        <is>
          <t>BDEQ-BEOfDS-rural-residential</t>
        </is>
      </c>
    </row>
    <row r="123">
      <c r="A123" t="n">
        <v>9</v>
      </c>
      <c r="B123" t="inlineStr">
        <is>
          <t>petroleum</t>
        </is>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inlineStr">
        <is>
          <t>MT</t>
        </is>
      </c>
      <c r="AI123" t="inlineStr">
        <is>
          <t>BDEQ-BEOfDS-rural-residential</t>
        </is>
      </c>
    </row>
    <row r="124">
      <c r="A124" t="n">
        <v>10</v>
      </c>
      <c r="B124" t="inlineStr">
        <is>
          <t>natural gas peaker</t>
        </is>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inlineStr">
        <is>
          <t>MT</t>
        </is>
      </c>
      <c r="AI124" t="inlineStr">
        <is>
          <t>BDEQ-BEOfDS-rural-residential</t>
        </is>
      </c>
    </row>
    <row r="125">
      <c r="A125" t="n">
        <v>11</v>
      </c>
      <c r="B125" t="inlineStr">
        <is>
          <t>lignite</t>
        </is>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inlineStr">
        <is>
          <t>MT</t>
        </is>
      </c>
      <c r="AI125" t="inlineStr">
        <is>
          <t>BDEQ-BEOfDS-rural-residential</t>
        </is>
      </c>
    </row>
    <row r="126">
      <c r="A126" t="n">
        <v>12</v>
      </c>
      <c r="B126" t="inlineStr">
        <is>
          <t>offshore wind</t>
        </is>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inlineStr">
        <is>
          <t>MT</t>
        </is>
      </c>
      <c r="AI126" t="inlineStr">
        <is>
          <t>BDEQ-BEOfDS-rural-residential</t>
        </is>
      </c>
    </row>
    <row r="127">
      <c r="A127" t="n">
        <v>13</v>
      </c>
      <c r="B127" t="inlineStr">
        <is>
          <t>crude oil</t>
        </is>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inlineStr">
        <is>
          <t>MT</t>
        </is>
      </c>
      <c r="AI127" t="inlineStr">
        <is>
          <t>BDEQ-BEOfDS-rural-residential</t>
        </is>
      </c>
    </row>
    <row r="128">
      <c r="A128" t="n">
        <v>14</v>
      </c>
      <c r="B128" t="inlineStr">
        <is>
          <t>heavy or residual fuel oil</t>
        </is>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inlineStr">
        <is>
          <t>MT</t>
        </is>
      </c>
      <c r="AI128" t="inlineStr">
        <is>
          <t>BDEQ-BEOfDS-rural-residential</t>
        </is>
      </c>
    </row>
    <row r="129">
      <c r="A129" t="n">
        <v>15</v>
      </c>
      <c r="B129" t="inlineStr">
        <is>
          <t>municipal solid waste</t>
        </is>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inlineStr">
        <is>
          <t>MT</t>
        </is>
      </c>
      <c r="AI129" t="inlineStr">
        <is>
          <t>BDEQ-BEOfDS-rural-residential</t>
        </is>
      </c>
    </row>
    <row r="130">
      <c r="A130" t="n">
        <v>0</v>
      </c>
      <c r="B130" t="inlineStr">
        <is>
          <t>hard coal</t>
        </is>
      </c>
      <c r="C130" t="n">
        <v>1</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inlineStr">
        <is>
          <t>MO</t>
        </is>
      </c>
      <c r="AI130" t="inlineStr">
        <is>
          <t>BDEQ-BEOfDS-rural-residential</t>
        </is>
      </c>
    </row>
    <row r="131">
      <c r="A131" t="n">
        <v>1</v>
      </c>
      <c r="B131" t="inlineStr">
        <is>
          <t>natural gas nonpeaker</t>
        </is>
      </c>
      <c r="C131" t="n">
        <v>0</v>
      </c>
      <c r="D131" t="n">
        <v>0</v>
      </c>
      <c r="E131" t="n">
        <v>0</v>
      </c>
      <c r="F131" t="n">
        <v>0</v>
      </c>
      <c r="G131" t="n">
        <v>0</v>
      </c>
      <c r="H131" t="n">
        <v>0</v>
      </c>
      <c r="I131" t="n">
        <v>0</v>
      </c>
      <c r="J131" t="n">
        <v>0</v>
      </c>
      <c r="K131" t="n">
        <v>0</v>
      </c>
      <c r="L131" t="n">
        <v>0</v>
      </c>
      <c r="M131" t="n">
        <v>0</v>
      </c>
      <c r="N131" t="n">
        <v>0</v>
      </c>
      <c r="O131" t="n">
        <v>0</v>
      </c>
      <c r="P131" t="n">
        <v>0</v>
      </c>
      <c r="Q131" t="n">
        <v>0</v>
      </c>
      <c r="R131" s="45" t="n">
        <v>1e-05</v>
      </c>
      <c r="S131" s="45" t="n">
        <v>2e-05</v>
      </c>
      <c r="T131" s="45" t="n">
        <v>5e-05</v>
      </c>
      <c r="U131" s="45" t="n">
        <v>9.000000000000001e-05</v>
      </c>
      <c r="V131" t="n">
        <v>0.00017</v>
      </c>
      <c r="W131" t="n">
        <v>0.00031</v>
      </c>
      <c r="X131" t="n">
        <v>0.00058</v>
      </c>
      <c r="Y131" t="n">
        <v>0.00085</v>
      </c>
      <c r="Z131" t="n">
        <v>0.00112</v>
      </c>
      <c r="AA131" t="n">
        <v>0.00138</v>
      </c>
      <c r="AB131" t="n">
        <v>0.00166</v>
      </c>
      <c r="AC131" t="n">
        <v>0.00193</v>
      </c>
      <c r="AD131" t="n">
        <v>0.0022</v>
      </c>
      <c r="AE131" t="n">
        <v>0.00247</v>
      </c>
      <c r="AF131" t="n">
        <v>0.00275</v>
      </c>
      <c r="AG131" t="n">
        <v>0.00302</v>
      </c>
      <c r="AH131" t="inlineStr">
        <is>
          <t>MO</t>
        </is>
      </c>
      <c r="AI131" t="inlineStr">
        <is>
          <t>BDEQ-BEOfDS-rural-residential</t>
        </is>
      </c>
    </row>
    <row r="132">
      <c r="A132" t="n">
        <v>2</v>
      </c>
      <c r="B132" t="inlineStr">
        <is>
          <t>nuclear</t>
        </is>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inlineStr">
        <is>
          <t>MO</t>
        </is>
      </c>
      <c r="AI132" t="inlineStr">
        <is>
          <t>BDEQ-BEOfDS-rural-residential</t>
        </is>
      </c>
    </row>
    <row r="133">
      <c r="A133" t="n">
        <v>3</v>
      </c>
      <c r="B133" t="inlineStr">
        <is>
          <t>hydro</t>
        </is>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inlineStr">
        <is>
          <t>MO</t>
        </is>
      </c>
      <c r="AI133" t="inlineStr">
        <is>
          <t>BDEQ-BEOfDS-rural-residential</t>
        </is>
      </c>
    </row>
    <row r="134">
      <c r="A134" t="n">
        <v>4</v>
      </c>
      <c r="B134" t="inlineStr">
        <is>
          <t>onshore wind</t>
        </is>
      </c>
      <c r="C134" t="n">
        <v>0.10629</v>
      </c>
      <c r="D134" t="n">
        <v>0.07081999999999999</v>
      </c>
      <c r="E134" t="n">
        <v>2.91701</v>
      </c>
      <c r="F134" t="n">
        <v>0.07081999999999999</v>
      </c>
      <c r="G134" t="n">
        <v>0.07081999999999999</v>
      </c>
      <c r="H134" t="n">
        <v>0.07081999999999999</v>
      </c>
      <c r="I134" t="n">
        <v>0.07081999999999999</v>
      </c>
      <c r="J134" t="n">
        <v>0.07081999999999999</v>
      </c>
      <c r="K134" t="n">
        <v>2.93632</v>
      </c>
      <c r="L134" t="n">
        <v>2.94068</v>
      </c>
      <c r="M134" t="n">
        <v>0.07081999999999999</v>
      </c>
      <c r="N134" t="n">
        <v>0.07081999999999999</v>
      </c>
      <c r="O134" t="n">
        <v>0.07081999999999999</v>
      </c>
      <c r="P134" t="n">
        <v>0.07081999999999999</v>
      </c>
      <c r="Q134" t="n">
        <v>0.07083</v>
      </c>
      <c r="R134" t="n">
        <v>0.07085</v>
      </c>
      <c r="S134" t="n">
        <v>0.0709</v>
      </c>
      <c r="T134" t="n">
        <v>0.07098</v>
      </c>
      <c r="U134" t="n">
        <v>0.07115</v>
      </c>
      <c r="V134" t="n">
        <v>0.07144</v>
      </c>
      <c r="W134" t="n">
        <v>0.07199</v>
      </c>
      <c r="X134" t="n">
        <v>0.07299</v>
      </c>
      <c r="Y134" t="n">
        <v>0.07399</v>
      </c>
      <c r="Z134" t="n">
        <v>0.075</v>
      </c>
      <c r="AA134" t="n">
        <v>0.07600999999999999</v>
      </c>
      <c r="AB134" t="n">
        <v>0.07702000000000001</v>
      </c>
      <c r="AC134" t="n">
        <v>0.07803</v>
      </c>
      <c r="AD134" t="n">
        <v>0.07905</v>
      </c>
      <c r="AE134" t="n">
        <v>0.08007</v>
      </c>
      <c r="AF134" t="n">
        <v>0.08109</v>
      </c>
      <c r="AG134" t="n">
        <v>0.08212</v>
      </c>
      <c r="AH134" t="inlineStr">
        <is>
          <t>MO</t>
        </is>
      </c>
      <c r="AI134" t="inlineStr">
        <is>
          <t>BDEQ-BEOfDS-rural-residential</t>
        </is>
      </c>
    </row>
    <row r="135">
      <c r="A135" t="n">
        <v>5</v>
      </c>
      <c r="B135" t="inlineStr">
        <is>
          <t>solar PV</t>
        </is>
      </c>
      <c r="C135" t="n">
        <v>58718.62602</v>
      </c>
      <c r="D135" t="n">
        <v>62052.23088</v>
      </c>
      <c r="E135" t="n">
        <v>70725.10391999999</v>
      </c>
      <c r="F135" t="n">
        <v>79574.3946</v>
      </c>
      <c r="G135" t="n">
        <v>88270.6437</v>
      </c>
      <c r="H135" t="n">
        <v>94289.51268</v>
      </c>
      <c r="I135" t="n">
        <v>101070.06804</v>
      </c>
      <c r="J135" t="n">
        <v>106815.75642</v>
      </c>
      <c r="K135" t="n">
        <v>111040.31898</v>
      </c>
      <c r="L135" t="n">
        <v>116543.94228</v>
      </c>
      <c r="M135" t="n">
        <v>119842.37136</v>
      </c>
      <c r="N135" t="n">
        <v>125027.6913</v>
      </c>
      <c r="O135" t="n">
        <v>128517.05772</v>
      </c>
      <c r="P135" t="n">
        <v>133778.31372</v>
      </c>
      <c r="Q135" t="n">
        <v>138387.73374</v>
      </c>
      <c r="R135" t="n">
        <v>140262.45696</v>
      </c>
      <c r="S135" t="n">
        <v>145417.79142</v>
      </c>
      <c r="T135" t="n">
        <v>150550.14402</v>
      </c>
      <c r="U135" t="n">
        <v>155165.54274</v>
      </c>
      <c r="V135" t="n">
        <v>162394.5006</v>
      </c>
      <c r="W135" t="n">
        <v>169010.46432</v>
      </c>
      <c r="X135" t="n">
        <v>174371.88654</v>
      </c>
      <c r="Y135" t="n">
        <v>180845.60976</v>
      </c>
      <c r="Z135" t="n">
        <v>188045.6202</v>
      </c>
      <c r="AA135" t="n">
        <v>192329.2602</v>
      </c>
      <c r="AB135" t="n">
        <v>199788.56226</v>
      </c>
      <c r="AC135" t="n">
        <v>209412.02232</v>
      </c>
      <c r="AD135" t="n">
        <v>214824.96648</v>
      </c>
      <c r="AE135" t="n">
        <v>223102.58832</v>
      </c>
      <c r="AF135" t="n">
        <v>229874.65524</v>
      </c>
      <c r="AG135" t="n">
        <v>229874.65524</v>
      </c>
      <c r="AH135" t="inlineStr">
        <is>
          <t>MO</t>
        </is>
      </c>
      <c r="AI135" t="inlineStr">
        <is>
          <t>BDEQ-BEOfDS-rural-residential</t>
        </is>
      </c>
    </row>
    <row r="136">
      <c r="A136" t="n">
        <v>6</v>
      </c>
      <c r="B136" t="inlineStr">
        <is>
          <t>solar thermal</t>
        </is>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inlineStr">
        <is>
          <t>MO</t>
        </is>
      </c>
      <c r="AI136" t="inlineStr">
        <is>
          <t>BDEQ-BEOfDS-rural-residential</t>
        </is>
      </c>
    </row>
    <row r="137">
      <c r="A137" t="n">
        <v>7</v>
      </c>
      <c r="B137" t="inlineStr">
        <is>
          <t>biomass</t>
        </is>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inlineStr">
        <is>
          <t>MO</t>
        </is>
      </c>
      <c r="AI137" t="inlineStr">
        <is>
          <t>BDEQ-BEOfDS-rural-residential</t>
        </is>
      </c>
    </row>
    <row r="138">
      <c r="A138" t="n">
        <v>8</v>
      </c>
      <c r="B138" t="inlineStr">
        <is>
          <t>geothermal</t>
        </is>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inlineStr">
        <is>
          <t>MO</t>
        </is>
      </c>
      <c r="AI138" t="inlineStr">
        <is>
          <t>BDEQ-BEOfDS-rural-residential</t>
        </is>
      </c>
    </row>
    <row r="139">
      <c r="A139" t="n">
        <v>9</v>
      </c>
      <c r="B139" t="inlineStr">
        <is>
          <t>petroleum</t>
        </is>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inlineStr">
        <is>
          <t>MO</t>
        </is>
      </c>
      <c r="AI139" t="inlineStr">
        <is>
          <t>BDEQ-BEOfDS-rural-residential</t>
        </is>
      </c>
    </row>
    <row r="140">
      <c r="A140" t="n">
        <v>10</v>
      </c>
      <c r="B140" t="inlineStr">
        <is>
          <t>natural gas peaker</t>
        </is>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inlineStr">
        <is>
          <t>MO</t>
        </is>
      </c>
      <c r="AI140" t="inlineStr">
        <is>
          <t>BDEQ-BEOfDS-rural-residential</t>
        </is>
      </c>
    </row>
    <row r="141">
      <c r="A141" t="n">
        <v>11</v>
      </c>
      <c r="B141" t="inlineStr">
        <is>
          <t>lignite</t>
        </is>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inlineStr">
        <is>
          <t>MO</t>
        </is>
      </c>
      <c r="AI141" t="inlineStr">
        <is>
          <t>BDEQ-BEOfDS-rural-residential</t>
        </is>
      </c>
    </row>
    <row r="142">
      <c r="A142" t="n">
        <v>12</v>
      </c>
      <c r="B142" t="inlineStr">
        <is>
          <t>offshore wind</t>
        </is>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inlineStr">
        <is>
          <t>MO</t>
        </is>
      </c>
      <c r="AI142" t="inlineStr">
        <is>
          <t>BDEQ-BEOfDS-rural-residential</t>
        </is>
      </c>
    </row>
    <row r="143">
      <c r="A143" t="n">
        <v>13</v>
      </c>
      <c r="B143" t="inlineStr">
        <is>
          <t>crude oil</t>
        </is>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inlineStr">
        <is>
          <t>MO</t>
        </is>
      </c>
      <c r="AI143" t="inlineStr">
        <is>
          <t>BDEQ-BEOfDS-rural-residential</t>
        </is>
      </c>
    </row>
    <row r="144">
      <c r="A144" t="n">
        <v>14</v>
      </c>
      <c r="B144" t="inlineStr">
        <is>
          <t>heavy or residual fuel oil</t>
        </is>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inlineStr">
        <is>
          <t>MO</t>
        </is>
      </c>
      <c r="AI144" t="inlineStr">
        <is>
          <t>BDEQ-BEOfDS-rural-residential</t>
        </is>
      </c>
    </row>
    <row r="145">
      <c r="A145" t="n">
        <v>15</v>
      </c>
      <c r="B145" t="inlineStr">
        <is>
          <t>municipal solid waste</t>
        </is>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inlineStr">
        <is>
          <t>MO</t>
        </is>
      </c>
      <c r="AI145" t="inlineStr">
        <is>
          <t>BDEQ-BEOfDS-rural-residential</t>
        </is>
      </c>
    </row>
    <row r="146">
      <c r="A146" t="n">
        <v>0</v>
      </c>
      <c r="B146" t="inlineStr">
        <is>
          <t>hard coal</t>
        </is>
      </c>
      <c r="C146" t="n">
        <v>1</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inlineStr">
        <is>
          <t>MA</t>
        </is>
      </c>
      <c r="AI146" t="inlineStr">
        <is>
          <t>BDEQ-BEOfDS-rural-residential</t>
        </is>
      </c>
    </row>
    <row r="147">
      <c r="A147" t="n">
        <v>1</v>
      </c>
      <c r="B147" t="inlineStr">
        <is>
          <t>natural gas nonpeaker</t>
        </is>
      </c>
      <c r="C147" t="n">
        <v>0</v>
      </c>
      <c r="D147" t="n">
        <v>0</v>
      </c>
      <c r="E147" t="n">
        <v>0</v>
      </c>
      <c r="F147" t="n">
        <v>0</v>
      </c>
      <c r="G147" t="n">
        <v>0</v>
      </c>
      <c r="H147" t="n">
        <v>0</v>
      </c>
      <c r="I147" t="n">
        <v>0</v>
      </c>
      <c r="J147" t="n">
        <v>0</v>
      </c>
      <c r="K147" t="n">
        <v>0</v>
      </c>
      <c r="L147" t="n">
        <v>0</v>
      </c>
      <c r="M147" t="n">
        <v>0</v>
      </c>
      <c r="N147" t="n">
        <v>0</v>
      </c>
      <c r="O147" t="n">
        <v>0</v>
      </c>
      <c r="P147" t="n">
        <v>0</v>
      </c>
      <c r="Q147" s="45" t="n">
        <v>1e-05</v>
      </c>
      <c r="R147" s="45" t="n">
        <v>2e-05</v>
      </c>
      <c r="S147" s="45" t="n">
        <v>5e-05</v>
      </c>
      <c r="T147" t="n">
        <v>0.0001</v>
      </c>
      <c r="U147" t="n">
        <v>0.00019</v>
      </c>
      <c r="V147" t="n">
        <v>0.00035</v>
      </c>
      <c r="W147" t="n">
        <v>0.00066</v>
      </c>
      <c r="X147" t="n">
        <v>0.00122</v>
      </c>
      <c r="Y147" t="n">
        <v>0.00178</v>
      </c>
      <c r="Z147" t="n">
        <v>0.00235</v>
      </c>
      <c r="AA147" t="n">
        <v>0.00292</v>
      </c>
      <c r="AB147" t="n">
        <v>0.00349</v>
      </c>
      <c r="AC147" t="n">
        <v>0.00406</v>
      </c>
      <c r="AD147" t="n">
        <v>0.00463</v>
      </c>
      <c r="AE147" t="n">
        <v>0.00521</v>
      </c>
      <c r="AF147" t="n">
        <v>0.00579</v>
      </c>
      <c r="AG147" t="n">
        <v>0.00636</v>
      </c>
      <c r="AH147" t="inlineStr">
        <is>
          <t>MA</t>
        </is>
      </c>
      <c r="AI147" t="inlineStr">
        <is>
          <t>BDEQ-BEOfDS-rural-residential</t>
        </is>
      </c>
    </row>
    <row r="148">
      <c r="A148" t="n">
        <v>2</v>
      </c>
      <c r="B148" t="inlineStr">
        <is>
          <t>nuclear</t>
        </is>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inlineStr">
        <is>
          <t>MA</t>
        </is>
      </c>
      <c r="AI148" t="inlineStr">
        <is>
          <t>BDEQ-BEOfDS-rural-residential</t>
        </is>
      </c>
    </row>
    <row r="149">
      <c r="A149" t="n">
        <v>3</v>
      </c>
      <c r="B149" t="inlineStr">
        <is>
          <t>hydro</t>
        </is>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inlineStr">
        <is>
          <t>MA</t>
        </is>
      </c>
      <c r="AI149" t="inlineStr">
        <is>
          <t>BDEQ-BEOfDS-rural-residential</t>
        </is>
      </c>
    </row>
    <row r="150">
      <c r="A150" t="n">
        <v>4</v>
      </c>
      <c r="B150" t="inlineStr">
        <is>
          <t>onshore wind</t>
        </is>
      </c>
      <c r="C150" t="n">
        <v>0.10629</v>
      </c>
      <c r="D150" t="n">
        <v>0.00059</v>
      </c>
      <c r="E150" t="n">
        <v>0.02445</v>
      </c>
      <c r="F150" t="n">
        <v>0.00059</v>
      </c>
      <c r="G150" t="n">
        <v>0.00059</v>
      </c>
      <c r="H150" t="n">
        <v>0.00059</v>
      </c>
      <c r="I150" t="n">
        <v>0.00059</v>
      </c>
      <c r="J150" t="n">
        <v>0.00059</v>
      </c>
      <c r="K150" t="n">
        <v>0.02461</v>
      </c>
      <c r="L150" t="n">
        <v>0.02464</v>
      </c>
      <c r="M150" t="n">
        <v>0.00059</v>
      </c>
      <c r="N150" t="n">
        <v>0.00059</v>
      </c>
      <c r="O150" t="n">
        <v>0.00059</v>
      </c>
      <c r="P150" t="n">
        <v>0.00059</v>
      </c>
      <c r="Q150" t="n">
        <v>0.00059</v>
      </c>
      <c r="R150" t="n">
        <v>0.00059</v>
      </c>
      <c r="S150" t="n">
        <v>0.00059</v>
      </c>
      <c r="T150" t="n">
        <v>0.00059</v>
      </c>
      <c r="U150" t="n">
        <v>0.0005999999999999999</v>
      </c>
      <c r="V150" t="n">
        <v>0.0005999999999999999</v>
      </c>
      <c r="W150" t="n">
        <v>0.0005999999999999999</v>
      </c>
      <c r="X150" t="n">
        <v>0.00061</v>
      </c>
      <c r="Y150" t="n">
        <v>0.00062</v>
      </c>
      <c r="Z150" t="n">
        <v>0.00063</v>
      </c>
      <c r="AA150" t="n">
        <v>0.0006400000000000001</v>
      </c>
      <c r="AB150" t="n">
        <v>0.00065</v>
      </c>
      <c r="AC150" t="n">
        <v>0.00065</v>
      </c>
      <c r="AD150" t="n">
        <v>0.00066</v>
      </c>
      <c r="AE150" t="n">
        <v>0.00067</v>
      </c>
      <c r="AF150" t="n">
        <v>0.00068</v>
      </c>
      <c r="AG150" t="n">
        <v>0.00069</v>
      </c>
      <c r="AH150" t="inlineStr">
        <is>
          <t>MA</t>
        </is>
      </c>
      <c r="AI150" t="inlineStr">
        <is>
          <t>BDEQ-BEOfDS-rural-residential</t>
        </is>
      </c>
    </row>
    <row r="151">
      <c r="A151" t="n">
        <v>5</v>
      </c>
      <c r="B151" t="inlineStr">
        <is>
          <t>solar PV</t>
        </is>
      </c>
      <c r="C151" t="n">
        <v>58718.62602</v>
      </c>
      <c r="D151" t="n">
        <v>67382.26164</v>
      </c>
      <c r="E151" t="n">
        <v>76800.09384</v>
      </c>
      <c r="F151" t="n">
        <v>86409.50724000001</v>
      </c>
      <c r="G151" t="n">
        <v>95852.72592</v>
      </c>
      <c r="H151" t="n">
        <v>102388.5882</v>
      </c>
      <c r="I151" t="n">
        <v>109751.56092</v>
      </c>
      <c r="J151" t="n">
        <v>115990.7877</v>
      </c>
      <c r="K151" t="n">
        <v>120578.2245</v>
      </c>
      <c r="L151" t="n">
        <v>126554.59872</v>
      </c>
      <c r="M151" t="n">
        <v>130136.3262</v>
      </c>
      <c r="N151" t="n">
        <v>135767.05272</v>
      </c>
      <c r="O151" t="n">
        <v>139556.14254</v>
      </c>
      <c r="P151" t="n">
        <v>145269.32256</v>
      </c>
      <c r="Q151" t="n">
        <v>150274.66392</v>
      </c>
      <c r="R151" t="n">
        <v>152310.43098</v>
      </c>
      <c r="S151" t="n">
        <v>157908.5703</v>
      </c>
      <c r="T151" t="n">
        <v>163481.78304</v>
      </c>
      <c r="U151" t="n">
        <v>168493.6287</v>
      </c>
      <c r="V151" t="n">
        <v>176343.51726</v>
      </c>
      <c r="W151" t="n">
        <v>183527.7597</v>
      </c>
      <c r="X151" t="n">
        <v>189349.71264</v>
      </c>
      <c r="Y151" t="n">
        <v>196379.50752</v>
      </c>
      <c r="Z151" t="n">
        <v>204197.9652</v>
      </c>
      <c r="AA151" t="n">
        <v>208849.55148</v>
      </c>
      <c r="AB151" t="n">
        <v>216949.57308</v>
      </c>
      <c r="AC151" t="n">
        <v>227399.64426</v>
      </c>
      <c r="AD151" t="n">
        <v>233277.54732</v>
      </c>
      <c r="AE151" t="n">
        <v>242266.1877</v>
      </c>
      <c r="AF151" t="n">
        <v>249619.93614</v>
      </c>
      <c r="AG151" t="n">
        <v>249619.93614</v>
      </c>
      <c r="AH151" t="inlineStr">
        <is>
          <t>MA</t>
        </is>
      </c>
      <c r="AI151" t="inlineStr">
        <is>
          <t>BDEQ-BEOfDS-rural-residential</t>
        </is>
      </c>
    </row>
    <row r="152">
      <c r="A152" t="n">
        <v>6</v>
      </c>
      <c r="B152" t="inlineStr">
        <is>
          <t>solar thermal</t>
        </is>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inlineStr">
        <is>
          <t>MA</t>
        </is>
      </c>
      <c r="AI152" t="inlineStr">
        <is>
          <t>BDEQ-BEOfDS-rural-residential</t>
        </is>
      </c>
    </row>
    <row r="153">
      <c r="A153" t="n">
        <v>7</v>
      </c>
      <c r="B153" t="inlineStr">
        <is>
          <t>biomass</t>
        </is>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inlineStr">
        <is>
          <t>MA</t>
        </is>
      </c>
      <c r="AI153" t="inlineStr">
        <is>
          <t>BDEQ-BEOfDS-rural-residential</t>
        </is>
      </c>
    </row>
    <row r="154">
      <c r="A154" t="n">
        <v>8</v>
      </c>
      <c r="B154" t="inlineStr">
        <is>
          <t>geothermal</t>
        </is>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inlineStr">
        <is>
          <t>MA</t>
        </is>
      </c>
      <c r="AI154" t="inlineStr">
        <is>
          <t>BDEQ-BEOfDS-rural-residential</t>
        </is>
      </c>
    </row>
    <row r="155">
      <c r="A155" t="n">
        <v>9</v>
      </c>
      <c r="B155" t="inlineStr">
        <is>
          <t>petroleum</t>
        </is>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inlineStr">
        <is>
          <t>MA</t>
        </is>
      </c>
      <c r="AI155" t="inlineStr">
        <is>
          <t>BDEQ-BEOfDS-rural-residential</t>
        </is>
      </c>
    </row>
    <row r="156">
      <c r="A156" t="n">
        <v>10</v>
      </c>
      <c r="B156" t="inlineStr">
        <is>
          <t>natural gas peaker</t>
        </is>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inlineStr">
        <is>
          <t>MA</t>
        </is>
      </c>
      <c r="AI156" t="inlineStr">
        <is>
          <t>BDEQ-BEOfDS-rural-residential</t>
        </is>
      </c>
    </row>
    <row r="157">
      <c r="A157" t="n">
        <v>11</v>
      </c>
      <c r="B157" t="inlineStr">
        <is>
          <t>lignite</t>
        </is>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inlineStr">
        <is>
          <t>MA</t>
        </is>
      </c>
      <c r="AI157" t="inlineStr">
        <is>
          <t>BDEQ-BEOfDS-rural-residential</t>
        </is>
      </c>
    </row>
    <row r="158">
      <c r="A158" t="n">
        <v>12</v>
      </c>
      <c r="B158" t="inlineStr">
        <is>
          <t>offshore wind</t>
        </is>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inlineStr">
        <is>
          <t>MA</t>
        </is>
      </c>
      <c r="AI158" t="inlineStr">
        <is>
          <t>BDEQ-BEOfDS-rural-residential</t>
        </is>
      </c>
    </row>
    <row r="159">
      <c r="A159" t="n">
        <v>13</v>
      </c>
      <c r="B159" t="inlineStr">
        <is>
          <t>crude oil</t>
        </is>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inlineStr">
        <is>
          <t>MA</t>
        </is>
      </c>
      <c r="AI159" t="inlineStr">
        <is>
          <t>BDEQ-BEOfDS-rural-residential</t>
        </is>
      </c>
    </row>
    <row r="160">
      <c r="A160" t="n">
        <v>14</v>
      </c>
      <c r="B160" t="inlineStr">
        <is>
          <t>heavy or residual fuel oil</t>
        </is>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inlineStr">
        <is>
          <t>MA</t>
        </is>
      </c>
      <c r="AI160" t="inlineStr">
        <is>
          <t>BDEQ-BEOfDS-rural-residential</t>
        </is>
      </c>
    </row>
    <row r="161">
      <c r="A161" t="n">
        <v>15</v>
      </c>
      <c r="B161" t="inlineStr">
        <is>
          <t>municipal solid waste</t>
        </is>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inlineStr">
        <is>
          <t>MA</t>
        </is>
      </c>
      <c r="AI161" t="inlineStr">
        <is>
          <t>BDEQ-BEOfDS-rural-residential</t>
        </is>
      </c>
    </row>
    <row r="162">
      <c r="A162" t="n">
        <v>0</v>
      </c>
      <c r="B162" t="inlineStr">
        <is>
          <t>hard coal</t>
        </is>
      </c>
      <c r="C162" t="n">
        <v>1</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inlineStr">
        <is>
          <t>AK</t>
        </is>
      </c>
      <c r="AI162" t="inlineStr">
        <is>
          <t>BDEQ-BEOfDS-rural-residential</t>
        </is>
      </c>
    </row>
    <row r="163">
      <c r="A163" t="n">
        <v>1</v>
      </c>
      <c r="B163" t="inlineStr">
        <is>
          <t>natural gas nonpeaker</t>
        </is>
      </c>
      <c r="C163" t="n">
        <v>0</v>
      </c>
      <c r="D163" t="n">
        <v>0</v>
      </c>
      <c r="E163" t="n">
        <v>0</v>
      </c>
      <c r="F163" t="n">
        <v>0</v>
      </c>
      <c r="G163" t="n">
        <v>0</v>
      </c>
      <c r="H163" t="n">
        <v>0</v>
      </c>
      <c r="I163" t="n">
        <v>0</v>
      </c>
      <c r="J163" t="n">
        <v>0</v>
      </c>
      <c r="K163" t="n">
        <v>0</v>
      </c>
      <c r="L163" t="n">
        <v>0</v>
      </c>
      <c r="M163" t="n">
        <v>0</v>
      </c>
      <c r="N163" t="n">
        <v>0</v>
      </c>
      <c r="O163" t="n">
        <v>0</v>
      </c>
      <c r="P163" t="n">
        <v>0</v>
      </c>
      <c r="Q163" s="45" t="n">
        <v>1e-05</v>
      </c>
      <c r="R163" s="45" t="n">
        <v>2e-05</v>
      </c>
      <c r="S163" s="45" t="n">
        <v>4e-05</v>
      </c>
      <c r="T163" s="45" t="n">
        <v>6.999999999999999e-05</v>
      </c>
      <c r="U163" t="n">
        <v>0.00015</v>
      </c>
      <c r="V163" t="n">
        <v>0.00028</v>
      </c>
      <c r="W163" t="n">
        <v>0.00052</v>
      </c>
      <c r="X163" t="n">
        <v>0.00096</v>
      </c>
      <c r="Y163" t="n">
        <v>0.0014</v>
      </c>
      <c r="Z163" t="n">
        <v>0.00184</v>
      </c>
      <c r="AA163" t="n">
        <v>0.00229</v>
      </c>
      <c r="AB163" t="n">
        <v>0.00274</v>
      </c>
      <c r="AC163" t="n">
        <v>0.00319</v>
      </c>
      <c r="AD163" t="n">
        <v>0.00364</v>
      </c>
      <c r="AE163" t="n">
        <v>0.0041</v>
      </c>
      <c r="AF163" t="n">
        <v>0.00456</v>
      </c>
      <c r="AG163" t="n">
        <v>0.00502</v>
      </c>
      <c r="AH163" t="inlineStr">
        <is>
          <t>AK</t>
        </is>
      </c>
      <c r="AI163" t="inlineStr">
        <is>
          <t>BDEQ-BEOfDS-rural-residential</t>
        </is>
      </c>
    </row>
    <row r="164">
      <c r="A164" t="n">
        <v>2</v>
      </c>
      <c r="B164" t="inlineStr">
        <is>
          <t>nuclear</t>
        </is>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inlineStr">
        <is>
          <t>AK</t>
        </is>
      </c>
      <c r="AI164" t="inlineStr">
        <is>
          <t>BDEQ-BEOfDS-rural-residential</t>
        </is>
      </c>
    </row>
    <row r="165">
      <c r="A165" t="n">
        <v>3</v>
      </c>
      <c r="B165" t="inlineStr">
        <is>
          <t>hydro</t>
        </is>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inlineStr">
        <is>
          <t>AK</t>
        </is>
      </c>
      <c r="AI165" t="inlineStr">
        <is>
          <t>BDEQ-BEOfDS-rural-residential</t>
        </is>
      </c>
    </row>
    <row r="166">
      <c r="A166" t="n">
        <v>4</v>
      </c>
      <c r="B166" t="inlineStr">
        <is>
          <t>onshore wind</t>
        </is>
      </c>
      <c r="C166" t="n">
        <v>0.10629</v>
      </c>
      <c r="D166" t="n">
        <v>0.10629</v>
      </c>
      <c r="E166" t="n">
        <v>0.10629</v>
      </c>
      <c r="F166" t="n">
        <v>0.10629</v>
      </c>
      <c r="G166" t="n">
        <v>0.10629</v>
      </c>
      <c r="H166" t="n">
        <v>0.10629</v>
      </c>
      <c r="I166" t="n">
        <v>0.10629</v>
      </c>
      <c r="J166" t="n">
        <v>0.10629</v>
      </c>
      <c r="K166" t="n">
        <v>0.10629</v>
      </c>
      <c r="L166" t="n">
        <v>0.10629</v>
      </c>
      <c r="M166" t="n">
        <v>0.10629</v>
      </c>
      <c r="N166" t="n">
        <v>0.10629</v>
      </c>
      <c r="O166" t="n">
        <v>0.10629</v>
      </c>
      <c r="P166" t="n">
        <v>0.1063</v>
      </c>
      <c r="Q166" t="n">
        <v>0.10632</v>
      </c>
      <c r="R166" t="n">
        <v>0.10635</v>
      </c>
      <c r="S166" t="n">
        <v>0.10642</v>
      </c>
      <c r="T166" t="n">
        <v>0.10655</v>
      </c>
      <c r="U166" t="n">
        <v>0.10679</v>
      </c>
      <c r="V166" t="n">
        <v>0.10723</v>
      </c>
      <c r="W166" t="n">
        <v>0.10804</v>
      </c>
      <c r="X166" t="n">
        <v>0.10953</v>
      </c>
      <c r="Y166" t="n">
        <v>0.11102</v>
      </c>
      <c r="Z166" t="n">
        <v>0.11251</v>
      </c>
      <c r="AA166" t="n">
        <v>0.11401</v>
      </c>
      <c r="AB166" t="n">
        <v>0.11553</v>
      </c>
      <c r="AC166" t="n">
        <v>0.11706</v>
      </c>
      <c r="AD166" t="n">
        <v>0.11859</v>
      </c>
      <c r="AE166" t="n">
        <v>0.12012</v>
      </c>
      <c r="AF166" t="n">
        <v>0.12167</v>
      </c>
      <c r="AG166" t="n">
        <v>0.12322</v>
      </c>
      <c r="AH166" t="inlineStr">
        <is>
          <t>AK</t>
        </is>
      </c>
      <c r="AI166" t="inlineStr">
        <is>
          <t>BDEQ-BEOfDS-rural-residential</t>
        </is>
      </c>
    </row>
    <row r="167">
      <c r="A167" t="n">
        <v>5</v>
      </c>
      <c r="B167" t="inlineStr">
        <is>
          <t>solar PV</t>
        </is>
      </c>
      <c r="C167" t="n">
        <v>58718.62602</v>
      </c>
      <c r="D167" t="n">
        <v>64589.7357</v>
      </c>
      <c r="E167" t="n">
        <v>67817.49786</v>
      </c>
      <c r="F167" t="n">
        <v>71098.03026</v>
      </c>
      <c r="G167" t="n">
        <v>76720.47858</v>
      </c>
      <c r="H167" t="n">
        <v>81105.69078</v>
      </c>
      <c r="I167" t="n">
        <v>87527.62926</v>
      </c>
      <c r="J167" t="n">
        <v>91451.82455999999</v>
      </c>
      <c r="K167" t="n">
        <v>96024.57084</v>
      </c>
      <c r="L167" t="n">
        <v>98525.74356</v>
      </c>
      <c r="M167" t="n">
        <v>103131.07704</v>
      </c>
      <c r="N167" t="n">
        <v>104649.35148</v>
      </c>
      <c r="O167" t="n">
        <v>109953.52272</v>
      </c>
      <c r="P167" t="n">
        <v>112442.31756</v>
      </c>
      <c r="Q167" t="n">
        <v>118043.28198</v>
      </c>
      <c r="R167" t="n">
        <v>123809.679</v>
      </c>
      <c r="S167" t="n">
        <v>127614.39228</v>
      </c>
      <c r="T167" t="n">
        <v>131567.74524</v>
      </c>
      <c r="U167" t="n">
        <v>135616.5603</v>
      </c>
      <c r="V167" t="n">
        <v>140457.67794</v>
      </c>
      <c r="W167" t="n">
        <v>145507.24854</v>
      </c>
      <c r="X167" t="n">
        <v>151380.21096</v>
      </c>
      <c r="Y167" t="n">
        <v>152964.26424</v>
      </c>
      <c r="Z167" t="n">
        <v>157807.05066</v>
      </c>
      <c r="AA167" t="n">
        <v>161918.00478</v>
      </c>
      <c r="AB167" t="n">
        <v>166943.84454</v>
      </c>
      <c r="AC167" t="n">
        <v>172410.80724</v>
      </c>
      <c r="AD167" t="n">
        <v>176500.6191</v>
      </c>
      <c r="AE167" t="n">
        <v>178580.83878</v>
      </c>
      <c r="AF167" t="n">
        <v>180854.50554</v>
      </c>
      <c r="AG167" t="n">
        <v>180854.50554</v>
      </c>
      <c r="AH167" t="inlineStr">
        <is>
          <t>AK</t>
        </is>
      </c>
      <c r="AI167" t="inlineStr">
        <is>
          <t>BDEQ-BEOfDS-rural-residential</t>
        </is>
      </c>
    </row>
    <row r="168">
      <c r="A168" t="n">
        <v>6</v>
      </c>
      <c r="B168" t="inlineStr">
        <is>
          <t>solar thermal</t>
        </is>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inlineStr">
        <is>
          <t>AK</t>
        </is>
      </c>
      <c r="AI168" t="inlineStr">
        <is>
          <t>BDEQ-BEOfDS-rural-residential</t>
        </is>
      </c>
    </row>
    <row r="169">
      <c r="A169" t="n">
        <v>7</v>
      </c>
      <c r="B169" t="inlineStr">
        <is>
          <t>biomass</t>
        </is>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inlineStr">
        <is>
          <t>AK</t>
        </is>
      </c>
      <c r="AI169" t="inlineStr">
        <is>
          <t>BDEQ-BEOfDS-rural-residential</t>
        </is>
      </c>
    </row>
    <row r="170">
      <c r="A170" t="n">
        <v>8</v>
      </c>
      <c r="B170" t="inlineStr">
        <is>
          <t>geothermal</t>
        </is>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inlineStr">
        <is>
          <t>AK</t>
        </is>
      </c>
      <c r="AI170" t="inlineStr">
        <is>
          <t>BDEQ-BEOfDS-rural-residential</t>
        </is>
      </c>
    </row>
    <row r="171">
      <c r="A171" t="n">
        <v>9</v>
      </c>
      <c r="B171" t="inlineStr">
        <is>
          <t>petroleum</t>
        </is>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inlineStr">
        <is>
          <t>AK</t>
        </is>
      </c>
      <c r="AI171" t="inlineStr">
        <is>
          <t>BDEQ-BEOfDS-rural-residential</t>
        </is>
      </c>
    </row>
    <row r="172">
      <c r="A172" t="n">
        <v>10</v>
      </c>
      <c r="B172" t="inlineStr">
        <is>
          <t>natural gas peaker</t>
        </is>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inlineStr">
        <is>
          <t>AK</t>
        </is>
      </c>
      <c r="AI172" t="inlineStr">
        <is>
          <t>BDEQ-BEOfDS-rural-residential</t>
        </is>
      </c>
    </row>
    <row r="173">
      <c r="A173" t="n">
        <v>11</v>
      </c>
      <c r="B173" t="inlineStr">
        <is>
          <t>lignite</t>
        </is>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inlineStr">
        <is>
          <t>AK</t>
        </is>
      </c>
      <c r="AI173" t="inlineStr">
        <is>
          <t>BDEQ-BEOfDS-rural-residential</t>
        </is>
      </c>
    </row>
    <row r="174">
      <c r="A174" t="n">
        <v>12</v>
      </c>
      <c r="B174" t="inlineStr">
        <is>
          <t>offshore wind</t>
        </is>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inlineStr">
        <is>
          <t>AK</t>
        </is>
      </c>
      <c r="AI174" t="inlineStr">
        <is>
          <t>BDEQ-BEOfDS-rural-residential</t>
        </is>
      </c>
    </row>
    <row r="175">
      <c r="A175" t="n">
        <v>13</v>
      </c>
      <c r="B175" t="inlineStr">
        <is>
          <t>crude oil</t>
        </is>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inlineStr">
        <is>
          <t>AK</t>
        </is>
      </c>
      <c r="AI175" t="inlineStr">
        <is>
          <t>BDEQ-BEOfDS-rural-residential</t>
        </is>
      </c>
    </row>
    <row r="176">
      <c r="A176" t="n">
        <v>14</v>
      </c>
      <c r="B176" t="inlineStr">
        <is>
          <t>heavy or residual fuel oil</t>
        </is>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inlineStr">
        <is>
          <t>AK</t>
        </is>
      </c>
      <c r="AI176" t="inlineStr">
        <is>
          <t>BDEQ-BEOfDS-rural-residential</t>
        </is>
      </c>
    </row>
    <row r="177">
      <c r="A177" t="n">
        <v>15</v>
      </c>
      <c r="B177" t="inlineStr">
        <is>
          <t>municipal solid waste</t>
        </is>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inlineStr">
        <is>
          <t>AK</t>
        </is>
      </c>
      <c r="AI177" t="inlineStr">
        <is>
          <t>BDEQ-BEOfDS-rural-residential</t>
        </is>
      </c>
    </row>
    <row r="178">
      <c r="A178" t="n">
        <v>0</v>
      </c>
      <c r="B178" t="inlineStr">
        <is>
          <t>hard coal</t>
        </is>
      </c>
      <c r="C178" t="n">
        <v>1</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inlineStr">
        <is>
          <t>KY</t>
        </is>
      </c>
      <c r="AI178" t="inlineStr">
        <is>
          <t>BDEQ-BEOfDS-rural-residential</t>
        </is>
      </c>
    </row>
    <row r="179">
      <c r="A179" t="n">
        <v>1</v>
      </c>
      <c r="B179" t="inlineStr">
        <is>
          <t>natural gas nonpeaker</t>
        </is>
      </c>
      <c r="C179" t="n">
        <v>0</v>
      </c>
      <c r="D179" t="n">
        <v>0</v>
      </c>
      <c r="E179" t="n">
        <v>0</v>
      </c>
      <c r="F179" t="n">
        <v>0</v>
      </c>
      <c r="G179" t="n">
        <v>0</v>
      </c>
      <c r="H179" t="n">
        <v>0</v>
      </c>
      <c r="I179" t="n">
        <v>0</v>
      </c>
      <c r="J179" t="n">
        <v>0</v>
      </c>
      <c r="K179" t="n">
        <v>0</v>
      </c>
      <c r="L179" t="n">
        <v>0</v>
      </c>
      <c r="M179" t="n">
        <v>0</v>
      </c>
      <c r="N179" t="n">
        <v>0</v>
      </c>
      <c r="O179" t="n">
        <v>0</v>
      </c>
      <c r="P179" t="n">
        <v>0</v>
      </c>
      <c r="Q179" t="n">
        <v>0</v>
      </c>
      <c r="R179" s="45" t="n">
        <v>1e-05</v>
      </c>
      <c r="S179" s="45" t="n">
        <v>1e-05</v>
      </c>
      <c r="T179" s="45" t="n">
        <v>2e-05</v>
      </c>
      <c r="U179" s="45" t="n">
        <v>4e-05</v>
      </c>
      <c r="V179" s="45" t="n">
        <v>8.000000000000001e-05</v>
      </c>
      <c r="W179" t="n">
        <v>0.00015</v>
      </c>
      <c r="X179" t="n">
        <v>0.00028</v>
      </c>
      <c r="Y179" t="n">
        <v>0.00041</v>
      </c>
      <c r="Z179" t="n">
        <v>0.00054</v>
      </c>
      <c r="AA179" t="n">
        <v>0.00067</v>
      </c>
      <c r="AB179" t="n">
        <v>0.0008</v>
      </c>
      <c r="AC179" t="n">
        <v>0.0009300000000000001</v>
      </c>
      <c r="AD179" t="n">
        <v>0.00106</v>
      </c>
      <c r="AE179" t="n">
        <v>0.00119</v>
      </c>
      <c r="AF179" t="n">
        <v>0.00133</v>
      </c>
      <c r="AG179" t="n">
        <v>0.00146</v>
      </c>
      <c r="AH179" t="inlineStr">
        <is>
          <t>KY</t>
        </is>
      </c>
      <c r="AI179" t="inlineStr">
        <is>
          <t>BDEQ-BEOfDS-rural-residential</t>
        </is>
      </c>
    </row>
    <row r="180">
      <c r="A180" t="n">
        <v>2</v>
      </c>
      <c r="B180" t="inlineStr">
        <is>
          <t>nuclear</t>
        </is>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inlineStr">
        <is>
          <t>KY</t>
        </is>
      </c>
      <c r="AI180" t="inlineStr">
        <is>
          <t>BDEQ-BEOfDS-rural-residential</t>
        </is>
      </c>
    </row>
    <row r="181">
      <c r="A181" t="n">
        <v>3</v>
      </c>
      <c r="B181" t="inlineStr">
        <is>
          <t>hydro</t>
        </is>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inlineStr">
        <is>
          <t>KY</t>
        </is>
      </c>
      <c r="AI181" t="inlineStr">
        <is>
          <t>BDEQ-BEOfDS-rural-residential</t>
        </is>
      </c>
    </row>
    <row r="182">
      <c r="A182" t="n">
        <v>4</v>
      </c>
      <c r="B182" t="inlineStr">
        <is>
          <t>onshore wind</t>
        </is>
      </c>
      <c r="C182" t="n">
        <v>0.10629</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inlineStr">
        <is>
          <t>KY</t>
        </is>
      </c>
      <c r="AI182" t="inlineStr">
        <is>
          <t>BDEQ-BEOfDS-rural-residential</t>
        </is>
      </c>
    </row>
    <row r="183">
      <c r="A183" t="n">
        <v>5</v>
      </c>
      <c r="B183" t="inlineStr">
        <is>
          <t>solar PV</t>
        </is>
      </c>
      <c r="C183" t="n">
        <v>58718.62602</v>
      </c>
      <c r="D183" t="n">
        <v>17193.13812</v>
      </c>
      <c r="E183" t="n">
        <v>19596.16818</v>
      </c>
      <c r="F183" t="n">
        <v>22048.09218</v>
      </c>
      <c r="G183" t="n">
        <v>24457.60026</v>
      </c>
      <c r="H183" t="n">
        <v>26125.28964</v>
      </c>
      <c r="I183" t="n">
        <v>28004.00742</v>
      </c>
      <c r="J183" t="n">
        <v>29595.99726</v>
      </c>
      <c r="K183" t="n">
        <v>30766.50846</v>
      </c>
      <c r="L183" t="n">
        <v>32291.43174</v>
      </c>
      <c r="M183" t="n">
        <v>33205.34502</v>
      </c>
      <c r="N183" t="n">
        <v>34642.07262</v>
      </c>
      <c r="O183" t="n">
        <v>35608.88754</v>
      </c>
      <c r="P183" t="n">
        <v>37066.65228</v>
      </c>
      <c r="Q183" t="n">
        <v>38343.80772</v>
      </c>
      <c r="R183" t="n">
        <v>38863.24506</v>
      </c>
      <c r="S183" t="n">
        <v>40291.65504</v>
      </c>
      <c r="T183" t="n">
        <v>41713.70526</v>
      </c>
      <c r="U183" t="n">
        <v>42992.51634</v>
      </c>
      <c r="V183" t="n">
        <v>44995.48596</v>
      </c>
      <c r="W183" t="n">
        <v>46828.60794</v>
      </c>
      <c r="X183" t="n">
        <v>48314.12436</v>
      </c>
      <c r="Y183" t="n">
        <v>50107.82634</v>
      </c>
      <c r="Z183" t="n">
        <v>52102.78056</v>
      </c>
      <c r="AA183" t="n">
        <v>53289.6642</v>
      </c>
      <c r="AB183" t="n">
        <v>55356.4548</v>
      </c>
      <c r="AC183" t="n">
        <v>58022.87616</v>
      </c>
      <c r="AD183" t="n">
        <v>59522.66262</v>
      </c>
      <c r="AE183" t="n">
        <v>61816.18392</v>
      </c>
      <c r="AF183" t="n">
        <v>63692.56278</v>
      </c>
      <c r="AG183" t="n">
        <v>63692.56278</v>
      </c>
      <c r="AH183" t="inlineStr">
        <is>
          <t>KY</t>
        </is>
      </c>
      <c r="AI183" t="inlineStr">
        <is>
          <t>BDEQ-BEOfDS-rural-residential</t>
        </is>
      </c>
    </row>
    <row r="184">
      <c r="A184" t="n">
        <v>6</v>
      </c>
      <c r="B184" t="inlineStr">
        <is>
          <t>solar thermal</t>
        </is>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inlineStr">
        <is>
          <t>KY</t>
        </is>
      </c>
      <c r="AI184" t="inlineStr">
        <is>
          <t>BDEQ-BEOfDS-rural-residential</t>
        </is>
      </c>
    </row>
    <row r="185">
      <c r="A185" t="n">
        <v>7</v>
      </c>
      <c r="B185" t="inlineStr">
        <is>
          <t>biomass</t>
        </is>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inlineStr">
        <is>
          <t>KY</t>
        </is>
      </c>
      <c r="AI185" t="inlineStr">
        <is>
          <t>BDEQ-BEOfDS-rural-residential</t>
        </is>
      </c>
    </row>
    <row r="186">
      <c r="A186" t="n">
        <v>8</v>
      </c>
      <c r="B186" t="inlineStr">
        <is>
          <t>geothermal</t>
        </is>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inlineStr">
        <is>
          <t>KY</t>
        </is>
      </c>
      <c r="AI186" t="inlineStr">
        <is>
          <t>BDEQ-BEOfDS-rural-residential</t>
        </is>
      </c>
    </row>
    <row r="187">
      <c r="A187" t="n">
        <v>9</v>
      </c>
      <c r="B187" t="inlineStr">
        <is>
          <t>petroleum</t>
        </is>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inlineStr">
        <is>
          <t>KY</t>
        </is>
      </c>
      <c r="AI187" t="inlineStr">
        <is>
          <t>BDEQ-BEOfDS-rural-residential</t>
        </is>
      </c>
    </row>
    <row r="188">
      <c r="A188" t="n">
        <v>10</v>
      </c>
      <c r="B188" t="inlineStr">
        <is>
          <t>natural gas peaker</t>
        </is>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inlineStr">
        <is>
          <t>KY</t>
        </is>
      </c>
      <c r="AI188" t="inlineStr">
        <is>
          <t>BDEQ-BEOfDS-rural-residential</t>
        </is>
      </c>
    </row>
    <row r="189">
      <c r="A189" t="n">
        <v>11</v>
      </c>
      <c r="B189" t="inlineStr">
        <is>
          <t>lignite</t>
        </is>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inlineStr">
        <is>
          <t>KY</t>
        </is>
      </c>
      <c r="AI189" t="inlineStr">
        <is>
          <t>BDEQ-BEOfDS-rural-residential</t>
        </is>
      </c>
    </row>
    <row r="190">
      <c r="A190" t="n">
        <v>12</v>
      </c>
      <c r="B190" t="inlineStr">
        <is>
          <t>offshore wind</t>
        </is>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inlineStr">
        <is>
          <t>KY</t>
        </is>
      </c>
      <c r="AI190" t="inlineStr">
        <is>
          <t>BDEQ-BEOfDS-rural-residential</t>
        </is>
      </c>
    </row>
    <row r="191">
      <c r="A191" t="n">
        <v>13</v>
      </c>
      <c r="B191" t="inlineStr">
        <is>
          <t>crude oil</t>
        </is>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inlineStr">
        <is>
          <t>KY</t>
        </is>
      </c>
      <c r="AI191" t="inlineStr">
        <is>
          <t>BDEQ-BEOfDS-rural-residential</t>
        </is>
      </c>
    </row>
    <row r="192">
      <c r="A192" t="n">
        <v>14</v>
      </c>
      <c r="B192" t="inlineStr">
        <is>
          <t>heavy or residual fuel oil</t>
        </is>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inlineStr">
        <is>
          <t>KY</t>
        </is>
      </c>
      <c r="AI192" t="inlineStr">
        <is>
          <t>BDEQ-BEOfDS-rural-residential</t>
        </is>
      </c>
    </row>
    <row r="193">
      <c r="A193" t="n">
        <v>15</v>
      </c>
      <c r="B193" t="inlineStr">
        <is>
          <t>municipal solid waste</t>
        </is>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inlineStr">
        <is>
          <t>KY</t>
        </is>
      </c>
      <c r="AI193" t="inlineStr">
        <is>
          <t>BDEQ-BEOfDS-rural-residential</t>
        </is>
      </c>
    </row>
    <row r="194">
      <c r="A194" t="n">
        <v>0</v>
      </c>
      <c r="B194" t="inlineStr">
        <is>
          <t>hard coal</t>
        </is>
      </c>
      <c r="C194" t="n">
        <v>1</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inlineStr">
        <is>
          <t>AL</t>
        </is>
      </c>
      <c r="AI194" t="inlineStr">
        <is>
          <t>BDEQ-BEOfDS-rural-residential</t>
        </is>
      </c>
    </row>
    <row r="195">
      <c r="A195" t="n">
        <v>1</v>
      </c>
      <c r="B195" t="inlineStr">
        <is>
          <t>natural gas nonpeaker</t>
        </is>
      </c>
      <c r="C195" t="n">
        <v>0</v>
      </c>
      <c r="D195" t="n">
        <v>0</v>
      </c>
      <c r="E195" t="n">
        <v>0</v>
      </c>
      <c r="F195" t="n">
        <v>0</v>
      </c>
      <c r="G195" t="n">
        <v>0</v>
      </c>
      <c r="H195" t="n">
        <v>0</v>
      </c>
      <c r="I195" t="n">
        <v>0</v>
      </c>
      <c r="J195" t="n">
        <v>0</v>
      </c>
      <c r="K195" t="n">
        <v>0</v>
      </c>
      <c r="L195" t="n">
        <v>0</v>
      </c>
      <c r="M195" t="n">
        <v>0</v>
      </c>
      <c r="N195" t="n">
        <v>0</v>
      </c>
      <c r="O195" t="n">
        <v>0</v>
      </c>
      <c r="P195" s="45" t="n">
        <v>2e-05</v>
      </c>
      <c r="Q195" t="n">
        <v>0.0001</v>
      </c>
      <c r="R195" t="n">
        <v>0.00027</v>
      </c>
      <c r="S195" t="n">
        <v>0.00059</v>
      </c>
      <c r="T195" t="n">
        <v>0.0012</v>
      </c>
      <c r="U195" t="n">
        <v>0.00233</v>
      </c>
      <c r="V195" t="n">
        <v>0.00439</v>
      </c>
      <c r="W195" t="n">
        <v>0.00821</v>
      </c>
      <c r="X195" t="n">
        <v>0.01519</v>
      </c>
      <c r="Y195" t="n">
        <v>0.02217</v>
      </c>
      <c r="Z195" t="n">
        <v>0.02919</v>
      </c>
      <c r="AA195" t="n">
        <v>0.03624</v>
      </c>
      <c r="AB195" t="n">
        <v>0.04334</v>
      </c>
      <c r="AC195" t="n">
        <v>0.05044</v>
      </c>
      <c r="AD195" t="n">
        <v>0.05757</v>
      </c>
      <c r="AE195" t="n">
        <v>0.06471</v>
      </c>
      <c r="AF195" t="n">
        <v>0.07188</v>
      </c>
      <c r="AG195" t="n">
        <v>0.07907</v>
      </c>
      <c r="AH195" t="inlineStr">
        <is>
          <t>AL</t>
        </is>
      </c>
      <c r="AI195" t="inlineStr">
        <is>
          <t>BDEQ-BEOfDS-rural-residential</t>
        </is>
      </c>
    </row>
    <row r="196">
      <c r="A196" t="n">
        <v>2</v>
      </c>
      <c r="B196" t="inlineStr">
        <is>
          <t>nuclear</t>
        </is>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inlineStr">
        <is>
          <t>AL</t>
        </is>
      </c>
      <c r="AI196" t="inlineStr">
        <is>
          <t>BDEQ-BEOfDS-rural-residential</t>
        </is>
      </c>
    </row>
    <row r="197">
      <c r="A197" t="n">
        <v>3</v>
      </c>
      <c r="B197" t="inlineStr">
        <is>
          <t>hydro</t>
        </is>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inlineStr">
        <is>
          <t>AL</t>
        </is>
      </c>
      <c r="AI197" t="inlineStr">
        <is>
          <t>BDEQ-BEOfDS-rural-residential</t>
        </is>
      </c>
    </row>
    <row r="198">
      <c r="A198" t="n">
        <v>4</v>
      </c>
      <c r="B198" t="inlineStr">
        <is>
          <t>onshore wind</t>
        </is>
      </c>
      <c r="C198" t="n">
        <v>0.10629</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inlineStr">
        <is>
          <t>AL</t>
        </is>
      </c>
      <c r="AI198" t="inlineStr">
        <is>
          <t>BDEQ-BEOfDS-rural-residential</t>
        </is>
      </c>
    </row>
    <row r="199">
      <c r="A199" t="n">
        <v>5</v>
      </c>
      <c r="B199" t="inlineStr">
        <is>
          <t>solar PV</t>
        </is>
      </c>
      <c r="C199" t="n">
        <v>58718.62602</v>
      </c>
      <c r="D199" t="n">
        <v>1224.95022</v>
      </c>
      <c r="E199" t="n">
        <v>1396.16442</v>
      </c>
      <c r="F199" t="n">
        <v>1570.84758</v>
      </c>
      <c r="G199" t="n">
        <v>1742.52168</v>
      </c>
      <c r="H199" t="n">
        <v>1861.33356</v>
      </c>
      <c r="I199" t="n">
        <v>1995.19074</v>
      </c>
      <c r="J199" t="n">
        <v>2108.61522</v>
      </c>
      <c r="K199" t="n">
        <v>2192.00166</v>
      </c>
      <c r="L199" t="n">
        <v>2300.65632</v>
      </c>
      <c r="M199" t="n">
        <v>2365.76502</v>
      </c>
      <c r="N199" t="n">
        <v>2468.12562</v>
      </c>
      <c r="O199" t="n">
        <v>2537.0055</v>
      </c>
      <c r="P199" t="n">
        <v>2640.86406</v>
      </c>
      <c r="Q199" t="n">
        <v>2731.85856</v>
      </c>
      <c r="R199" t="n">
        <v>2768.87394</v>
      </c>
      <c r="S199" t="n">
        <v>2870.64324</v>
      </c>
      <c r="T199" t="n">
        <v>2971.95264</v>
      </c>
      <c r="U199" t="n">
        <v>3063.0654</v>
      </c>
      <c r="V199" t="n">
        <v>3205.7658</v>
      </c>
      <c r="W199" t="n">
        <v>3336.3774</v>
      </c>
      <c r="X199" t="n">
        <v>3442.20696</v>
      </c>
      <c r="Y199" t="n">
        <v>3570.0066</v>
      </c>
      <c r="Z199" t="n">
        <v>3712.14198</v>
      </c>
      <c r="AA199" t="n">
        <v>3796.69788</v>
      </c>
      <c r="AB199" t="n">
        <v>3943.95786</v>
      </c>
      <c r="AC199" t="n">
        <v>4133.92284</v>
      </c>
      <c r="AD199" t="n">
        <v>4240.77732</v>
      </c>
      <c r="AE199" t="n">
        <v>4404.18636</v>
      </c>
      <c r="AF199" t="n">
        <v>4537.87272</v>
      </c>
      <c r="AG199" t="n">
        <v>4537.87272</v>
      </c>
      <c r="AH199" t="inlineStr">
        <is>
          <t>AL</t>
        </is>
      </c>
      <c r="AI199" t="inlineStr">
        <is>
          <t>BDEQ-BEOfDS-rural-residential</t>
        </is>
      </c>
    </row>
    <row r="200">
      <c r="A200" t="n">
        <v>6</v>
      </c>
      <c r="B200" t="inlineStr">
        <is>
          <t>solar thermal</t>
        </is>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inlineStr">
        <is>
          <t>AL</t>
        </is>
      </c>
      <c r="AI200" t="inlineStr">
        <is>
          <t>BDEQ-BEOfDS-rural-residential</t>
        </is>
      </c>
    </row>
    <row r="201">
      <c r="A201" t="n">
        <v>7</v>
      </c>
      <c r="B201" t="inlineStr">
        <is>
          <t>biomass</t>
        </is>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inlineStr">
        <is>
          <t>AL</t>
        </is>
      </c>
      <c r="AI201" t="inlineStr">
        <is>
          <t>BDEQ-BEOfDS-rural-residential</t>
        </is>
      </c>
    </row>
    <row r="202">
      <c r="A202" t="n">
        <v>8</v>
      </c>
      <c r="B202" t="inlineStr">
        <is>
          <t>geothermal</t>
        </is>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inlineStr">
        <is>
          <t>AL</t>
        </is>
      </c>
      <c r="AI202" t="inlineStr">
        <is>
          <t>BDEQ-BEOfDS-rural-residential</t>
        </is>
      </c>
    </row>
    <row r="203">
      <c r="A203" t="n">
        <v>9</v>
      </c>
      <c r="B203" t="inlineStr">
        <is>
          <t>petroleum</t>
        </is>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inlineStr">
        <is>
          <t>AL</t>
        </is>
      </c>
      <c r="AI203" t="inlineStr">
        <is>
          <t>BDEQ-BEOfDS-rural-residential</t>
        </is>
      </c>
    </row>
    <row r="204">
      <c r="A204" t="n">
        <v>10</v>
      </c>
      <c r="B204" t="inlineStr">
        <is>
          <t>natural gas peaker</t>
        </is>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inlineStr">
        <is>
          <t>AL</t>
        </is>
      </c>
      <c r="AI204" t="inlineStr">
        <is>
          <t>BDEQ-BEOfDS-rural-residential</t>
        </is>
      </c>
    </row>
    <row r="205">
      <c r="A205" t="n">
        <v>11</v>
      </c>
      <c r="B205" t="inlineStr">
        <is>
          <t>lignite</t>
        </is>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inlineStr">
        <is>
          <t>AL</t>
        </is>
      </c>
      <c r="AI205" t="inlineStr">
        <is>
          <t>BDEQ-BEOfDS-rural-residential</t>
        </is>
      </c>
    </row>
    <row r="206">
      <c r="A206" t="n">
        <v>12</v>
      </c>
      <c r="B206" t="inlineStr">
        <is>
          <t>offshore wind</t>
        </is>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inlineStr">
        <is>
          <t>AL</t>
        </is>
      </c>
      <c r="AI206" t="inlineStr">
        <is>
          <t>BDEQ-BEOfDS-rural-residential</t>
        </is>
      </c>
    </row>
    <row r="207">
      <c r="A207" t="n">
        <v>13</v>
      </c>
      <c r="B207" t="inlineStr">
        <is>
          <t>crude oil</t>
        </is>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inlineStr">
        <is>
          <t>AL</t>
        </is>
      </c>
      <c r="AI207" t="inlineStr">
        <is>
          <t>BDEQ-BEOfDS-rural-residential</t>
        </is>
      </c>
    </row>
    <row r="208">
      <c r="A208" t="n">
        <v>14</v>
      </c>
      <c r="B208" t="inlineStr">
        <is>
          <t>heavy or residual fuel oil</t>
        </is>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inlineStr">
        <is>
          <t>AL</t>
        </is>
      </c>
      <c r="AI208" t="inlineStr">
        <is>
          <t>BDEQ-BEOfDS-rural-residential</t>
        </is>
      </c>
    </row>
    <row r="209">
      <c r="A209" t="n">
        <v>15</v>
      </c>
      <c r="B209" t="inlineStr">
        <is>
          <t>municipal solid waste</t>
        </is>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inlineStr">
        <is>
          <t>AL</t>
        </is>
      </c>
      <c r="AI209" t="inlineStr">
        <is>
          <t>BDEQ-BEOfDS-rural-residential</t>
        </is>
      </c>
    </row>
    <row r="210">
      <c r="A210" t="n">
        <v>0</v>
      </c>
      <c r="B210" t="inlineStr">
        <is>
          <t>hard coal</t>
        </is>
      </c>
      <c r="C210" t="n">
        <v>1</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inlineStr">
        <is>
          <t>NH</t>
        </is>
      </c>
      <c r="AI210" t="inlineStr">
        <is>
          <t>BDEQ-BEOfDS-rural-residential</t>
        </is>
      </c>
    </row>
    <row r="211">
      <c r="A211" t="n">
        <v>1</v>
      </c>
      <c r="B211" t="inlineStr">
        <is>
          <t>natural gas nonpeaker</t>
        </is>
      </c>
      <c r="C211" t="n">
        <v>0</v>
      </c>
      <c r="D211" t="n">
        <v>0</v>
      </c>
      <c r="E211" t="n">
        <v>0</v>
      </c>
      <c r="F211" t="n">
        <v>0</v>
      </c>
      <c r="G211" t="n">
        <v>0</v>
      </c>
      <c r="H211" t="n">
        <v>0</v>
      </c>
      <c r="I211" t="n">
        <v>0</v>
      </c>
      <c r="J211" t="n">
        <v>0</v>
      </c>
      <c r="K211" t="n">
        <v>0</v>
      </c>
      <c r="L211" t="n">
        <v>0</v>
      </c>
      <c r="M211" t="n">
        <v>0</v>
      </c>
      <c r="N211" t="n">
        <v>0</v>
      </c>
      <c r="O211" t="n">
        <v>0</v>
      </c>
      <c r="P211" t="n">
        <v>0</v>
      </c>
      <c r="Q211" s="45" t="n">
        <v>1e-05</v>
      </c>
      <c r="R211" s="45" t="n">
        <v>3e-05</v>
      </c>
      <c r="S211" s="45" t="n">
        <v>6.999999999999999e-05</v>
      </c>
      <c r="T211" t="n">
        <v>0.00014</v>
      </c>
      <c r="U211" t="n">
        <v>0.00028</v>
      </c>
      <c r="V211" t="n">
        <v>0.00053</v>
      </c>
      <c r="W211" t="n">
        <v>0.00099</v>
      </c>
      <c r="X211" t="n">
        <v>0.00183</v>
      </c>
      <c r="Y211" t="n">
        <v>0.00267</v>
      </c>
      <c r="Z211" t="n">
        <v>0.00352</v>
      </c>
      <c r="AA211" t="n">
        <v>0.00437</v>
      </c>
      <c r="AB211" t="n">
        <v>0.00522</v>
      </c>
      <c r="AC211" t="n">
        <v>0.00608</v>
      </c>
      <c r="AD211" t="n">
        <v>0.00694</v>
      </c>
      <c r="AE211" t="n">
        <v>0.0078</v>
      </c>
      <c r="AF211" t="n">
        <v>0.008659999999999999</v>
      </c>
      <c r="AG211" t="n">
        <v>0.00953</v>
      </c>
      <c r="AH211" t="inlineStr">
        <is>
          <t>NH</t>
        </is>
      </c>
      <c r="AI211" t="inlineStr">
        <is>
          <t>BDEQ-BEOfDS-rural-residential</t>
        </is>
      </c>
    </row>
    <row r="212">
      <c r="A212" t="n">
        <v>2</v>
      </c>
      <c r="B212" t="inlineStr">
        <is>
          <t>nuclear</t>
        </is>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inlineStr">
        <is>
          <t>NH</t>
        </is>
      </c>
      <c r="AI212" t="inlineStr">
        <is>
          <t>BDEQ-BEOfDS-rural-residential</t>
        </is>
      </c>
    </row>
    <row r="213">
      <c r="A213" t="n">
        <v>3</v>
      </c>
      <c r="B213" t="inlineStr">
        <is>
          <t>hydro</t>
        </is>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inlineStr">
        <is>
          <t>NH</t>
        </is>
      </c>
      <c r="AI213" t="inlineStr">
        <is>
          <t>BDEQ-BEOfDS-rural-residential</t>
        </is>
      </c>
    </row>
    <row r="214">
      <c r="A214" t="n">
        <v>4</v>
      </c>
      <c r="B214" t="inlineStr">
        <is>
          <t>onshore wind</t>
        </is>
      </c>
      <c r="C214" t="n">
        <v>0.10629</v>
      </c>
      <c r="D214" t="n">
        <v>0.01009</v>
      </c>
      <c r="E214" t="n">
        <v>0.4155</v>
      </c>
      <c r="F214" t="n">
        <v>0.01009</v>
      </c>
      <c r="G214" t="n">
        <v>0.01009</v>
      </c>
      <c r="H214" t="n">
        <v>0.01009</v>
      </c>
      <c r="I214" t="n">
        <v>0.01009</v>
      </c>
      <c r="J214" t="n">
        <v>0.01009</v>
      </c>
      <c r="K214" t="n">
        <v>0.41825</v>
      </c>
      <c r="L214" t="n">
        <v>0.41887</v>
      </c>
      <c r="M214" t="n">
        <v>0.01009</v>
      </c>
      <c r="N214" t="n">
        <v>0.01009</v>
      </c>
      <c r="O214" t="n">
        <v>0.01009</v>
      </c>
      <c r="P214" t="n">
        <v>0.01009</v>
      </c>
      <c r="Q214" t="n">
        <v>0.01009</v>
      </c>
      <c r="R214" t="n">
        <v>0.01009</v>
      </c>
      <c r="S214" t="n">
        <v>0.0101</v>
      </c>
      <c r="T214" t="n">
        <v>0.01011</v>
      </c>
      <c r="U214" t="n">
        <v>0.01013</v>
      </c>
      <c r="V214" t="n">
        <v>0.01018</v>
      </c>
      <c r="W214" t="n">
        <v>0.01025</v>
      </c>
      <c r="X214" t="n">
        <v>0.0104</v>
      </c>
      <c r="Y214" t="n">
        <v>0.01054</v>
      </c>
      <c r="Z214" t="n">
        <v>0.01068</v>
      </c>
      <c r="AA214" t="n">
        <v>0.01083</v>
      </c>
      <c r="AB214" t="n">
        <v>0.01097</v>
      </c>
      <c r="AC214" t="n">
        <v>0.01111</v>
      </c>
      <c r="AD214" t="n">
        <v>0.01126</v>
      </c>
      <c r="AE214" t="n">
        <v>0.01141</v>
      </c>
      <c r="AF214" t="n">
        <v>0.01155</v>
      </c>
      <c r="AG214" t="n">
        <v>0.0117</v>
      </c>
      <c r="AH214" t="inlineStr">
        <is>
          <t>NH</t>
        </is>
      </c>
      <c r="AI214" t="inlineStr">
        <is>
          <t>BDEQ-BEOfDS-rural-residential</t>
        </is>
      </c>
    </row>
    <row r="215">
      <c r="A215" t="n">
        <v>5</v>
      </c>
      <c r="B215" t="inlineStr">
        <is>
          <t>solar PV</t>
        </is>
      </c>
      <c r="C215" t="n">
        <v>58718.62602</v>
      </c>
      <c r="D215" t="n">
        <v>33507.64386</v>
      </c>
      <c r="E215" t="n">
        <v>38190.91068</v>
      </c>
      <c r="F215" t="n">
        <v>42969.4425</v>
      </c>
      <c r="G215" t="n">
        <v>47665.33686</v>
      </c>
      <c r="H215" t="n">
        <v>50915.47644</v>
      </c>
      <c r="I215" t="n">
        <v>54576.91116</v>
      </c>
      <c r="J215" t="n">
        <v>57679.52796</v>
      </c>
      <c r="K215" t="n">
        <v>59960.75022</v>
      </c>
      <c r="L215" t="n">
        <v>62932.66344</v>
      </c>
      <c r="M215" t="n">
        <v>64713.7773</v>
      </c>
      <c r="N215" t="n">
        <v>67513.80618</v>
      </c>
      <c r="O215" t="n">
        <v>69398.04276</v>
      </c>
      <c r="P215" t="n">
        <v>72239.06844</v>
      </c>
      <c r="Q215" t="n">
        <v>74728.11294000001</v>
      </c>
      <c r="R215" t="n">
        <v>75740.44482</v>
      </c>
      <c r="S215" t="n">
        <v>78524.27208</v>
      </c>
      <c r="T215" t="n">
        <v>81295.70832000001</v>
      </c>
      <c r="U215" t="n">
        <v>83787.97212000001</v>
      </c>
      <c r="V215" t="n">
        <v>87691.55076</v>
      </c>
      <c r="W215" t="n">
        <v>91264.10652</v>
      </c>
      <c r="X215" t="n">
        <v>94159.22958</v>
      </c>
      <c r="Y215" t="n">
        <v>97654.96890000001</v>
      </c>
      <c r="Z215" t="n">
        <v>101542.91094</v>
      </c>
      <c r="AA215" t="n">
        <v>103856.03712</v>
      </c>
      <c r="AB215" t="n">
        <v>107883.999</v>
      </c>
      <c r="AC215" t="n">
        <v>113080.57992</v>
      </c>
      <c r="AD215" t="n">
        <v>116003.52036</v>
      </c>
      <c r="AE215" t="n">
        <v>120473.35416</v>
      </c>
      <c r="AF215" t="n">
        <v>124130.21616</v>
      </c>
      <c r="AG215" t="n">
        <v>124130.21616</v>
      </c>
      <c r="AH215" t="inlineStr">
        <is>
          <t>NH</t>
        </is>
      </c>
      <c r="AI215" t="inlineStr">
        <is>
          <t>BDEQ-BEOfDS-rural-residential</t>
        </is>
      </c>
    </row>
    <row r="216">
      <c r="A216" t="n">
        <v>6</v>
      </c>
      <c r="B216" t="inlineStr">
        <is>
          <t>solar thermal</t>
        </is>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inlineStr">
        <is>
          <t>NH</t>
        </is>
      </c>
      <c r="AI216" t="inlineStr">
        <is>
          <t>BDEQ-BEOfDS-rural-residential</t>
        </is>
      </c>
    </row>
    <row r="217">
      <c r="A217" t="n">
        <v>7</v>
      </c>
      <c r="B217" t="inlineStr">
        <is>
          <t>biomass</t>
        </is>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inlineStr">
        <is>
          <t>NH</t>
        </is>
      </c>
      <c r="AI217" t="inlineStr">
        <is>
          <t>BDEQ-BEOfDS-rural-residential</t>
        </is>
      </c>
    </row>
    <row r="218">
      <c r="A218" t="n">
        <v>8</v>
      </c>
      <c r="B218" t="inlineStr">
        <is>
          <t>geothermal</t>
        </is>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inlineStr">
        <is>
          <t>NH</t>
        </is>
      </c>
      <c r="AI218" t="inlineStr">
        <is>
          <t>BDEQ-BEOfDS-rural-residential</t>
        </is>
      </c>
    </row>
    <row r="219">
      <c r="A219" t="n">
        <v>9</v>
      </c>
      <c r="B219" t="inlineStr">
        <is>
          <t>petroleum</t>
        </is>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inlineStr">
        <is>
          <t>NH</t>
        </is>
      </c>
      <c r="AI219" t="inlineStr">
        <is>
          <t>BDEQ-BEOfDS-rural-residential</t>
        </is>
      </c>
    </row>
    <row r="220">
      <c r="A220" t="n">
        <v>10</v>
      </c>
      <c r="B220" t="inlineStr">
        <is>
          <t>natural gas peaker</t>
        </is>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inlineStr">
        <is>
          <t>NH</t>
        </is>
      </c>
      <c r="AI220" t="inlineStr">
        <is>
          <t>BDEQ-BEOfDS-rural-residential</t>
        </is>
      </c>
    </row>
    <row r="221">
      <c r="A221" t="n">
        <v>11</v>
      </c>
      <c r="B221" t="inlineStr">
        <is>
          <t>lignite</t>
        </is>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inlineStr">
        <is>
          <t>NH</t>
        </is>
      </c>
      <c r="AI221" t="inlineStr">
        <is>
          <t>BDEQ-BEOfDS-rural-residential</t>
        </is>
      </c>
    </row>
    <row r="222">
      <c r="A222" t="n">
        <v>12</v>
      </c>
      <c r="B222" t="inlineStr">
        <is>
          <t>offshore wind</t>
        </is>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inlineStr">
        <is>
          <t>NH</t>
        </is>
      </c>
      <c r="AI222" t="inlineStr">
        <is>
          <t>BDEQ-BEOfDS-rural-residential</t>
        </is>
      </c>
    </row>
    <row r="223">
      <c r="A223" t="n">
        <v>13</v>
      </c>
      <c r="B223" t="inlineStr">
        <is>
          <t>crude oil</t>
        </is>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inlineStr">
        <is>
          <t>NH</t>
        </is>
      </c>
      <c r="AI223" t="inlineStr">
        <is>
          <t>BDEQ-BEOfDS-rural-residential</t>
        </is>
      </c>
    </row>
    <row r="224">
      <c r="A224" t="n">
        <v>14</v>
      </c>
      <c r="B224" t="inlineStr">
        <is>
          <t>heavy or residual fuel oil</t>
        </is>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inlineStr">
        <is>
          <t>NH</t>
        </is>
      </c>
      <c r="AI224" t="inlineStr">
        <is>
          <t>BDEQ-BEOfDS-rural-residential</t>
        </is>
      </c>
    </row>
    <row r="225">
      <c r="A225" t="n">
        <v>15</v>
      </c>
      <c r="B225" t="inlineStr">
        <is>
          <t>municipal solid waste</t>
        </is>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inlineStr">
        <is>
          <t>NH</t>
        </is>
      </c>
      <c r="AI225" t="inlineStr">
        <is>
          <t>BDEQ-BEOfDS-rural-residential</t>
        </is>
      </c>
    </row>
    <row r="226">
      <c r="A226" t="n">
        <v>0</v>
      </c>
      <c r="B226" t="inlineStr">
        <is>
          <t>hard coal</t>
        </is>
      </c>
      <c r="C226" t="n">
        <v>1</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inlineStr">
        <is>
          <t>MN</t>
        </is>
      </c>
      <c r="AI226" t="inlineStr">
        <is>
          <t>BDEQ-BEOfDS-rural-residential</t>
        </is>
      </c>
    </row>
    <row r="227">
      <c r="A227" t="n">
        <v>1</v>
      </c>
      <c r="B227" t="inlineStr">
        <is>
          <t>natural gas nonpeaker</t>
        </is>
      </c>
      <c r="C227" t="n">
        <v>0</v>
      </c>
      <c r="D227" t="n">
        <v>0</v>
      </c>
      <c r="E227" t="n">
        <v>0</v>
      </c>
      <c r="F227" t="n">
        <v>0</v>
      </c>
      <c r="G227" t="n">
        <v>0</v>
      </c>
      <c r="H227" t="n">
        <v>0</v>
      </c>
      <c r="I227" t="n">
        <v>0</v>
      </c>
      <c r="J227" t="n">
        <v>0</v>
      </c>
      <c r="K227" t="n">
        <v>0</v>
      </c>
      <c r="L227" t="n">
        <v>0</v>
      </c>
      <c r="M227" t="n">
        <v>0</v>
      </c>
      <c r="N227" t="n">
        <v>0</v>
      </c>
      <c r="O227" t="n">
        <v>0</v>
      </c>
      <c r="P227" t="n">
        <v>0</v>
      </c>
      <c r="Q227" t="n">
        <v>0</v>
      </c>
      <c r="R227" s="45" t="n">
        <v>1e-05</v>
      </c>
      <c r="S227" s="45" t="n">
        <v>3e-05</v>
      </c>
      <c r="T227" s="45" t="n">
        <v>6e-05</v>
      </c>
      <c r="U227" t="n">
        <v>0.00012</v>
      </c>
      <c r="V227" t="n">
        <v>0.00022</v>
      </c>
      <c r="W227" t="n">
        <v>0.0004</v>
      </c>
      <c r="X227" t="n">
        <v>0.00075</v>
      </c>
      <c r="Y227" t="n">
        <v>0.00109</v>
      </c>
      <c r="Z227" t="n">
        <v>0.00144</v>
      </c>
      <c r="AA227" t="n">
        <v>0.00179</v>
      </c>
      <c r="AB227" t="n">
        <v>0.00214</v>
      </c>
      <c r="AC227" t="n">
        <v>0.00249</v>
      </c>
      <c r="AD227" t="n">
        <v>0.00284</v>
      </c>
      <c r="AE227" t="n">
        <v>0.00319</v>
      </c>
      <c r="AF227" t="n">
        <v>0.00354</v>
      </c>
      <c r="AG227" t="n">
        <v>0.0039</v>
      </c>
      <c r="AH227" t="inlineStr">
        <is>
          <t>MN</t>
        </is>
      </c>
      <c r="AI227" t="inlineStr">
        <is>
          <t>BDEQ-BEOfDS-rural-residential</t>
        </is>
      </c>
    </row>
    <row r="228">
      <c r="A228" t="n">
        <v>2</v>
      </c>
      <c r="B228" t="inlineStr">
        <is>
          <t>nuclear</t>
        </is>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inlineStr">
        <is>
          <t>MN</t>
        </is>
      </c>
      <c r="AI228" t="inlineStr">
        <is>
          <t>BDEQ-BEOfDS-rural-residential</t>
        </is>
      </c>
    </row>
    <row r="229">
      <c r="A229" t="n">
        <v>3</v>
      </c>
      <c r="B229" t="inlineStr">
        <is>
          <t>hydro</t>
        </is>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inlineStr">
        <is>
          <t>MN</t>
        </is>
      </c>
      <c r="AI229" t="inlineStr">
        <is>
          <t>BDEQ-BEOfDS-rural-residential</t>
        </is>
      </c>
    </row>
    <row r="230">
      <c r="A230" t="n">
        <v>4</v>
      </c>
      <c r="B230" t="inlineStr">
        <is>
          <t>onshore wind</t>
        </is>
      </c>
      <c r="C230" t="n">
        <v>0.10629</v>
      </c>
      <c r="D230" t="n">
        <v>0.14014</v>
      </c>
      <c r="E230" t="n">
        <v>5.77238</v>
      </c>
      <c r="F230" t="n">
        <v>0.14014</v>
      </c>
      <c r="G230" t="n">
        <v>0.14014</v>
      </c>
      <c r="H230" t="n">
        <v>0.14014</v>
      </c>
      <c r="I230" t="n">
        <v>0.14014</v>
      </c>
      <c r="J230" t="n">
        <v>0.14014</v>
      </c>
      <c r="K230" t="n">
        <v>5.81058</v>
      </c>
      <c r="L230" t="n">
        <v>5.81922</v>
      </c>
      <c r="M230" t="n">
        <v>0.14014</v>
      </c>
      <c r="N230" t="n">
        <v>0.14014</v>
      </c>
      <c r="O230" t="n">
        <v>0.14014</v>
      </c>
      <c r="P230" t="n">
        <v>0.14014</v>
      </c>
      <c r="Q230" t="n">
        <v>0.14017</v>
      </c>
      <c r="R230" t="n">
        <v>0.14021</v>
      </c>
      <c r="S230" t="n">
        <v>0.1403</v>
      </c>
      <c r="T230" t="n">
        <v>0.14047</v>
      </c>
      <c r="U230" t="n">
        <v>0.14079</v>
      </c>
      <c r="V230" t="n">
        <v>0.14137</v>
      </c>
      <c r="W230" t="n">
        <v>0.14246</v>
      </c>
      <c r="X230" t="n">
        <v>0.14444</v>
      </c>
      <c r="Y230" t="n">
        <v>0.14642</v>
      </c>
      <c r="Z230" t="n">
        <v>0.14841</v>
      </c>
      <c r="AA230" t="n">
        <v>0.1504</v>
      </c>
      <c r="AB230" t="n">
        <v>0.15241</v>
      </c>
      <c r="AC230" t="n">
        <v>0.15442</v>
      </c>
      <c r="AD230" t="n">
        <v>0.15643</v>
      </c>
      <c r="AE230" t="n">
        <v>0.15845</v>
      </c>
      <c r="AF230" t="n">
        <v>0.16047</v>
      </c>
      <c r="AG230" t="n">
        <v>0.1625</v>
      </c>
      <c r="AH230" t="inlineStr">
        <is>
          <t>MN</t>
        </is>
      </c>
      <c r="AI230" t="inlineStr">
        <is>
          <t>BDEQ-BEOfDS-rural-residential</t>
        </is>
      </c>
    </row>
    <row r="231">
      <c r="A231" t="n">
        <v>5</v>
      </c>
      <c r="B231" t="inlineStr">
        <is>
          <t>solar PV</t>
        </is>
      </c>
      <c r="C231" t="n">
        <v>58718.62602</v>
      </c>
      <c r="D231" t="n">
        <v>25127.92422</v>
      </c>
      <c r="E231" t="n">
        <v>28639.98342</v>
      </c>
      <c r="F231" t="n">
        <v>32223.49794</v>
      </c>
      <c r="G231" t="n">
        <v>35745.01794</v>
      </c>
      <c r="H231" t="n">
        <v>38182.35654</v>
      </c>
      <c r="I231" t="n">
        <v>40928.11722</v>
      </c>
      <c r="J231" t="n">
        <v>43254.83016</v>
      </c>
      <c r="K231" t="n">
        <v>44965.55304</v>
      </c>
      <c r="L231" t="n">
        <v>47194.24158</v>
      </c>
      <c r="M231" t="n">
        <v>48529.92258</v>
      </c>
      <c r="N231" t="n">
        <v>50629.70772</v>
      </c>
      <c r="O231" t="n">
        <v>52042.73076</v>
      </c>
      <c r="P231" t="n">
        <v>54173.2635</v>
      </c>
      <c r="Q231" t="n">
        <v>56039.83992</v>
      </c>
      <c r="R231" t="n">
        <v>56799.00342</v>
      </c>
      <c r="S231" t="n">
        <v>58886.6472</v>
      </c>
      <c r="T231" t="n">
        <v>60964.97472</v>
      </c>
      <c r="U231" t="n">
        <v>62833.98204</v>
      </c>
      <c r="V231" t="n">
        <v>65761.32438000001</v>
      </c>
      <c r="W231" t="n">
        <v>68440.45212</v>
      </c>
      <c r="X231" t="n">
        <v>70611.54803999999</v>
      </c>
      <c r="Y231" t="n">
        <v>73233.07002</v>
      </c>
      <c r="Z231" t="n">
        <v>76148.70462</v>
      </c>
      <c r="AA231" t="n">
        <v>77883.35544</v>
      </c>
      <c r="AB231" t="n">
        <v>80903.97864</v>
      </c>
      <c r="AC231" t="n">
        <v>84800.97414000001</v>
      </c>
      <c r="AD231" t="n">
        <v>86992.93638</v>
      </c>
      <c r="AE231" t="n">
        <v>90344.95037999999</v>
      </c>
      <c r="AF231" t="n">
        <v>93087.28152</v>
      </c>
      <c r="AG231" t="n">
        <v>93087.28152</v>
      </c>
      <c r="AH231" t="inlineStr">
        <is>
          <t>MN</t>
        </is>
      </c>
      <c r="AI231" t="inlineStr">
        <is>
          <t>BDEQ-BEOfDS-rural-residential</t>
        </is>
      </c>
    </row>
    <row r="232">
      <c r="A232" t="n">
        <v>6</v>
      </c>
      <c r="B232" t="inlineStr">
        <is>
          <t>solar thermal</t>
        </is>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inlineStr">
        <is>
          <t>MN</t>
        </is>
      </c>
      <c r="AI232" t="inlineStr">
        <is>
          <t>BDEQ-BEOfDS-rural-residential</t>
        </is>
      </c>
    </row>
    <row r="233">
      <c r="A233" t="n">
        <v>7</v>
      </c>
      <c r="B233" t="inlineStr">
        <is>
          <t>biomass</t>
        </is>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inlineStr">
        <is>
          <t>MN</t>
        </is>
      </c>
      <c r="AI233" t="inlineStr">
        <is>
          <t>BDEQ-BEOfDS-rural-residential</t>
        </is>
      </c>
    </row>
    <row r="234">
      <c r="A234" t="n">
        <v>8</v>
      </c>
      <c r="B234" t="inlineStr">
        <is>
          <t>geothermal</t>
        </is>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inlineStr">
        <is>
          <t>MN</t>
        </is>
      </c>
      <c r="AI234" t="inlineStr">
        <is>
          <t>BDEQ-BEOfDS-rural-residential</t>
        </is>
      </c>
    </row>
    <row r="235">
      <c r="A235" t="n">
        <v>9</v>
      </c>
      <c r="B235" t="inlineStr">
        <is>
          <t>petroleum</t>
        </is>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inlineStr">
        <is>
          <t>MN</t>
        </is>
      </c>
      <c r="AI235" t="inlineStr">
        <is>
          <t>BDEQ-BEOfDS-rural-residential</t>
        </is>
      </c>
    </row>
    <row r="236">
      <c r="A236" t="n">
        <v>10</v>
      </c>
      <c r="B236" t="inlineStr">
        <is>
          <t>natural gas peaker</t>
        </is>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inlineStr">
        <is>
          <t>MN</t>
        </is>
      </c>
      <c r="AI236" t="inlineStr">
        <is>
          <t>BDEQ-BEOfDS-rural-residential</t>
        </is>
      </c>
    </row>
    <row r="237">
      <c r="A237" t="n">
        <v>11</v>
      </c>
      <c r="B237" t="inlineStr">
        <is>
          <t>lignite</t>
        </is>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inlineStr">
        <is>
          <t>MN</t>
        </is>
      </c>
      <c r="AI237" t="inlineStr">
        <is>
          <t>BDEQ-BEOfDS-rural-residential</t>
        </is>
      </c>
    </row>
    <row r="238">
      <c r="A238" t="n">
        <v>12</v>
      </c>
      <c r="B238" t="inlineStr">
        <is>
          <t>offshore wind</t>
        </is>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inlineStr">
        <is>
          <t>MN</t>
        </is>
      </c>
      <c r="AI238" t="inlineStr">
        <is>
          <t>BDEQ-BEOfDS-rural-residential</t>
        </is>
      </c>
    </row>
    <row r="239">
      <c r="A239" t="n">
        <v>13</v>
      </c>
      <c r="B239" t="inlineStr">
        <is>
          <t>crude oil</t>
        </is>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inlineStr">
        <is>
          <t>MN</t>
        </is>
      </c>
      <c r="AI239" t="inlineStr">
        <is>
          <t>BDEQ-BEOfDS-rural-residential</t>
        </is>
      </c>
    </row>
    <row r="240">
      <c r="A240" t="n">
        <v>14</v>
      </c>
      <c r="B240" t="inlineStr">
        <is>
          <t>heavy or residual fuel oil</t>
        </is>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inlineStr">
        <is>
          <t>MN</t>
        </is>
      </c>
      <c r="AI240" t="inlineStr">
        <is>
          <t>BDEQ-BEOfDS-rural-residential</t>
        </is>
      </c>
    </row>
    <row r="241">
      <c r="A241" t="n">
        <v>15</v>
      </c>
      <c r="B241" t="inlineStr">
        <is>
          <t>municipal solid waste</t>
        </is>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inlineStr">
        <is>
          <t>MN</t>
        </is>
      </c>
      <c r="AI241" t="inlineStr">
        <is>
          <t>BDEQ-BEOfDS-rural-residential</t>
        </is>
      </c>
    </row>
    <row r="242">
      <c r="A242" t="n">
        <v>0</v>
      </c>
      <c r="B242" t="inlineStr">
        <is>
          <t>hard coal</t>
        </is>
      </c>
      <c r="C242" t="n">
        <v>1</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inlineStr">
        <is>
          <t>MI</t>
        </is>
      </c>
      <c r="AI242" t="inlineStr">
        <is>
          <t>BDEQ-BEOfDS-rural-residential</t>
        </is>
      </c>
    </row>
    <row r="243">
      <c r="A243" t="n">
        <v>1</v>
      </c>
      <c r="B243" t="inlineStr">
        <is>
          <t>natural gas nonpeaker</t>
        </is>
      </c>
      <c r="C243" t="n">
        <v>0</v>
      </c>
      <c r="D243" t="n">
        <v>0</v>
      </c>
      <c r="E243" t="n">
        <v>0</v>
      </c>
      <c r="F243" t="n">
        <v>0</v>
      </c>
      <c r="G243" t="n">
        <v>0</v>
      </c>
      <c r="H243" t="n">
        <v>0</v>
      </c>
      <c r="I243" t="n">
        <v>0</v>
      </c>
      <c r="J243" t="n">
        <v>0</v>
      </c>
      <c r="K243" t="n">
        <v>0</v>
      </c>
      <c r="L243" t="n">
        <v>0</v>
      </c>
      <c r="M243" t="n">
        <v>0</v>
      </c>
      <c r="N243" t="n">
        <v>0</v>
      </c>
      <c r="O243" t="n">
        <v>0</v>
      </c>
      <c r="P243" s="45" t="n">
        <v>1e-05</v>
      </c>
      <c r="Q243" s="45" t="n">
        <v>4e-05</v>
      </c>
      <c r="R243" t="n">
        <v>0.00011</v>
      </c>
      <c r="S243" t="n">
        <v>0.00023</v>
      </c>
      <c r="T243" t="n">
        <v>0.00047</v>
      </c>
      <c r="U243" t="n">
        <v>0.00092</v>
      </c>
      <c r="V243" t="n">
        <v>0.00173</v>
      </c>
      <c r="W243" t="n">
        <v>0.00324</v>
      </c>
      <c r="X243" t="n">
        <v>0.00599</v>
      </c>
      <c r="Y243" t="n">
        <v>0.00874</v>
      </c>
      <c r="Z243" t="n">
        <v>0.0115</v>
      </c>
      <c r="AA243" t="n">
        <v>0.01428</v>
      </c>
      <c r="AB243" t="n">
        <v>0.01708</v>
      </c>
      <c r="AC243" t="n">
        <v>0.01987</v>
      </c>
      <c r="AD243" t="n">
        <v>0.02269</v>
      </c>
      <c r="AE243" t="n">
        <v>0.0255</v>
      </c>
      <c r="AF243" t="n">
        <v>0.02832</v>
      </c>
      <c r="AG243" t="n">
        <v>0.03116</v>
      </c>
      <c r="AH243" t="inlineStr">
        <is>
          <t>MI</t>
        </is>
      </c>
      <c r="AI243" t="inlineStr">
        <is>
          <t>BDEQ-BEOfDS-rural-residential</t>
        </is>
      </c>
    </row>
    <row r="244">
      <c r="A244" t="n">
        <v>2</v>
      </c>
      <c r="B244" t="inlineStr">
        <is>
          <t>nuclear</t>
        </is>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inlineStr">
        <is>
          <t>MI</t>
        </is>
      </c>
      <c r="AI244" t="inlineStr">
        <is>
          <t>BDEQ-BEOfDS-rural-residential</t>
        </is>
      </c>
    </row>
    <row r="245">
      <c r="A245" t="n">
        <v>3</v>
      </c>
      <c r="B245" t="inlineStr">
        <is>
          <t>hydro</t>
        </is>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inlineStr">
        <is>
          <t>MI</t>
        </is>
      </c>
      <c r="AI245" t="inlineStr">
        <is>
          <t>BDEQ-BEOfDS-rural-residential</t>
        </is>
      </c>
    </row>
    <row r="246">
      <c r="A246" t="n">
        <v>4</v>
      </c>
      <c r="B246" t="inlineStr">
        <is>
          <t>onshore wind</t>
        </is>
      </c>
      <c r="C246" t="n">
        <v>0.10629</v>
      </c>
      <c r="D246" t="n">
        <v>2.20434</v>
      </c>
      <c r="E246" t="n">
        <v>0.05413</v>
      </c>
      <c r="F246" t="n">
        <v>2.22952</v>
      </c>
      <c r="G246" t="n">
        <v>2.22952</v>
      </c>
      <c r="H246" t="n">
        <v>2.23145</v>
      </c>
      <c r="I246" t="n">
        <v>2.23527</v>
      </c>
      <c r="J246" t="n">
        <v>2.24269</v>
      </c>
      <c r="K246" t="n">
        <v>0.05413</v>
      </c>
      <c r="L246" t="n">
        <v>0.05413</v>
      </c>
      <c r="M246" t="n">
        <v>2.24787</v>
      </c>
      <c r="N246" t="n">
        <v>2.25229</v>
      </c>
      <c r="O246" t="n">
        <v>2.25279</v>
      </c>
      <c r="P246" t="n">
        <v>2.25978</v>
      </c>
      <c r="Q246" t="n">
        <v>2.26869</v>
      </c>
      <c r="R246" t="n">
        <v>2.26869</v>
      </c>
      <c r="S246" t="n">
        <v>2.26869</v>
      </c>
      <c r="T246" t="n">
        <v>2.26911</v>
      </c>
      <c r="U246" t="n">
        <v>2.27009</v>
      </c>
      <c r="V246" t="n">
        <v>2.27452</v>
      </c>
      <c r="W246" t="n">
        <v>2.27541</v>
      </c>
      <c r="X246" t="n">
        <v>2.2764</v>
      </c>
      <c r="Y246" t="n">
        <v>2.28536</v>
      </c>
      <c r="Z246" t="n">
        <v>2.28892</v>
      </c>
      <c r="AA246" t="n">
        <v>2.28899</v>
      </c>
      <c r="AB246" t="n">
        <v>2.29122</v>
      </c>
      <c r="AC246" t="n">
        <v>2.29227</v>
      </c>
      <c r="AD246" t="n">
        <v>2.2924</v>
      </c>
      <c r="AE246" t="n">
        <v>2.29777</v>
      </c>
      <c r="AF246" t="n">
        <v>2.29863</v>
      </c>
      <c r="AG246" t="n">
        <v>2.29876</v>
      </c>
      <c r="AH246" t="inlineStr">
        <is>
          <t>MI</t>
        </is>
      </c>
      <c r="AI246" t="inlineStr">
        <is>
          <t>BDEQ-BEOfDS-rural-residential</t>
        </is>
      </c>
    </row>
    <row r="247">
      <c r="A247" t="n">
        <v>5</v>
      </c>
      <c r="B247" t="inlineStr">
        <is>
          <t>solar PV</t>
        </is>
      </c>
      <c r="C247" t="n">
        <v>58718.62602</v>
      </c>
      <c r="D247" t="n">
        <v>23651.51382</v>
      </c>
      <c r="E247" t="n">
        <v>26957.22246</v>
      </c>
      <c r="F247" t="n">
        <v>30330.16848</v>
      </c>
      <c r="G247" t="n">
        <v>33644.78604</v>
      </c>
      <c r="H247" t="n">
        <v>35938.91178</v>
      </c>
      <c r="I247" t="n">
        <v>38523.35268</v>
      </c>
      <c r="J247" t="n">
        <v>40713.34392</v>
      </c>
      <c r="K247" t="n">
        <v>42323.55894</v>
      </c>
      <c r="L247" t="n">
        <v>44421.29424</v>
      </c>
      <c r="M247" t="n">
        <v>45678.50316</v>
      </c>
      <c r="N247" t="n">
        <v>47654.91684</v>
      </c>
      <c r="O247" t="n">
        <v>48984.90822</v>
      </c>
      <c r="P247" t="n">
        <v>50990.25618</v>
      </c>
      <c r="Q247" t="n">
        <v>52747.16616</v>
      </c>
      <c r="R247" t="n">
        <v>53461.7325</v>
      </c>
      <c r="S247" t="n">
        <v>55426.70124</v>
      </c>
      <c r="T247" t="n">
        <v>57382.93188</v>
      </c>
      <c r="U247" t="n">
        <v>59142.10194</v>
      </c>
      <c r="V247" t="n">
        <v>61897.46796</v>
      </c>
      <c r="W247" t="n">
        <v>64419.16536</v>
      </c>
      <c r="X247" t="n">
        <v>66462.69816</v>
      </c>
      <c r="Y247" t="n">
        <v>68930.19306000001</v>
      </c>
      <c r="Z247" t="n">
        <v>71674.50834</v>
      </c>
      <c r="AA247" t="n">
        <v>73307.24532</v>
      </c>
      <c r="AB247" t="n">
        <v>76150.38654000001</v>
      </c>
      <c r="AC247" t="n">
        <v>79818.41753999999</v>
      </c>
      <c r="AD247" t="n">
        <v>81881.59464</v>
      </c>
      <c r="AE247" t="n">
        <v>85036.65317999999</v>
      </c>
      <c r="AF247" t="n">
        <v>87617.84849999999</v>
      </c>
      <c r="AG247" t="n">
        <v>87617.84849999999</v>
      </c>
      <c r="AH247" t="inlineStr">
        <is>
          <t>MI</t>
        </is>
      </c>
      <c r="AI247" t="inlineStr">
        <is>
          <t>BDEQ-BEOfDS-rural-residential</t>
        </is>
      </c>
    </row>
    <row r="248">
      <c r="A248" t="n">
        <v>6</v>
      </c>
      <c r="B248" t="inlineStr">
        <is>
          <t>solar thermal</t>
        </is>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inlineStr">
        <is>
          <t>MI</t>
        </is>
      </c>
      <c r="AI248" t="inlineStr">
        <is>
          <t>BDEQ-BEOfDS-rural-residential</t>
        </is>
      </c>
    </row>
    <row r="249">
      <c r="A249" t="n">
        <v>7</v>
      </c>
      <c r="B249" t="inlineStr">
        <is>
          <t>biomass</t>
        </is>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inlineStr">
        <is>
          <t>MI</t>
        </is>
      </c>
      <c r="AI249" t="inlineStr">
        <is>
          <t>BDEQ-BEOfDS-rural-residential</t>
        </is>
      </c>
    </row>
    <row r="250">
      <c r="A250" t="n">
        <v>8</v>
      </c>
      <c r="B250" t="inlineStr">
        <is>
          <t>geothermal</t>
        </is>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inlineStr">
        <is>
          <t>MI</t>
        </is>
      </c>
      <c r="AI250" t="inlineStr">
        <is>
          <t>BDEQ-BEOfDS-rural-residential</t>
        </is>
      </c>
    </row>
    <row r="251">
      <c r="A251" t="n">
        <v>9</v>
      </c>
      <c r="B251" t="inlineStr">
        <is>
          <t>petroleum</t>
        </is>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inlineStr">
        <is>
          <t>MI</t>
        </is>
      </c>
      <c r="AI251" t="inlineStr">
        <is>
          <t>BDEQ-BEOfDS-rural-residential</t>
        </is>
      </c>
    </row>
    <row r="252">
      <c r="A252" t="n">
        <v>10</v>
      </c>
      <c r="B252" t="inlineStr">
        <is>
          <t>natural gas peaker</t>
        </is>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inlineStr">
        <is>
          <t>MI</t>
        </is>
      </c>
      <c r="AI252" t="inlineStr">
        <is>
          <t>BDEQ-BEOfDS-rural-residential</t>
        </is>
      </c>
    </row>
    <row r="253">
      <c r="A253" t="n">
        <v>11</v>
      </c>
      <c r="B253" t="inlineStr">
        <is>
          <t>lignite</t>
        </is>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inlineStr">
        <is>
          <t>MI</t>
        </is>
      </c>
      <c r="AI253" t="inlineStr">
        <is>
          <t>BDEQ-BEOfDS-rural-residential</t>
        </is>
      </c>
    </row>
    <row r="254">
      <c r="A254" t="n">
        <v>12</v>
      </c>
      <c r="B254" t="inlineStr">
        <is>
          <t>offshore wind</t>
        </is>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inlineStr">
        <is>
          <t>MI</t>
        </is>
      </c>
      <c r="AI254" t="inlineStr">
        <is>
          <t>BDEQ-BEOfDS-rural-residential</t>
        </is>
      </c>
    </row>
    <row r="255">
      <c r="A255" t="n">
        <v>13</v>
      </c>
      <c r="B255" t="inlineStr">
        <is>
          <t>crude oil</t>
        </is>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inlineStr">
        <is>
          <t>MI</t>
        </is>
      </c>
      <c r="AI255" t="inlineStr">
        <is>
          <t>BDEQ-BEOfDS-rural-residential</t>
        </is>
      </c>
    </row>
    <row r="256">
      <c r="A256" t="n">
        <v>14</v>
      </c>
      <c r="B256" t="inlineStr">
        <is>
          <t>heavy or residual fuel oil</t>
        </is>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inlineStr">
        <is>
          <t>MI</t>
        </is>
      </c>
      <c r="AI256" t="inlineStr">
        <is>
          <t>BDEQ-BEOfDS-rural-residential</t>
        </is>
      </c>
    </row>
    <row r="257">
      <c r="A257" t="n">
        <v>15</v>
      </c>
      <c r="B257" t="inlineStr">
        <is>
          <t>municipal solid waste</t>
        </is>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inlineStr">
        <is>
          <t>MI</t>
        </is>
      </c>
      <c r="AI257" t="inlineStr">
        <is>
          <t>BDEQ-BEOfDS-rural-residential</t>
        </is>
      </c>
    </row>
    <row r="258">
      <c r="A258" t="n">
        <v>0</v>
      </c>
      <c r="B258" t="inlineStr">
        <is>
          <t>hard coal</t>
        </is>
      </c>
      <c r="C258" t="n">
        <v>1</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inlineStr">
        <is>
          <t>OK</t>
        </is>
      </c>
      <c r="AI258" t="inlineStr">
        <is>
          <t>BDEQ-BEOfDS-rural-residential</t>
        </is>
      </c>
    </row>
    <row r="259">
      <c r="A259" t="n">
        <v>1</v>
      </c>
      <c r="B259" t="inlineStr">
        <is>
          <t>natural gas nonpeaker</t>
        </is>
      </c>
      <c r="C259" t="n">
        <v>0</v>
      </c>
      <c r="D259" t="n">
        <v>0</v>
      </c>
      <c r="E259" t="n">
        <v>0</v>
      </c>
      <c r="F259" t="n">
        <v>0</v>
      </c>
      <c r="G259" t="n">
        <v>0</v>
      </c>
      <c r="H259" t="n">
        <v>0</v>
      </c>
      <c r="I259" t="n">
        <v>0</v>
      </c>
      <c r="J259" t="n">
        <v>0</v>
      </c>
      <c r="K259" t="n">
        <v>0</v>
      </c>
      <c r="L259" t="n">
        <v>0</v>
      </c>
      <c r="M259" t="n">
        <v>0</v>
      </c>
      <c r="N259" t="n">
        <v>0</v>
      </c>
      <c r="O259" t="n">
        <v>0</v>
      </c>
      <c r="P259" s="45" t="n">
        <v>1e-05</v>
      </c>
      <c r="Q259" s="45" t="n">
        <v>3e-05</v>
      </c>
      <c r="R259" s="45" t="n">
        <v>8.000000000000001e-05</v>
      </c>
      <c r="S259" t="n">
        <v>0.00016</v>
      </c>
      <c r="T259" t="n">
        <v>0.00033</v>
      </c>
      <c r="U259" t="n">
        <v>0.00065</v>
      </c>
      <c r="V259" t="n">
        <v>0.00122</v>
      </c>
      <c r="W259" t="n">
        <v>0.00228</v>
      </c>
      <c r="X259" t="n">
        <v>0.00421</v>
      </c>
      <c r="Y259" t="n">
        <v>0.00615</v>
      </c>
      <c r="Z259" t="n">
        <v>0.00809</v>
      </c>
      <c r="AA259" t="n">
        <v>0.01005</v>
      </c>
      <c r="AB259" t="n">
        <v>0.01202</v>
      </c>
      <c r="AC259" t="n">
        <v>0.01398</v>
      </c>
      <c r="AD259" t="n">
        <v>0.01596</v>
      </c>
      <c r="AE259" t="n">
        <v>0.01794</v>
      </c>
      <c r="AF259" t="n">
        <v>0.01993</v>
      </c>
      <c r="AG259" t="n">
        <v>0.02192</v>
      </c>
      <c r="AH259" t="inlineStr">
        <is>
          <t>OK</t>
        </is>
      </c>
      <c r="AI259" t="inlineStr">
        <is>
          <t>BDEQ-BEOfDS-rural-residential</t>
        </is>
      </c>
    </row>
    <row r="260">
      <c r="A260" t="n">
        <v>2</v>
      </c>
      <c r="B260" t="inlineStr">
        <is>
          <t>nuclear</t>
        </is>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inlineStr">
        <is>
          <t>OK</t>
        </is>
      </c>
      <c r="AI260" t="inlineStr">
        <is>
          <t>BDEQ-BEOfDS-rural-residential</t>
        </is>
      </c>
    </row>
    <row r="261">
      <c r="A261" t="n">
        <v>3</v>
      </c>
      <c r="B261" t="inlineStr">
        <is>
          <t>hydro</t>
        </is>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inlineStr">
        <is>
          <t>OK</t>
        </is>
      </c>
      <c r="AI261" t="inlineStr">
        <is>
          <t>BDEQ-BEOfDS-rural-residential</t>
        </is>
      </c>
    </row>
    <row r="262">
      <c r="A262" t="n">
        <v>4</v>
      </c>
      <c r="B262" t="inlineStr">
        <is>
          <t>onshore wind</t>
        </is>
      </c>
      <c r="C262" t="n">
        <v>0.10629</v>
      </c>
      <c r="D262" t="n">
        <v>25.44006</v>
      </c>
      <c r="E262" t="n">
        <v>0.62466</v>
      </c>
      <c r="F262" t="n">
        <v>0.62466</v>
      </c>
      <c r="G262" t="n">
        <v>0.62466</v>
      </c>
      <c r="H262" t="n">
        <v>0.62466</v>
      </c>
      <c r="I262" t="n">
        <v>0.62466</v>
      </c>
      <c r="J262" t="n">
        <v>0.62466</v>
      </c>
      <c r="K262" t="n">
        <v>25.90096</v>
      </c>
      <c r="L262" t="n">
        <v>25.93946</v>
      </c>
      <c r="M262" t="n">
        <v>0.62466</v>
      </c>
      <c r="N262" t="n">
        <v>0.62466</v>
      </c>
      <c r="O262" t="n">
        <v>0.62466</v>
      </c>
      <c r="P262" t="n">
        <v>0.62469</v>
      </c>
      <c r="Q262" t="n">
        <v>0.6248</v>
      </c>
      <c r="R262" t="n">
        <v>0.625</v>
      </c>
      <c r="S262" t="n">
        <v>0.6254</v>
      </c>
      <c r="T262" t="n">
        <v>0.62614</v>
      </c>
      <c r="U262" t="n">
        <v>0.62759</v>
      </c>
      <c r="V262" t="n">
        <v>0.63018</v>
      </c>
      <c r="W262" t="n">
        <v>0.63503</v>
      </c>
      <c r="X262" t="n">
        <v>0.64386</v>
      </c>
      <c r="Y262" t="n">
        <v>0.65268</v>
      </c>
      <c r="Z262" t="n">
        <v>0.66154</v>
      </c>
      <c r="AA262" t="n">
        <v>0.67043</v>
      </c>
      <c r="AB262" t="n">
        <v>0.67936</v>
      </c>
      <c r="AC262" t="n">
        <v>0.68832</v>
      </c>
      <c r="AD262" t="n">
        <v>0.69731</v>
      </c>
      <c r="AE262" t="n">
        <v>0.70631</v>
      </c>
      <c r="AF262" t="n">
        <v>0.7153</v>
      </c>
      <c r="AG262" t="n">
        <v>0.72436</v>
      </c>
      <c r="AH262" t="inlineStr">
        <is>
          <t>OK</t>
        </is>
      </c>
      <c r="AI262" t="inlineStr">
        <is>
          <t>BDEQ-BEOfDS-rural-residential</t>
        </is>
      </c>
    </row>
    <row r="263">
      <c r="A263" t="n">
        <v>5</v>
      </c>
      <c r="B263" t="inlineStr">
        <is>
          <t>solar PV</t>
        </is>
      </c>
      <c r="C263" t="n">
        <v>58718.62602</v>
      </c>
      <c r="D263" t="n">
        <v>15400.02744</v>
      </c>
      <c r="E263" t="n">
        <v>17552.43828</v>
      </c>
      <c r="F263" t="n">
        <v>19748.64474</v>
      </c>
      <c r="G263" t="n">
        <v>21906.86346</v>
      </c>
      <c r="H263" t="n">
        <v>23400.61866</v>
      </c>
      <c r="I263" t="n">
        <v>25083.4059</v>
      </c>
      <c r="J263" t="n">
        <v>26509.3587</v>
      </c>
      <c r="K263" t="n">
        <v>27557.81244</v>
      </c>
      <c r="L263" t="n">
        <v>28923.68916</v>
      </c>
      <c r="M263" t="n">
        <v>29742.28488</v>
      </c>
      <c r="N263" t="n">
        <v>31029.17706</v>
      </c>
      <c r="O263" t="n">
        <v>31895.15562</v>
      </c>
      <c r="P263" t="n">
        <v>33200.89056</v>
      </c>
      <c r="Q263" t="n">
        <v>34344.84582</v>
      </c>
      <c r="R263" t="n">
        <v>34810.12008</v>
      </c>
      <c r="S263" t="n">
        <v>36089.54874</v>
      </c>
      <c r="T263" t="n">
        <v>37363.30092</v>
      </c>
      <c r="U263" t="n">
        <v>38508.741</v>
      </c>
      <c r="V263" t="n">
        <v>40302.8109</v>
      </c>
      <c r="W263" t="n">
        <v>41944.74588</v>
      </c>
      <c r="X263" t="n">
        <v>43275.3417</v>
      </c>
      <c r="Y263" t="n">
        <v>44881.9695</v>
      </c>
      <c r="Z263" t="n">
        <v>46668.86496</v>
      </c>
      <c r="AA263" t="n">
        <v>47731.9698</v>
      </c>
      <c r="AB263" t="n">
        <v>49583.1987</v>
      </c>
      <c r="AC263" t="n">
        <v>51971.53824</v>
      </c>
      <c r="AD263" t="n">
        <v>53314.91928</v>
      </c>
      <c r="AE263" t="n">
        <v>55369.24002</v>
      </c>
      <c r="AF263" t="n">
        <v>57049.92486</v>
      </c>
      <c r="AG263" t="n">
        <v>57049.92486</v>
      </c>
      <c r="AH263" t="inlineStr">
        <is>
          <t>OK</t>
        </is>
      </c>
      <c r="AI263" t="inlineStr">
        <is>
          <t>BDEQ-BEOfDS-rural-residential</t>
        </is>
      </c>
    </row>
    <row r="264">
      <c r="A264" t="n">
        <v>6</v>
      </c>
      <c r="B264" t="inlineStr">
        <is>
          <t>solar thermal</t>
        </is>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inlineStr">
        <is>
          <t>OK</t>
        </is>
      </c>
      <c r="AI264" t="inlineStr">
        <is>
          <t>BDEQ-BEOfDS-rural-residential</t>
        </is>
      </c>
    </row>
    <row r="265">
      <c r="A265" t="n">
        <v>7</v>
      </c>
      <c r="B265" t="inlineStr">
        <is>
          <t>biomass</t>
        </is>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inlineStr">
        <is>
          <t>OK</t>
        </is>
      </c>
      <c r="AI265" t="inlineStr">
        <is>
          <t>BDEQ-BEOfDS-rural-residential</t>
        </is>
      </c>
    </row>
    <row r="266">
      <c r="A266" t="n">
        <v>8</v>
      </c>
      <c r="B266" t="inlineStr">
        <is>
          <t>geothermal</t>
        </is>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inlineStr">
        <is>
          <t>OK</t>
        </is>
      </c>
      <c r="AI266" t="inlineStr">
        <is>
          <t>BDEQ-BEOfDS-rural-residential</t>
        </is>
      </c>
    </row>
    <row r="267">
      <c r="A267" t="n">
        <v>9</v>
      </c>
      <c r="B267" t="inlineStr">
        <is>
          <t>petroleum</t>
        </is>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inlineStr">
        <is>
          <t>OK</t>
        </is>
      </c>
      <c r="AI267" t="inlineStr">
        <is>
          <t>BDEQ-BEOfDS-rural-residential</t>
        </is>
      </c>
    </row>
    <row r="268">
      <c r="A268" t="n">
        <v>10</v>
      </c>
      <c r="B268" t="inlineStr">
        <is>
          <t>natural gas peaker</t>
        </is>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inlineStr">
        <is>
          <t>OK</t>
        </is>
      </c>
      <c r="AI268" t="inlineStr">
        <is>
          <t>BDEQ-BEOfDS-rural-residential</t>
        </is>
      </c>
    </row>
    <row r="269">
      <c r="A269" t="n">
        <v>11</v>
      </c>
      <c r="B269" t="inlineStr">
        <is>
          <t>lignite</t>
        </is>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inlineStr">
        <is>
          <t>OK</t>
        </is>
      </c>
      <c r="AI269" t="inlineStr">
        <is>
          <t>BDEQ-BEOfDS-rural-residential</t>
        </is>
      </c>
    </row>
    <row r="270">
      <c r="A270" t="n">
        <v>12</v>
      </c>
      <c r="B270" t="inlineStr">
        <is>
          <t>offshore wind</t>
        </is>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inlineStr">
        <is>
          <t>OK</t>
        </is>
      </c>
      <c r="AI270" t="inlineStr">
        <is>
          <t>BDEQ-BEOfDS-rural-residential</t>
        </is>
      </c>
    </row>
    <row r="271">
      <c r="A271" t="n">
        <v>13</v>
      </c>
      <c r="B271" t="inlineStr">
        <is>
          <t>crude oil</t>
        </is>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inlineStr">
        <is>
          <t>OK</t>
        </is>
      </c>
      <c r="AI271" t="inlineStr">
        <is>
          <t>BDEQ-BEOfDS-rural-residential</t>
        </is>
      </c>
    </row>
    <row r="272">
      <c r="A272" t="n">
        <v>14</v>
      </c>
      <c r="B272" t="inlineStr">
        <is>
          <t>heavy or residual fuel oil</t>
        </is>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inlineStr">
        <is>
          <t>OK</t>
        </is>
      </c>
      <c r="AI272" t="inlineStr">
        <is>
          <t>BDEQ-BEOfDS-rural-residential</t>
        </is>
      </c>
    </row>
    <row r="273">
      <c r="A273" t="n">
        <v>15</v>
      </c>
      <c r="B273" t="inlineStr">
        <is>
          <t>municipal solid waste</t>
        </is>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inlineStr">
        <is>
          <t>OK</t>
        </is>
      </c>
      <c r="AI273" t="inlineStr">
        <is>
          <t>BDEQ-BEOfDS-rural-residential</t>
        </is>
      </c>
    </row>
    <row r="274">
      <c r="A274" t="n">
        <v>0</v>
      </c>
      <c r="B274" t="inlineStr">
        <is>
          <t>hard coal</t>
        </is>
      </c>
      <c r="C274" t="n">
        <v>1</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inlineStr">
        <is>
          <t>IN</t>
        </is>
      </c>
      <c r="AI274" t="inlineStr">
        <is>
          <t>BDEQ-BEOfDS-rural-residential</t>
        </is>
      </c>
    </row>
    <row r="275">
      <c r="A275" t="n">
        <v>1</v>
      </c>
      <c r="B275" t="inlineStr">
        <is>
          <t>natural gas nonpeaker</t>
        </is>
      </c>
      <c r="C275" t="n">
        <v>0</v>
      </c>
      <c r="D275" t="n">
        <v>0</v>
      </c>
      <c r="E275" t="n">
        <v>0</v>
      </c>
      <c r="F275" t="n">
        <v>0</v>
      </c>
      <c r="G275" t="n">
        <v>0</v>
      </c>
      <c r="H275" t="n">
        <v>0</v>
      </c>
      <c r="I275" t="n">
        <v>0</v>
      </c>
      <c r="J275" t="n">
        <v>0</v>
      </c>
      <c r="K275" t="n">
        <v>0</v>
      </c>
      <c r="L275" t="n">
        <v>0</v>
      </c>
      <c r="M275" t="n">
        <v>0</v>
      </c>
      <c r="N275" t="n">
        <v>0</v>
      </c>
      <c r="O275" t="n">
        <v>0</v>
      </c>
      <c r="P275" s="45" t="n">
        <v>1e-05</v>
      </c>
      <c r="Q275" s="45" t="n">
        <v>3e-05</v>
      </c>
      <c r="R275" s="45" t="n">
        <v>9.000000000000001e-05</v>
      </c>
      <c r="S275" t="n">
        <v>0.00018</v>
      </c>
      <c r="T275" t="n">
        <v>0.00037</v>
      </c>
      <c r="U275" t="n">
        <v>0.00073</v>
      </c>
      <c r="V275" t="n">
        <v>0.00137</v>
      </c>
      <c r="W275" t="n">
        <v>0.00256</v>
      </c>
      <c r="X275" t="n">
        <v>0.00474</v>
      </c>
      <c r="Y275" t="n">
        <v>0.00692</v>
      </c>
      <c r="Z275" t="n">
        <v>0.00912</v>
      </c>
      <c r="AA275" t="n">
        <v>0.01132</v>
      </c>
      <c r="AB275" t="n">
        <v>0.01354</v>
      </c>
      <c r="AC275" t="n">
        <v>0.01575</v>
      </c>
      <c r="AD275" t="n">
        <v>0.01798</v>
      </c>
      <c r="AE275" t="n">
        <v>0.02021</v>
      </c>
      <c r="AF275" t="n">
        <v>0.02245</v>
      </c>
      <c r="AG275" t="n">
        <v>0.02469</v>
      </c>
      <c r="AH275" t="inlineStr">
        <is>
          <t>IN</t>
        </is>
      </c>
      <c r="AI275" t="inlineStr">
        <is>
          <t>BDEQ-BEOfDS-rural-residential</t>
        </is>
      </c>
    </row>
    <row r="276">
      <c r="A276" t="n">
        <v>2</v>
      </c>
      <c r="B276" t="inlineStr">
        <is>
          <t>nuclear</t>
        </is>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inlineStr">
        <is>
          <t>IN</t>
        </is>
      </c>
      <c r="AI276" t="inlineStr">
        <is>
          <t>BDEQ-BEOfDS-rural-residential</t>
        </is>
      </c>
    </row>
    <row r="277">
      <c r="A277" t="n">
        <v>3</v>
      </c>
      <c r="B277" t="inlineStr">
        <is>
          <t>hydro</t>
        </is>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inlineStr">
        <is>
          <t>IN</t>
        </is>
      </c>
      <c r="AI277" t="inlineStr">
        <is>
          <t>BDEQ-BEOfDS-rural-residential</t>
        </is>
      </c>
    </row>
    <row r="278">
      <c r="A278" t="n">
        <v>4</v>
      </c>
      <c r="B278" t="inlineStr">
        <is>
          <t>onshore wind</t>
        </is>
      </c>
      <c r="C278" t="n">
        <v>0.10629</v>
      </c>
      <c r="D278" t="n">
        <v>0.14476</v>
      </c>
      <c r="E278" t="n">
        <v>5.96273</v>
      </c>
      <c r="F278" t="n">
        <v>0.14476</v>
      </c>
      <c r="G278" t="n">
        <v>0.14476</v>
      </c>
      <c r="H278" t="n">
        <v>0.14476</v>
      </c>
      <c r="I278" t="n">
        <v>0.14476</v>
      </c>
      <c r="J278" t="n">
        <v>0.14476</v>
      </c>
      <c r="K278" t="n">
        <v>6.0022</v>
      </c>
      <c r="L278" t="n">
        <v>6.01112</v>
      </c>
      <c r="M278" t="n">
        <v>0.14476</v>
      </c>
      <c r="N278" t="n">
        <v>0.14476</v>
      </c>
      <c r="O278" t="n">
        <v>0.14476</v>
      </c>
      <c r="P278" t="n">
        <v>0.14476</v>
      </c>
      <c r="Q278" t="n">
        <v>0.14479</v>
      </c>
      <c r="R278" t="n">
        <v>0.14483</v>
      </c>
      <c r="S278" t="n">
        <v>0.14493</v>
      </c>
      <c r="T278" t="n">
        <v>0.1451</v>
      </c>
      <c r="U278" t="n">
        <v>0.14544</v>
      </c>
      <c r="V278" t="n">
        <v>0.14604</v>
      </c>
      <c r="W278" t="n">
        <v>0.14716</v>
      </c>
      <c r="X278" t="n">
        <v>0.14921</v>
      </c>
      <c r="Y278" t="n">
        <v>0.15125</v>
      </c>
      <c r="Z278" t="n">
        <v>0.1533</v>
      </c>
      <c r="AA278" t="n">
        <v>0.15536</v>
      </c>
      <c r="AB278" t="n">
        <v>0.15743</v>
      </c>
      <c r="AC278" t="n">
        <v>0.15951</v>
      </c>
      <c r="AD278" t="n">
        <v>0.16159</v>
      </c>
      <c r="AE278" t="n">
        <v>0.16368</v>
      </c>
      <c r="AF278" t="n">
        <v>0.16576</v>
      </c>
      <c r="AG278" t="n">
        <v>0.16786</v>
      </c>
      <c r="AH278" t="inlineStr">
        <is>
          <t>IN</t>
        </is>
      </c>
      <c r="AI278" t="inlineStr">
        <is>
          <t>BDEQ-BEOfDS-rural-residential</t>
        </is>
      </c>
    </row>
    <row r="279">
      <c r="A279" t="n">
        <v>5</v>
      </c>
      <c r="B279" t="inlineStr">
        <is>
          <t>solar PV</t>
        </is>
      </c>
      <c r="C279" t="n">
        <v>58718.62602</v>
      </c>
      <c r="D279" t="n">
        <v>19171.9827</v>
      </c>
      <c r="E279" t="n">
        <v>21851.59662</v>
      </c>
      <c r="F279" t="n">
        <v>24585.71526</v>
      </c>
      <c r="G279" t="n">
        <v>27272.55618</v>
      </c>
      <c r="H279" t="n">
        <v>29132.1684</v>
      </c>
      <c r="I279" t="n">
        <v>31227.13116</v>
      </c>
      <c r="J279" t="n">
        <v>33002.34516</v>
      </c>
      <c r="K279" t="n">
        <v>34307.58078</v>
      </c>
      <c r="L279" t="n">
        <v>36008.01504</v>
      </c>
      <c r="M279" t="n">
        <v>37027.11402</v>
      </c>
      <c r="N279" t="n">
        <v>38629.19538</v>
      </c>
      <c r="O279" t="n">
        <v>39707.29296</v>
      </c>
      <c r="P279" t="n">
        <v>41332.84236</v>
      </c>
      <c r="Q279" t="n">
        <v>42756.98184</v>
      </c>
      <c r="R279" t="n">
        <v>43336.20618</v>
      </c>
      <c r="S279" t="n">
        <v>44929.02384</v>
      </c>
      <c r="T279" t="n">
        <v>46514.7459</v>
      </c>
      <c r="U279" t="n">
        <v>47940.73812</v>
      </c>
      <c r="V279" t="n">
        <v>50174.2359</v>
      </c>
      <c r="W279" t="n">
        <v>52218.33372</v>
      </c>
      <c r="X279" t="n">
        <v>53874.84096</v>
      </c>
      <c r="Y279" t="n">
        <v>55874.98548</v>
      </c>
      <c r="Z279" t="n">
        <v>58099.54806</v>
      </c>
      <c r="AA279" t="n">
        <v>59423.03514</v>
      </c>
      <c r="AB279" t="n">
        <v>61727.69916</v>
      </c>
      <c r="AC279" t="n">
        <v>64701.01836</v>
      </c>
      <c r="AD279" t="n">
        <v>66373.425</v>
      </c>
      <c r="AE279" t="n">
        <v>68930.9289</v>
      </c>
      <c r="AF279" t="n">
        <v>71023.25052</v>
      </c>
      <c r="AG279" t="n">
        <v>71023.25052</v>
      </c>
      <c r="AH279" t="inlineStr">
        <is>
          <t>IN</t>
        </is>
      </c>
      <c r="AI279" t="inlineStr">
        <is>
          <t>BDEQ-BEOfDS-rural-residential</t>
        </is>
      </c>
    </row>
    <row r="280">
      <c r="A280" t="n">
        <v>6</v>
      </c>
      <c r="B280" t="inlineStr">
        <is>
          <t>solar thermal</t>
        </is>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inlineStr">
        <is>
          <t>IN</t>
        </is>
      </c>
      <c r="AI280" t="inlineStr">
        <is>
          <t>BDEQ-BEOfDS-rural-residential</t>
        </is>
      </c>
    </row>
    <row r="281">
      <c r="A281" t="n">
        <v>7</v>
      </c>
      <c r="B281" t="inlineStr">
        <is>
          <t>biomass</t>
        </is>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inlineStr">
        <is>
          <t>IN</t>
        </is>
      </c>
      <c r="AI281" t="inlineStr">
        <is>
          <t>BDEQ-BEOfDS-rural-residential</t>
        </is>
      </c>
    </row>
    <row r="282">
      <c r="A282" t="n">
        <v>8</v>
      </c>
      <c r="B282" t="inlineStr">
        <is>
          <t>geothermal</t>
        </is>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inlineStr">
        <is>
          <t>IN</t>
        </is>
      </c>
      <c r="AI282" t="inlineStr">
        <is>
          <t>BDEQ-BEOfDS-rural-residential</t>
        </is>
      </c>
    </row>
    <row r="283">
      <c r="A283" t="n">
        <v>9</v>
      </c>
      <c r="B283" t="inlineStr">
        <is>
          <t>petroleum</t>
        </is>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inlineStr">
        <is>
          <t>IN</t>
        </is>
      </c>
      <c r="AI283" t="inlineStr">
        <is>
          <t>BDEQ-BEOfDS-rural-residential</t>
        </is>
      </c>
    </row>
    <row r="284">
      <c r="A284" t="n">
        <v>10</v>
      </c>
      <c r="B284" t="inlineStr">
        <is>
          <t>natural gas peaker</t>
        </is>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inlineStr">
        <is>
          <t>IN</t>
        </is>
      </c>
      <c r="AI284" t="inlineStr">
        <is>
          <t>BDEQ-BEOfDS-rural-residential</t>
        </is>
      </c>
    </row>
    <row r="285">
      <c r="A285" t="n">
        <v>11</v>
      </c>
      <c r="B285" t="inlineStr">
        <is>
          <t>lignite</t>
        </is>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inlineStr">
        <is>
          <t>IN</t>
        </is>
      </c>
      <c r="AI285" t="inlineStr">
        <is>
          <t>BDEQ-BEOfDS-rural-residential</t>
        </is>
      </c>
    </row>
    <row r="286">
      <c r="A286" t="n">
        <v>12</v>
      </c>
      <c r="B286" t="inlineStr">
        <is>
          <t>offshore wind</t>
        </is>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inlineStr">
        <is>
          <t>IN</t>
        </is>
      </c>
      <c r="AI286" t="inlineStr">
        <is>
          <t>BDEQ-BEOfDS-rural-residential</t>
        </is>
      </c>
    </row>
    <row r="287">
      <c r="A287" t="n">
        <v>13</v>
      </c>
      <c r="B287" t="inlineStr">
        <is>
          <t>crude oil</t>
        </is>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inlineStr">
        <is>
          <t>IN</t>
        </is>
      </c>
      <c r="AI287" t="inlineStr">
        <is>
          <t>BDEQ-BEOfDS-rural-residential</t>
        </is>
      </c>
    </row>
    <row r="288">
      <c r="A288" t="n">
        <v>14</v>
      </c>
      <c r="B288" t="inlineStr">
        <is>
          <t>heavy or residual fuel oil</t>
        </is>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inlineStr">
        <is>
          <t>IN</t>
        </is>
      </c>
      <c r="AI288" t="inlineStr">
        <is>
          <t>BDEQ-BEOfDS-rural-residential</t>
        </is>
      </c>
    </row>
    <row r="289">
      <c r="A289" t="n">
        <v>15</v>
      </c>
      <c r="B289" t="inlineStr">
        <is>
          <t>municipal solid waste</t>
        </is>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inlineStr">
        <is>
          <t>IN</t>
        </is>
      </c>
      <c r="AI289" t="inlineStr">
        <is>
          <t>BDEQ-BEOfDS-rural-residential</t>
        </is>
      </c>
    </row>
    <row r="290">
      <c r="A290" t="n">
        <v>0</v>
      </c>
      <c r="B290" t="inlineStr">
        <is>
          <t>hard coal</t>
        </is>
      </c>
      <c r="C290" t="n">
        <v>1</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inlineStr">
        <is>
          <t>CO</t>
        </is>
      </c>
      <c r="AI290" t="inlineStr">
        <is>
          <t>BDEQ-BEOfDS-rural-residential</t>
        </is>
      </c>
    </row>
    <row r="291">
      <c r="A291" t="n">
        <v>1</v>
      </c>
      <c r="B291" t="inlineStr">
        <is>
          <t>natural gas nonpeaker</t>
        </is>
      </c>
      <c r="C291" t="n">
        <v>0</v>
      </c>
      <c r="D291" t="n">
        <v>0</v>
      </c>
      <c r="E291" t="n">
        <v>0</v>
      </c>
      <c r="F291" t="n">
        <v>0</v>
      </c>
      <c r="G291" t="n">
        <v>0</v>
      </c>
      <c r="H291" t="n">
        <v>0</v>
      </c>
      <c r="I291" t="n">
        <v>0</v>
      </c>
      <c r="J291" t="n">
        <v>0</v>
      </c>
      <c r="K291" t="n">
        <v>0</v>
      </c>
      <c r="L291" t="n">
        <v>0</v>
      </c>
      <c r="M291" t="n">
        <v>0</v>
      </c>
      <c r="N291" t="n">
        <v>0</v>
      </c>
      <c r="O291" t="n">
        <v>0</v>
      </c>
      <c r="P291" t="n">
        <v>0</v>
      </c>
      <c r="Q291" t="n">
        <v>0</v>
      </c>
      <c r="R291" s="45" t="n">
        <v>1e-05</v>
      </c>
      <c r="S291" s="45" t="n">
        <v>1e-05</v>
      </c>
      <c r="T291" s="45" t="n">
        <v>2e-05</v>
      </c>
      <c r="U291" s="45" t="n">
        <v>5e-05</v>
      </c>
      <c r="V291" s="45" t="n">
        <v>9.000000000000001e-05</v>
      </c>
      <c r="W291" t="n">
        <v>0.00017</v>
      </c>
      <c r="X291" t="n">
        <v>0.00031</v>
      </c>
      <c r="Y291" t="n">
        <v>0.00045</v>
      </c>
      <c r="Z291" t="n">
        <v>0.00059</v>
      </c>
      <c r="AA291" t="n">
        <v>0.00073</v>
      </c>
      <c r="AB291" t="n">
        <v>0.00088</v>
      </c>
      <c r="AC291" t="n">
        <v>0.00102</v>
      </c>
      <c r="AD291" t="n">
        <v>0.00117</v>
      </c>
      <c r="AE291" t="n">
        <v>0.00131</v>
      </c>
      <c r="AF291" t="n">
        <v>0.00146</v>
      </c>
      <c r="AG291" t="n">
        <v>0.0016</v>
      </c>
      <c r="AH291" t="inlineStr">
        <is>
          <t>CO</t>
        </is>
      </c>
      <c r="AI291" t="inlineStr">
        <is>
          <t>BDEQ-BEOfDS-rural-residential</t>
        </is>
      </c>
    </row>
    <row r="292">
      <c r="A292" t="n">
        <v>2</v>
      </c>
      <c r="B292" t="inlineStr">
        <is>
          <t>nuclear</t>
        </is>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inlineStr">
        <is>
          <t>CO</t>
        </is>
      </c>
      <c r="AI292" t="inlineStr">
        <is>
          <t>BDEQ-BEOfDS-rural-residential</t>
        </is>
      </c>
    </row>
    <row r="293">
      <c r="A293" t="n">
        <v>3</v>
      </c>
      <c r="B293" t="inlineStr">
        <is>
          <t>hydro</t>
        </is>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inlineStr">
        <is>
          <t>CO</t>
        </is>
      </c>
      <c r="AI293" t="inlineStr">
        <is>
          <t>BDEQ-BEOfDS-rural-residential</t>
        </is>
      </c>
    </row>
    <row r="294">
      <c r="A294" t="n">
        <v>4</v>
      </c>
      <c r="B294" t="inlineStr">
        <is>
          <t>onshore wind</t>
        </is>
      </c>
      <c r="C294" t="n">
        <v>0.10629</v>
      </c>
      <c r="D294" t="n">
        <v>3.66377</v>
      </c>
      <c r="E294" t="n">
        <v>0.08996</v>
      </c>
      <c r="F294" t="n">
        <v>0.08996</v>
      </c>
      <c r="G294" t="n">
        <v>0.08996</v>
      </c>
      <c r="H294" t="n">
        <v>0.08996</v>
      </c>
      <c r="I294" t="n">
        <v>0.08996</v>
      </c>
      <c r="J294" t="n">
        <v>0.08996</v>
      </c>
      <c r="K294" t="n">
        <v>3.73015</v>
      </c>
      <c r="L294" t="n">
        <v>3.73569</v>
      </c>
      <c r="M294" t="n">
        <v>0.08996</v>
      </c>
      <c r="N294" t="n">
        <v>0.08996</v>
      </c>
      <c r="O294" t="n">
        <v>0.08996</v>
      </c>
      <c r="P294" t="n">
        <v>0.08996999999999999</v>
      </c>
      <c r="Q294" t="n">
        <v>0.08998</v>
      </c>
      <c r="R294" t="n">
        <v>0.09001000000000001</v>
      </c>
      <c r="S294" t="n">
        <v>0.09007</v>
      </c>
      <c r="T294" t="n">
        <v>0.09017</v>
      </c>
      <c r="U294" t="n">
        <v>0.09038</v>
      </c>
      <c r="V294" t="n">
        <v>0.09075999999999999</v>
      </c>
      <c r="W294" t="n">
        <v>0.09146</v>
      </c>
      <c r="X294" t="n">
        <v>0.09273000000000001</v>
      </c>
      <c r="Y294" t="n">
        <v>0.094</v>
      </c>
      <c r="Z294" t="n">
        <v>0.09526999999999999</v>
      </c>
      <c r="AA294" t="n">
        <v>0.09655</v>
      </c>
      <c r="AB294" t="n">
        <v>0.09784</v>
      </c>
      <c r="AC294" t="n">
        <v>0.09913</v>
      </c>
      <c r="AD294" t="n">
        <v>0.10042</v>
      </c>
      <c r="AE294" t="n">
        <v>0.10172</v>
      </c>
      <c r="AF294" t="n">
        <v>0.10301</v>
      </c>
      <c r="AG294" t="n">
        <v>0.10432</v>
      </c>
      <c r="AH294" t="inlineStr">
        <is>
          <t>CO</t>
        </is>
      </c>
      <c r="AI294" t="inlineStr">
        <is>
          <t>BDEQ-BEOfDS-rural-residential</t>
        </is>
      </c>
    </row>
    <row r="295">
      <c r="A295" t="n">
        <v>5</v>
      </c>
      <c r="B295" t="inlineStr">
        <is>
          <t>solar PV</t>
        </is>
      </c>
      <c r="C295" t="n">
        <v>58718.62602</v>
      </c>
      <c r="D295" t="n">
        <v>87476.44895999999</v>
      </c>
      <c r="E295" t="n">
        <v>99702.77220000001</v>
      </c>
      <c r="F295" t="n">
        <v>112177.8225</v>
      </c>
      <c r="G295" t="n">
        <v>124437.12714</v>
      </c>
      <c r="H295" t="n">
        <v>132922.0719</v>
      </c>
      <c r="I295" t="n">
        <v>142480.75176</v>
      </c>
      <c r="J295" t="n">
        <v>150580.5894</v>
      </c>
      <c r="K295" t="n">
        <v>156536.04474</v>
      </c>
      <c r="L295" t="n">
        <v>164294.64972</v>
      </c>
      <c r="M295" t="n">
        <v>168944.50152</v>
      </c>
      <c r="N295" t="n">
        <v>176254.36236</v>
      </c>
      <c r="O295" t="n">
        <v>181173.41334</v>
      </c>
      <c r="P295" t="n">
        <v>188590.32576</v>
      </c>
      <c r="Q295" t="n">
        <v>195088.31856</v>
      </c>
      <c r="R295" t="n">
        <v>197731.1799</v>
      </c>
      <c r="S295" t="n">
        <v>204998.74308</v>
      </c>
      <c r="T295" t="n">
        <v>212233.95558</v>
      </c>
      <c r="U295" t="n">
        <v>218740.38426</v>
      </c>
      <c r="V295" t="n">
        <v>228931.21638</v>
      </c>
      <c r="W295" t="n">
        <v>238257.87012</v>
      </c>
      <c r="X295" t="n">
        <v>245815.99812</v>
      </c>
      <c r="Y295" t="n">
        <v>254942.16174</v>
      </c>
      <c r="Z295" t="n">
        <v>265092.18102</v>
      </c>
      <c r="AA295" t="n">
        <v>271130.91768</v>
      </c>
      <c r="AB295" t="n">
        <v>281646.45234</v>
      </c>
      <c r="AC295" t="n">
        <v>295212.87162</v>
      </c>
      <c r="AD295" t="n">
        <v>302843.6244</v>
      </c>
      <c r="AE295" t="n">
        <v>314512.77222</v>
      </c>
      <c r="AF295" t="n">
        <v>324059.50782</v>
      </c>
      <c r="AG295" t="n">
        <v>324059.50782</v>
      </c>
      <c r="AH295" t="inlineStr">
        <is>
          <t>CO</t>
        </is>
      </c>
      <c r="AI295" t="inlineStr">
        <is>
          <t>BDEQ-BEOfDS-rural-residential</t>
        </is>
      </c>
    </row>
    <row r="296">
      <c r="A296" t="n">
        <v>6</v>
      </c>
      <c r="B296" t="inlineStr">
        <is>
          <t>solar thermal</t>
        </is>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inlineStr">
        <is>
          <t>CO</t>
        </is>
      </c>
      <c r="AI296" t="inlineStr">
        <is>
          <t>BDEQ-BEOfDS-rural-residential</t>
        </is>
      </c>
    </row>
    <row r="297">
      <c r="A297" t="n">
        <v>7</v>
      </c>
      <c r="B297" t="inlineStr">
        <is>
          <t>biomass</t>
        </is>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inlineStr">
        <is>
          <t>CO</t>
        </is>
      </c>
      <c r="AI297" t="inlineStr">
        <is>
          <t>BDEQ-BEOfDS-rural-residential</t>
        </is>
      </c>
    </row>
    <row r="298">
      <c r="A298" t="n">
        <v>8</v>
      </c>
      <c r="B298" t="inlineStr">
        <is>
          <t>geothermal</t>
        </is>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inlineStr">
        <is>
          <t>CO</t>
        </is>
      </c>
      <c r="AI298" t="inlineStr">
        <is>
          <t>BDEQ-BEOfDS-rural-residential</t>
        </is>
      </c>
    </row>
    <row r="299">
      <c r="A299" t="n">
        <v>9</v>
      </c>
      <c r="B299" t="inlineStr">
        <is>
          <t>petroleum</t>
        </is>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inlineStr">
        <is>
          <t>CO</t>
        </is>
      </c>
      <c r="AI299" t="inlineStr">
        <is>
          <t>BDEQ-BEOfDS-rural-residential</t>
        </is>
      </c>
    </row>
    <row r="300">
      <c r="A300" t="n">
        <v>10</v>
      </c>
      <c r="B300" t="inlineStr">
        <is>
          <t>natural gas peaker</t>
        </is>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inlineStr">
        <is>
          <t>CO</t>
        </is>
      </c>
      <c r="AI300" t="inlineStr">
        <is>
          <t>BDEQ-BEOfDS-rural-residential</t>
        </is>
      </c>
    </row>
    <row r="301">
      <c r="A301" t="n">
        <v>11</v>
      </c>
      <c r="B301" t="inlineStr">
        <is>
          <t>lignite</t>
        </is>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inlineStr">
        <is>
          <t>CO</t>
        </is>
      </c>
      <c r="AI301" t="inlineStr">
        <is>
          <t>BDEQ-BEOfDS-rural-residential</t>
        </is>
      </c>
    </row>
    <row r="302">
      <c r="A302" t="n">
        <v>12</v>
      </c>
      <c r="B302" t="inlineStr">
        <is>
          <t>offshore wind</t>
        </is>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inlineStr">
        <is>
          <t>CO</t>
        </is>
      </c>
      <c r="AI302" t="inlineStr">
        <is>
          <t>BDEQ-BEOfDS-rural-residential</t>
        </is>
      </c>
    </row>
    <row r="303">
      <c r="A303" t="n">
        <v>13</v>
      </c>
      <c r="B303" t="inlineStr">
        <is>
          <t>crude oil</t>
        </is>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inlineStr">
        <is>
          <t>CO</t>
        </is>
      </c>
      <c r="AI303" t="inlineStr">
        <is>
          <t>BDEQ-BEOfDS-rural-residential</t>
        </is>
      </c>
    </row>
    <row r="304">
      <c r="A304" t="n">
        <v>14</v>
      </c>
      <c r="B304" t="inlineStr">
        <is>
          <t>heavy or residual fuel oil</t>
        </is>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inlineStr">
        <is>
          <t>CO</t>
        </is>
      </c>
      <c r="AI304" t="inlineStr">
        <is>
          <t>BDEQ-BEOfDS-rural-residential</t>
        </is>
      </c>
    </row>
    <row r="305">
      <c r="A305" t="n">
        <v>15</v>
      </c>
      <c r="B305" t="inlineStr">
        <is>
          <t>municipal solid waste</t>
        </is>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inlineStr">
        <is>
          <t>CO</t>
        </is>
      </c>
      <c r="AI305" t="inlineStr">
        <is>
          <t>BDEQ-BEOfDS-rural-residential</t>
        </is>
      </c>
    </row>
    <row r="306">
      <c r="A306" t="n">
        <v>0</v>
      </c>
      <c r="B306" t="inlineStr">
        <is>
          <t>hard coal</t>
        </is>
      </c>
      <c r="C306" t="n">
        <v>1</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inlineStr">
        <is>
          <t>CA</t>
        </is>
      </c>
      <c r="AI306" t="inlineStr">
        <is>
          <t>BDEQ-BEOfDS-rural-residential</t>
        </is>
      </c>
    </row>
    <row r="307">
      <c r="A307" t="n">
        <v>1</v>
      </c>
      <c r="B307" t="inlineStr">
        <is>
          <t>natural gas nonpeaker</t>
        </is>
      </c>
      <c r="C307" t="n">
        <v>0</v>
      </c>
      <c r="D307" t="n">
        <v>0</v>
      </c>
      <c r="E307" t="n">
        <v>0</v>
      </c>
      <c r="F307" t="n">
        <v>0</v>
      </c>
      <c r="G307" t="n">
        <v>0</v>
      </c>
      <c r="H307" t="n">
        <v>0</v>
      </c>
      <c r="I307" t="n">
        <v>0</v>
      </c>
      <c r="J307" t="n">
        <v>0</v>
      </c>
      <c r="K307" t="n">
        <v>0</v>
      </c>
      <c r="L307" t="n">
        <v>0</v>
      </c>
      <c r="M307" t="n">
        <v>0</v>
      </c>
      <c r="N307" t="n">
        <v>0</v>
      </c>
      <c r="O307" t="n">
        <v>0</v>
      </c>
      <c r="P307" t="n">
        <v>0</v>
      </c>
      <c r="Q307" s="45" t="n">
        <v>2e-05</v>
      </c>
      <c r="R307" s="45" t="n">
        <v>5e-05</v>
      </c>
      <c r="S307" t="n">
        <v>0.00011</v>
      </c>
      <c r="T307" t="n">
        <v>0.00023</v>
      </c>
      <c r="U307" t="n">
        <v>0.00044</v>
      </c>
      <c r="V307" t="n">
        <v>0.00084</v>
      </c>
      <c r="W307" t="n">
        <v>0.00157</v>
      </c>
      <c r="X307" t="n">
        <v>0.0029</v>
      </c>
      <c r="Y307" t="n">
        <v>0.00423</v>
      </c>
      <c r="Z307" t="n">
        <v>0.00556</v>
      </c>
      <c r="AA307" t="n">
        <v>0.00691</v>
      </c>
      <c r="AB307" t="n">
        <v>0.00826</v>
      </c>
      <c r="AC307" t="n">
        <v>0.00962</v>
      </c>
      <c r="AD307" t="n">
        <v>0.01098</v>
      </c>
      <c r="AE307" t="n">
        <v>0.01234</v>
      </c>
      <c r="AF307" t="n">
        <v>0.0137</v>
      </c>
      <c r="AG307" t="n">
        <v>0.01508</v>
      </c>
      <c r="AH307" t="inlineStr">
        <is>
          <t>CA</t>
        </is>
      </c>
      <c r="AI307" t="inlineStr">
        <is>
          <t>BDEQ-BEOfDS-rural-residential</t>
        </is>
      </c>
    </row>
    <row r="308">
      <c r="A308" t="n">
        <v>2</v>
      </c>
      <c r="B308" t="inlineStr">
        <is>
          <t>nuclear</t>
        </is>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inlineStr">
        <is>
          <t>CA</t>
        </is>
      </c>
      <c r="AI308" t="inlineStr">
        <is>
          <t>BDEQ-BEOfDS-rural-residential</t>
        </is>
      </c>
    </row>
    <row r="309">
      <c r="A309" t="n">
        <v>3</v>
      </c>
      <c r="B309" t="inlineStr">
        <is>
          <t>hydro</t>
        </is>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inlineStr">
        <is>
          <t>CA</t>
        </is>
      </c>
      <c r="AI309" t="inlineStr">
        <is>
          <t>BDEQ-BEOfDS-rural-residential</t>
        </is>
      </c>
    </row>
    <row r="310">
      <c r="A310" t="n">
        <v>4</v>
      </c>
      <c r="B310" t="inlineStr">
        <is>
          <t>onshore wind</t>
        </is>
      </c>
      <c r="C310" t="n">
        <v>0.10629</v>
      </c>
      <c r="D310" t="n">
        <v>1.4906</v>
      </c>
      <c r="E310" t="n">
        <v>0.0366</v>
      </c>
      <c r="F310" t="n">
        <v>0.0366</v>
      </c>
      <c r="G310" t="n">
        <v>0.0366</v>
      </c>
      <c r="H310" t="n">
        <v>0.0366</v>
      </c>
      <c r="I310" t="n">
        <v>0.0366</v>
      </c>
      <c r="J310" t="n">
        <v>0.0366</v>
      </c>
      <c r="K310" t="n">
        <v>1.51761</v>
      </c>
      <c r="L310" t="n">
        <v>1.51986</v>
      </c>
      <c r="M310" t="n">
        <v>0.0366</v>
      </c>
      <c r="N310" t="n">
        <v>0.0366</v>
      </c>
      <c r="O310" t="n">
        <v>0.0366</v>
      </c>
      <c r="P310" t="n">
        <v>0.0366</v>
      </c>
      <c r="Q310" t="n">
        <v>0.03661</v>
      </c>
      <c r="R310" t="n">
        <v>0.03662</v>
      </c>
      <c r="S310" t="n">
        <v>0.03664</v>
      </c>
      <c r="T310" t="n">
        <v>0.03669</v>
      </c>
      <c r="U310" t="n">
        <v>0.03677</v>
      </c>
      <c r="V310" t="n">
        <v>0.03692</v>
      </c>
      <c r="W310" t="n">
        <v>0.03721</v>
      </c>
      <c r="X310" t="n">
        <v>0.03773</v>
      </c>
      <c r="Y310" t="n">
        <v>0.03824</v>
      </c>
      <c r="Z310" t="n">
        <v>0.03876</v>
      </c>
      <c r="AA310" t="n">
        <v>0.03928</v>
      </c>
      <c r="AB310" t="n">
        <v>0.03981</v>
      </c>
      <c r="AC310" t="n">
        <v>0.04033</v>
      </c>
      <c r="AD310" t="n">
        <v>0.04086</v>
      </c>
      <c r="AE310" t="n">
        <v>0.04138</v>
      </c>
      <c r="AF310" t="n">
        <v>0.04191</v>
      </c>
      <c r="AG310" t="n">
        <v>0.04244</v>
      </c>
      <c r="AH310" t="inlineStr">
        <is>
          <t>CA</t>
        </is>
      </c>
      <c r="AI310" t="inlineStr">
        <is>
          <t>BDEQ-BEOfDS-rural-residential</t>
        </is>
      </c>
    </row>
    <row r="311">
      <c r="A311" t="n">
        <v>5</v>
      </c>
      <c r="B311" t="inlineStr">
        <is>
          <t>solar PV</t>
        </is>
      </c>
      <c r="C311" t="n">
        <v>58718.62602</v>
      </c>
      <c r="D311" t="n">
        <v>501333.62616</v>
      </c>
      <c r="E311" t="n">
        <v>571403.5959599999</v>
      </c>
      <c r="F311" t="n">
        <v>642898.9929599999</v>
      </c>
      <c r="G311" t="n">
        <v>713157.87654</v>
      </c>
      <c r="H311" t="n">
        <v>761785.66584</v>
      </c>
      <c r="I311" t="n">
        <v>816567.2062200001</v>
      </c>
      <c r="J311" t="n">
        <v>862987.90914</v>
      </c>
      <c r="K311" t="n">
        <v>897119.05914</v>
      </c>
      <c r="L311" t="n">
        <v>941584.12272</v>
      </c>
      <c r="M311" t="n">
        <v>968232.77856</v>
      </c>
      <c r="N311" t="n">
        <v>1010126.10762</v>
      </c>
      <c r="O311" t="n">
        <v>1038317.51772</v>
      </c>
      <c r="P311" t="n">
        <v>1080824.37966</v>
      </c>
      <c r="Q311" t="n">
        <v>1118064.84786</v>
      </c>
      <c r="R311" t="n">
        <v>1133211.2076</v>
      </c>
      <c r="S311" t="n">
        <v>1174862.1825</v>
      </c>
      <c r="T311" t="n">
        <v>1216327.66002</v>
      </c>
      <c r="U311" t="n">
        <v>1253616.47028</v>
      </c>
      <c r="V311" t="n">
        <v>1312020.82692</v>
      </c>
      <c r="W311" t="n">
        <v>1365472.57302</v>
      </c>
      <c r="X311" t="n">
        <v>1408788.71442</v>
      </c>
      <c r="Y311" t="n">
        <v>1461091.35438</v>
      </c>
      <c r="Z311" t="n">
        <v>1519261.85844</v>
      </c>
      <c r="AA311" t="n">
        <v>1553870.31894</v>
      </c>
      <c r="AB311" t="n">
        <v>1614135.56238</v>
      </c>
      <c r="AC311" t="n">
        <v>1691885.66508</v>
      </c>
      <c r="AD311" t="n">
        <v>1735618.06854</v>
      </c>
      <c r="AE311" t="n">
        <v>1802494.76868</v>
      </c>
      <c r="AF311" t="n">
        <v>1857207.77082</v>
      </c>
      <c r="AG311" t="n">
        <v>1857207.77082</v>
      </c>
      <c r="AH311" t="inlineStr">
        <is>
          <t>CA</t>
        </is>
      </c>
      <c r="AI311" t="inlineStr">
        <is>
          <t>BDEQ-BEOfDS-rural-residential</t>
        </is>
      </c>
    </row>
    <row r="312">
      <c r="A312" t="n">
        <v>6</v>
      </c>
      <c r="B312" t="inlineStr">
        <is>
          <t>solar thermal</t>
        </is>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inlineStr">
        <is>
          <t>CA</t>
        </is>
      </c>
      <c r="AI312" t="inlineStr">
        <is>
          <t>BDEQ-BEOfDS-rural-residential</t>
        </is>
      </c>
    </row>
    <row r="313">
      <c r="A313" t="n">
        <v>7</v>
      </c>
      <c r="B313" t="inlineStr">
        <is>
          <t>biomass</t>
        </is>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inlineStr">
        <is>
          <t>CA</t>
        </is>
      </c>
      <c r="AI313" t="inlineStr">
        <is>
          <t>BDEQ-BEOfDS-rural-residential</t>
        </is>
      </c>
    </row>
    <row r="314">
      <c r="A314" t="n">
        <v>8</v>
      </c>
      <c r="B314" t="inlineStr">
        <is>
          <t>geothermal</t>
        </is>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inlineStr">
        <is>
          <t>CA</t>
        </is>
      </c>
      <c r="AI314" t="inlineStr">
        <is>
          <t>BDEQ-BEOfDS-rural-residential</t>
        </is>
      </c>
    </row>
    <row r="315">
      <c r="A315" t="n">
        <v>9</v>
      </c>
      <c r="B315" t="inlineStr">
        <is>
          <t>petroleum</t>
        </is>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inlineStr">
        <is>
          <t>CA</t>
        </is>
      </c>
      <c r="AI315" t="inlineStr">
        <is>
          <t>BDEQ-BEOfDS-rural-residential</t>
        </is>
      </c>
    </row>
    <row r="316">
      <c r="A316" t="n">
        <v>10</v>
      </c>
      <c r="B316" t="inlineStr">
        <is>
          <t>natural gas peaker</t>
        </is>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inlineStr">
        <is>
          <t>CA</t>
        </is>
      </c>
      <c r="AI316" t="inlineStr">
        <is>
          <t>BDEQ-BEOfDS-rural-residential</t>
        </is>
      </c>
    </row>
    <row r="317">
      <c r="A317" t="n">
        <v>11</v>
      </c>
      <c r="B317" t="inlineStr">
        <is>
          <t>lignite</t>
        </is>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inlineStr">
        <is>
          <t>CA</t>
        </is>
      </c>
      <c r="AI317" t="inlineStr">
        <is>
          <t>BDEQ-BEOfDS-rural-residential</t>
        </is>
      </c>
    </row>
    <row r="318">
      <c r="A318" t="n">
        <v>12</v>
      </c>
      <c r="B318" t="inlineStr">
        <is>
          <t>offshore wind</t>
        </is>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inlineStr">
        <is>
          <t>CA</t>
        </is>
      </c>
      <c r="AI318" t="inlineStr">
        <is>
          <t>BDEQ-BEOfDS-rural-residential</t>
        </is>
      </c>
    </row>
    <row r="319">
      <c r="A319" t="n">
        <v>13</v>
      </c>
      <c r="B319" t="inlineStr">
        <is>
          <t>crude oil</t>
        </is>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inlineStr">
        <is>
          <t>CA</t>
        </is>
      </c>
      <c r="AI319" t="inlineStr">
        <is>
          <t>BDEQ-BEOfDS-rural-residential</t>
        </is>
      </c>
    </row>
    <row r="320">
      <c r="A320" t="n">
        <v>14</v>
      </c>
      <c r="B320" t="inlineStr">
        <is>
          <t>heavy or residual fuel oil</t>
        </is>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inlineStr">
        <is>
          <t>CA</t>
        </is>
      </c>
      <c r="AI320" t="inlineStr">
        <is>
          <t>BDEQ-BEOfDS-rural-residential</t>
        </is>
      </c>
    </row>
    <row r="321">
      <c r="A321" t="n">
        <v>15</v>
      </c>
      <c r="B321" t="inlineStr">
        <is>
          <t>municipal solid waste</t>
        </is>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inlineStr">
        <is>
          <t>CA</t>
        </is>
      </c>
      <c r="AI321" t="inlineStr">
        <is>
          <t>BDEQ-BEOfDS-rural-residential</t>
        </is>
      </c>
    </row>
    <row r="322">
      <c r="A322" t="n">
        <v>0</v>
      </c>
      <c r="B322" t="inlineStr">
        <is>
          <t>hard coal</t>
        </is>
      </c>
      <c r="C322" t="n">
        <v>1</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inlineStr">
        <is>
          <t>IA</t>
        </is>
      </c>
      <c r="AI322" t="inlineStr">
        <is>
          <t>BDEQ-BEOfDS-rural-residential</t>
        </is>
      </c>
    </row>
    <row r="323">
      <c r="A323" t="n">
        <v>1</v>
      </c>
      <c r="B323" t="inlineStr">
        <is>
          <t>natural gas nonpeaker</t>
        </is>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inlineStr">
        <is>
          <t>IA</t>
        </is>
      </c>
      <c r="AI323" t="inlineStr">
        <is>
          <t>BDEQ-BEOfDS-rural-residential</t>
        </is>
      </c>
    </row>
    <row r="324">
      <c r="A324" t="n">
        <v>2</v>
      </c>
      <c r="B324" t="inlineStr">
        <is>
          <t>nuclear</t>
        </is>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inlineStr">
        <is>
          <t>IA</t>
        </is>
      </c>
      <c r="AI324" t="inlineStr">
        <is>
          <t>BDEQ-BEOfDS-rural-residential</t>
        </is>
      </c>
    </row>
    <row r="325">
      <c r="A325" t="n">
        <v>3</v>
      </c>
      <c r="B325" t="inlineStr">
        <is>
          <t>hydro</t>
        </is>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inlineStr">
        <is>
          <t>IA</t>
        </is>
      </c>
      <c r="AI325" t="inlineStr">
        <is>
          <t>BDEQ-BEOfDS-rural-residential</t>
        </is>
      </c>
    </row>
    <row r="326">
      <c r="A326" t="n">
        <v>4</v>
      </c>
      <c r="B326" t="inlineStr">
        <is>
          <t>onshore wind</t>
        </is>
      </c>
      <c r="C326" t="n">
        <v>0.10629</v>
      </c>
      <c r="D326" t="n">
        <v>0.21665</v>
      </c>
      <c r="E326" t="n">
        <v>8.924300000000001</v>
      </c>
      <c r="F326" t="n">
        <v>0.21665</v>
      </c>
      <c r="G326" t="n">
        <v>0.21665</v>
      </c>
      <c r="H326" t="n">
        <v>0.21665</v>
      </c>
      <c r="I326" t="n">
        <v>0.21665</v>
      </c>
      <c r="J326" t="n">
        <v>0.21665</v>
      </c>
      <c r="K326" t="n">
        <v>8.983359999999999</v>
      </c>
      <c r="L326" t="n">
        <v>8.99672</v>
      </c>
      <c r="M326" t="n">
        <v>0.21665</v>
      </c>
      <c r="N326" t="n">
        <v>0.21665</v>
      </c>
      <c r="O326" t="n">
        <v>0.21665</v>
      </c>
      <c r="P326" t="n">
        <v>0.21667</v>
      </c>
      <c r="Q326" t="n">
        <v>0.2167</v>
      </c>
      <c r="R326" t="n">
        <v>0.21677</v>
      </c>
      <c r="S326" t="n">
        <v>0.21691</v>
      </c>
      <c r="T326" t="n">
        <v>0.21717</v>
      </c>
      <c r="U326" t="n">
        <v>0.21767</v>
      </c>
      <c r="V326" t="n">
        <v>0.21857</v>
      </c>
      <c r="W326" t="n">
        <v>0.22025</v>
      </c>
      <c r="X326" t="n">
        <v>0.22331</v>
      </c>
      <c r="Y326" t="n">
        <v>0.22637</v>
      </c>
      <c r="Z326" t="n">
        <v>0.22945</v>
      </c>
      <c r="AA326" t="n">
        <v>0.23253</v>
      </c>
      <c r="AB326" t="n">
        <v>0.23563</v>
      </c>
      <c r="AC326" t="n">
        <v>0.23873</v>
      </c>
      <c r="AD326" t="n">
        <v>0.24185</v>
      </c>
      <c r="AE326" t="n">
        <v>0.24497</v>
      </c>
      <c r="AF326" t="n">
        <v>0.24809</v>
      </c>
      <c r="AG326" t="n">
        <v>0.25123</v>
      </c>
      <c r="AH326" t="inlineStr">
        <is>
          <t>IA</t>
        </is>
      </c>
      <c r="AI326" t="inlineStr">
        <is>
          <t>BDEQ-BEOfDS-rural-residential</t>
        </is>
      </c>
    </row>
    <row r="327">
      <c r="A327" t="n">
        <v>5</v>
      </c>
      <c r="B327" t="inlineStr">
        <is>
          <t>solar PV</t>
        </is>
      </c>
      <c r="C327" t="n">
        <v>58718.62602</v>
      </c>
      <c r="D327" t="n">
        <v>27875.10402</v>
      </c>
      <c r="E327" t="n">
        <v>31771.12716</v>
      </c>
      <c r="F327" t="n">
        <v>35746.41078</v>
      </c>
      <c r="G327" t="n">
        <v>39652.93278</v>
      </c>
      <c r="H327" t="n">
        <v>42356.73744</v>
      </c>
      <c r="I327" t="n">
        <v>45402.69456</v>
      </c>
      <c r="J327" t="n">
        <v>47983.77162</v>
      </c>
      <c r="K327" t="n">
        <v>49881.52926</v>
      </c>
      <c r="L327" t="n">
        <v>52353.87282</v>
      </c>
      <c r="M327" t="n">
        <v>53835.59178</v>
      </c>
      <c r="N327" t="n">
        <v>56164.93272</v>
      </c>
      <c r="O327" t="n">
        <v>57732.4296</v>
      </c>
      <c r="P327" t="n">
        <v>60095.89512</v>
      </c>
      <c r="Q327" t="n">
        <v>62166.53574</v>
      </c>
      <c r="R327" t="n">
        <v>63008.70462</v>
      </c>
      <c r="S327" t="n">
        <v>65324.57706</v>
      </c>
      <c r="T327" t="n">
        <v>67630.1346</v>
      </c>
      <c r="U327" t="n">
        <v>69703.46892</v>
      </c>
      <c r="V327" t="n">
        <v>72950.86224</v>
      </c>
      <c r="W327" t="n">
        <v>75922.88058</v>
      </c>
      <c r="X327" t="n">
        <v>78331.33746</v>
      </c>
      <c r="Y327" t="n">
        <v>81239.46911999999</v>
      </c>
      <c r="Z327" t="n">
        <v>84473.85384</v>
      </c>
      <c r="AA327" t="n">
        <v>86398.15428</v>
      </c>
      <c r="AB327" t="n">
        <v>89749.01196</v>
      </c>
      <c r="AC327" t="n">
        <v>94072.07196</v>
      </c>
      <c r="AD327" t="n">
        <v>96503.66838</v>
      </c>
      <c r="AE327" t="n">
        <v>100222.14384</v>
      </c>
      <c r="AF327" t="n">
        <v>103264.29036</v>
      </c>
      <c r="AG327" t="n">
        <v>103264.29036</v>
      </c>
      <c r="AH327" t="inlineStr">
        <is>
          <t>IA</t>
        </is>
      </c>
      <c r="AI327" t="inlineStr">
        <is>
          <t>BDEQ-BEOfDS-rural-residential</t>
        </is>
      </c>
    </row>
    <row r="328">
      <c r="A328" t="n">
        <v>6</v>
      </c>
      <c r="B328" t="inlineStr">
        <is>
          <t>solar thermal</t>
        </is>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inlineStr">
        <is>
          <t>IA</t>
        </is>
      </c>
      <c r="AI328" t="inlineStr">
        <is>
          <t>BDEQ-BEOfDS-rural-residential</t>
        </is>
      </c>
    </row>
    <row r="329">
      <c r="A329" t="n">
        <v>7</v>
      </c>
      <c r="B329" t="inlineStr">
        <is>
          <t>biomass</t>
        </is>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inlineStr">
        <is>
          <t>IA</t>
        </is>
      </c>
      <c r="AI329" t="inlineStr">
        <is>
          <t>BDEQ-BEOfDS-rural-residential</t>
        </is>
      </c>
    </row>
    <row r="330">
      <c r="A330" t="n">
        <v>8</v>
      </c>
      <c r="B330" t="inlineStr">
        <is>
          <t>geothermal</t>
        </is>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inlineStr">
        <is>
          <t>IA</t>
        </is>
      </c>
      <c r="AI330" t="inlineStr">
        <is>
          <t>BDEQ-BEOfDS-rural-residential</t>
        </is>
      </c>
    </row>
    <row r="331">
      <c r="A331" t="n">
        <v>9</v>
      </c>
      <c r="B331" t="inlineStr">
        <is>
          <t>petroleum</t>
        </is>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inlineStr">
        <is>
          <t>IA</t>
        </is>
      </c>
      <c r="AI331" t="inlineStr">
        <is>
          <t>BDEQ-BEOfDS-rural-residential</t>
        </is>
      </c>
    </row>
    <row r="332">
      <c r="A332" t="n">
        <v>10</v>
      </c>
      <c r="B332" t="inlineStr">
        <is>
          <t>natural gas peaker</t>
        </is>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inlineStr">
        <is>
          <t>IA</t>
        </is>
      </c>
      <c r="AI332" t="inlineStr">
        <is>
          <t>BDEQ-BEOfDS-rural-residential</t>
        </is>
      </c>
    </row>
    <row r="333">
      <c r="A333" t="n">
        <v>11</v>
      </c>
      <c r="B333" t="inlineStr">
        <is>
          <t>lignite</t>
        </is>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inlineStr">
        <is>
          <t>IA</t>
        </is>
      </c>
      <c r="AI333" t="inlineStr">
        <is>
          <t>BDEQ-BEOfDS-rural-residential</t>
        </is>
      </c>
    </row>
    <row r="334">
      <c r="A334" t="n">
        <v>12</v>
      </c>
      <c r="B334" t="inlineStr">
        <is>
          <t>offshore wind</t>
        </is>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inlineStr">
        <is>
          <t>IA</t>
        </is>
      </c>
      <c r="AI334" t="inlineStr">
        <is>
          <t>BDEQ-BEOfDS-rural-residential</t>
        </is>
      </c>
    </row>
    <row r="335">
      <c r="A335" t="n">
        <v>13</v>
      </c>
      <c r="B335" t="inlineStr">
        <is>
          <t>crude oil</t>
        </is>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inlineStr">
        <is>
          <t>IA</t>
        </is>
      </c>
      <c r="AI335" t="inlineStr">
        <is>
          <t>BDEQ-BEOfDS-rural-residential</t>
        </is>
      </c>
    </row>
    <row r="336">
      <c r="A336" t="n">
        <v>14</v>
      </c>
      <c r="B336" t="inlineStr">
        <is>
          <t>heavy or residual fuel oil</t>
        </is>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inlineStr">
        <is>
          <t>IA</t>
        </is>
      </c>
      <c r="AI336" t="inlineStr">
        <is>
          <t>BDEQ-BEOfDS-rural-residential</t>
        </is>
      </c>
    </row>
    <row r="337">
      <c r="A337" t="n">
        <v>15</v>
      </c>
      <c r="B337" t="inlineStr">
        <is>
          <t>municipal solid waste</t>
        </is>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inlineStr">
        <is>
          <t>IA</t>
        </is>
      </c>
      <c r="AI337" t="inlineStr">
        <is>
          <t>BDEQ-BEOfDS-rural-residential</t>
        </is>
      </c>
    </row>
    <row r="338">
      <c r="A338" t="n">
        <v>0</v>
      </c>
      <c r="B338" t="inlineStr">
        <is>
          <t>hard coal</t>
        </is>
      </c>
      <c r="C338" t="n">
        <v>1</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inlineStr">
        <is>
          <t>CT</t>
        </is>
      </c>
      <c r="AI338" t="inlineStr">
        <is>
          <t>BDEQ-BEOfDS-rural-residential</t>
        </is>
      </c>
    </row>
    <row r="339">
      <c r="A339" t="n">
        <v>1</v>
      </c>
      <c r="B339" t="inlineStr">
        <is>
          <t>natural gas nonpeaker</t>
        </is>
      </c>
      <c r="C339" t="n">
        <v>0</v>
      </c>
      <c r="D339" t="n">
        <v>0</v>
      </c>
      <c r="E339" t="n">
        <v>0</v>
      </c>
      <c r="F339" t="n">
        <v>0</v>
      </c>
      <c r="G339" t="n">
        <v>0</v>
      </c>
      <c r="H339" t="n">
        <v>0</v>
      </c>
      <c r="I339" t="n">
        <v>0</v>
      </c>
      <c r="J339" t="n">
        <v>0</v>
      </c>
      <c r="K339" t="n">
        <v>0</v>
      </c>
      <c r="L339" t="n">
        <v>0</v>
      </c>
      <c r="M339" t="n">
        <v>0</v>
      </c>
      <c r="N339" t="n">
        <v>0</v>
      </c>
      <c r="O339" t="n">
        <v>0</v>
      </c>
      <c r="P339" t="n">
        <v>0</v>
      </c>
      <c r="Q339" s="45" t="n">
        <v>2e-05</v>
      </c>
      <c r="R339" s="45" t="n">
        <v>5e-05</v>
      </c>
      <c r="S339" t="n">
        <v>0.00011</v>
      </c>
      <c r="T339" t="n">
        <v>0.00023</v>
      </c>
      <c r="U339" t="n">
        <v>0.00045</v>
      </c>
      <c r="V339" t="n">
        <v>0.00084</v>
      </c>
      <c r="W339" t="n">
        <v>0.00158</v>
      </c>
      <c r="X339" t="n">
        <v>0.00292</v>
      </c>
      <c r="Y339" t="n">
        <v>0.00426</v>
      </c>
      <c r="Z339" t="n">
        <v>0.00561</v>
      </c>
      <c r="AA339" t="n">
        <v>0.00697</v>
      </c>
      <c r="AB339" t="n">
        <v>0.008330000000000001</v>
      </c>
      <c r="AC339" t="n">
        <v>0.0097</v>
      </c>
      <c r="AD339" t="n">
        <v>0.01107</v>
      </c>
      <c r="AE339" t="n">
        <v>0.01244</v>
      </c>
      <c r="AF339" t="n">
        <v>0.01382</v>
      </c>
      <c r="AG339" t="n">
        <v>0.0152</v>
      </c>
      <c r="AH339" t="inlineStr">
        <is>
          <t>CT</t>
        </is>
      </c>
      <c r="AI339" t="inlineStr">
        <is>
          <t>BDEQ-BEOfDS-rural-residential</t>
        </is>
      </c>
    </row>
    <row r="340">
      <c r="A340" t="n">
        <v>2</v>
      </c>
      <c r="B340" t="inlineStr">
        <is>
          <t>nuclear</t>
        </is>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inlineStr">
        <is>
          <t>CT</t>
        </is>
      </c>
      <c r="AI340" t="inlineStr">
        <is>
          <t>BDEQ-BEOfDS-rural-residential</t>
        </is>
      </c>
    </row>
    <row r="341">
      <c r="A341" t="n">
        <v>3</v>
      </c>
      <c r="B341" t="inlineStr">
        <is>
          <t>hydro</t>
        </is>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inlineStr">
        <is>
          <t>CT</t>
        </is>
      </c>
      <c r="AI341" t="inlineStr">
        <is>
          <t>BDEQ-BEOfDS-rural-residential</t>
        </is>
      </c>
    </row>
    <row r="342">
      <c r="A342" t="n">
        <v>4</v>
      </c>
      <c r="B342" t="inlineStr">
        <is>
          <t>onshore wind</t>
        </is>
      </c>
      <c r="C342" t="n">
        <v>0.10629</v>
      </c>
      <c r="D342" s="45" t="n">
        <v>9.000000000000001e-05</v>
      </c>
      <c r="E342" t="n">
        <v>0.00367</v>
      </c>
      <c r="F342" s="45" t="n">
        <v>9.000000000000001e-05</v>
      </c>
      <c r="G342" s="45" t="n">
        <v>9.000000000000001e-05</v>
      </c>
      <c r="H342" s="45" t="n">
        <v>9.000000000000001e-05</v>
      </c>
      <c r="I342" s="45" t="n">
        <v>9.000000000000001e-05</v>
      </c>
      <c r="J342" s="45" t="n">
        <v>9.000000000000001e-05</v>
      </c>
      <c r="K342" t="n">
        <v>0.00369</v>
      </c>
      <c r="L342" t="n">
        <v>0.0037</v>
      </c>
      <c r="M342" s="45" t="n">
        <v>9.000000000000001e-05</v>
      </c>
      <c r="N342" s="45" t="n">
        <v>9.000000000000001e-05</v>
      </c>
      <c r="O342" s="45" t="n">
        <v>9.000000000000001e-05</v>
      </c>
      <c r="P342" s="45" t="n">
        <v>9.000000000000001e-05</v>
      </c>
      <c r="Q342" s="45" t="n">
        <v>9.000000000000001e-05</v>
      </c>
      <c r="R342" s="45" t="n">
        <v>9.000000000000001e-05</v>
      </c>
      <c r="S342" s="45" t="n">
        <v>9.000000000000001e-05</v>
      </c>
      <c r="T342" s="45" t="n">
        <v>9.000000000000001e-05</v>
      </c>
      <c r="U342" s="45" t="n">
        <v>9.000000000000001e-05</v>
      </c>
      <c r="V342" s="45" t="n">
        <v>9.000000000000001e-05</v>
      </c>
      <c r="W342" s="45" t="n">
        <v>9.000000000000001e-05</v>
      </c>
      <c r="X342" s="45" t="n">
        <v>9.000000000000001e-05</v>
      </c>
      <c r="Y342" s="45" t="n">
        <v>9.000000000000001e-05</v>
      </c>
      <c r="Z342" s="45" t="n">
        <v>9.000000000000001e-05</v>
      </c>
      <c r="AA342" t="n">
        <v>0.0001</v>
      </c>
      <c r="AB342" t="n">
        <v>0.0001</v>
      </c>
      <c r="AC342" t="n">
        <v>0.0001</v>
      </c>
      <c r="AD342" t="n">
        <v>0.0001</v>
      </c>
      <c r="AE342" t="n">
        <v>0.0001</v>
      </c>
      <c r="AF342" t="n">
        <v>0.0001</v>
      </c>
      <c r="AG342" t="n">
        <v>0.0001</v>
      </c>
      <c r="AH342" t="inlineStr">
        <is>
          <t>CT</t>
        </is>
      </c>
      <c r="AI342" t="inlineStr">
        <is>
          <t>BDEQ-BEOfDS-rural-residential</t>
        </is>
      </c>
    </row>
    <row r="343">
      <c r="A343" t="n">
        <v>5</v>
      </c>
      <c r="B343" t="inlineStr">
        <is>
          <t>solar PV</t>
        </is>
      </c>
      <c r="C343" t="n">
        <v>58718.62602</v>
      </c>
      <c r="D343" t="n">
        <v>47832.84558</v>
      </c>
      <c r="E343" t="n">
        <v>54518.30676</v>
      </c>
      <c r="F343" t="n">
        <v>61339.76694</v>
      </c>
      <c r="G343" t="n">
        <v>68043.2562</v>
      </c>
      <c r="H343" t="n">
        <v>72682.88507999999</v>
      </c>
      <c r="I343" t="n">
        <v>77909.66172</v>
      </c>
      <c r="J343" t="n">
        <v>82338.70896</v>
      </c>
      <c r="K343" t="n">
        <v>85595.2083</v>
      </c>
      <c r="L343" t="n">
        <v>89837.68068</v>
      </c>
      <c r="M343" t="n">
        <v>92380.25754000001</v>
      </c>
      <c r="N343" t="n">
        <v>96377.35356</v>
      </c>
      <c r="O343" t="n">
        <v>99067.1247</v>
      </c>
      <c r="P343" t="n">
        <v>103122.75942</v>
      </c>
      <c r="Q343" t="n">
        <v>106675.9074</v>
      </c>
      <c r="R343" t="n">
        <v>108121.0446</v>
      </c>
      <c r="S343" t="n">
        <v>112095.01422</v>
      </c>
      <c r="T343" t="n">
        <v>116051.28426</v>
      </c>
      <c r="U343" t="n">
        <v>119609.05752</v>
      </c>
      <c r="V343" t="n">
        <v>125181.48186</v>
      </c>
      <c r="W343" t="n">
        <v>130281.37866</v>
      </c>
      <c r="X343" t="n">
        <v>134414.22402</v>
      </c>
      <c r="Y343" t="n">
        <v>139404.48066</v>
      </c>
      <c r="Z343" t="n">
        <v>144954.60642</v>
      </c>
      <c r="AA343" t="n">
        <v>148256.63586</v>
      </c>
      <c r="AB343" t="n">
        <v>154006.62102</v>
      </c>
      <c r="AC343" t="n">
        <v>161424.84744</v>
      </c>
      <c r="AD343" t="n">
        <v>165597.41502</v>
      </c>
      <c r="AE343" t="n">
        <v>171978.19902</v>
      </c>
      <c r="AF343" t="n">
        <v>177198.43194</v>
      </c>
      <c r="AG343" t="n">
        <v>177198.43194</v>
      </c>
      <c r="AH343" t="inlineStr">
        <is>
          <t>CT</t>
        </is>
      </c>
      <c r="AI343" t="inlineStr">
        <is>
          <t>BDEQ-BEOfDS-rural-residential</t>
        </is>
      </c>
    </row>
    <row r="344">
      <c r="A344" t="n">
        <v>6</v>
      </c>
      <c r="B344" t="inlineStr">
        <is>
          <t>solar thermal</t>
        </is>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inlineStr">
        <is>
          <t>CT</t>
        </is>
      </c>
      <c r="AI344" t="inlineStr">
        <is>
          <t>BDEQ-BEOfDS-rural-residential</t>
        </is>
      </c>
    </row>
    <row r="345">
      <c r="A345" t="n">
        <v>7</v>
      </c>
      <c r="B345" t="inlineStr">
        <is>
          <t>biomass</t>
        </is>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inlineStr">
        <is>
          <t>CT</t>
        </is>
      </c>
      <c r="AI345" t="inlineStr">
        <is>
          <t>BDEQ-BEOfDS-rural-residential</t>
        </is>
      </c>
    </row>
    <row r="346">
      <c r="A346" t="n">
        <v>8</v>
      </c>
      <c r="B346" t="inlineStr">
        <is>
          <t>geothermal</t>
        </is>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inlineStr">
        <is>
          <t>CT</t>
        </is>
      </c>
      <c r="AI346" t="inlineStr">
        <is>
          <t>BDEQ-BEOfDS-rural-residential</t>
        </is>
      </c>
    </row>
    <row r="347">
      <c r="A347" t="n">
        <v>9</v>
      </c>
      <c r="B347" t="inlineStr">
        <is>
          <t>petroleum</t>
        </is>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inlineStr">
        <is>
          <t>CT</t>
        </is>
      </c>
      <c r="AI347" t="inlineStr">
        <is>
          <t>BDEQ-BEOfDS-rural-residential</t>
        </is>
      </c>
    </row>
    <row r="348">
      <c r="A348" t="n">
        <v>10</v>
      </c>
      <c r="B348" t="inlineStr">
        <is>
          <t>natural gas peaker</t>
        </is>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inlineStr">
        <is>
          <t>CT</t>
        </is>
      </c>
      <c r="AI348" t="inlineStr">
        <is>
          <t>BDEQ-BEOfDS-rural-residential</t>
        </is>
      </c>
    </row>
    <row r="349">
      <c r="A349" t="n">
        <v>11</v>
      </c>
      <c r="B349" t="inlineStr">
        <is>
          <t>lignite</t>
        </is>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inlineStr">
        <is>
          <t>CT</t>
        </is>
      </c>
      <c r="AI349" t="inlineStr">
        <is>
          <t>BDEQ-BEOfDS-rural-residential</t>
        </is>
      </c>
    </row>
    <row r="350">
      <c r="A350" t="n">
        <v>12</v>
      </c>
      <c r="B350" t="inlineStr">
        <is>
          <t>offshore wind</t>
        </is>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inlineStr">
        <is>
          <t>CT</t>
        </is>
      </c>
      <c r="AI350" t="inlineStr">
        <is>
          <t>BDEQ-BEOfDS-rural-residential</t>
        </is>
      </c>
    </row>
    <row r="351">
      <c r="A351" t="n">
        <v>13</v>
      </c>
      <c r="B351" t="inlineStr">
        <is>
          <t>crude oil</t>
        </is>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inlineStr">
        <is>
          <t>CT</t>
        </is>
      </c>
      <c r="AI351" t="inlineStr">
        <is>
          <t>BDEQ-BEOfDS-rural-residential</t>
        </is>
      </c>
    </row>
    <row r="352">
      <c r="A352" t="n">
        <v>14</v>
      </c>
      <c r="B352" t="inlineStr">
        <is>
          <t>heavy or residual fuel oil</t>
        </is>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inlineStr">
        <is>
          <t>CT</t>
        </is>
      </c>
      <c r="AI352" t="inlineStr">
        <is>
          <t>BDEQ-BEOfDS-rural-residential</t>
        </is>
      </c>
    </row>
    <row r="353">
      <c r="A353" t="n">
        <v>15</v>
      </c>
      <c r="B353" t="inlineStr">
        <is>
          <t>municipal solid waste</t>
        </is>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inlineStr">
        <is>
          <t>CT</t>
        </is>
      </c>
      <c r="AI353" t="inlineStr">
        <is>
          <t>BDEQ-BEOfDS-rural-residential</t>
        </is>
      </c>
    </row>
    <row r="354">
      <c r="A354" t="n">
        <v>0</v>
      </c>
      <c r="B354" t="inlineStr">
        <is>
          <t>hard coal</t>
        </is>
      </c>
      <c r="C354" t="n">
        <v>1</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inlineStr">
        <is>
          <t>FL</t>
        </is>
      </c>
      <c r="AI354" t="inlineStr">
        <is>
          <t>BDEQ-BEOfDS-rural-residential</t>
        </is>
      </c>
    </row>
    <row r="355">
      <c r="A355" t="n">
        <v>1</v>
      </c>
      <c r="B355" t="inlineStr">
        <is>
          <t>natural gas nonpeaker</t>
        </is>
      </c>
      <c r="C355" t="n">
        <v>0</v>
      </c>
      <c r="D355" t="n">
        <v>0</v>
      </c>
      <c r="E355" t="n">
        <v>0</v>
      </c>
      <c r="F355" t="n">
        <v>0</v>
      </c>
      <c r="G355" t="n">
        <v>0</v>
      </c>
      <c r="H355" t="n">
        <v>0</v>
      </c>
      <c r="I355" t="n">
        <v>0</v>
      </c>
      <c r="J355" t="n">
        <v>0</v>
      </c>
      <c r="K355" t="n">
        <v>0</v>
      </c>
      <c r="L355" t="n">
        <v>0</v>
      </c>
      <c r="M355" t="n">
        <v>0</v>
      </c>
      <c r="N355" t="n">
        <v>0</v>
      </c>
      <c r="O355" t="n">
        <v>0</v>
      </c>
      <c r="P355" t="n">
        <v>0</v>
      </c>
      <c r="Q355" s="45" t="n">
        <v>1e-05</v>
      </c>
      <c r="R355" s="45" t="n">
        <v>2e-05</v>
      </c>
      <c r="S355" s="45" t="n">
        <v>4e-05</v>
      </c>
      <c r="T355" s="45" t="n">
        <v>6.999999999999999e-05</v>
      </c>
      <c r="U355" t="n">
        <v>0.00014</v>
      </c>
      <c r="V355" t="n">
        <v>0.00027</v>
      </c>
      <c r="W355" t="n">
        <v>0.0005</v>
      </c>
      <c r="X355" t="n">
        <v>0.00092</v>
      </c>
      <c r="Y355" t="n">
        <v>0.00135</v>
      </c>
      <c r="Z355" t="n">
        <v>0.00178</v>
      </c>
      <c r="AA355" t="n">
        <v>0.0022</v>
      </c>
      <c r="AB355" t="n">
        <v>0.00264</v>
      </c>
      <c r="AC355" t="n">
        <v>0.00307</v>
      </c>
      <c r="AD355" t="n">
        <v>0.0035</v>
      </c>
      <c r="AE355" t="n">
        <v>0.00394</v>
      </c>
      <c r="AF355" t="n">
        <v>0.00437</v>
      </c>
      <c r="AG355" t="n">
        <v>0.00481</v>
      </c>
      <c r="AH355" t="inlineStr">
        <is>
          <t>FL</t>
        </is>
      </c>
      <c r="AI355" t="inlineStr">
        <is>
          <t>BDEQ-BEOfDS-rural-residential</t>
        </is>
      </c>
    </row>
    <row r="356">
      <c r="A356" t="n">
        <v>2</v>
      </c>
      <c r="B356" t="inlineStr">
        <is>
          <t>nuclear</t>
        </is>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inlineStr">
        <is>
          <t>FL</t>
        </is>
      </c>
      <c r="AI356" t="inlineStr">
        <is>
          <t>BDEQ-BEOfDS-rural-residential</t>
        </is>
      </c>
    </row>
    <row r="357">
      <c r="A357" t="n">
        <v>3</v>
      </c>
      <c r="B357" t="inlineStr">
        <is>
          <t>hydro</t>
        </is>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inlineStr">
        <is>
          <t>FL</t>
        </is>
      </c>
      <c r="AI357" t="inlineStr">
        <is>
          <t>BDEQ-BEOfDS-rural-residential</t>
        </is>
      </c>
    </row>
    <row r="358">
      <c r="A358" t="n">
        <v>4</v>
      </c>
      <c r="B358" t="inlineStr">
        <is>
          <t>onshore wind</t>
        </is>
      </c>
      <c r="C358" t="n">
        <v>0.10629</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inlineStr">
        <is>
          <t>FL</t>
        </is>
      </c>
      <c r="AI358" t="inlineStr">
        <is>
          <t>BDEQ-BEOfDS-rural-residential</t>
        </is>
      </c>
    </row>
    <row r="359">
      <c r="A359" t="n">
        <v>5</v>
      </c>
      <c r="B359" t="inlineStr">
        <is>
          <t>solar PV</t>
        </is>
      </c>
      <c r="C359" t="n">
        <v>58718.62602</v>
      </c>
      <c r="D359" t="n">
        <v>127054.31292</v>
      </c>
      <c r="E359" t="n">
        <v>144812.33964</v>
      </c>
      <c r="F359" t="n">
        <v>162931.5981</v>
      </c>
      <c r="G359" t="n">
        <v>180737.49384</v>
      </c>
      <c r="H359" t="n">
        <v>193061.36844</v>
      </c>
      <c r="I359" t="n">
        <v>206944.79022</v>
      </c>
      <c r="J359" t="n">
        <v>218709.3213</v>
      </c>
      <c r="K359" t="n">
        <v>227359.26504</v>
      </c>
      <c r="L359" t="n">
        <v>238628.16846</v>
      </c>
      <c r="M359" t="n">
        <v>245381.79996</v>
      </c>
      <c r="N359" t="n">
        <v>255998.94624</v>
      </c>
      <c r="O359" t="n">
        <v>263143.57158</v>
      </c>
      <c r="P359" t="n">
        <v>273916.19034</v>
      </c>
      <c r="Q359" t="n">
        <v>283354.13988</v>
      </c>
      <c r="R359" t="n">
        <v>287192.72808</v>
      </c>
      <c r="S359" t="n">
        <v>297748.44486</v>
      </c>
      <c r="T359" t="n">
        <v>308257.14672</v>
      </c>
      <c r="U359" t="n">
        <v>317707.35588</v>
      </c>
      <c r="V359" t="n">
        <v>332508.92202</v>
      </c>
      <c r="W359" t="n">
        <v>346055.34222</v>
      </c>
      <c r="X359" t="n">
        <v>357033.07638</v>
      </c>
      <c r="Y359" t="n">
        <v>370288.26162</v>
      </c>
      <c r="Z359" t="n">
        <v>385030.56636</v>
      </c>
      <c r="AA359" t="n">
        <v>393801.49008</v>
      </c>
      <c r="AB359" t="n">
        <v>409074.66396</v>
      </c>
      <c r="AC359" t="n">
        <v>428779.07946</v>
      </c>
      <c r="AD359" t="n">
        <v>439862.30154</v>
      </c>
      <c r="AE359" t="n">
        <v>456811.03566</v>
      </c>
      <c r="AF359" t="n">
        <v>470677.0995</v>
      </c>
      <c r="AG359" t="n">
        <v>470677.0995</v>
      </c>
      <c r="AH359" t="inlineStr">
        <is>
          <t>FL</t>
        </is>
      </c>
      <c r="AI359" t="inlineStr">
        <is>
          <t>BDEQ-BEOfDS-rural-residential</t>
        </is>
      </c>
    </row>
    <row r="360">
      <c r="A360" t="n">
        <v>6</v>
      </c>
      <c r="B360" t="inlineStr">
        <is>
          <t>solar thermal</t>
        </is>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inlineStr">
        <is>
          <t>FL</t>
        </is>
      </c>
      <c r="AI360" t="inlineStr">
        <is>
          <t>BDEQ-BEOfDS-rural-residential</t>
        </is>
      </c>
    </row>
    <row r="361">
      <c r="A361" t="n">
        <v>7</v>
      </c>
      <c r="B361" t="inlineStr">
        <is>
          <t>biomass</t>
        </is>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inlineStr">
        <is>
          <t>FL</t>
        </is>
      </c>
      <c r="AI361" t="inlineStr">
        <is>
          <t>BDEQ-BEOfDS-rural-residential</t>
        </is>
      </c>
    </row>
    <row r="362">
      <c r="A362" t="n">
        <v>8</v>
      </c>
      <c r="B362" t="inlineStr">
        <is>
          <t>geothermal</t>
        </is>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inlineStr">
        <is>
          <t>FL</t>
        </is>
      </c>
      <c r="AI362" t="inlineStr">
        <is>
          <t>BDEQ-BEOfDS-rural-residential</t>
        </is>
      </c>
    </row>
    <row r="363">
      <c r="A363" t="n">
        <v>9</v>
      </c>
      <c r="B363" t="inlineStr">
        <is>
          <t>petroleum</t>
        </is>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inlineStr">
        <is>
          <t>FL</t>
        </is>
      </c>
      <c r="AI363" t="inlineStr">
        <is>
          <t>BDEQ-BEOfDS-rural-residential</t>
        </is>
      </c>
    </row>
    <row r="364">
      <c r="A364" t="n">
        <v>10</v>
      </c>
      <c r="B364" t="inlineStr">
        <is>
          <t>natural gas peaker</t>
        </is>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inlineStr">
        <is>
          <t>FL</t>
        </is>
      </c>
      <c r="AI364" t="inlineStr">
        <is>
          <t>BDEQ-BEOfDS-rural-residential</t>
        </is>
      </c>
    </row>
    <row r="365">
      <c r="A365" t="n">
        <v>11</v>
      </c>
      <c r="B365" t="inlineStr">
        <is>
          <t>lignite</t>
        </is>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inlineStr">
        <is>
          <t>FL</t>
        </is>
      </c>
      <c r="AI365" t="inlineStr">
        <is>
          <t>BDEQ-BEOfDS-rural-residential</t>
        </is>
      </c>
    </row>
    <row r="366">
      <c r="A366" t="n">
        <v>12</v>
      </c>
      <c r="B366" t="inlineStr">
        <is>
          <t>offshore wind</t>
        </is>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inlineStr">
        <is>
          <t>FL</t>
        </is>
      </c>
      <c r="AI366" t="inlineStr">
        <is>
          <t>BDEQ-BEOfDS-rural-residential</t>
        </is>
      </c>
    </row>
    <row r="367">
      <c r="A367" t="n">
        <v>13</v>
      </c>
      <c r="B367" t="inlineStr">
        <is>
          <t>crude oil</t>
        </is>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inlineStr">
        <is>
          <t>FL</t>
        </is>
      </c>
      <c r="AI367" t="inlineStr">
        <is>
          <t>BDEQ-BEOfDS-rural-residential</t>
        </is>
      </c>
    </row>
    <row r="368">
      <c r="A368" t="n">
        <v>14</v>
      </c>
      <c r="B368" t="inlineStr">
        <is>
          <t>heavy or residual fuel oil</t>
        </is>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inlineStr">
        <is>
          <t>FL</t>
        </is>
      </c>
      <c r="AI368" t="inlineStr">
        <is>
          <t>BDEQ-BEOfDS-rural-residential</t>
        </is>
      </c>
    </row>
    <row r="369">
      <c r="A369" t="n">
        <v>15</v>
      </c>
      <c r="B369" t="inlineStr">
        <is>
          <t>municipal solid waste</t>
        </is>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inlineStr">
        <is>
          <t>FL</t>
        </is>
      </c>
      <c r="AI369" t="inlineStr">
        <is>
          <t>BDEQ-BEOfDS-rural-residential</t>
        </is>
      </c>
    </row>
    <row r="370">
      <c r="A370" t="n">
        <v>0</v>
      </c>
      <c r="B370" t="inlineStr">
        <is>
          <t>hard coal</t>
        </is>
      </c>
      <c r="C370" t="n">
        <v>1</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inlineStr">
        <is>
          <t>WV</t>
        </is>
      </c>
      <c r="AI370" t="inlineStr">
        <is>
          <t>BDEQ-BEOfDS-rural-residential</t>
        </is>
      </c>
    </row>
    <row r="371">
      <c r="A371" t="n">
        <v>1</v>
      </c>
      <c r="B371" t="inlineStr">
        <is>
          <t>natural gas nonpeaker</t>
        </is>
      </c>
      <c r="C371" t="n">
        <v>0</v>
      </c>
      <c r="D371" t="n">
        <v>0</v>
      </c>
      <c r="E371" t="n">
        <v>0</v>
      </c>
      <c r="F371" t="n">
        <v>0</v>
      </c>
      <c r="G371" t="n">
        <v>0</v>
      </c>
      <c r="H371" t="n">
        <v>0</v>
      </c>
      <c r="I371" t="n">
        <v>0</v>
      </c>
      <c r="J371" t="n">
        <v>0</v>
      </c>
      <c r="K371" t="n">
        <v>0</v>
      </c>
      <c r="L371" t="n">
        <v>0</v>
      </c>
      <c r="M371" t="n">
        <v>0</v>
      </c>
      <c r="N371" t="n">
        <v>0</v>
      </c>
      <c r="O371" t="n">
        <v>0</v>
      </c>
      <c r="P371" t="n">
        <v>0</v>
      </c>
      <c r="Q371" t="n">
        <v>0</v>
      </c>
      <c r="R371" s="45" t="n">
        <v>1e-05</v>
      </c>
      <c r="S371" s="45" t="n">
        <v>2e-05</v>
      </c>
      <c r="T371" s="45" t="n">
        <v>5e-05</v>
      </c>
      <c r="U371" t="n">
        <v>0.0001</v>
      </c>
      <c r="V371" t="n">
        <v>0.00019</v>
      </c>
      <c r="W371" t="n">
        <v>0.00035</v>
      </c>
      <c r="X371" t="n">
        <v>0.0006400000000000001</v>
      </c>
      <c r="Y371" t="n">
        <v>0.0009300000000000001</v>
      </c>
      <c r="Z371" t="n">
        <v>0.00123</v>
      </c>
      <c r="AA371" t="n">
        <v>0.00153</v>
      </c>
      <c r="AB371" t="n">
        <v>0.00183</v>
      </c>
      <c r="AC371" t="n">
        <v>0.00213</v>
      </c>
      <c r="AD371" t="n">
        <v>0.00243</v>
      </c>
      <c r="AE371" t="n">
        <v>0.00273</v>
      </c>
      <c r="AF371" t="n">
        <v>0.00303</v>
      </c>
      <c r="AG371" t="n">
        <v>0.00333</v>
      </c>
      <c r="AH371" t="inlineStr">
        <is>
          <t>WV</t>
        </is>
      </c>
      <c r="AI371" t="inlineStr">
        <is>
          <t>BDEQ-BEOfDS-rural-residential</t>
        </is>
      </c>
    </row>
    <row r="372">
      <c r="A372" t="n">
        <v>2</v>
      </c>
      <c r="B372" t="inlineStr">
        <is>
          <t>nuclear</t>
        </is>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inlineStr">
        <is>
          <t>WV</t>
        </is>
      </c>
      <c r="AI372" t="inlineStr">
        <is>
          <t>BDEQ-BEOfDS-rural-residential</t>
        </is>
      </c>
    </row>
    <row r="373">
      <c r="A373" t="n">
        <v>3</v>
      </c>
      <c r="B373" t="inlineStr">
        <is>
          <t>hydro</t>
        </is>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inlineStr">
        <is>
          <t>WV</t>
        </is>
      </c>
      <c r="AI373" t="inlineStr">
        <is>
          <t>BDEQ-BEOfDS-rural-residential</t>
        </is>
      </c>
    </row>
    <row r="374">
      <c r="A374" t="n">
        <v>4</v>
      </c>
      <c r="B374" t="inlineStr">
        <is>
          <t>onshore wind</t>
        </is>
      </c>
      <c r="C374" t="n">
        <v>0.10629</v>
      </c>
      <c r="D374" t="n">
        <v>0.05404</v>
      </c>
      <c r="E374" t="n">
        <v>2.22599</v>
      </c>
      <c r="F374" t="n">
        <v>0.05404</v>
      </c>
      <c r="G374" t="n">
        <v>0.05404</v>
      </c>
      <c r="H374" t="n">
        <v>0.05404</v>
      </c>
      <c r="I374" t="n">
        <v>0.05404</v>
      </c>
      <c r="J374" t="n">
        <v>0.05404</v>
      </c>
      <c r="K374" t="n">
        <v>2.24072</v>
      </c>
      <c r="L374" t="n">
        <v>2.24405</v>
      </c>
      <c r="M374" t="n">
        <v>0.05404</v>
      </c>
      <c r="N374" t="n">
        <v>0.05404</v>
      </c>
      <c r="O374" t="n">
        <v>0.05404</v>
      </c>
      <c r="P374" t="n">
        <v>0.05404</v>
      </c>
      <c r="Q374" t="n">
        <v>0.05405</v>
      </c>
      <c r="R374" t="n">
        <v>0.05407</v>
      </c>
      <c r="S374" t="n">
        <v>0.0541</v>
      </c>
      <c r="T374" t="n">
        <v>0.05417</v>
      </c>
      <c r="U374" t="n">
        <v>0.05429</v>
      </c>
      <c r="V374" t="n">
        <v>0.05452</v>
      </c>
      <c r="W374" t="n">
        <v>0.05494</v>
      </c>
      <c r="X374" t="n">
        <v>0.0557</v>
      </c>
      <c r="Y374" t="n">
        <v>0.05646</v>
      </c>
      <c r="Z374" t="n">
        <v>0.05723</v>
      </c>
      <c r="AA374" t="n">
        <v>0.058</v>
      </c>
      <c r="AB374" t="n">
        <v>0.05877</v>
      </c>
      <c r="AC374" t="n">
        <v>0.05955</v>
      </c>
      <c r="AD374" t="n">
        <v>0.06033</v>
      </c>
      <c r="AE374" t="n">
        <v>0.0611</v>
      </c>
      <c r="AF374" t="n">
        <v>0.06188</v>
      </c>
      <c r="AG374" t="n">
        <v>0.06267</v>
      </c>
      <c r="AH374" t="inlineStr">
        <is>
          <t>WV</t>
        </is>
      </c>
      <c r="AI374" t="inlineStr">
        <is>
          <t>BDEQ-BEOfDS-rural-residential</t>
        </is>
      </c>
    </row>
    <row r="375">
      <c r="A375" t="n">
        <v>5</v>
      </c>
      <c r="B375" t="inlineStr">
        <is>
          <t>solar PV</t>
        </is>
      </c>
      <c r="C375" t="n">
        <v>58718.62602</v>
      </c>
      <c r="D375" t="n">
        <v>7663.41882</v>
      </c>
      <c r="E375" t="n">
        <v>8734.512779999999</v>
      </c>
      <c r="F375" t="n">
        <v>9827.39286</v>
      </c>
      <c r="G375" t="n">
        <v>10901.36448</v>
      </c>
      <c r="H375" t="n">
        <v>11644.69428</v>
      </c>
      <c r="I375" t="n">
        <v>12482.09334</v>
      </c>
      <c r="J375" t="n">
        <v>13191.67962</v>
      </c>
      <c r="K375" t="n">
        <v>13713.41646</v>
      </c>
      <c r="L375" t="n">
        <v>14393.10924</v>
      </c>
      <c r="M375" t="n">
        <v>14800.46238</v>
      </c>
      <c r="N375" t="n">
        <v>15440.84028</v>
      </c>
      <c r="O375" t="n">
        <v>15871.77972</v>
      </c>
      <c r="P375" t="n">
        <v>16521.53958</v>
      </c>
      <c r="Q375" t="n">
        <v>17090.8038</v>
      </c>
      <c r="R375" t="n">
        <v>17322.3306</v>
      </c>
      <c r="S375" t="n">
        <v>17959.00302</v>
      </c>
      <c r="T375" t="n">
        <v>18592.85034</v>
      </c>
      <c r="U375" t="n">
        <v>19162.8504</v>
      </c>
      <c r="V375" t="n">
        <v>20055.62142</v>
      </c>
      <c r="W375" t="n">
        <v>20872.6929</v>
      </c>
      <c r="X375" t="n">
        <v>21534.8175</v>
      </c>
      <c r="Y375" t="n">
        <v>22334.3208</v>
      </c>
      <c r="Z375" t="n">
        <v>23223.51774</v>
      </c>
      <c r="AA375" t="n">
        <v>23752.54728</v>
      </c>
      <c r="AB375" t="n">
        <v>24673.7664</v>
      </c>
      <c r="AC375" t="n">
        <v>25862.25312</v>
      </c>
      <c r="AD375" t="n">
        <v>26530.75062</v>
      </c>
      <c r="AE375" t="n">
        <v>27553.02948</v>
      </c>
      <c r="AF375" t="n">
        <v>28389.37734</v>
      </c>
      <c r="AG375" t="n">
        <v>28389.37734</v>
      </c>
      <c r="AH375" t="inlineStr">
        <is>
          <t>WV</t>
        </is>
      </c>
      <c r="AI375" t="inlineStr">
        <is>
          <t>BDEQ-BEOfDS-rural-residential</t>
        </is>
      </c>
    </row>
    <row r="376">
      <c r="A376" t="n">
        <v>6</v>
      </c>
      <c r="B376" t="inlineStr">
        <is>
          <t>solar thermal</t>
        </is>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inlineStr">
        <is>
          <t>WV</t>
        </is>
      </c>
      <c r="AI376" t="inlineStr">
        <is>
          <t>BDEQ-BEOfDS-rural-residential</t>
        </is>
      </c>
    </row>
    <row r="377">
      <c r="A377" t="n">
        <v>7</v>
      </c>
      <c r="B377" t="inlineStr">
        <is>
          <t>biomass</t>
        </is>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inlineStr">
        <is>
          <t>WV</t>
        </is>
      </c>
      <c r="AI377" t="inlineStr">
        <is>
          <t>BDEQ-BEOfDS-rural-residential</t>
        </is>
      </c>
    </row>
    <row r="378">
      <c r="A378" t="n">
        <v>8</v>
      </c>
      <c r="B378" t="inlineStr">
        <is>
          <t>geothermal</t>
        </is>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inlineStr">
        <is>
          <t>WV</t>
        </is>
      </c>
      <c r="AI378" t="inlineStr">
        <is>
          <t>BDEQ-BEOfDS-rural-residential</t>
        </is>
      </c>
    </row>
    <row r="379">
      <c r="A379" t="n">
        <v>9</v>
      </c>
      <c r="B379" t="inlineStr">
        <is>
          <t>petroleum</t>
        </is>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inlineStr">
        <is>
          <t>WV</t>
        </is>
      </c>
      <c r="AI379" t="inlineStr">
        <is>
          <t>BDEQ-BEOfDS-rural-residential</t>
        </is>
      </c>
    </row>
    <row r="380">
      <c r="A380" t="n">
        <v>10</v>
      </c>
      <c r="B380" t="inlineStr">
        <is>
          <t>natural gas peaker</t>
        </is>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inlineStr">
        <is>
          <t>WV</t>
        </is>
      </c>
      <c r="AI380" t="inlineStr">
        <is>
          <t>BDEQ-BEOfDS-rural-residential</t>
        </is>
      </c>
    </row>
    <row r="381">
      <c r="A381" t="n">
        <v>11</v>
      </c>
      <c r="B381" t="inlineStr">
        <is>
          <t>lignite</t>
        </is>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inlineStr">
        <is>
          <t>WV</t>
        </is>
      </c>
      <c r="AI381" t="inlineStr">
        <is>
          <t>BDEQ-BEOfDS-rural-residential</t>
        </is>
      </c>
    </row>
    <row r="382">
      <c r="A382" t="n">
        <v>12</v>
      </c>
      <c r="B382" t="inlineStr">
        <is>
          <t>offshore wind</t>
        </is>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inlineStr">
        <is>
          <t>WV</t>
        </is>
      </c>
      <c r="AI382" t="inlineStr">
        <is>
          <t>BDEQ-BEOfDS-rural-residential</t>
        </is>
      </c>
    </row>
    <row r="383">
      <c r="A383" t="n">
        <v>13</v>
      </c>
      <c r="B383" t="inlineStr">
        <is>
          <t>crude oil</t>
        </is>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inlineStr">
        <is>
          <t>WV</t>
        </is>
      </c>
      <c r="AI383" t="inlineStr">
        <is>
          <t>BDEQ-BEOfDS-rural-residential</t>
        </is>
      </c>
    </row>
    <row r="384">
      <c r="A384" t="n">
        <v>14</v>
      </c>
      <c r="B384" t="inlineStr">
        <is>
          <t>heavy or residual fuel oil</t>
        </is>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inlineStr">
        <is>
          <t>WV</t>
        </is>
      </c>
      <c r="AI384" t="inlineStr">
        <is>
          <t>BDEQ-BEOfDS-rural-residential</t>
        </is>
      </c>
    </row>
    <row r="385">
      <c r="A385" t="n">
        <v>15</v>
      </c>
      <c r="B385" t="inlineStr">
        <is>
          <t>municipal solid waste</t>
        </is>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inlineStr">
        <is>
          <t>WV</t>
        </is>
      </c>
      <c r="AI385" t="inlineStr">
        <is>
          <t>BDEQ-BEOfDS-rural-residential</t>
        </is>
      </c>
    </row>
    <row r="386">
      <c r="A386" t="n">
        <v>0</v>
      </c>
      <c r="B386" t="inlineStr">
        <is>
          <t>hard coal</t>
        </is>
      </c>
      <c r="C386" t="n">
        <v>1</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inlineStr">
        <is>
          <t>RI</t>
        </is>
      </c>
      <c r="AI386" t="inlineStr">
        <is>
          <t>BDEQ-BEOfDS-rural-residential</t>
        </is>
      </c>
    </row>
    <row r="387">
      <c r="A387" t="n">
        <v>1</v>
      </c>
      <c r="B387" t="inlineStr">
        <is>
          <t>natural gas nonpeaker</t>
        </is>
      </c>
      <c r="C387" t="n">
        <v>0</v>
      </c>
      <c r="D387" t="n">
        <v>0</v>
      </c>
      <c r="E387" t="n">
        <v>0</v>
      </c>
      <c r="F387" t="n">
        <v>0</v>
      </c>
      <c r="G387" t="n">
        <v>0</v>
      </c>
      <c r="H387" t="n">
        <v>0</v>
      </c>
      <c r="I387" t="n">
        <v>0</v>
      </c>
      <c r="J387" t="n">
        <v>0</v>
      </c>
      <c r="K387" t="n">
        <v>0</v>
      </c>
      <c r="L387" t="n">
        <v>0</v>
      </c>
      <c r="M387" t="n">
        <v>0</v>
      </c>
      <c r="N387" t="n">
        <v>0</v>
      </c>
      <c r="O387" t="n">
        <v>0</v>
      </c>
      <c r="P387" t="n">
        <v>0</v>
      </c>
      <c r="Q387" t="n">
        <v>0</v>
      </c>
      <c r="R387" s="45" t="n">
        <v>1e-05</v>
      </c>
      <c r="S387" s="45" t="n">
        <v>3e-05</v>
      </c>
      <c r="T387" s="45" t="n">
        <v>5e-05</v>
      </c>
      <c r="U387" t="n">
        <v>0.0001</v>
      </c>
      <c r="V387" t="n">
        <v>0.00019</v>
      </c>
      <c r="W387" t="n">
        <v>0.00035</v>
      </c>
      <c r="X387" t="n">
        <v>0.00065</v>
      </c>
      <c r="Y387" t="n">
        <v>0.00095</v>
      </c>
      <c r="Z387" t="n">
        <v>0.00125</v>
      </c>
      <c r="AA387" t="n">
        <v>0.00155</v>
      </c>
      <c r="AB387" t="n">
        <v>0.00185</v>
      </c>
      <c r="AC387" t="n">
        <v>0.00216</v>
      </c>
      <c r="AD387" t="n">
        <v>0.00246</v>
      </c>
      <c r="AE387" t="n">
        <v>0.00277</v>
      </c>
      <c r="AF387" t="n">
        <v>0.00308</v>
      </c>
      <c r="AG387" t="n">
        <v>0.00338</v>
      </c>
      <c r="AH387" t="inlineStr">
        <is>
          <t>RI</t>
        </is>
      </c>
      <c r="AI387" t="inlineStr">
        <is>
          <t>BDEQ-BEOfDS-rural-residential</t>
        </is>
      </c>
    </row>
    <row r="388">
      <c r="A388" t="n">
        <v>2</v>
      </c>
      <c r="B388" t="inlineStr">
        <is>
          <t>nuclear</t>
        </is>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inlineStr">
        <is>
          <t>RI</t>
        </is>
      </c>
      <c r="AI388" t="inlineStr">
        <is>
          <t>BDEQ-BEOfDS-rural-residential</t>
        </is>
      </c>
    </row>
    <row r="389">
      <c r="A389" t="n">
        <v>3</v>
      </c>
      <c r="B389" t="inlineStr">
        <is>
          <t>hydro</t>
        </is>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inlineStr">
        <is>
          <t>RI</t>
        </is>
      </c>
      <c r="AI389" t="inlineStr">
        <is>
          <t>BDEQ-BEOfDS-rural-residential</t>
        </is>
      </c>
    </row>
    <row r="390">
      <c r="A390" t="n">
        <v>4</v>
      </c>
      <c r="B390" t="inlineStr">
        <is>
          <t>onshore wind</t>
        </is>
      </c>
      <c r="C390" t="n">
        <v>0.10629</v>
      </c>
      <c r="D390" t="n">
        <v>0.00098</v>
      </c>
      <c r="E390" t="n">
        <v>0.0405</v>
      </c>
      <c r="F390" t="n">
        <v>0.00098</v>
      </c>
      <c r="G390" t="n">
        <v>0.00098</v>
      </c>
      <c r="H390" t="n">
        <v>0.00098</v>
      </c>
      <c r="I390" t="n">
        <v>0.00098</v>
      </c>
      <c r="J390" t="n">
        <v>0.00098</v>
      </c>
      <c r="K390" t="n">
        <v>0.04076</v>
      </c>
      <c r="L390" t="n">
        <v>0.04082</v>
      </c>
      <c r="M390" t="n">
        <v>0.00098</v>
      </c>
      <c r="N390" t="n">
        <v>0.00098</v>
      </c>
      <c r="O390" t="n">
        <v>0.00098</v>
      </c>
      <c r="P390" t="n">
        <v>0.00098</v>
      </c>
      <c r="Q390" t="n">
        <v>0.00098</v>
      </c>
      <c r="R390" t="n">
        <v>0.00098</v>
      </c>
      <c r="S390" t="n">
        <v>0.00098</v>
      </c>
      <c r="T390" t="n">
        <v>0.00099</v>
      </c>
      <c r="U390" t="n">
        <v>0.00099</v>
      </c>
      <c r="V390" t="n">
        <v>0.00099</v>
      </c>
      <c r="W390" t="n">
        <v>0.001</v>
      </c>
      <c r="X390" t="n">
        <v>0.00101</v>
      </c>
      <c r="Y390" t="n">
        <v>0.00103</v>
      </c>
      <c r="Z390" t="n">
        <v>0.00104</v>
      </c>
      <c r="AA390" t="n">
        <v>0.00106</v>
      </c>
      <c r="AB390" t="n">
        <v>0.00107</v>
      </c>
      <c r="AC390" t="n">
        <v>0.00108</v>
      </c>
      <c r="AD390" t="n">
        <v>0.0011</v>
      </c>
      <c r="AE390" t="n">
        <v>0.00111</v>
      </c>
      <c r="AF390" t="n">
        <v>0.00113</v>
      </c>
      <c r="AG390" t="n">
        <v>0.00114</v>
      </c>
      <c r="AH390" t="inlineStr">
        <is>
          <t>RI</t>
        </is>
      </c>
      <c r="AI390" t="inlineStr">
        <is>
          <t>BDEQ-BEOfDS-rural-residential</t>
        </is>
      </c>
    </row>
    <row r="391">
      <c r="A391" t="n">
        <v>5</v>
      </c>
      <c r="B391" t="inlineStr">
        <is>
          <t>solar PV</t>
        </is>
      </c>
      <c r="C391" t="n">
        <v>58718.62602</v>
      </c>
      <c r="D391" t="n">
        <v>7641.00198</v>
      </c>
      <c r="E391" t="n">
        <v>8708.96862</v>
      </c>
      <c r="F391" t="n">
        <v>9798.65568</v>
      </c>
      <c r="G391" t="n">
        <v>10869.49998</v>
      </c>
      <c r="H391" t="n">
        <v>11610.64854</v>
      </c>
      <c r="I391" t="n">
        <v>12445.59042</v>
      </c>
      <c r="J391" t="n">
        <v>13153.11372</v>
      </c>
      <c r="K391" t="n">
        <v>13673.31318</v>
      </c>
      <c r="L391" t="n">
        <v>14351.02182</v>
      </c>
      <c r="M391" t="n">
        <v>14757.17922</v>
      </c>
      <c r="N391" t="n">
        <v>15395.69124</v>
      </c>
      <c r="O391" t="n">
        <v>15825.36924</v>
      </c>
      <c r="P391" t="n">
        <v>16473.23694</v>
      </c>
      <c r="Q391" t="n">
        <v>17040.83238</v>
      </c>
      <c r="R391" t="n">
        <v>17271.6759</v>
      </c>
      <c r="S391" t="n">
        <v>17906.49558</v>
      </c>
      <c r="T391" t="n">
        <v>18538.49016</v>
      </c>
      <c r="U391" t="n">
        <v>19106.82144</v>
      </c>
      <c r="V391" t="n">
        <v>19996.9776</v>
      </c>
      <c r="W391" t="n">
        <v>20811.6576</v>
      </c>
      <c r="X391" t="n">
        <v>21471.85062</v>
      </c>
      <c r="Y391" t="n">
        <v>22269.015</v>
      </c>
      <c r="Z391" t="n">
        <v>23155.61022</v>
      </c>
      <c r="AA391" t="n">
        <v>23683.08924</v>
      </c>
      <c r="AB391" t="n">
        <v>24601.61466</v>
      </c>
      <c r="AC391" t="n">
        <v>25786.63242</v>
      </c>
      <c r="AD391" t="n">
        <v>26453.17206</v>
      </c>
      <c r="AE391" t="n">
        <v>27472.46814</v>
      </c>
      <c r="AF391" t="n">
        <v>28306.37196</v>
      </c>
      <c r="AG391" t="n">
        <v>28306.37196</v>
      </c>
      <c r="AH391" t="inlineStr">
        <is>
          <t>RI</t>
        </is>
      </c>
      <c r="AI391" t="inlineStr">
        <is>
          <t>BDEQ-BEOfDS-rural-residential</t>
        </is>
      </c>
    </row>
    <row r="392">
      <c r="A392" t="n">
        <v>6</v>
      </c>
      <c r="B392" t="inlineStr">
        <is>
          <t>solar thermal</t>
        </is>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inlineStr">
        <is>
          <t>RI</t>
        </is>
      </c>
      <c r="AI392" t="inlineStr">
        <is>
          <t>BDEQ-BEOfDS-rural-residential</t>
        </is>
      </c>
    </row>
    <row r="393">
      <c r="A393" t="n">
        <v>7</v>
      </c>
      <c r="B393" t="inlineStr">
        <is>
          <t>biomass</t>
        </is>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inlineStr">
        <is>
          <t>RI</t>
        </is>
      </c>
      <c r="AI393" t="inlineStr">
        <is>
          <t>BDEQ-BEOfDS-rural-residential</t>
        </is>
      </c>
    </row>
    <row r="394">
      <c r="A394" t="n">
        <v>8</v>
      </c>
      <c r="B394" t="inlineStr">
        <is>
          <t>geothermal</t>
        </is>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inlineStr">
        <is>
          <t>RI</t>
        </is>
      </c>
      <c r="AI394" t="inlineStr">
        <is>
          <t>BDEQ-BEOfDS-rural-residential</t>
        </is>
      </c>
    </row>
    <row r="395">
      <c r="A395" t="n">
        <v>9</v>
      </c>
      <c r="B395" t="inlineStr">
        <is>
          <t>petroleum</t>
        </is>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inlineStr">
        <is>
          <t>RI</t>
        </is>
      </c>
      <c r="AI395" t="inlineStr">
        <is>
          <t>BDEQ-BEOfDS-rural-residential</t>
        </is>
      </c>
    </row>
    <row r="396">
      <c r="A396" t="n">
        <v>10</v>
      </c>
      <c r="B396" t="inlineStr">
        <is>
          <t>natural gas peaker</t>
        </is>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inlineStr">
        <is>
          <t>RI</t>
        </is>
      </c>
      <c r="AI396" t="inlineStr">
        <is>
          <t>BDEQ-BEOfDS-rural-residential</t>
        </is>
      </c>
    </row>
    <row r="397">
      <c r="A397" t="n">
        <v>11</v>
      </c>
      <c r="B397" t="inlineStr">
        <is>
          <t>lignite</t>
        </is>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inlineStr">
        <is>
          <t>RI</t>
        </is>
      </c>
      <c r="AI397" t="inlineStr">
        <is>
          <t>BDEQ-BEOfDS-rural-residential</t>
        </is>
      </c>
    </row>
    <row r="398">
      <c r="A398" t="n">
        <v>12</v>
      </c>
      <c r="B398" t="inlineStr">
        <is>
          <t>offshore wind</t>
        </is>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inlineStr">
        <is>
          <t>RI</t>
        </is>
      </c>
      <c r="AI398" t="inlineStr">
        <is>
          <t>BDEQ-BEOfDS-rural-residential</t>
        </is>
      </c>
    </row>
    <row r="399">
      <c r="A399" t="n">
        <v>13</v>
      </c>
      <c r="B399" t="inlineStr">
        <is>
          <t>crude oil</t>
        </is>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inlineStr">
        <is>
          <t>RI</t>
        </is>
      </c>
      <c r="AI399" t="inlineStr">
        <is>
          <t>BDEQ-BEOfDS-rural-residential</t>
        </is>
      </c>
    </row>
    <row r="400">
      <c r="A400" t="n">
        <v>14</v>
      </c>
      <c r="B400" t="inlineStr">
        <is>
          <t>heavy or residual fuel oil</t>
        </is>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inlineStr">
        <is>
          <t>RI</t>
        </is>
      </c>
      <c r="AI400" t="inlineStr">
        <is>
          <t>BDEQ-BEOfDS-rural-residential</t>
        </is>
      </c>
    </row>
    <row r="401">
      <c r="A401" t="n">
        <v>15</v>
      </c>
      <c r="B401" t="inlineStr">
        <is>
          <t>municipal solid waste</t>
        </is>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inlineStr">
        <is>
          <t>RI</t>
        </is>
      </c>
      <c r="AI401" t="inlineStr">
        <is>
          <t>BDEQ-BEOfDS-rural-residential</t>
        </is>
      </c>
    </row>
    <row r="402">
      <c r="A402" t="n">
        <v>0</v>
      </c>
      <c r="B402" t="inlineStr">
        <is>
          <t>hard coal</t>
        </is>
      </c>
      <c r="C402" t="n">
        <v>1</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inlineStr">
        <is>
          <t>WY</t>
        </is>
      </c>
      <c r="AI402" t="inlineStr">
        <is>
          <t>BDEQ-BEOfDS-rural-residential</t>
        </is>
      </c>
    </row>
    <row r="403">
      <c r="A403" t="n">
        <v>1</v>
      </c>
      <c r="B403" t="inlineStr">
        <is>
          <t>natural gas nonpeaker</t>
        </is>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inlineStr">
        <is>
          <t>WY</t>
        </is>
      </c>
      <c r="AI403" t="inlineStr">
        <is>
          <t>BDEQ-BEOfDS-rural-residential</t>
        </is>
      </c>
    </row>
    <row r="404">
      <c r="A404" t="n">
        <v>2</v>
      </c>
      <c r="B404" t="inlineStr">
        <is>
          <t>nuclear</t>
        </is>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inlineStr">
        <is>
          <t>WY</t>
        </is>
      </c>
      <c r="AI404" t="inlineStr">
        <is>
          <t>BDEQ-BEOfDS-rural-residential</t>
        </is>
      </c>
    </row>
    <row r="405">
      <c r="A405" t="n">
        <v>3</v>
      </c>
      <c r="B405" t="inlineStr">
        <is>
          <t>hydro</t>
        </is>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inlineStr">
        <is>
          <t>WY</t>
        </is>
      </c>
      <c r="AI405" t="inlineStr">
        <is>
          <t>BDEQ-BEOfDS-rural-residential</t>
        </is>
      </c>
    </row>
    <row r="406">
      <c r="A406" t="n">
        <v>4</v>
      </c>
      <c r="B406" t="inlineStr">
        <is>
          <t>onshore wind</t>
        </is>
      </c>
      <c r="C406" t="n">
        <v>0.10629</v>
      </c>
      <c r="D406" t="n">
        <v>0.07808</v>
      </c>
      <c r="E406" t="n">
        <v>3.21611</v>
      </c>
      <c r="F406" t="n">
        <v>0.07808</v>
      </c>
      <c r="G406" t="n">
        <v>0.07808</v>
      </c>
      <c r="H406" t="n">
        <v>0.07808</v>
      </c>
      <c r="I406" t="n">
        <v>0.07808</v>
      </c>
      <c r="J406" t="n">
        <v>0.07808</v>
      </c>
      <c r="K406" t="n">
        <v>3.23739</v>
      </c>
      <c r="L406" t="n">
        <v>3.24221</v>
      </c>
      <c r="M406" t="n">
        <v>0.07808</v>
      </c>
      <c r="N406" t="n">
        <v>0.07808</v>
      </c>
      <c r="O406" t="n">
        <v>0.07808</v>
      </c>
      <c r="P406" t="n">
        <v>0.07808</v>
      </c>
      <c r="Q406" t="n">
        <v>0.07809000000000001</v>
      </c>
      <c r="R406" t="n">
        <v>0.07811999999999999</v>
      </c>
      <c r="S406" t="n">
        <v>0.07817</v>
      </c>
      <c r="T406" t="n">
        <v>0.07826</v>
      </c>
      <c r="U406" t="n">
        <v>0.07844</v>
      </c>
      <c r="V406" t="n">
        <v>0.07877000000000001</v>
      </c>
      <c r="W406" t="n">
        <v>0.07937</v>
      </c>
      <c r="X406" t="n">
        <v>0.08048</v>
      </c>
      <c r="Y406" t="n">
        <v>0.08158</v>
      </c>
      <c r="Z406" t="n">
        <v>0.08269</v>
      </c>
      <c r="AA406" t="n">
        <v>0.0838</v>
      </c>
      <c r="AB406" t="n">
        <v>0.08491</v>
      </c>
      <c r="AC406" t="n">
        <v>0.08603</v>
      </c>
      <c r="AD406" t="n">
        <v>0.08716</v>
      </c>
      <c r="AE406" t="n">
        <v>0.08828</v>
      </c>
      <c r="AF406" t="n">
        <v>0.08941</v>
      </c>
      <c r="AG406" t="n">
        <v>0.09054</v>
      </c>
      <c r="AH406" t="inlineStr">
        <is>
          <t>WY</t>
        </is>
      </c>
      <c r="AI406" t="inlineStr">
        <is>
          <t>BDEQ-BEOfDS-rural-residential</t>
        </is>
      </c>
    </row>
    <row r="407">
      <c r="A407" t="n">
        <v>5</v>
      </c>
      <c r="B407" t="inlineStr">
        <is>
          <t>solar PV</t>
        </is>
      </c>
      <c r="C407" t="n">
        <v>58718.62602</v>
      </c>
      <c r="D407" t="n">
        <v>4294.29654</v>
      </c>
      <c r="E407" t="n">
        <v>4894.50546</v>
      </c>
      <c r="F407" t="n">
        <v>5506.9083</v>
      </c>
      <c r="G407" t="n">
        <v>6108.73344</v>
      </c>
      <c r="H407" t="n">
        <v>6525.27144</v>
      </c>
      <c r="I407" t="n">
        <v>6994.51398</v>
      </c>
      <c r="J407" t="n">
        <v>7392.14352</v>
      </c>
      <c r="K407" t="n">
        <v>7684.49538</v>
      </c>
      <c r="L407" t="n">
        <v>8065.37142</v>
      </c>
      <c r="M407" t="n">
        <v>8293.639499999999</v>
      </c>
      <c r="N407" t="n">
        <v>8652.492899999999</v>
      </c>
      <c r="O407" t="n">
        <v>8893.96668</v>
      </c>
      <c r="P407" t="n">
        <v>9258.076080000001</v>
      </c>
      <c r="Q407" t="n">
        <v>9577.06272</v>
      </c>
      <c r="R407" t="n">
        <v>9706.80708</v>
      </c>
      <c r="S407" t="n">
        <v>10063.58436</v>
      </c>
      <c r="T407" t="n">
        <v>10418.75856</v>
      </c>
      <c r="U407" t="n">
        <v>10738.16568</v>
      </c>
      <c r="V407" t="n">
        <v>11238.4449</v>
      </c>
      <c r="W407" t="n">
        <v>11696.29506</v>
      </c>
      <c r="X407" t="n">
        <v>12067.34238</v>
      </c>
      <c r="Y407" t="n">
        <v>12515.35068</v>
      </c>
      <c r="Z407" t="n">
        <v>13013.61948</v>
      </c>
      <c r="AA407" t="n">
        <v>13310.07102</v>
      </c>
      <c r="AB407" t="n">
        <v>13826.28906</v>
      </c>
      <c r="AC407" t="n">
        <v>14492.27682</v>
      </c>
      <c r="AD407" t="n">
        <v>14866.87194</v>
      </c>
      <c r="AE407" t="n">
        <v>15439.72338</v>
      </c>
      <c r="AF407" t="n">
        <v>15908.38776</v>
      </c>
      <c r="AG407" t="n">
        <v>15908.38776</v>
      </c>
      <c r="AH407" t="inlineStr">
        <is>
          <t>WY</t>
        </is>
      </c>
      <c r="AI407" t="inlineStr">
        <is>
          <t>BDEQ-BEOfDS-rural-residential</t>
        </is>
      </c>
    </row>
    <row r="408">
      <c r="A408" t="n">
        <v>6</v>
      </c>
      <c r="B408" t="inlineStr">
        <is>
          <t>solar thermal</t>
        </is>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inlineStr">
        <is>
          <t>WY</t>
        </is>
      </c>
      <c r="AI408" t="inlineStr">
        <is>
          <t>BDEQ-BEOfDS-rural-residential</t>
        </is>
      </c>
    </row>
    <row r="409">
      <c r="A409" t="n">
        <v>7</v>
      </c>
      <c r="B409" t="inlineStr">
        <is>
          <t>biomass</t>
        </is>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inlineStr">
        <is>
          <t>WY</t>
        </is>
      </c>
      <c r="AI409" t="inlineStr">
        <is>
          <t>BDEQ-BEOfDS-rural-residential</t>
        </is>
      </c>
    </row>
    <row r="410">
      <c r="A410" t="n">
        <v>8</v>
      </c>
      <c r="B410" t="inlineStr">
        <is>
          <t>geothermal</t>
        </is>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inlineStr">
        <is>
          <t>WY</t>
        </is>
      </c>
      <c r="AI410" t="inlineStr">
        <is>
          <t>BDEQ-BEOfDS-rural-residential</t>
        </is>
      </c>
    </row>
    <row r="411">
      <c r="A411" t="n">
        <v>9</v>
      </c>
      <c r="B411" t="inlineStr">
        <is>
          <t>petroleum</t>
        </is>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inlineStr">
        <is>
          <t>WY</t>
        </is>
      </c>
      <c r="AI411" t="inlineStr">
        <is>
          <t>BDEQ-BEOfDS-rural-residential</t>
        </is>
      </c>
    </row>
    <row r="412">
      <c r="A412" t="n">
        <v>10</v>
      </c>
      <c r="B412" t="inlineStr">
        <is>
          <t>natural gas peaker</t>
        </is>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inlineStr">
        <is>
          <t>WY</t>
        </is>
      </c>
      <c r="AI412" t="inlineStr">
        <is>
          <t>BDEQ-BEOfDS-rural-residential</t>
        </is>
      </c>
    </row>
    <row r="413">
      <c r="A413" t="n">
        <v>11</v>
      </c>
      <c r="B413" t="inlineStr">
        <is>
          <t>lignite</t>
        </is>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inlineStr">
        <is>
          <t>WY</t>
        </is>
      </c>
      <c r="AI413" t="inlineStr">
        <is>
          <t>BDEQ-BEOfDS-rural-residential</t>
        </is>
      </c>
    </row>
    <row r="414">
      <c r="A414" t="n">
        <v>12</v>
      </c>
      <c r="B414" t="inlineStr">
        <is>
          <t>offshore wind</t>
        </is>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inlineStr">
        <is>
          <t>WY</t>
        </is>
      </c>
      <c r="AI414" t="inlineStr">
        <is>
          <t>BDEQ-BEOfDS-rural-residential</t>
        </is>
      </c>
    </row>
    <row r="415">
      <c r="A415" t="n">
        <v>13</v>
      </c>
      <c r="B415" t="inlineStr">
        <is>
          <t>crude oil</t>
        </is>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inlineStr">
        <is>
          <t>WY</t>
        </is>
      </c>
      <c r="AI415" t="inlineStr">
        <is>
          <t>BDEQ-BEOfDS-rural-residential</t>
        </is>
      </c>
    </row>
    <row r="416">
      <c r="A416" t="n">
        <v>14</v>
      </c>
      <c r="B416" t="inlineStr">
        <is>
          <t>heavy or residual fuel oil</t>
        </is>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inlineStr">
        <is>
          <t>WY</t>
        </is>
      </c>
      <c r="AI416" t="inlineStr">
        <is>
          <t>BDEQ-BEOfDS-rural-residential</t>
        </is>
      </c>
    </row>
    <row r="417">
      <c r="A417" t="n">
        <v>15</v>
      </c>
      <c r="B417" t="inlineStr">
        <is>
          <t>municipal solid waste</t>
        </is>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inlineStr">
        <is>
          <t>WY</t>
        </is>
      </c>
      <c r="AI417" t="inlineStr">
        <is>
          <t>BDEQ-BEOfDS-rural-residential</t>
        </is>
      </c>
    </row>
    <row r="418">
      <c r="A418" t="n">
        <v>0</v>
      </c>
      <c r="B418" t="inlineStr">
        <is>
          <t>hard coal</t>
        </is>
      </c>
      <c r="C418" t="n">
        <v>1</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inlineStr">
        <is>
          <t>TX</t>
        </is>
      </c>
      <c r="AI418" t="inlineStr">
        <is>
          <t>BDEQ-BEOfDS-rural-residential</t>
        </is>
      </c>
    </row>
    <row r="419">
      <c r="A419" t="n">
        <v>1</v>
      </c>
      <c r="B419" t="inlineStr">
        <is>
          <t>natural gas nonpeaker</t>
        </is>
      </c>
      <c r="C419" t="n">
        <v>0</v>
      </c>
      <c r="D419" t="n">
        <v>0</v>
      </c>
      <c r="E419" t="n">
        <v>0</v>
      </c>
      <c r="F419" t="n">
        <v>0</v>
      </c>
      <c r="G419" t="n">
        <v>0</v>
      </c>
      <c r="H419" t="n">
        <v>0</v>
      </c>
      <c r="I419" t="n">
        <v>0</v>
      </c>
      <c r="J419" t="n">
        <v>0</v>
      </c>
      <c r="K419" t="n">
        <v>0</v>
      </c>
      <c r="L419" t="n">
        <v>0</v>
      </c>
      <c r="M419" t="n">
        <v>0</v>
      </c>
      <c r="N419" t="n">
        <v>0</v>
      </c>
      <c r="O419" t="n">
        <v>0</v>
      </c>
      <c r="P419" s="45" t="n">
        <v>3e-05</v>
      </c>
      <c r="Q419" t="n">
        <v>0.00017</v>
      </c>
      <c r="R419" t="n">
        <v>0.00047</v>
      </c>
      <c r="S419" t="n">
        <v>0.001</v>
      </c>
      <c r="T419" t="n">
        <v>0.00203</v>
      </c>
      <c r="U419" t="n">
        <v>0.00396</v>
      </c>
      <c r="V419" t="n">
        <v>0.00745</v>
      </c>
      <c r="W419" t="n">
        <v>0.01394</v>
      </c>
      <c r="X419" t="n">
        <v>0.02578</v>
      </c>
      <c r="Y419" t="n">
        <v>0.03762</v>
      </c>
      <c r="Z419" t="n">
        <v>0.04953</v>
      </c>
      <c r="AA419" t="n">
        <v>0.06151</v>
      </c>
      <c r="AB419" t="n">
        <v>0.07355</v>
      </c>
      <c r="AC419" t="n">
        <v>0.0856</v>
      </c>
      <c r="AD419" t="n">
        <v>0.0977</v>
      </c>
      <c r="AE419" t="n">
        <v>0.10981</v>
      </c>
      <c r="AF419" t="n">
        <v>0.12199</v>
      </c>
      <c r="AG419" t="n">
        <v>0.1342</v>
      </c>
      <c r="AH419" t="inlineStr">
        <is>
          <t>TX</t>
        </is>
      </c>
      <c r="AI419" t="inlineStr">
        <is>
          <t>BDEQ-BEOfDS-rural-residential</t>
        </is>
      </c>
    </row>
    <row r="420">
      <c r="A420" t="n">
        <v>2</v>
      </c>
      <c r="B420" t="inlineStr">
        <is>
          <t>nuclear</t>
        </is>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inlineStr">
        <is>
          <t>TX</t>
        </is>
      </c>
      <c r="AI420" t="inlineStr">
        <is>
          <t>BDEQ-BEOfDS-rural-residential</t>
        </is>
      </c>
    </row>
    <row r="421">
      <c r="A421" t="n">
        <v>3</v>
      </c>
      <c r="B421" t="inlineStr">
        <is>
          <t>hydro</t>
        </is>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inlineStr">
        <is>
          <t>TX</t>
        </is>
      </c>
      <c r="AI421" t="inlineStr">
        <is>
          <t>BDEQ-BEOfDS-rural-residential</t>
        </is>
      </c>
    </row>
    <row r="422">
      <c r="A422" t="n">
        <v>4</v>
      </c>
      <c r="B422" t="inlineStr">
        <is>
          <t>onshore wind</t>
        </is>
      </c>
      <c r="C422" t="n">
        <v>0.10629</v>
      </c>
      <c r="D422" t="n">
        <v>0.92067</v>
      </c>
      <c r="E422" t="n">
        <v>37.9236</v>
      </c>
      <c r="F422" t="n">
        <v>0.92067</v>
      </c>
      <c r="G422" t="n">
        <v>0.92067</v>
      </c>
      <c r="H422" t="n">
        <v>0.92067</v>
      </c>
      <c r="I422" t="n">
        <v>0.92067</v>
      </c>
      <c r="J422" t="n">
        <v>0.92067</v>
      </c>
      <c r="K422" t="n">
        <v>38.17459</v>
      </c>
      <c r="L422" t="n">
        <v>38.23133</v>
      </c>
      <c r="M422" t="n">
        <v>0.92067</v>
      </c>
      <c r="N422" t="n">
        <v>0.92067</v>
      </c>
      <c r="O422" t="n">
        <v>0.92067</v>
      </c>
      <c r="P422" t="n">
        <v>0.92072</v>
      </c>
      <c r="Q422" t="n">
        <v>0.92087</v>
      </c>
      <c r="R422" t="n">
        <v>0.92116</v>
      </c>
      <c r="S422" t="n">
        <v>0.92176</v>
      </c>
      <c r="T422" t="n">
        <v>0.9228499999999999</v>
      </c>
      <c r="U422" t="n">
        <v>0.92499</v>
      </c>
      <c r="V422" t="n">
        <v>0.92881</v>
      </c>
      <c r="W422" t="n">
        <v>38.70428</v>
      </c>
      <c r="X422" t="n">
        <v>38.72111</v>
      </c>
      <c r="Y422" t="n">
        <v>38.87351</v>
      </c>
      <c r="Z422" t="n">
        <v>38.93402</v>
      </c>
      <c r="AA422" t="n">
        <v>38.93521</v>
      </c>
      <c r="AB422" t="n">
        <v>38.97319</v>
      </c>
      <c r="AC422" t="n">
        <v>38.99101</v>
      </c>
      <c r="AD422" t="n">
        <v>38.9933</v>
      </c>
      <c r="AE422" t="n">
        <v>39.08464</v>
      </c>
      <c r="AF422" t="n">
        <v>39.09913</v>
      </c>
      <c r="AG422" t="n">
        <v>39.10137</v>
      </c>
      <c r="AH422" t="inlineStr">
        <is>
          <t>TX</t>
        </is>
      </c>
      <c r="AI422" t="inlineStr">
        <is>
          <t>BDEQ-BEOfDS-rural-residential</t>
        </is>
      </c>
    </row>
    <row r="423">
      <c r="A423" t="n">
        <v>5</v>
      </c>
      <c r="B423" t="inlineStr">
        <is>
          <t>solar PV</t>
        </is>
      </c>
      <c r="C423" t="n">
        <v>58718.62602</v>
      </c>
      <c r="D423" t="n">
        <v>248213.91672</v>
      </c>
      <c r="E423" t="n">
        <v>282906.07902</v>
      </c>
      <c r="F423" t="n">
        <v>318303.96444</v>
      </c>
      <c r="G423" t="n">
        <v>353089.65726</v>
      </c>
      <c r="H423" t="n">
        <v>377165.61936</v>
      </c>
      <c r="I423" t="n">
        <v>404288.35326</v>
      </c>
      <c r="J423" t="n">
        <v>427271.59296</v>
      </c>
      <c r="K423" t="n">
        <v>444170.1717</v>
      </c>
      <c r="L423" t="n">
        <v>466185.15108</v>
      </c>
      <c r="M423" t="n">
        <v>479379.09078</v>
      </c>
      <c r="N423" t="n">
        <v>500120.77788</v>
      </c>
      <c r="O423" t="n">
        <v>514078.55892</v>
      </c>
      <c r="P423" t="n">
        <v>535124.0034</v>
      </c>
      <c r="Q423" t="n">
        <v>553562.0382599999</v>
      </c>
      <c r="R423" t="n">
        <v>561061.1151000001</v>
      </c>
      <c r="S423" t="n">
        <v>581682.80772</v>
      </c>
      <c r="T423" t="n">
        <v>602212.6648800001</v>
      </c>
      <c r="U423" t="n">
        <v>620674.62768</v>
      </c>
      <c r="V423" t="n">
        <v>649591.05042</v>
      </c>
      <c r="W423" t="n">
        <v>676055.39148</v>
      </c>
      <c r="X423" t="n">
        <v>697501.54026</v>
      </c>
      <c r="Y423" t="n">
        <v>723396.95874</v>
      </c>
      <c r="Z423" t="n">
        <v>752197.5918000001</v>
      </c>
      <c r="AA423" t="n">
        <v>769332.49344</v>
      </c>
      <c r="AB423" t="n">
        <v>799170.25356</v>
      </c>
      <c r="AC423" t="n">
        <v>837664.89534</v>
      </c>
      <c r="AD423" t="n">
        <v>859317.1187399999</v>
      </c>
      <c r="AE423" t="n">
        <v>892428.2631</v>
      </c>
      <c r="AF423" t="n">
        <v>919517.06952</v>
      </c>
      <c r="AG423" t="n">
        <v>919517.06952</v>
      </c>
      <c r="AH423" t="inlineStr">
        <is>
          <t>TX</t>
        </is>
      </c>
      <c r="AI423" t="inlineStr">
        <is>
          <t>BDEQ-BEOfDS-rural-residential</t>
        </is>
      </c>
    </row>
    <row r="424">
      <c r="A424" t="n">
        <v>6</v>
      </c>
      <c r="B424" t="inlineStr">
        <is>
          <t>solar thermal</t>
        </is>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inlineStr">
        <is>
          <t>TX</t>
        </is>
      </c>
      <c r="AI424" t="inlineStr">
        <is>
          <t>BDEQ-BEOfDS-rural-residential</t>
        </is>
      </c>
    </row>
    <row r="425">
      <c r="A425" t="n">
        <v>7</v>
      </c>
      <c r="B425" t="inlineStr">
        <is>
          <t>biomass</t>
        </is>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inlineStr">
        <is>
          <t>TX</t>
        </is>
      </c>
      <c r="AI425" t="inlineStr">
        <is>
          <t>BDEQ-BEOfDS-rural-residential</t>
        </is>
      </c>
    </row>
    <row r="426">
      <c r="A426" t="n">
        <v>8</v>
      </c>
      <c r="B426" t="inlineStr">
        <is>
          <t>geothermal</t>
        </is>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inlineStr">
        <is>
          <t>TX</t>
        </is>
      </c>
      <c r="AI426" t="inlineStr">
        <is>
          <t>BDEQ-BEOfDS-rural-residential</t>
        </is>
      </c>
    </row>
    <row r="427">
      <c r="A427" t="n">
        <v>9</v>
      </c>
      <c r="B427" t="inlineStr">
        <is>
          <t>petroleum</t>
        </is>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inlineStr">
        <is>
          <t>TX</t>
        </is>
      </c>
      <c r="AI427" t="inlineStr">
        <is>
          <t>BDEQ-BEOfDS-rural-residential</t>
        </is>
      </c>
    </row>
    <row r="428">
      <c r="A428" t="n">
        <v>10</v>
      </c>
      <c r="B428" t="inlineStr">
        <is>
          <t>natural gas peaker</t>
        </is>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inlineStr">
        <is>
          <t>TX</t>
        </is>
      </c>
      <c r="AI428" t="inlineStr">
        <is>
          <t>BDEQ-BEOfDS-rural-residential</t>
        </is>
      </c>
    </row>
    <row r="429">
      <c r="A429" t="n">
        <v>11</v>
      </c>
      <c r="B429" t="inlineStr">
        <is>
          <t>lignite</t>
        </is>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inlineStr">
        <is>
          <t>TX</t>
        </is>
      </c>
      <c r="AI429" t="inlineStr">
        <is>
          <t>BDEQ-BEOfDS-rural-residential</t>
        </is>
      </c>
    </row>
    <row r="430">
      <c r="A430" t="n">
        <v>12</v>
      </c>
      <c r="B430" t="inlineStr">
        <is>
          <t>offshore wind</t>
        </is>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inlineStr">
        <is>
          <t>TX</t>
        </is>
      </c>
      <c r="AI430" t="inlineStr">
        <is>
          <t>BDEQ-BEOfDS-rural-residential</t>
        </is>
      </c>
    </row>
    <row r="431">
      <c r="A431" t="n">
        <v>13</v>
      </c>
      <c r="B431" t="inlineStr">
        <is>
          <t>crude oil</t>
        </is>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inlineStr">
        <is>
          <t>TX</t>
        </is>
      </c>
      <c r="AI431" t="inlineStr">
        <is>
          <t>BDEQ-BEOfDS-rural-residential</t>
        </is>
      </c>
    </row>
    <row r="432">
      <c r="A432" t="n">
        <v>14</v>
      </c>
      <c r="B432" t="inlineStr">
        <is>
          <t>heavy or residual fuel oil</t>
        </is>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inlineStr">
        <is>
          <t>TX</t>
        </is>
      </c>
      <c r="AI432" t="inlineStr">
        <is>
          <t>BDEQ-BEOfDS-rural-residential</t>
        </is>
      </c>
    </row>
    <row r="433">
      <c r="A433" t="n">
        <v>15</v>
      </c>
      <c r="B433" t="inlineStr">
        <is>
          <t>municipal solid waste</t>
        </is>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inlineStr">
        <is>
          <t>TX</t>
        </is>
      </c>
      <c r="AI433" t="inlineStr">
        <is>
          <t>BDEQ-BEOfDS-rural-residential</t>
        </is>
      </c>
    </row>
    <row r="434">
      <c r="A434" t="n">
        <v>0</v>
      </c>
      <c r="B434" t="inlineStr">
        <is>
          <t>hard coal</t>
        </is>
      </c>
      <c r="C434" t="n">
        <v>1</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inlineStr">
        <is>
          <t>PA</t>
        </is>
      </c>
      <c r="AI434" t="inlineStr">
        <is>
          <t>BDEQ-BEOfDS-rural-residential</t>
        </is>
      </c>
    </row>
    <row r="435">
      <c r="A435" t="n">
        <v>1</v>
      </c>
      <c r="B435" t="inlineStr">
        <is>
          <t>natural gas nonpeaker</t>
        </is>
      </c>
      <c r="C435" t="n">
        <v>0</v>
      </c>
      <c r="D435" t="n">
        <v>0</v>
      </c>
      <c r="E435" t="n">
        <v>0</v>
      </c>
      <c r="F435" t="n">
        <v>0</v>
      </c>
      <c r="G435" t="n">
        <v>0</v>
      </c>
      <c r="H435" t="n">
        <v>0</v>
      </c>
      <c r="I435" t="n">
        <v>0</v>
      </c>
      <c r="J435" t="n">
        <v>0</v>
      </c>
      <c r="K435" t="n">
        <v>0</v>
      </c>
      <c r="L435" t="n">
        <v>0</v>
      </c>
      <c r="M435" t="n">
        <v>0</v>
      </c>
      <c r="N435" t="n">
        <v>0</v>
      </c>
      <c r="O435" t="n">
        <v>0</v>
      </c>
      <c r="P435" s="45" t="n">
        <v>4e-05</v>
      </c>
      <c r="Q435" t="n">
        <v>0.00018</v>
      </c>
      <c r="R435" t="n">
        <v>0.0005</v>
      </c>
      <c r="S435" t="n">
        <v>0.00108</v>
      </c>
      <c r="T435" t="n">
        <v>0.0022</v>
      </c>
      <c r="U435" t="n">
        <v>0.00429</v>
      </c>
      <c r="V435" t="n">
        <v>0.00808</v>
      </c>
      <c r="W435" t="n">
        <v>0.01511</v>
      </c>
      <c r="X435" t="n">
        <v>0.02795</v>
      </c>
      <c r="Y435" t="n">
        <v>0.04078</v>
      </c>
      <c r="Z435" t="n">
        <v>0.05369</v>
      </c>
      <c r="AA435" t="n">
        <v>0.06666999999999999</v>
      </c>
      <c r="AB435" t="n">
        <v>0.07973</v>
      </c>
      <c r="AC435" t="n">
        <v>0.09278</v>
      </c>
      <c r="AD435" t="n">
        <v>0.1059</v>
      </c>
      <c r="AE435" t="n">
        <v>0.11903</v>
      </c>
      <c r="AF435" t="n">
        <v>0.13223</v>
      </c>
      <c r="AG435" t="n">
        <v>0.14546</v>
      </c>
      <c r="AH435" t="inlineStr">
        <is>
          <t>PA</t>
        </is>
      </c>
      <c r="AI435" t="inlineStr">
        <is>
          <t>BDEQ-BEOfDS-rural-residential</t>
        </is>
      </c>
    </row>
    <row r="436">
      <c r="A436" t="n">
        <v>2</v>
      </c>
      <c r="B436" t="inlineStr">
        <is>
          <t>nuclear</t>
        </is>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inlineStr">
        <is>
          <t>PA</t>
        </is>
      </c>
      <c r="AI436" t="inlineStr">
        <is>
          <t>BDEQ-BEOfDS-rural-residential</t>
        </is>
      </c>
    </row>
    <row r="437">
      <c r="A437" t="n">
        <v>3</v>
      </c>
      <c r="B437" t="inlineStr">
        <is>
          <t>hydro</t>
        </is>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inlineStr">
        <is>
          <t>PA</t>
        </is>
      </c>
      <c r="AI437" t="inlineStr">
        <is>
          <t>BDEQ-BEOfDS-rural-residential</t>
        </is>
      </c>
    </row>
    <row r="438">
      <c r="A438" t="n">
        <v>4</v>
      </c>
      <c r="B438" t="inlineStr">
        <is>
          <t>onshore wind</t>
        </is>
      </c>
      <c r="C438" t="n">
        <v>0.10629</v>
      </c>
      <c r="D438" t="n">
        <v>0.03998</v>
      </c>
      <c r="E438" t="n">
        <v>1.64671</v>
      </c>
      <c r="F438" t="n">
        <v>1.64671</v>
      </c>
      <c r="G438" t="n">
        <v>1.64671</v>
      </c>
      <c r="H438" t="n">
        <v>1.64813</v>
      </c>
      <c r="I438" t="n">
        <v>1.65096</v>
      </c>
      <c r="J438" t="n">
        <v>1.65644</v>
      </c>
      <c r="K438" t="n">
        <v>0.03998</v>
      </c>
      <c r="L438" t="n">
        <v>0.03998</v>
      </c>
      <c r="M438" t="n">
        <v>1.66026</v>
      </c>
      <c r="N438" t="n">
        <v>1.66353</v>
      </c>
      <c r="O438" t="n">
        <v>1.6639</v>
      </c>
      <c r="P438" t="n">
        <v>1.66906</v>
      </c>
      <c r="Q438" t="n">
        <v>1.67565</v>
      </c>
      <c r="R438" t="n">
        <v>1.67565</v>
      </c>
      <c r="S438" t="n">
        <v>1.67565</v>
      </c>
      <c r="T438" t="n">
        <v>1.67596</v>
      </c>
      <c r="U438" t="n">
        <v>1.67667</v>
      </c>
      <c r="V438" t="n">
        <v>1.67995</v>
      </c>
      <c r="W438" t="n">
        <v>1.68061</v>
      </c>
      <c r="X438" t="n">
        <v>1.68134</v>
      </c>
      <c r="Y438" t="n">
        <v>1.68796</v>
      </c>
      <c r="Z438" t="n">
        <v>1.69058</v>
      </c>
      <c r="AA438" t="n">
        <v>1.69064</v>
      </c>
      <c r="AB438" t="n">
        <v>1.69228</v>
      </c>
      <c r="AC438" t="n">
        <v>1.69306</v>
      </c>
      <c r="AD438" t="n">
        <v>1.69316</v>
      </c>
      <c r="AE438" t="n">
        <v>1.69712</v>
      </c>
      <c r="AF438" t="n">
        <v>1.69775</v>
      </c>
      <c r="AG438" t="n">
        <v>1.69785</v>
      </c>
      <c r="AH438" t="inlineStr">
        <is>
          <t>PA</t>
        </is>
      </c>
      <c r="AI438" t="inlineStr">
        <is>
          <t>BDEQ-BEOfDS-rural-residential</t>
        </is>
      </c>
    </row>
    <row r="439">
      <c r="A439" t="n">
        <v>5</v>
      </c>
      <c r="B439" t="inlineStr">
        <is>
          <t>solar PV</t>
        </is>
      </c>
      <c r="C439" t="n">
        <v>58718.62602</v>
      </c>
      <c r="D439" t="n">
        <v>67243.83173999999</v>
      </c>
      <c r="E439" t="n">
        <v>76642.32186</v>
      </c>
      <c r="F439" t="n">
        <v>86231.98583999999</v>
      </c>
      <c r="G439" t="n">
        <v>95655.80988</v>
      </c>
      <c r="H439" t="n">
        <v>102178.24308</v>
      </c>
      <c r="I439" t="n">
        <v>109526.09166</v>
      </c>
      <c r="J439" t="n">
        <v>115752.4938</v>
      </c>
      <c r="K439" t="n">
        <v>120330.50922</v>
      </c>
      <c r="L439" t="n">
        <v>126294.59754</v>
      </c>
      <c r="M439" t="n">
        <v>129868.97976</v>
      </c>
      <c r="N439" t="n">
        <v>135488.12994</v>
      </c>
      <c r="O439" t="n">
        <v>139269.44088</v>
      </c>
      <c r="P439" t="n">
        <v>144970.88688</v>
      </c>
      <c r="Q439" t="n">
        <v>149965.93962</v>
      </c>
      <c r="R439" t="n">
        <v>151997.52816</v>
      </c>
      <c r="S439" t="n">
        <v>157584.16998</v>
      </c>
      <c r="T439" t="n">
        <v>163145.92464</v>
      </c>
      <c r="U439" t="n">
        <v>168147.46854</v>
      </c>
      <c r="V439" t="n">
        <v>175981.24746</v>
      </c>
      <c r="W439" t="n">
        <v>183150.72054</v>
      </c>
      <c r="X439" t="n">
        <v>188960.71608</v>
      </c>
      <c r="Y439" t="n">
        <v>195976.05696</v>
      </c>
      <c r="Z439" t="n">
        <v>203778.4707</v>
      </c>
      <c r="AA439" t="n">
        <v>208420.49106</v>
      </c>
      <c r="AB439" t="n">
        <v>216503.86428</v>
      </c>
      <c r="AC439" t="n">
        <v>226932.47784</v>
      </c>
      <c r="AD439" t="n">
        <v>232798.30524</v>
      </c>
      <c r="AE439" t="n">
        <v>241768.47078</v>
      </c>
      <c r="AF439" t="n">
        <v>249107.12136</v>
      </c>
      <c r="AG439" t="n">
        <v>249107.12136</v>
      </c>
      <c r="AH439" t="inlineStr">
        <is>
          <t>PA</t>
        </is>
      </c>
      <c r="AI439" t="inlineStr">
        <is>
          <t>BDEQ-BEOfDS-rural-residential</t>
        </is>
      </c>
    </row>
    <row r="440">
      <c r="A440" t="n">
        <v>6</v>
      </c>
      <c r="B440" t="inlineStr">
        <is>
          <t>solar thermal</t>
        </is>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inlineStr">
        <is>
          <t>PA</t>
        </is>
      </c>
      <c r="AI440" t="inlineStr">
        <is>
          <t>BDEQ-BEOfDS-rural-residential</t>
        </is>
      </c>
    </row>
    <row r="441">
      <c r="A441" t="n">
        <v>7</v>
      </c>
      <c r="B441" t="inlineStr">
        <is>
          <t>biomass</t>
        </is>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inlineStr">
        <is>
          <t>PA</t>
        </is>
      </c>
      <c r="AI441" t="inlineStr">
        <is>
          <t>BDEQ-BEOfDS-rural-residential</t>
        </is>
      </c>
    </row>
    <row r="442">
      <c r="A442" t="n">
        <v>8</v>
      </c>
      <c r="B442" t="inlineStr">
        <is>
          <t>geothermal</t>
        </is>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inlineStr">
        <is>
          <t>PA</t>
        </is>
      </c>
      <c r="AI442" t="inlineStr">
        <is>
          <t>BDEQ-BEOfDS-rural-residential</t>
        </is>
      </c>
    </row>
    <row r="443">
      <c r="A443" t="n">
        <v>9</v>
      </c>
      <c r="B443" t="inlineStr">
        <is>
          <t>petroleum</t>
        </is>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inlineStr">
        <is>
          <t>PA</t>
        </is>
      </c>
      <c r="AI443" t="inlineStr">
        <is>
          <t>BDEQ-BEOfDS-rural-residential</t>
        </is>
      </c>
    </row>
    <row r="444">
      <c r="A444" t="n">
        <v>10</v>
      </c>
      <c r="B444" t="inlineStr">
        <is>
          <t>natural gas peaker</t>
        </is>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inlineStr">
        <is>
          <t>PA</t>
        </is>
      </c>
      <c r="AI444" t="inlineStr">
        <is>
          <t>BDEQ-BEOfDS-rural-residential</t>
        </is>
      </c>
    </row>
    <row r="445">
      <c r="A445" t="n">
        <v>11</v>
      </c>
      <c r="B445" t="inlineStr">
        <is>
          <t>lignite</t>
        </is>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inlineStr">
        <is>
          <t>PA</t>
        </is>
      </c>
      <c r="AI445" t="inlineStr">
        <is>
          <t>BDEQ-BEOfDS-rural-residential</t>
        </is>
      </c>
    </row>
    <row r="446">
      <c r="A446" t="n">
        <v>12</v>
      </c>
      <c r="B446" t="inlineStr">
        <is>
          <t>offshore wind</t>
        </is>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inlineStr">
        <is>
          <t>PA</t>
        </is>
      </c>
      <c r="AI446" t="inlineStr">
        <is>
          <t>BDEQ-BEOfDS-rural-residential</t>
        </is>
      </c>
    </row>
    <row r="447">
      <c r="A447" t="n">
        <v>13</v>
      </c>
      <c r="B447" t="inlineStr">
        <is>
          <t>crude oil</t>
        </is>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inlineStr">
        <is>
          <t>PA</t>
        </is>
      </c>
      <c r="AI447" t="inlineStr">
        <is>
          <t>BDEQ-BEOfDS-rural-residential</t>
        </is>
      </c>
    </row>
    <row r="448">
      <c r="A448" t="n">
        <v>14</v>
      </c>
      <c r="B448" t="inlineStr">
        <is>
          <t>heavy or residual fuel oil</t>
        </is>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inlineStr">
        <is>
          <t>PA</t>
        </is>
      </c>
      <c r="AI448" t="inlineStr">
        <is>
          <t>BDEQ-BEOfDS-rural-residential</t>
        </is>
      </c>
    </row>
    <row r="449">
      <c r="A449" t="n">
        <v>15</v>
      </c>
      <c r="B449" t="inlineStr">
        <is>
          <t>municipal solid waste</t>
        </is>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inlineStr">
        <is>
          <t>PA</t>
        </is>
      </c>
      <c r="AI449" t="inlineStr">
        <is>
          <t>BDEQ-BEOfDS-rural-residential</t>
        </is>
      </c>
    </row>
    <row r="450">
      <c r="A450" t="n">
        <v>0</v>
      </c>
      <c r="B450" t="inlineStr">
        <is>
          <t>hard coal</t>
        </is>
      </c>
      <c r="C450" t="n">
        <v>1</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inlineStr">
        <is>
          <t>NC</t>
        </is>
      </c>
      <c r="AI450" t="inlineStr">
        <is>
          <t>BDEQ-BEOfDS-rural-residential</t>
        </is>
      </c>
    </row>
    <row r="451">
      <c r="A451" t="n">
        <v>1</v>
      </c>
      <c r="B451" t="inlineStr">
        <is>
          <t>natural gas nonpeaker</t>
        </is>
      </c>
      <c r="C451" t="n">
        <v>0</v>
      </c>
      <c r="D451" t="n">
        <v>0</v>
      </c>
      <c r="E451" t="n">
        <v>0</v>
      </c>
      <c r="F451" t="n">
        <v>0</v>
      </c>
      <c r="G451" t="n">
        <v>0</v>
      </c>
      <c r="H451" t="n">
        <v>0</v>
      </c>
      <c r="I451" t="n">
        <v>0</v>
      </c>
      <c r="J451" t="n">
        <v>0</v>
      </c>
      <c r="K451" t="n">
        <v>0</v>
      </c>
      <c r="L451" t="n">
        <v>0</v>
      </c>
      <c r="M451" t="n">
        <v>0</v>
      </c>
      <c r="N451" t="n">
        <v>0</v>
      </c>
      <c r="O451" t="n">
        <v>0</v>
      </c>
      <c r="P451" t="n">
        <v>0</v>
      </c>
      <c r="Q451" s="45" t="n">
        <v>2e-05</v>
      </c>
      <c r="R451" s="45" t="n">
        <v>6e-05</v>
      </c>
      <c r="S451" t="n">
        <v>0.00012</v>
      </c>
      <c r="T451" t="n">
        <v>0.00024</v>
      </c>
      <c r="U451" t="n">
        <v>0.00047</v>
      </c>
      <c r="V451" t="n">
        <v>0.0008899999999999999</v>
      </c>
      <c r="W451" t="n">
        <v>0.00167</v>
      </c>
      <c r="X451" t="n">
        <v>0.00309</v>
      </c>
      <c r="Y451" t="n">
        <v>0.00451</v>
      </c>
      <c r="Z451" t="n">
        <v>0.00593</v>
      </c>
      <c r="AA451" t="n">
        <v>0.00737</v>
      </c>
      <c r="AB451" t="n">
        <v>0.00881</v>
      </c>
      <c r="AC451" t="n">
        <v>0.01025</v>
      </c>
      <c r="AD451" t="n">
        <v>0.0117</v>
      </c>
      <c r="AE451" t="n">
        <v>0.01315</v>
      </c>
      <c r="AF451" t="n">
        <v>0.01461</v>
      </c>
      <c r="AG451" t="n">
        <v>0.01607</v>
      </c>
      <c r="AH451" t="inlineStr">
        <is>
          <t>NC</t>
        </is>
      </c>
      <c r="AI451" t="inlineStr">
        <is>
          <t>BDEQ-BEOfDS-rural-residential</t>
        </is>
      </c>
    </row>
    <row r="452">
      <c r="A452" t="n">
        <v>2</v>
      </c>
      <c r="B452" t="inlineStr">
        <is>
          <t>nuclear</t>
        </is>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inlineStr">
        <is>
          <t>NC</t>
        </is>
      </c>
      <c r="AI452" t="inlineStr">
        <is>
          <t>BDEQ-BEOfDS-rural-residential</t>
        </is>
      </c>
    </row>
    <row r="453">
      <c r="A453" t="n">
        <v>3</v>
      </c>
      <c r="B453" t="inlineStr">
        <is>
          <t>hydro</t>
        </is>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inlineStr">
        <is>
          <t>NC</t>
        </is>
      </c>
      <c r="AI453" t="inlineStr">
        <is>
          <t>BDEQ-BEOfDS-rural-residential</t>
        </is>
      </c>
    </row>
    <row r="454">
      <c r="A454" t="n">
        <v>4</v>
      </c>
      <c r="B454" t="inlineStr">
        <is>
          <t>onshore wind</t>
        </is>
      </c>
      <c r="C454" t="n">
        <v>0.10629</v>
      </c>
      <c r="D454" t="n">
        <v>0.00974</v>
      </c>
      <c r="E454" t="n">
        <v>0.40141</v>
      </c>
      <c r="F454" t="n">
        <v>0.40141</v>
      </c>
      <c r="G454" t="n">
        <v>0.40141</v>
      </c>
      <c r="H454" t="n">
        <v>0.40176</v>
      </c>
      <c r="I454" t="n">
        <v>0.40245</v>
      </c>
      <c r="J454" t="n">
        <v>0.40378</v>
      </c>
      <c r="K454" t="n">
        <v>0.00974</v>
      </c>
      <c r="L454" t="n">
        <v>0.00974</v>
      </c>
      <c r="M454" t="n">
        <v>0.40471</v>
      </c>
      <c r="N454" t="n">
        <v>0.40551</v>
      </c>
      <c r="O454" t="n">
        <v>0.4056</v>
      </c>
      <c r="P454" t="n">
        <v>0.40686</v>
      </c>
      <c r="Q454" t="n">
        <v>0.40846</v>
      </c>
      <c r="R454" t="n">
        <v>0.40846</v>
      </c>
      <c r="S454" t="n">
        <v>0.40846</v>
      </c>
      <c r="T454" t="n">
        <v>0.40854</v>
      </c>
      <c r="U454" t="n">
        <v>0.40871</v>
      </c>
      <c r="V454" t="n">
        <v>0.40951</v>
      </c>
      <c r="W454" t="n">
        <v>0.40967</v>
      </c>
      <c r="X454" t="n">
        <v>0.40985</v>
      </c>
      <c r="Y454" t="n">
        <v>0.41146</v>
      </c>
      <c r="Z454" t="n">
        <v>0.41211</v>
      </c>
      <c r="AA454" t="n">
        <v>0.41212</v>
      </c>
      <c r="AB454" t="n">
        <v>0.41252</v>
      </c>
      <c r="AC454" t="n">
        <v>0.41271</v>
      </c>
      <c r="AD454" t="n">
        <v>0.41273</v>
      </c>
      <c r="AE454" t="n">
        <v>0.4137</v>
      </c>
      <c r="AF454" t="n">
        <v>0.41385</v>
      </c>
      <c r="AG454" t="n">
        <v>0.41388</v>
      </c>
      <c r="AH454" t="inlineStr">
        <is>
          <t>NC</t>
        </is>
      </c>
      <c r="AI454" t="inlineStr">
        <is>
          <t>BDEQ-BEOfDS-rural-residential</t>
        </is>
      </c>
    </row>
    <row r="455">
      <c r="A455" t="n">
        <v>5</v>
      </c>
      <c r="B455" t="inlineStr">
        <is>
          <t>solar PV</t>
        </is>
      </c>
      <c r="C455" t="n">
        <v>58718.62602</v>
      </c>
      <c r="D455" t="n">
        <v>88537.81932</v>
      </c>
      <c r="E455" t="n">
        <v>100912.49316</v>
      </c>
      <c r="F455" t="n">
        <v>113538.91626</v>
      </c>
      <c r="G455" t="n">
        <v>125946.95256</v>
      </c>
      <c r="H455" t="n">
        <v>134534.84922</v>
      </c>
      <c r="I455" t="n">
        <v>144209.51586</v>
      </c>
      <c r="J455" t="n">
        <v>152407.62756</v>
      </c>
      <c r="K455" t="n">
        <v>158435.33976</v>
      </c>
      <c r="L455" t="n">
        <v>166288.0797</v>
      </c>
      <c r="M455" t="n">
        <v>170994.35466</v>
      </c>
      <c r="N455" t="n">
        <v>178392.9105</v>
      </c>
      <c r="O455" t="n">
        <v>183371.64336</v>
      </c>
      <c r="P455" t="n">
        <v>190878.5385</v>
      </c>
      <c r="Q455" t="n">
        <v>197455.38444</v>
      </c>
      <c r="R455" t="n">
        <v>200130.29424</v>
      </c>
      <c r="S455" t="n">
        <v>207486.0531</v>
      </c>
      <c r="T455" t="n">
        <v>214809.0408</v>
      </c>
      <c r="U455" t="n">
        <v>221394.4146</v>
      </c>
      <c r="V455" t="n">
        <v>231708.89412</v>
      </c>
      <c r="W455" t="n">
        <v>241148.72268</v>
      </c>
      <c r="X455" t="n">
        <v>248798.55474</v>
      </c>
      <c r="Y455" t="n">
        <v>258035.436</v>
      </c>
      <c r="Z455" t="n">
        <v>268308.6165</v>
      </c>
      <c r="AA455" t="n">
        <v>274420.6218</v>
      </c>
      <c r="AB455" t="n">
        <v>285063.74586</v>
      </c>
      <c r="AC455" t="n">
        <v>298794.76992</v>
      </c>
      <c r="AD455" t="n">
        <v>306518.12028</v>
      </c>
      <c r="AE455" t="n">
        <v>318328.8516</v>
      </c>
      <c r="AF455" t="n">
        <v>327991.4163</v>
      </c>
      <c r="AG455" t="n">
        <v>327991.4163</v>
      </c>
      <c r="AH455" t="inlineStr">
        <is>
          <t>NC</t>
        </is>
      </c>
      <c r="AI455" t="inlineStr">
        <is>
          <t>BDEQ-BEOfDS-rural-residential</t>
        </is>
      </c>
    </row>
    <row r="456">
      <c r="A456" t="n">
        <v>6</v>
      </c>
      <c r="B456" t="inlineStr">
        <is>
          <t>solar thermal</t>
        </is>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inlineStr">
        <is>
          <t>NC</t>
        </is>
      </c>
      <c r="AI456" t="inlineStr">
        <is>
          <t>BDEQ-BEOfDS-rural-residential</t>
        </is>
      </c>
    </row>
    <row r="457">
      <c r="A457" t="n">
        <v>7</v>
      </c>
      <c r="B457" t="inlineStr">
        <is>
          <t>biomass</t>
        </is>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inlineStr">
        <is>
          <t>NC</t>
        </is>
      </c>
      <c r="AI457" t="inlineStr">
        <is>
          <t>BDEQ-BEOfDS-rural-residential</t>
        </is>
      </c>
    </row>
    <row r="458">
      <c r="A458" t="n">
        <v>8</v>
      </c>
      <c r="B458" t="inlineStr">
        <is>
          <t>geothermal</t>
        </is>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inlineStr">
        <is>
          <t>NC</t>
        </is>
      </c>
      <c r="AI458" t="inlineStr">
        <is>
          <t>BDEQ-BEOfDS-rural-residential</t>
        </is>
      </c>
    </row>
    <row r="459">
      <c r="A459" t="n">
        <v>9</v>
      </c>
      <c r="B459" t="inlineStr">
        <is>
          <t>petroleum</t>
        </is>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inlineStr">
        <is>
          <t>NC</t>
        </is>
      </c>
      <c r="AI459" t="inlineStr">
        <is>
          <t>BDEQ-BEOfDS-rural-residential</t>
        </is>
      </c>
    </row>
    <row r="460">
      <c r="A460" t="n">
        <v>10</v>
      </c>
      <c r="B460" t="inlineStr">
        <is>
          <t>natural gas peaker</t>
        </is>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inlineStr">
        <is>
          <t>NC</t>
        </is>
      </c>
      <c r="AI460" t="inlineStr">
        <is>
          <t>BDEQ-BEOfDS-rural-residential</t>
        </is>
      </c>
    </row>
    <row r="461">
      <c r="A461" t="n">
        <v>11</v>
      </c>
      <c r="B461" t="inlineStr">
        <is>
          <t>lignite</t>
        </is>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inlineStr">
        <is>
          <t>NC</t>
        </is>
      </c>
      <c r="AI461" t="inlineStr">
        <is>
          <t>BDEQ-BEOfDS-rural-residential</t>
        </is>
      </c>
    </row>
    <row r="462">
      <c r="A462" t="n">
        <v>12</v>
      </c>
      <c r="B462" t="inlineStr">
        <is>
          <t>offshore wind</t>
        </is>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inlineStr">
        <is>
          <t>NC</t>
        </is>
      </c>
      <c r="AI462" t="inlineStr">
        <is>
          <t>BDEQ-BEOfDS-rural-residential</t>
        </is>
      </c>
    </row>
    <row r="463">
      <c r="A463" t="n">
        <v>13</v>
      </c>
      <c r="B463" t="inlineStr">
        <is>
          <t>crude oil</t>
        </is>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inlineStr">
        <is>
          <t>NC</t>
        </is>
      </c>
      <c r="AI463" t="inlineStr">
        <is>
          <t>BDEQ-BEOfDS-rural-residential</t>
        </is>
      </c>
    </row>
    <row r="464">
      <c r="A464" t="n">
        <v>14</v>
      </c>
      <c r="B464" t="inlineStr">
        <is>
          <t>heavy or residual fuel oil</t>
        </is>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inlineStr">
        <is>
          <t>NC</t>
        </is>
      </c>
      <c r="AI464" t="inlineStr">
        <is>
          <t>BDEQ-BEOfDS-rural-residential</t>
        </is>
      </c>
    </row>
    <row r="465">
      <c r="A465" t="n">
        <v>15</v>
      </c>
      <c r="B465" t="inlineStr">
        <is>
          <t>municipal solid waste</t>
        </is>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inlineStr">
        <is>
          <t>NC</t>
        </is>
      </c>
      <c r="AI465" t="inlineStr">
        <is>
          <t>BDEQ-BEOfDS-rural-residential</t>
        </is>
      </c>
    </row>
    <row r="466">
      <c r="A466" t="n">
        <v>0</v>
      </c>
      <c r="B466" t="inlineStr">
        <is>
          <t>hard coal</t>
        </is>
      </c>
      <c r="C466" t="n">
        <v>1</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inlineStr">
        <is>
          <t>ND</t>
        </is>
      </c>
      <c r="AI466" t="inlineStr">
        <is>
          <t>BDEQ-BEOfDS-rural-residential</t>
        </is>
      </c>
    </row>
    <row r="467">
      <c r="A467" t="n">
        <v>1</v>
      </c>
      <c r="B467" t="inlineStr">
        <is>
          <t>natural gas nonpeaker</t>
        </is>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inlineStr">
        <is>
          <t>ND</t>
        </is>
      </c>
      <c r="AI467" t="inlineStr">
        <is>
          <t>BDEQ-BEOfDS-rural-residential</t>
        </is>
      </c>
    </row>
    <row r="468">
      <c r="A468" t="n">
        <v>2</v>
      </c>
      <c r="B468" t="inlineStr">
        <is>
          <t>nuclear</t>
        </is>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inlineStr">
        <is>
          <t>ND</t>
        </is>
      </c>
      <c r="AI468" t="inlineStr">
        <is>
          <t>BDEQ-BEOfDS-rural-residential</t>
        </is>
      </c>
    </row>
    <row r="469">
      <c r="A469" t="n">
        <v>3</v>
      </c>
      <c r="B469" t="inlineStr">
        <is>
          <t>hydro</t>
        </is>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inlineStr">
        <is>
          <t>ND</t>
        </is>
      </c>
      <c r="AI469" t="inlineStr">
        <is>
          <t>BDEQ-BEOfDS-rural-residential</t>
        </is>
      </c>
    </row>
    <row r="470">
      <c r="A470" t="n">
        <v>4</v>
      </c>
      <c r="B470" t="inlineStr">
        <is>
          <t>onshore wind</t>
        </is>
      </c>
      <c r="C470" t="n">
        <v>0.10629</v>
      </c>
      <c r="D470" t="n">
        <v>0.22385</v>
      </c>
      <c r="E470" t="n">
        <v>9.22078</v>
      </c>
      <c r="F470" t="n">
        <v>0.22385</v>
      </c>
      <c r="G470" t="n">
        <v>0.22385</v>
      </c>
      <c r="H470" t="n">
        <v>0.22385</v>
      </c>
      <c r="I470" t="n">
        <v>0.22385</v>
      </c>
      <c r="J470" t="n">
        <v>0.22385</v>
      </c>
      <c r="K470" t="n">
        <v>9.28181</v>
      </c>
      <c r="L470" t="n">
        <v>9.29561</v>
      </c>
      <c r="M470" t="n">
        <v>0.22385</v>
      </c>
      <c r="N470" t="n">
        <v>0.22385</v>
      </c>
      <c r="O470" t="n">
        <v>0.22385</v>
      </c>
      <c r="P470" t="n">
        <v>0.22386</v>
      </c>
      <c r="Q470" t="n">
        <v>0.2239</v>
      </c>
      <c r="R470" t="n">
        <v>0.22397</v>
      </c>
      <c r="S470" t="n">
        <v>0.22412</v>
      </c>
      <c r="T470" t="n">
        <v>0.22438</v>
      </c>
      <c r="U470" t="n">
        <v>0.2249</v>
      </c>
      <c r="V470" t="n">
        <v>0.22583</v>
      </c>
      <c r="W470" t="n">
        <v>0.22757</v>
      </c>
      <c r="X470" t="n">
        <v>0.23073</v>
      </c>
      <c r="Y470" t="n">
        <v>0.23389</v>
      </c>
      <c r="Z470" t="n">
        <v>0.23707</v>
      </c>
      <c r="AA470" t="n">
        <v>0.24026</v>
      </c>
      <c r="AB470" t="n">
        <v>0.24345</v>
      </c>
      <c r="AC470" t="n">
        <v>0.24666</v>
      </c>
      <c r="AD470" t="n">
        <v>0.24989</v>
      </c>
      <c r="AE470" t="n">
        <v>0.25311</v>
      </c>
      <c r="AF470" t="n">
        <v>0.25633</v>
      </c>
      <c r="AG470" t="n">
        <v>0.25958</v>
      </c>
      <c r="AH470" t="inlineStr">
        <is>
          <t>ND</t>
        </is>
      </c>
      <c r="AI470" t="inlineStr">
        <is>
          <t>BDEQ-BEOfDS-rural-residential</t>
        </is>
      </c>
    </row>
    <row r="471">
      <c r="A471" t="n">
        <v>5</v>
      </c>
      <c r="B471" t="inlineStr">
        <is>
          <t>solar PV</t>
        </is>
      </c>
      <c r="C471" t="n">
        <v>58718.62602</v>
      </c>
      <c r="D471" t="n">
        <v>199.67544</v>
      </c>
      <c r="E471" t="n">
        <v>227.5848</v>
      </c>
      <c r="F471" t="n">
        <v>256.05918</v>
      </c>
      <c r="G471" t="n">
        <v>284.04738</v>
      </c>
      <c r="H471" t="n">
        <v>303.41574</v>
      </c>
      <c r="I471" t="n">
        <v>325.22814</v>
      </c>
      <c r="J471" t="n">
        <v>343.71612</v>
      </c>
      <c r="K471" t="n">
        <v>357.31602</v>
      </c>
      <c r="L471" t="n">
        <v>375.02874</v>
      </c>
      <c r="M471" t="n">
        <v>385.63272</v>
      </c>
      <c r="N471" t="n">
        <v>402.32052</v>
      </c>
      <c r="O471" t="n">
        <v>413.55522</v>
      </c>
      <c r="P471" t="n">
        <v>430.47954</v>
      </c>
      <c r="Q471" t="n">
        <v>445.3146</v>
      </c>
      <c r="R471" t="n">
        <v>451.34586</v>
      </c>
      <c r="S471" t="n">
        <v>467.94168</v>
      </c>
      <c r="T471" t="n">
        <v>484.45866</v>
      </c>
      <c r="U471" t="n">
        <v>499.30686</v>
      </c>
      <c r="V471" t="n">
        <v>522.56466</v>
      </c>
      <c r="W471" t="n">
        <v>543.85146</v>
      </c>
      <c r="X471" t="n">
        <v>561.10428</v>
      </c>
      <c r="Y471" t="n">
        <v>581.9443199999999</v>
      </c>
      <c r="Z471" t="n">
        <v>605.11014</v>
      </c>
      <c r="AA471" t="n">
        <v>618.894</v>
      </c>
      <c r="AB471" t="n">
        <v>642.9007800000001</v>
      </c>
      <c r="AC471" t="n">
        <v>673.85862</v>
      </c>
      <c r="AD471" t="n">
        <v>691.28226</v>
      </c>
      <c r="AE471" t="n">
        <v>717.91704</v>
      </c>
      <c r="AF471" t="n">
        <v>739.7163</v>
      </c>
      <c r="AG471" t="n">
        <v>739.7163</v>
      </c>
      <c r="AH471" t="inlineStr">
        <is>
          <t>ND</t>
        </is>
      </c>
      <c r="AI471" t="inlineStr">
        <is>
          <t>BDEQ-BEOfDS-rural-residential</t>
        </is>
      </c>
    </row>
    <row r="472">
      <c r="A472" t="n">
        <v>6</v>
      </c>
      <c r="B472" t="inlineStr">
        <is>
          <t>solar thermal</t>
        </is>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inlineStr">
        <is>
          <t>ND</t>
        </is>
      </c>
      <c r="AI472" t="inlineStr">
        <is>
          <t>BDEQ-BEOfDS-rural-residential</t>
        </is>
      </c>
    </row>
    <row r="473">
      <c r="A473" t="n">
        <v>7</v>
      </c>
      <c r="B473" t="inlineStr">
        <is>
          <t>biomass</t>
        </is>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inlineStr">
        <is>
          <t>ND</t>
        </is>
      </c>
      <c r="AI473" t="inlineStr">
        <is>
          <t>BDEQ-BEOfDS-rural-residential</t>
        </is>
      </c>
    </row>
    <row r="474">
      <c r="A474" t="n">
        <v>8</v>
      </c>
      <c r="B474" t="inlineStr">
        <is>
          <t>geothermal</t>
        </is>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inlineStr">
        <is>
          <t>ND</t>
        </is>
      </c>
      <c r="AI474" t="inlineStr">
        <is>
          <t>BDEQ-BEOfDS-rural-residential</t>
        </is>
      </c>
    </row>
    <row r="475">
      <c r="A475" t="n">
        <v>9</v>
      </c>
      <c r="B475" t="inlineStr">
        <is>
          <t>petroleum</t>
        </is>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inlineStr">
        <is>
          <t>ND</t>
        </is>
      </c>
      <c r="AI475" t="inlineStr">
        <is>
          <t>BDEQ-BEOfDS-rural-residential</t>
        </is>
      </c>
    </row>
    <row r="476">
      <c r="A476" t="n">
        <v>10</v>
      </c>
      <c r="B476" t="inlineStr">
        <is>
          <t>natural gas peaker</t>
        </is>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inlineStr">
        <is>
          <t>ND</t>
        </is>
      </c>
      <c r="AI476" t="inlineStr">
        <is>
          <t>BDEQ-BEOfDS-rural-residential</t>
        </is>
      </c>
    </row>
    <row r="477">
      <c r="A477" t="n">
        <v>11</v>
      </c>
      <c r="B477" t="inlineStr">
        <is>
          <t>lignite</t>
        </is>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inlineStr">
        <is>
          <t>ND</t>
        </is>
      </c>
      <c r="AI477" t="inlineStr">
        <is>
          <t>BDEQ-BEOfDS-rural-residential</t>
        </is>
      </c>
    </row>
    <row r="478">
      <c r="A478" t="n">
        <v>12</v>
      </c>
      <c r="B478" t="inlineStr">
        <is>
          <t>offshore wind</t>
        </is>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inlineStr">
        <is>
          <t>ND</t>
        </is>
      </c>
      <c r="AI478" t="inlineStr">
        <is>
          <t>BDEQ-BEOfDS-rural-residential</t>
        </is>
      </c>
    </row>
    <row r="479">
      <c r="A479" t="n">
        <v>13</v>
      </c>
      <c r="B479" t="inlineStr">
        <is>
          <t>crude oil</t>
        </is>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inlineStr">
        <is>
          <t>ND</t>
        </is>
      </c>
      <c r="AI479" t="inlineStr">
        <is>
          <t>BDEQ-BEOfDS-rural-residential</t>
        </is>
      </c>
    </row>
    <row r="480">
      <c r="A480" t="n">
        <v>14</v>
      </c>
      <c r="B480" t="inlineStr">
        <is>
          <t>heavy or residual fuel oil</t>
        </is>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inlineStr">
        <is>
          <t>ND</t>
        </is>
      </c>
      <c r="AI480" t="inlineStr">
        <is>
          <t>BDEQ-BEOfDS-rural-residential</t>
        </is>
      </c>
    </row>
    <row r="481">
      <c r="A481" t="n">
        <v>15</v>
      </c>
      <c r="B481" t="inlineStr">
        <is>
          <t>municipal solid waste</t>
        </is>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inlineStr">
        <is>
          <t>ND</t>
        </is>
      </c>
      <c r="AI481" t="inlineStr">
        <is>
          <t>BDEQ-BEOfDS-rural-residential</t>
        </is>
      </c>
    </row>
    <row r="482">
      <c r="A482" t="n">
        <v>0</v>
      </c>
      <c r="B482" t="inlineStr">
        <is>
          <t>hard coal</t>
        </is>
      </c>
      <c r="C482" t="n">
        <v>1</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inlineStr">
        <is>
          <t>NM</t>
        </is>
      </c>
      <c r="AI482" t="inlineStr">
        <is>
          <t>BDEQ-BEOfDS-rural-residential</t>
        </is>
      </c>
    </row>
    <row r="483">
      <c r="A483" t="n">
        <v>1</v>
      </c>
      <c r="B483" t="inlineStr">
        <is>
          <t>natural gas nonpeaker</t>
        </is>
      </c>
      <c r="C483" t="n">
        <v>0</v>
      </c>
      <c r="D483" t="n">
        <v>0</v>
      </c>
      <c r="E483" t="n">
        <v>0</v>
      </c>
      <c r="F483" t="n">
        <v>0</v>
      </c>
      <c r="G483" t="n">
        <v>0</v>
      </c>
      <c r="H483" t="n">
        <v>0</v>
      </c>
      <c r="I483" t="n">
        <v>0</v>
      </c>
      <c r="J483" t="n">
        <v>0</v>
      </c>
      <c r="K483" t="n">
        <v>0</v>
      </c>
      <c r="L483" t="n">
        <v>0</v>
      </c>
      <c r="M483" t="n">
        <v>0</v>
      </c>
      <c r="N483" t="n">
        <v>0</v>
      </c>
      <c r="O483" t="n">
        <v>0</v>
      </c>
      <c r="P483" t="n">
        <v>0</v>
      </c>
      <c r="Q483" s="45" t="n">
        <v>1e-05</v>
      </c>
      <c r="R483" s="45" t="n">
        <v>1e-05</v>
      </c>
      <c r="S483" s="45" t="n">
        <v>3e-05</v>
      </c>
      <c r="T483" s="45" t="n">
        <v>6e-05</v>
      </c>
      <c r="U483" t="n">
        <v>0.00013</v>
      </c>
      <c r="V483" t="n">
        <v>0.00024</v>
      </c>
      <c r="W483" t="n">
        <v>0.00044</v>
      </c>
      <c r="X483" t="n">
        <v>0.00082</v>
      </c>
      <c r="Y483" t="n">
        <v>0.00119</v>
      </c>
      <c r="Z483" t="n">
        <v>0.00157</v>
      </c>
      <c r="AA483" t="n">
        <v>0.00195</v>
      </c>
      <c r="AB483" t="n">
        <v>0.00233</v>
      </c>
      <c r="AC483" t="n">
        <v>0.00272</v>
      </c>
      <c r="AD483" t="n">
        <v>0.0031</v>
      </c>
      <c r="AE483" t="n">
        <v>0.00348</v>
      </c>
      <c r="AF483" t="n">
        <v>0.00387</v>
      </c>
      <c r="AG483" t="n">
        <v>0.00426</v>
      </c>
      <c r="AH483" t="inlineStr">
        <is>
          <t>NM</t>
        </is>
      </c>
      <c r="AI483" t="inlineStr">
        <is>
          <t>BDEQ-BEOfDS-rural-residential</t>
        </is>
      </c>
    </row>
    <row r="484">
      <c r="A484" t="n">
        <v>2</v>
      </c>
      <c r="B484" t="inlineStr">
        <is>
          <t>nuclear</t>
        </is>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inlineStr">
        <is>
          <t>NM</t>
        </is>
      </c>
      <c r="AI484" t="inlineStr">
        <is>
          <t>BDEQ-BEOfDS-rural-residential</t>
        </is>
      </c>
    </row>
    <row r="485">
      <c r="A485" t="n">
        <v>3</v>
      </c>
      <c r="B485" t="inlineStr">
        <is>
          <t>hydro</t>
        </is>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inlineStr">
        <is>
          <t>NM</t>
        </is>
      </c>
      <c r="AI485" t="inlineStr">
        <is>
          <t>BDEQ-BEOfDS-rural-residential</t>
        </is>
      </c>
    </row>
    <row r="486">
      <c r="A486" t="n">
        <v>4</v>
      </c>
      <c r="B486" t="inlineStr">
        <is>
          <t>onshore wind</t>
        </is>
      </c>
      <c r="C486" t="n">
        <v>0.10629</v>
      </c>
      <c r="D486" t="n">
        <v>0.13857</v>
      </c>
      <c r="E486" t="n">
        <v>5.70779</v>
      </c>
      <c r="F486" t="n">
        <v>0.13857</v>
      </c>
      <c r="G486" t="n">
        <v>0.13857</v>
      </c>
      <c r="H486" t="n">
        <v>0.13857</v>
      </c>
      <c r="I486" t="n">
        <v>0.13857</v>
      </c>
      <c r="J486" t="n">
        <v>0.13857</v>
      </c>
      <c r="K486" t="n">
        <v>5.74557</v>
      </c>
      <c r="L486" t="n">
        <v>5.75411</v>
      </c>
      <c r="M486" t="n">
        <v>0.13857</v>
      </c>
      <c r="N486" t="n">
        <v>0.13857</v>
      </c>
      <c r="O486" t="n">
        <v>0.13857</v>
      </c>
      <c r="P486" t="n">
        <v>0.13858</v>
      </c>
      <c r="Q486" t="n">
        <v>0.1386</v>
      </c>
      <c r="R486" t="n">
        <v>0.13864</v>
      </c>
      <c r="S486" t="n">
        <v>0.13873</v>
      </c>
      <c r="T486" t="n">
        <v>0.1389</v>
      </c>
      <c r="U486" t="n">
        <v>0.13922</v>
      </c>
      <c r="V486" t="n">
        <v>0.13979</v>
      </c>
      <c r="W486" t="n">
        <v>0.14087</v>
      </c>
      <c r="X486" t="n">
        <v>0.14283</v>
      </c>
      <c r="Y486" t="n">
        <v>0.14478</v>
      </c>
      <c r="Z486" t="n">
        <v>0.14675</v>
      </c>
      <c r="AA486" t="n">
        <v>0.14872</v>
      </c>
      <c r="AB486" t="n">
        <v>0.1507</v>
      </c>
      <c r="AC486" t="n">
        <v>0.15269</v>
      </c>
      <c r="AD486" t="n">
        <v>0.15468</v>
      </c>
      <c r="AE486" t="n">
        <v>0.15668</v>
      </c>
      <c r="AF486" t="n">
        <v>0.15867</v>
      </c>
      <c r="AG486" t="n">
        <v>0.16068</v>
      </c>
      <c r="AH486" t="inlineStr">
        <is>
          <t>NM</t>
        </is>
      </c>
      <c r="AI486" t="inlineStr">
        <is>
          <t>BDEQ-BEOfDS-rural-residential</t>
        </is>
      </c>
    </row>
    <row r="487">
      <c r="A487" t="n">
        <v>5</v>
      </c>
      <c r="B487" t="inlineStr">
        <is>
          <t>solar PV</t>
        </is>
      </c>
      <c r="C487" t="n">
        <v>58718.62602</v>
      </c>
      <c r="D487" t="n">
        <v>63807.99768</v>
      </c>
      <c r="E487" t="n">
        <v>72726.26022</v>
      </c>
      <c r="F487" t="n">
        <v>81825.94674</v>
      </c>
      <c r="G487" t="n">
        <v>90768.25548000001</v>
      </c>
      <c r="H487" t="n">
        <v>96957.432</v>
      </c>
      <c r="I487" t="n">
        <v>103929.83136</v>
      </c>
      <c r="J487" t="n">
        <v>109838.10096</v>
      </c>
      <c r="K487" t="n">
        <v>114182.18496</v>
      </c>
      <c r="L487" t="n">
        <v>119841.55668</v>
      </c>
      <c r="M487" t="n">
        <v>123233.2929</v>
      </c>
      <c r="N487" t="n">
        <v>128565.33408</v>
      </c>
      <c r="O487" t="n">
        <v>132153.43446</v>
      </c>
      <c r="P487" t="n">
        <v>137563.56666</v>
      </c>
      <c r="Q487" t="n">
        <v>142303.40118</v>
      </c>
      <c r="R487" t="n">
        <v>144231.18372</v>
      </c>
      <c r="S487" t="n">
        <v>149532.37218</v>
      </c>
      <c r="T487" t="n">
        <v>154809.94806</v>
      </c>
      <c r="U487" t="n">
        <v>159555.94524</v>
      </c>
      <c r="V487" t="n">
        <v>166989.44034</v>
      </c>
      <c r="W487" t="n">
        <v>173792.5965</v>
      </c>
      <c r="X487" t="n">
        <v>179305.72002</v>
      </c>
      <c r="Y487" t="n">
        <v>185962.62798</v>
      </c>
      <c r="Z487" t="n">
        <v>193366.36098</v>
      </c>
      <c r="AA487" t="n">
        <v>197771.20434</v>
      </c>
      <c r="AB487" t="n">
        <v>205441.56108</v>
      </c>
      <c r="AC487" t="n">
        <v>215337.32136</v>
      </c>
      <c r="AD487" t="n">
        <v>220903.42536</v>
      </c>
      <c r="AE487" t="n">
        <v>229415.25456</v>
      </c>
      <c r="AF487" t="n">
        <v>236378.9421</v>
      </c>
      <c r="AG487" t="n">
        <v>236378.9421</v>
      </c>
      <c r="AH487" t="inlineStr">
        <is>
          <t>NM</t>
        </is>
      </c>
      <c r="AI487" t="inlineStr">
        <is>
          <t>BDEQ-BEOfDS-rural-residential</t>
        </is>
      </c>
    </row>
    <row r="488">
      <c r="A488" t="n">
        <v>6</v>
      </c>
      <c r="B488" t="inlineStr">
        <is>
          <t>solar thermal</t>
        </is>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inlineStr">
        <is>
          <t>NM</t>
        </is>
      </c>
      <c r="AI488" t="inlineStr">
        <is>
          <t>BDEQ-BEOfDS-rural-residential</t>
        </is>
      </c>
    </row>
    <row r="489">
      <c r="A489" t="n">
        <v>7</v>
      </c>
      <c r="B489" t="inlineStr">
        <is>
          <t>biomass</t>
        </is>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inlineStr">
        <is>
          <t>NM</t>
        </is>
      </c>
      <c r="AI489" t="inlineStr">
        <is>
          <t>BDEQ-BEOfDS-rural-residential</t>
        </is>
      </c>
    </row>
    <row r="490">
      <c r="A490" t="n">
        <v>8</v>
      </c>
      <c r="B490" t="inlineStr">
        <is>
          <t>geothermal</t>
        </is>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inlineStr">
        <is>
          <t>NM</t>
        </is>
      </c>
      <c r="AI490" t="inlineStr">
        <is>
          <t>BDEQ-BEOfDS-rural-residential</t>
        </is>
      </c>
    </row>
    <row r="491">
      <c r="A491" t="n">
        <v>9</v>
      </c>
      <c r="B491" t="inlineStr">
        <is>
          <t>petroleum</t>
        </is>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inlineStr">
        <is>
          <t>NM</t>
        </is>
      </c>
      <c r="AI491" t="inlineStr">
        <is>
          <t>BDEQ-BEOfDS-rural-residential</t>
        </is>
      </c>
    </row>
    <row r="492">
      <c r="A492" t="n">
        <v>10</v>
      </c>
      <c r="B492" t="inlineStr">
        <is>
          <t>natural gas peaker</t>
        </is>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inlineStr">
        <is>
          <t>NM</t>
        </is>
      </c>
      <c r="AI492" t="inlineStr">
        <is>
          <t>BDEQ-BEOfDS-rural-residential</t>
        </is>
      </c>
    </row>
    <row r="493">
      <c r="A493" t="n">
        <v>11</v>
      </c>
      <c r="B493" t="inlineStr">
        <is>
          <t>lignite</t>
        </is>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inlineStr">
        <is>
          <t>NM</t>
        </is>
      </c>
      <c r="AI493" t="inlineStr">
        <is>
          <t>BDEQ-BEOfDS-rural-residential</t>
        </is>
      </c>
    </row>
    <row r="494">
      <c r="A494" t="n">
        <v>12</v>
      </c>
      <c r="B494" t="inlineStr">
        <is>
          <t>offshore wind</t>
        </is>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inlineStr">
        <is>
          <t>NM</t>
        </is>
      </c>
      <c r="AI494" t="inlineStr">
        <is>
          <t>BDEQ-BEOfDS-rural-residential</t>
        </is>
      </c>
    </row>
    <row r="495">
      <c r="A495" t="n">
        <v>13</v>
      </c>
      <c r="B495" t="inlineStr">
        <is>
          <t>crude oil</t>
        </is>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inlineStr">
        <is>
          <t>NM</t>
        </is>
      </c>
      <c r="AI495" t="inlineStr">
        <is>
          <t>BDEQ-BEOfDS-rural-residential</t>
        </is>
      </c>
    </row>
    <row r="496">
      <c r="A496" t="n">
        <v>14</v>
      </c>
      <c r="B496" t="inlineStr">
        <is>
          <t>heavy or residual fuel oil</t>
        </is>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inlineStr">
        <is>
          <t>NM</t>
        </is>
      </c>
      <c r="AI496" t="inlineStr">
        <is>
          <t>BDEQ-BEOfDS-rural-residential</t>
        </is>
      </c>
    </row>
    <row r="497">
      <c r="A497" t="n">
        <v>15</v>
      </c>
      <c r="B497" t="inlineStr">
        <is>
          <t>municipal solid waste</t>
        </is>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inlineStr">
        <is>
          <t>NM</t>
        </is>
      </c>
      <c r="AI497" t="inlineStr">
        <is>
          <t>BDEQ-BEOfDS-rural-residential</t>
        </is>
      </c>
    </row>
    <row r="498">
      <c r="A498" t="n">
        <v>0</v>
      </c>
      <c r="B498" t="inlineStr">
        <is>
          <t>hard coal</t>
        </is>
      </c>
      <c r="C498" t="n">
        <v>1</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inlineStr">
        <is>
          <t>NJ</t>
        </is>
      </c>
      <c r="AI498" t="inlineStr">
        <is>
          <t>BDEQ-BEOfDS-rural-residential</t>
        </is>
      </c>
    </row>
    <row r="499">
      <c r="A499" t="n">
        <v>1</v>
      </c>
      <c r="B499" t="inlineStr">
        <is>
          <t>natural gas nonpeaker</t>
        </is>
      </c>
      <c r="C499" t="n">
        <v>0</v>
      </c>
      <c r="D499" t="n">
        <v>0</v>
      </c>
      <c r="E499" t="n">
        <v>0</v>
      </c>
      <c r="F499" t="n">
        <v>0</v>
      </c>
      <c r="G499" t="n">
        <v>0</v>
      </c>
      <c r="H499" t="n">
        <v>0</v>
      </c>
      <c r="I499" t="n">
        <v>0</v>
      </c>
      <c r="J499" t="n">
        <v>0</v>
      </c>
      <c r="K499" t="n">
        <v>0</v>
      </c>
      <c r="L499" t="n">
        <v>0</v>
      </c>
      <c r="M499" t="n">
        <v>0</v>
      </c>
      <c r="N499" t="n">
        <v>0</v>
      </c>
      <c r="O499" t="n">
        <v>0</v>
      </c>
      <c r="P499" t="n">
        <v>0</v>
      </c>
      <c r="Q499" s="45" t="n">
        <v>1e-05</v>
      </c>
      <c r="R499" s="45" t="n">
        <v>3e-05</v>
      </c>
      <c r="S499" s="45" t="n">
        <v>6.999999999999999e-05</v>
      </c>
      <c r="T499" t="n">
        <v>0.00014</v>
      </c>
      <c r="U499" t="n">
        <v>0.00027</v>
      </c>
      <c r="V499" t="n">
        <v>0.00052</v>
      </c>
      <c r="W499" t="n">
        <v>0.0009700000000000001</v>
      </c>
      <c r="X499" t="n">
        <v>0.00179</v>
      </c>
      <c r="Y499" t="n">
        <v>0.00261</v>
      </c>
      <c r="Z499" t="n">
        <v>0.00343</v>
      </c>
      <c r="AA499" t="n">
        <v>0.00426</v>
      </c>
      <c r="AB499" t="n">
        <v>0.0051</v>
      </c>
      <c r="AC499" t="n">
        <v>0.00593</v>
      </c>
      <c r="AD499" t="n">
        <v>0.00677</v>
      </c>
      <c r="AE499" t="n">
        <v>0.00761</v>
      </c>
      <c r="AF499" t="n">
        <v>0.008460000000000001</v>
      </c>
      <c r="AG499" t="n">
        <v>0.009299999999999999</v>
      </c>
      <c r="AH499" t="inlineStr">
        <is>
          <t>NJ</t>
        </is>
      </c>
      <c r="AI499" t="inlineStr">
        <is>
          <t>BDEQ-BEOfDS-rural-residential</t>
        </is>
      </c>
    </row>
    <row r="500">
      <c r="A500" t="n">
        <v>2</v>
      </c>
      <c r="B500" t="inlineStr">
        <is>
          <t>nuclear</t>
        </is>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inlineStr">
        <is>
          <t>NJ</t>
        </is>
      </c>
      <c r="AI500" t="inlineStr">
        <is>
          <t>BDEQ-BEOfDS-rural-residential</t>
        </is>
      </c>
    </row>
    <row r="501">
      <c r="A501" t="n">
        <v>3</v>
      </c>
      <c r="B501" t="inlineStr">
        <is>
          <t>hydro</t>
        </is>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inlineStr">
        <is>
          <t>NJ</t>
        </is>
      </c>
      <c r="AI501" t="inlineStr">
        <is>
          <t>BDEQ-BEOfDS-rural-residential</t>
        </is>
      </c>
    </row>
    <row r="502">
      <c r="A502" t="n">
        <v>4</v>
      </c>
      <c r="B502" t="inlineStr">
        <is>
          <t>onshore wind</t>
        </is>
      </c>
      <c r="C502" t="n">
        <v>0.10629</v>
      </c>
      <c r="D502" s="45" t="n">
        <v>6e-05</v>
      </c>
      <c r="E502" t="n">
        <v>0.00243</v>
      </c>
      <c r="F502" s="45" t="n">
        <v>6e-05</v>
      </c>
      <c r="G502" s="45" t="n">
        <v>6e-05</v>
      </c>
      <c r="H502" s="45" t="n">
        <v>6e-05</v>
      </c>
      <c r="I502" s="45" t="n">
        <v>6e-05</v>
      </c>
      <c r="J502" s="45" t="n">
        <v>6e-05</v>
      </c>
      <c r="K502" t="n">
        <v>0.00245</v>
      </c>
      <c r="L502" t="n">
        <v>0.00245</v>
      </c>
      <c r="M502" s="45" t="n">
        <v>6e-05</v>
      </c>
      <c r="N502" s="45" t="n">
        <v>6e-05</v>
      </c>
      <c r="O502" s="45" t="n">
        <v>6e-05</v>
      </c>
      <c r="P502" s="45" t="n">
        <v>6e-05</v>
      </c>
      <c r="Q502" s="45" t="n">
        <v>6e-05</v>
      </c>
      <c r="R502" s="45" t="n">
        <v>6e-05</v>
      </c>
      <c r="S502" s="45" t="n">
        <v>6e-05</v>
      </c>
      <c r="T502" s="45" t="n">
        <v>6e-05</v>
      </c>
      <c r="U502" s="45" t="n">
        <v>6e-05</v>
      </c>
      <c r="V502" s="45" t="n">
        <v>6e-05</v>
      </c>
      <c r="W502" s="45" t="n">
        <v>6e-05</v>
      </c>
      <c r="X502" s="45" t="n">
        <v>6e-05</v>
      </c>
      <c r="Y502" s="45" t="n">
        <v>6e-05</v>
      </c>
      <c r="Z502" s="45" t="n">
        <v>6e-05</v>
      </c>
      <c r="AA502" s="45" t="n">
        <v>6e-05</v>
      </c>
      <c r="AB502" s="45" t="n">
        <v>6e-05</v>
      </c>
      <c r="AC502" s="45" t="n">
        <v>6e-05</v>
      </c>
      <c r="AD502" s="45" t="n">
        <v>6.999999999999999e-05</v>
      </c>
      <c r="AE502" s="45" t="n">
        <v>6.999999999999999e-05</v>
      </c>
      <c r="AF502" s="45" t="n">
        <v>6.999999999999999e-05</v>
      </c>
      <c r="AG502" s="45" t="n">
        <v>6.999999999999999e-05</v>
      </c>
      <c r="AH502" t="inlineStr">
        <is>
          <t>NJ</t>
        </is>
      </c>
      <c r="AI502" t="inlineStr">
        <is>
          <t>BDEQ-BEOfDS-rural-residential</t>
        </is>
      </c>
    </row>
    <row r="503">
      <c r="A503" t="n">
        <v>5</v>
      </c>
      <c r="B503" t="inlineStr">
        <is>
          <t>solar PV</t>
        </is>
      </c>
      <c r="C503" t="n">
        <v>58718.62602</v>
      </c>
      <c r="D503" t="n">
        <v>51792.76854</v>
      </c>
      <c r="E503" t="n">
        <v>59031.69966</v>
      </c>
      <c r="F503" t="n">
        <v>66417.89075999999</v>
      </c>
      <c r="G503" t="n">
        <v>73676.33478</v>
      </c>
      <c r="H503" t="n">
        <v>78700.07214</v>
      </c>
      <c r="I503" t="n">
        <v>84359.54898000001</v>
      </c>
      <c r="J503" t="n">
        <v>89155.26792</v>
      </c>
      <c r="K503" t="n">
        <v>92681.36064</v>
      </c>
      <c r="L503" t="n">
        <v>97275.05207999999</v>
      </c>
      <c r="M503" t="n">
        <v>100028.1186</v>
      </c>
      <c r="N503" t="n">
        <v>104356.11924</v>
      </c>
      <c r="O503" t="n">
        <v>107268.57396</v>
      </c>
      <c r="P503" t="n">
        <v>111659.96196</v>
      </c>
      <c r="Q503" t="n">
        <v>115507.27512</v>
      </c>
      <c r="R503" t="n">
        <v>117072.03888</v>
      </c>
      <c r="S503" t="n">
        <v>121375.00782</v>
      </c>
      <c r="T503" t="n">
        <v>125658.8055</v>
      </c>
      <c r="U503" t="n">
        <v>129511.11186</v>
      </c>
      <c r="V503" t="n">
        <v>135544.85532</v>
      </c>
      <c r="W503" t="n">
        <v>141066.9666</v>
      </c>
      <c r="X503" t="n">
        <v>145541.95128</v>
      </c>
      <c r="Y503" t="n">
        <v>150945.34266</v>
      </c>
      <c r="Z503" t="n">
        <v>156954.9348</v>
      </c>
      <c r="AA503" t="n">
        <v>160530.3288</v>
      </c>
      <c r="AB503" t="n">
        <v>166756.33674</v>
      </c>
      <c r="AC503" t="n">
        <v>174788.70048</v>
      </c>
      <c r="AD503" t="n">
        <v>179306.69238</v>
      </c>
      <c r="AE503" t="n">
        <v>186215.71752</v>
      </c>
      <c r="AF503" t="n">
        <v>191868.12504</v>
      </c>
      <c r="AG503" t="n">
        <v>191868.12504</v>
      </c>
      <c r="AH503" t="inlineStr">
        <is>
          <t>NJ</t>
        </is>
      </c>
      <c r="AI503" t="inlineStr">
        <is>
          <t>BDEQ-BEOfDS-rural-residential</t>
        </is>
      </c>
    </row>
    <row r="504">
      <c r="A504" t="n">
        <v>6</v>
      </c>
      <c r="B504" t="inlineStr">
        <is>
          <t>solar thermal</t>
        </is>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inlineStr">
        <is>
          <t>NJ</t>
        </is>
      </c>
      <c r="AI504" t="inlineStr">
        <is>
          <t>BDEQ-BEOfDS-rural-residential</t>
        </is>
      </c>
    </row>
    <row r="505">
      <c r="A505" t="n">
        <v>7</v>
      </c>
      <c r="B505" t="inlineStr">
        <is>
          <t>biomass</t>
        </is>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inlineStr">
        <is>
          <t>NJ</t>
        </is>
      </c>
      <c r="AI505" t="inlineStr">
        <is>
          <t>BDEQ-BEOfDS-rural-residential</t>
        </is>
      </c>
    </row>
    <row r="506">
      <c r="A506" t="n">
        <v>8</v>
      </c>
      <c r="B506" t="inlineStr">
        <is>
          <t>geothermal</t>
        </is>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inlineStr">
        <is>
          <t>NJ</t>
        </is>
      </c>
      <c r="AI506" t="inlineStr">
        <is>
          <t>BDEQ-BEOfDS-rural-residential</t>
        </is>
      </c>
    </row>
    <row r="507">
      <c r="A507" t="n">
        <v>9</v>
      </c>
      <c r="B507" t="inlineStr">
        <is>
          <t>petroleum</t>
        </is>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inlineStr">
        <is>
          <t>NJ</t>
        </is>
      </c>
      <c r="AI507" t="inlineStr">
        <is>
          <t>BDEQ-BEOfDS-rural-residential</t>
        </is>
      </c>
    </row>
    <row r="508">
      <c r="A508" t="n">
        <v>10</v>
      </c>
      <c r="B508" t="inlineStr">
        <is>
          <t>natural gas peaker</t>
        </is>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inlineStr">
        <is>
          <t>NJ</t>
        </is>
      </c>
      <c r="AI508" t="inlineStr">
        <is>
          <t>BDEQ-BEOfDS-rural-residential</t>
        </is>
      </c>
    </row>
    <row r="509">
      <c r="A509" t="n">
        <v>11</v>
      </c>
      <c r="B509" t="inlineStr">
        <is>
          <t>lignite</t>
        </is>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inlineStr">
        <is>
          <t>NJ</t>
        </is>
      </c>
      <c r="AI509" t="inlineStr">
        <is>
          <t>BDEQ-BEOfDS-rural-residential</t>
        </is>
      </c>
    </row>
    <row r="510">
      <c r="A510" t="n">
        <v>12</v>
      </c>
      <c r="B510" t="inlineStr">
        <is>
          <t>offshore wind</t>
        </is>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inlineStr">
        <is>
          <t>NJ</t>
        </is>
      </c>
      <c r="AI510" t="inlineStr">
        <is>
          <t>BDEQ-BEOfDS-rural-residential</t>
        </is>
      </c>
    </row>
    <row r="511">
      <c r="A511" t="n">
        <v>13</v>
      </c>
      <c r="B511" t="inlineStr">
        <is>
          <t>crude oil</t>
        </is>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inlineStr">
        <is>
          <t>NJ</t>
        </is>
      </c>
      <c r="AI511" t="inlineStr">
        <is>
          <t>BDEQ-BEOfDS-rural-residential</t>
        </is>
      </c>
    </row>
    <row r="512">
      <c r="A512" t="n">
        <v>14</v>
      </c>
      <c r="B512" t="inlineStr">
        <is>
          <t>heavy or residual fuel oil</t>
        </is>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inlineStr">
        <is>
          <t>NJ</t>
        </is>
      </c>
      <c r="AI512" t="inlineStr">
        <is>
          <t>BDEQ-BEOfDS-rural-residential</t>
        </is>
      </c>
    </row>
    <row r="513">
      <c r="A513" t="n">
        <v>15</v>
      </c>
      <c r="B513" t="inlineStr">
        <is>
          <t>municipal solid waste</t>
        </is>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inlineStr">
        <is>
          <t>NJ</t>
        </is>
      </c>
      <c r="AI513" t="inlineStr">
        <is>
          <t>BDEQ-BEOfDS-rural-residential</t>
        </is>
      </c>
    </row>
    <row r="514">
      <c r="A514" t="n">
        <v>0</v>
      </c>
      <c r="B514" t="inlineStr">
        <is>
          <t>hard coal</t>
        </is>
      </c>
      <c r="C514" t="n">
        <v>1</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inlineStr">
        <is>
          <t>ME</t>
        </is>
      </c>
      <c r="AI514" t="inlineStr">
        <is>
          <t>BDEQ-BEOfDS-rural-residential</t>
        </is>
      </c>
    </row>
    <row r="515">
      <c r="A515" t="n">
        <v>1</v>
      </c>
      <c r="B515" t="inlineStr">
        <is>
          <t>natural gas nonpeaker</t>
        </is>
      </c>
      <c r="C515" t="n">
        <v>0</v>
      </c>
      <c r="D515" t="n">
        <v>0</v>
      </c>
      <c r="E515" t="n">
        <v>0</v>
      </c>
      <c r="F515" t="n">
        <v>0</v>
      </c>
      <c r="G515" t="n">
        <v>0</v>
      </c>
      <c r="H515" t="n">
        <v>0</v>
      </c>
      <c r="I515" t="n">
        <v>0</v>
      </c>
      <c r="J515" t="n">
        <v>0</v>
      </c>
      <c r="K515" t="n">
        <v>0</v>
      </c>
      <c r="L515" t="n">
        <v>0</v>
      </c>
      <c r="M515" t="n">
        <v>0</v>
      </c>
      <c r="N515" t="n">
        <v>0</v>
      </c>
      <c r="O515" t="n">
        <v>0</v>
      </c>
      <c r="P515" t="n">
        <v>0</v>
      </c>
      <c r="Q515" s="45" t="n">
        <v>1e-05</v>
      </c>
      <c r="R515" s="45" t="n">
        <v>4e-05</v>
      </c>
      <c r="S515" s="45" t="n">
        <v>9.000000000000001e-05</v>
      </c>
      <c r="T515" t="n">
        <v>0.00018</v>
      </c>
      <c r="U515" t="n">
        <v>0.00035</v>
      </c>
      <c r="V515" t="n">
        <v>0.00065</v>
      </c>
      <c r="W515" t="n">
        <v>0.00122</v>
      </c>
      <c r="X515" t="n">
        <v>0.00226</v>
      </c>
      <c r="Y515" t="n">
        <v>0.00329</v>
      </c>
      <c r="Z515" t="n">
        <v>0.00434</v>
      </c>
      <c r="AA515" t="n">
        <v>0.00538</v>
      </c>
      <c r="AB515" t="n">
        <v>0.00644</v>
      </c>
      <c r="AC515" t="n">
        <v>0.00749</v>
      </c>
      <c r="AD515" t="n">
        <v>0.00855</v>
      </c>
      <c r="AE515" t="n">
        <v>0.00961</v>
      </c>
      <c r="AF515" t="n">
        <v>0.01068</v>
      </c>
      <c r="AG515" t="n">
        <v>0.01175</v>
      </c>
      <c r="AH515" t="inlineStr">
        <is>
          <t>ME</t>
        </is>
      </c>
      <c r="AI515" t="inlineStr">
        <is>
          <t>BDEQ-BEOfDS-rural-residential</t>
        </is>
      </c>
    </row>
    <row r="516">
      <c r="A516" t="n">
        <v>2</v>
      </c>
      <c r="B516" t="inlineStr">
        <is>
          <t>nuclear</t>
        </is>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inlineStr">
        <is>
          <t>ME</t>
        </is>
      </c>
      <c r="AI516" t="inlineStr">
        <is>
          <t>BDEQ-BEOfDS-rural-residential</t>
        </is>
      </c>
    </row>
    <row r="517">
      <c r="A517" t="n">
        <v>3</v>
      </c>
      <c r="B517" t="inlineStr">
        <is>
          <t>hydro</t>
        </is>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inlineStr">
        <is>
          <t>ME</t>
        </is>
      </c>
      <c r="AI517" t="inlineStr">
        <is>
          <t>BDEQ-BEOfDS-rural-residential</t>
        </is>
      </c>
    </row>
    <row r="518">
      <c r="A518" t="n">
        <v>4</v>
      </c>
      <c r="B518" t="inlineStr">
        <is>
          <t>onshore wind</t>
        </is>
      </c>
      <c r="C518" t="n">
        <v>0.10629</v>
      </c>
      <c r="D518" t="n">
        <v>0.08742999999999999</v>
      </c>
      <c r="E518" t="n">
        <v>3.60117</v>
      </c>
      <c r="F518" t="n">
        <v>0.08742999999999999</v>
      </c>
      <c r="G518" t="n">
        <v>0.08742999999999999</v>
      </c>
      <c r="H518" t="n">
        <v>0.08742999999999999</v>
      </c>
      <c r="I518" t="n">
        <v>0.08742999999999999</v>
      </c>
      <c r="J518" t="n">
        <v>0.08742999999999999</v>
      </c>
      <c r="K518" t="n">
        <v>3.62501</v>
      </c>
      <c r="L518" t="n">
        <v>3.63039</v>
      </c>
      <c r="M518" t="n">
        <v>0.08742999999999999</v>
      </c>
      <c r="N518" t="n">
        <v>0.08742999999999999</v>
      </c>
      <c r="O518" t="n">
        <v>0.08742999999999999</v>
      </c>
      <c r="P518" t="n">
        <v>0.08742999999999999</v>
      </c>
      <c r="Q518" t="n">
        <v>0.08744</v>
      </c>
      <c r="R518" t="n">
        <v>0.08747000000000001</v>
      </c>
      <c r="S518" t="n">
        <v>0.08753</v>
      </c>
      <c r="T518" t="n">
        <v>0.08763</v>
      </c>
      <c r="U518" t="n">
        <v>0.08784</v>
      </c>
      <c r="V518" t="n">
        <v>0.0882</v>
      </c>
      <c r="W518" t="n">
        <v>3.6753</v>
      </c>
      <c r="X518" t="n">
        <v>3.6769</v>
      </c>
      <c r="Y518" t="n">
        <v>3.69137</v>
      </c>
      <c r="Z518" t="n">
        <v>3.69712</v>
      </c>
      <c r="AA518" t="n">
        <v>3.69723</v>
      </c>
      <c r="AB518" t="n">
        <v>3.70084</v>
      </c>
      <c r="AC518" t="n">
        <v>3.70253</v>
      </c>
      <c r="AD518" t="n">
        <v>3.70275</v>
      </c>
      <c r="AE518" t="n">
        <v>3.71142</v>
      </c>
      <c r="AF518" t="n">
        <v>3.7128</v>
      </c>
      <c r="AG518" t="n">
        <v>3.71301</v>
      </c>
      <c r="AH518" t="inlineStr">
        <is>
          <t>ME</t>
        </is>
      </c>
      <c r="AI518" t="inlineStr">
        <is>
          <t>BDEQ-BEOfDS-rural-residential</t>
        </is>
      </c>
    </row>
    <row r="519">
      <c r="A519" t="n">
        <v>5</v>
      </c>
      <c r="B519" t="inlineStr">
        <is>
          <t>solar PV</t>
        </is>
      </c>
      <c r="C519" t="n">
        <v>58718.62602</v>
      </c>
      <c r="D519" t="n">
        <v>32203.01268</v>
      </c>
      <c r="E519" t="n">
        <v>36703.93572</v>
      </c>
      <c r="F519" t="n">
        <v>41296.43142</v>
      </c>
      <c r="G519" t="n">
        <v>45809.48268</v>
      </c>
      <c r="H519" t="n">
        <v>48933.07092</v>
      </c>
      <c r="I519" t="n">
        <v>52451.94978</v>
      </c>
      <c r="J519" t="n">
        <v>55433.77056</v>
      </c>
      <c r="K519" t="n">
        <v>57626.17956</v>
      </c>
      <c r="L519" t="n">
        <v>60482.38194</v>
      </c>
      <c r="M519" t="n">
        <v>62194.14288</v>
      </c>
      <c r="N519" t="n">
        <v>64885.14918</v>
      </c>
      <c r="O519" t="n">
        <v>66696.012</v>
      </c>
      <c r="P519" t="n">
        <v>69426.43829999999</v>
      </c>
      <c r="Q519" t="n">
        <v>71818.56216</v>
      </c>
      <c r="R519" t="n">
        <v>72791.48718</v>
      </c>
      <c r="S519" t="n">
        <v>75466.92258</v>
      </c>
      <c r="T519" t="n">
        <v>78130.45314</v>
      </c>
      <c r="U519" t="n">
        <v>80525.67804</v>
      </c>
      <c r="V519" t="n">
        <v>84277.2663</v>
      </c>
      <c r="W519" t="n">
        <v>87710.72202</v>
      </c>
      <c r="X519" t="n">
        <v>90493.13016</v>
      </c>
      <c r="Y519" t="n">
        <v>93852.76536</v>
      </c>
      <c r="Z519" t="n">
        <v>97589.3346</v>
      </c>
      <c r="AA519" t="n">
        <v>99812.39922000001</v>
      </c>
      <c r="AB519" t="n">
        <v>103683.52206</v>
      </c>
      <c r="AC519" t="n">
        <v>108677.77326</v>
      </c>
      <c r="AD519" t="n">
        <v>111486.90816</v>
      </c>
      <c r="AE519" t="n">
        <v>115782.7158</v>
      </c>
      <c r="AF519" t="n">
        <v>119297.19276</v>
      </c>
      <c r="AG519" t="n">
        <v>119297.19276</v>
      </c>
      <c r="AH519" t="inlineStr">
        <is>
          <t>ME</t>
        </is>
      </c>
      <c r="AI519" t="inlineStr">
        <is>
          <t>BDEQ-BEOfDS-rural-residential</t>
        </is>
      </c>
    </row>
    <row r="520">
      <c r="A520" t="n">
        <v>6</v>
      </c>
      <c r="B520" t="inlineStr">
        <is>
          <t>solar thermal</t>
        </is>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inlineStr">
        <is>
          <t>ME</t>
        </is>
      </c>
      <c r="AI520" t="inlineStr">
        <is>
          <t>BDEQ-BEOfDS-rural-residential</t>
        </is>
      </c>
    </row>
    <row r="521">
      <c r="A521" t="n">
        <v>7</v>
      </c>
      <c r="B521" t="inlineStr">
        <is>
          <t>biomass</t>
        </is>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inlineStr">
        <is>
          <t>ME</t>
        </is>
      </c>
      <c r="AI521" t="inlineStr">
        <is>
          <t>BDEQ-BEOfDS-rural-residential</t>
        </is>
      </c>
    </row>
    <row r="522">
      <c r="A522" t="n">
        <v>8</v>
      </c>
      <c r="B522" t="inlineStr">
        <is>
          <t>geothermal</t>
        </is>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inlineStr">
        <is>
          <t>ME</t>
        </is>
      </c>
      <c r="AI522" t="inlineStr">
        <is>
          <t>BDEQ-BEOfDS-rural-residential</t>
        </is>
      </c>
    </row>
    <row r="523">
      <c r="A523" t="n">
        <v>9</v>
      </c>
      <c r="B523" t="inlineStr">
        <is>
          <t>petroleum</t>
        </is>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inlineStr">
        <is>
          <t>ME</t>
        </is>
      </c>
      <c r="AI523" t="inlineStr">
        <is>
          <t>BDEQ-BEOfDS-rural-residential</t>
        </is>
      </c>
    </row>
    <row r="524">
      <c r="A524" t="n">
        <v>10</v>
      </c>
      <c r="B524" t="inlineStr">
        <is>
          <t>natural gas peaker</t>
        </is>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inlineStr">
        <is>
          <t>ME</t>
        </is>
      </c>
      <c r="AI524" t="inlineStr">
        <is>
          <t>BDEQ-BEOfDS-rural-residential</t>
        </is>
      </c>
    </row>
    <row r="525">
      <c r="A525" t="n">
        <v>11</v>
      </c>
      <c r="B525" t="inlineStr">
        <is>
          <t>lignite</t>
        </is>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inlineStr">
        <is>
          <t>ME</t>
        </is>
      </c>
      <c r="AI525" t="inlineStr">
        <is>
          <t>BDEQ-BEOfDS-rural-residential</t>
        </is>
      </c>
    </row>
    <row r="526">
      <c r="A526" t="n">
        <v>12</v>
      </c>
      <c r="B526" t="inlineStr">
        <is>
          <t>offshore wind</t>
        </is>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inlineStr">
        <is>
          <t>ME</t>
        </is>
      </c>
      <c r="AI526" t="inlineStr">
        <is>
          <t>BDEQ-BEOfDS-rural-residential</t>
        </is>
      </c>
    </row>
    <row r="527">
      <c r="A527" t="n">
        <v>13</v>
      </c>
      <c r="B527" t="inlineStr">
        <is>
          <t>crude oil</t>
        </is>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inlineStr">
        <is>
          <t>ME</t>
        </is>
      </c>
      <c r="AI527" t="inlineStr">
        <is>
          <t>BDEQ-BEOfDS-rural-residential</t>
        </is>
      </c>
    </row>
    <row r="528">
      <c r="A528" t="n">
        <v>14</v>
      </c>
      <c r="B528" t="inlineStr">
        <is>
          <t>heavy or residual fuel oil</t>
        </is>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inlineStr">
        <is>
          <t>ME</t>
        </is>
      </c>
      <c r="AI528" t="inlineStr">
        <is>
          <t>BDEQ-BEOfDS-rural-residential</t>
        </is>
      </c>
    </row>
    <row r="529">
      <c r="A529" t="n">
        <v>15</v>
      </c>
      <c r="B529" t="inlineStr">
        <is>
          <t>municipal solid waste</t>
        </is>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inlineStr">
        <is>
          <t>ME</t>
        </is>
      </c>
      <c r="AI529" t="inlineStr">
        <is>
          <t>BDEQ-BEOfDS-rural-residential</t>
        </is>
      </c>
    </row>
    <row r="530">
      <c r="A530" t="n">
        <v>0</v>
      </c>
      <c r="B530" t="inlineStr">
        <is>
          <t>hard coal</t>
        </is>
      </c>
      <c r="C530" t="n">
        <v>1</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inlineStr">
        <is>
          <t>AR</t>
        </is>
      </c>
      <c r="AI530" t="inlineStr">
        <is>
          <t>BDEQ-BEOfDS-rural-residential</t>
        </is>
      </c>
    </row>
    <row r="531">
      <c r="A531" t="n">
        <v>1</v>
      </c>
      <c r="B531" t="inlineStr">
        <is>
          <t>natural gas nonpeaker</t>
        </is>
      </c>
      <c r="C531" t="n">
        <v>0</v>
      </c>
      <c r="D531" t="n">
        <v>0</v>
      </c>
      <c r="E531" t="n">
        <v>0</v>
      </c>
      <c r="F531" t="n">
        <v>0</v>
      </c>
      <c r="G531" t="n">
        <v>0</v>
      </c>
      <c r="H531" t="n">
        <v>0</v>
      </c>
      <c r="I531" t="n">
        <v>0</v>
      </c>
      <c r="J531" t="n">
        <v>0</v>
      </c>
      <c r="K531" t="n">
        <v>0</v>
      </c>
      <c r="L531" t="n">
        <v>0</v>
      </c>
      <c r="M531" t="n">
        <v>0</v>
      </c>
      <c r="N531" t="n">
        <v>0</v>
      </c>
      <c r="O531" t="n">
        <v>0</v>
      </c>
      <c r="P531" t="n">
        <v>0</v>
      </c>
      <c r="Q531" t="n">
        <v>0</v>
      </c>
      <c r="R531" s="45" t="n">
        <v>1e-05</v>
      </c>
      <c r="S531" s="45" t="n">
        <v>2e-05</v>
      </c>
      <c r="T531" s="45" t="n">
        <v>5e-05</v>
      </c>
      <c r="U531" s="45" t="n">
        <v>9.000000000000001e-05</v>
      </c>
      <c r="V531" t="n">
        <v>0.00017</v>
      </c>
      <c r="W531" t="n">
        <v>0.00031</v>
      </c>
      <c r="X531" t="n">
        <v>0.00058</v>
      </c>
      <c r="Y531" t="n">
        <v>0.00084</v>
      </c>
      <c r="Z531" t="n">
        <v>0.00111</v>
      </c>
      <c r="AA531" t="n">
        <v>0.00138</v>
      </c>
      <c r="AB531" t="n">
        <v>0.00165</v>
      </c>
      <c r="AC531" t="n">
        <v>0.00192</v>
      </c>
      <c r="AD531" t="n">
        <v>0.00219</v>
      </c>
      <c r="AE531" t="n">
        <v>0.00246</v>
      </c>
      <c r="AF531" t="n">
        <v>0.00273</v>
      </c>
      <c r="AG531" t="n">
        <v>0.003</v>
      </c>
      <c r="AH531" t="inlineStr">
        <is>
          <t>AR</t>
        </is>
      </c>
      <c r="AI531" t="inlineStr">
        <is>
          <t>BDEQ-BEOfDS-rural-residential</t>
        </is>
      </c>
    </row>
    <row r="532">
      <c r="A532" t="n">
        <v>2</v>
      </c>
      <c r="B532" t="inlineStr">
        <is>
          <t>nuclear</t>
        </is>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inlineStr">
        <is>
          <t>AR</t>
        </is>
      </c>
      <c r="AI532" t="inlineStr">
        <is>
          <t>BDEQ-BEOfDS-rural-residential</t>
        </is>
      </c>
    </row>
    <row r="533">
      <c r="A533" t="n">
        <v>3</v>
      </c>
      <c r="B533" t="inlineStr">
        <is>
          <t>hydro</t>
        </is>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inlineStr">
        <is>
          <t>AR</t>
        </is>
      </c>
      <c r="AI533" t="inlineStr">
        <is>
          <t>BDEQ-BEOfDS-rural-residential</t>
        </is>
      </c>
    </row>
    <row r="534">
      <c r="A534" t="n">
        <v>4</v>
      </c>
      <c r="B534" t="inlineStr">
        <is>
          <t>onshore wind</t>
        </is>
      </c>
      <c r="C534" t="n">
        <v>0.10629</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inlineStr">
        <is>
          <t>AR</t>
        </is>
      </c>
      <c r="AI534" t="inlineStr">
        <is>
          <t>BDEQ-BEOfDS-rural-residential</t>
        </is>
      </c>
    </row>
    <row r="535">
      <c r="A535" t="n">
        <v>5</v>
      </c>
      <c r="B535" t="inlineStr">
        <is>
          <t>solar PV</t>
        </is>
      </c>
      <c r="C535" t="n">
        <v>58718.62602</v>
      </c>
      <c r="D535" t="n">
        <v>34023.75678</v>
      </c>
      <c r="E535" t="n">
        <v>38779.1622</v>
      </c>
      <c r="F535" t="n">
        <v>43631.3043</v>
      </c>
      <c r="G535" t="n">
        <v>48399.53436</v>
      </c>
      <c r="H535" t="n">
        <v>51699.73734</v>
      </c>
      <c r="I535" t="n">
        <v>55417.56894</v>
      </c>
      <c r="J535" t="n">
        <v>58567.97592</v>
      </c>
      <c r="K535" t="n">
        <v>60884.33454</v>
      </c>
      <c r="L535" t="n">
        <v>63902.02752</v>
      </c>
      <c r="M535" t="n">
        <v>65710.57769999999</v>
      </c>
      <c r="N535" t="n">
        <v>68553.73205999999</v>
      </c>
      <c r="O535" t="n">
        <v>70466.98176</v>
      </c>
      <c r="P535" t="n">
        <v>73351.77678</v>
      </c>
      <c r="Q535" t="n">
        <v>75879.15066</v>
      </c>
      <c r="R535" t="n">
        <v>76907.09286</v>
      </c>
      <c r="S535" t="n">
        <v>79733.79594</v>
      </c>
      <c r="T535" t="n">
        <v>82547.9109</v>
      </c>
      <c r="U535" t="n">
        <v>85078.56978000001</v>
      </c>
      <c r="V535" t="n">
        <v>89042.27705999999</v>
      </c>
      <c r="W535" t="n">
        <v>92669.85000000001</v>
      </c>
      <c r="X535" t="n">
        <v>95609.57021999999</v>
      </c>
      <c r="Y535" t="n">
        <v>99159.1704</v>
      </c>
      <c r="Z535" t="n">
        <v>103106.99142</v>
      </c>
      <c r="AA535" t="n">
        <v>105455.75328</v>
      </c>
      <c r="AB535" t="n">
        <v>109545.7491</v>
      </c>
      <c r="AC535" t="n">
        <v>114822.36576</v>
      </c>
      <c r="AD535" t="n">
        <v>117790.33698</v>
      </c>
      <c r="AE535" t="n">
        <v>122329.02438</v>
      </c>
      <c r="AF535" t="n">
        <v>126042.20442</v>
      </c>
      <c r="AG535" t="n">
        <v>126042.20442</v>
      </c>
      <c r="AH535" t="inlineStr">
        <is>
          <t>AR</t>
        </is>
      </c>
      <c r="AI535" t="inlineStr">
        <is>
          <t>BDEQ-BEOfDS-rural-residential</t>
        </is>
      </c>
    </row>
    <row r="536">
      <c r="A536" t="n">
        <v>6</v>
      </c>
      <c r="B536" t="inlineStr">
        <is>
          <t>solar thermal</t>
        </is>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inlineStr">
        <is>
          <t>AR</t>
        </is>
      </c>
      <c r="AI536" t="inlineStr">
        <is>
          <t>BDEQ-BEOfDS-rural-residential</t>
        </is>
      </c>
    </row>
    <row r="537">
      <c r="A537" t="n">
        <v>7</v>
      </c>
      <c r="B537" t="inlineStr">
        <is>
          <t>biomass</t>
        </is>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inlineStr">
        <is>
          <t>AR</t>
        </is>
      </c>
      <c r="AI537" t="inlineStr">
        <is>
          <t>BDEQ-BEOfDS-rural-residential</t>
        </is>
      </c>
    </row>
    <row r="538">
      <c r="A538" t="n">
        <v>8</v>
      </c>
      <c r="B538" t="inlineStr">
        <is>
          <t>geothermal</t>
        </is>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inlineStr">
        <is>
          <t>AR</t>
        </is>
      </c>
      <c r="AI538" t="inlineStr">
        <is>
          <t>BDEQ-BEOfDS-rural-residential</t>
        </is>
      </c>
    </row>
    <row r="539">
      <c r="A539" t="n">
        <v>9</v>
      </c>
      <c r="B539" t="inlineStr">
        <is>
          <t>petroleum</t>
        </is>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inlineStr">
        <is>
          <t>AR</t>
        </is>
      </c>
      <c r="AI539" t="inlineStr">
        <is>
          <t>BDEQ-BEOfDS-rural-residential</t>
        </is>
      </c>
    </row>
    <row r="540">
      <c r="A540" t="n">
        <v>10</v>
      </c>
      <c r="B540" t="inlineStr">
        <is>
          <t>natural gas peaker</t>
        </is>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inlineStr">
        <is>
          <t>AR</t>
        </is>
      </c>
      <c r="AI540" t="inlineStr">
        <is>
          <t>BDEQ-BEOfDS-rural-residential</t>
        </is>
      </c>
    </row>
    <row r="541">
      <c r="A541" t="n">
        <v>11</v>
      </c>
      <c r="B541" t="inlineStr">
        <is>
          <t>lignite</t>
        </is>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inlineStr">
        <is>
          <t>AR</t>
        </is>
      </c>
      <c r="AI541" t="inlineStr">
        <is>
          <t>BDEQ-BEOfDS-rural-residential</t>
        </is>
      </c>
    </row>
    <row r="542">
      <c r="A542" t="n">
        <v>12</v>
      </c>
      <c r="B542" t="inlineStr">
        <is>
          <t>offshore wind</t>
        </is>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inlineStr">
        <is>
          <t>AR</t>
        </is>
      </c>
      <c r="AI542" t="inlineStr">
        <is>
          <t>BDEQ-BEOfDS-rural-residential</t>
        </is>
      </c>
    </row>
    <row r="543">
      <c r="A543" t="n">
        <v>13</v>
      </c>
      <c r="B543" t="inlineStr">
        <is>
          <t>crude oil</t>
        </is>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inlineStr">
        <is>
          <t>AR</t>
        </is>
      </c>
      <c r="AI543" t="inlineStr">
        <is>
          <t>BDEQ-BEOfDS-rural-residential</t>
        </is>
      </c>
    </row>
    <row r="544">
      <c r="A544" t="n">
        <v>14</v>
      </c>
      <c r="B544" t="inlineStr">
        <is>
          <t>heavy or residual fuel oil</t>
        </is>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inlineStr">
        <is>
          <t>AR</t>
        </is>
      </c>
      <c r="AI544" t="inlineStr">
        <is>
          <t>BDEQ-BEOfDS-rural-residential</t>
        </is>
      </c>
    </row>
    <row r="545">
      <c r="A545" t="n">
        <v>15</v>
      </c>
      <c r="B545" t="inlineStr">
        <is>
          <t>municipal solid waste</t>
        </is>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inlineStr">
        <is>
          <t>AR</t>
        </is>
      </c>
      <c r="AI545" t="inlineStr">
        <is>
          <t>BDEQ-BEOfDS-rural-residential</t>
        </is>
      </c>
    </row>
    <row r="546">
      <c r="A546" t="n">
        <v>0</v>
      </c>
      <c r="B546" t="inlineStr">
        <is>
          <t>hard coal</t>
        </is>
      </c>
      <c r="C546" t="n">
        <v>1</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inlineStr">
        <is>
          <t>NV</t>
        </is>
      </c>
      <c r="AI546" t="inlineStr">
        <is>
          <t>BDEQ-BEOfDS-rural-residential</t>
        </is>
      </c>
    </row>
    <row r="547">
      <c r="A547" t="n">
        <v>1</v>
      </c>
      <c r="B547" t="inlineStr">
        <is>
          <t>natural gas nonpeaker</t>
        </is>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s="45" t="n">
        <v>1e-05</v>
      </c>
      <c r="U547" s="45" t="n">
        <v>2e-05</v>
      </c>
      <c r="V547" s="45" t="n">
        <v>3e-05</v>
      </c>
      <c r="W547" s="45" t="n">
        <v>6e-05</v>
      </c>
      <c r="X547" t="n">
        <v>0.00012</v>
      </c>
      <c r="Y547" t="n">
        <v>0.00017</v>
      </c>
      <c r="Z547" t="n">
        <v>0.00023</v>
      </c>
      <c r="AA547" t="n">
        <v>0.00028</v>
      </c>
      <c r="AB547" t="n">
        <v>0.00034</v>
      </c>
      <c r="AC547" t="n">
        <v>0.00039</v>
      </c>
      <c r="AD547" t="n">
        <v>0.00045</v>
      </c>
      <c r="AE547" t="n">
        <v>0.0005</v>
      </c>
      <c r="AF547" t="n">
        <v>0.00056</v>
      </c>
      <c r="AG547" t="n">
        <v>0.00061</v>
      </c>
      <c r="AH547" t="inlineStr">
        <is>
          <t>NV</t>
        </is>
      </c>
      <c r="AI547" t="inlineStr">
        <is>
          <t>BDEQ-BEOfDS-rural-residential</t>
        </is>
      </c>
    </row>
    <row r="548">
      <c r="A548" t="n">
        <v>2</v>
      </c>
      <c r="B548" t="inlineStr">
        <is>
          <t>nuclear</t>
        </is>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inlineStr">
        <is>
          <t>NV</t>
        </is>
      </c>
      <c r="AI548" t="inlineStr">
        <is>
          <t>BDEQ-BEOfDS-rural-residential</t>
        </is>
      </c>
    </row>
    <row r="549">
      <c r="A549" t="n">
        <v>3</v>
      </c>
      <c r="B549" t="inlineStr">
        <is>
          <t>hydro</t>
        </is>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inlineStr">
        <is>
          <t>NV</t>
        </is>
      </c>
      <c r="AI549" t="inlineStr">
        <is>
          <t>BDEQ-BEOfDS-rural-residential</t>
        </is>
      </c>
    </row>
    <row r="550">
      <c r="A550" t="n">
        <v>4</v>
      </c>
      <c r="B550" t="inlineStr">
        <is>
          <t>onshore wind</t>
        </is>
      </c>
      <c r="C550" t="n">
        <v>0.10629</v>
      </c>
      <c r="D550" t="n">
        <v>0.00096</v>
      </c>
      <c r="E550" t="n">
        <v>0.03943</v>
      </c>
      <c r="F550" t="n">
        <v>0.00096</v>
      </c>
      <c r="G550" t="n">
        <v>0.00096</v>
      </c>
      <c r="H550" t="n">
        <v>0.00096</v>
      </c>
      <c r="I550" t="n">
        <v>0.00096</v>
      </c>
      <c r="J550" t="n">
        <v>0.00096</v>
      </c>
      <c r="K550" t="n">
        <v>0.0397</v>
      </c>
      <c r="L550" t="n">
        <v>0.03975</v>
      </c>
      <c r="M550" t="n">
        <v>0.00096</v>
      </c>
      <c r="N550" t="n">
        <v>0.00096</v>
      </c>
      <c r="O550" t="n">
        <v>0.00096</v>
      </c>
      <c r="P550" t="n">
        <v>0.00096</v>
      </c>
      <c r="Q550" t="n">
        <v>0.00096</v>
      </c>
      <c r="R550" t="n">
        <v>0.00096</v>
      </c>
      <c r="S550" t="n">
        <v>0.00096</v>
      </c>
      <c r="T550" t="n">
        <v>0.00096</v>
      </c>
      <c r="U550" t="n">
        <v>0.00096</v>
      </c>
      <c r="V550" t="n">
        <v>0.0009700000000000001</v>
      </c>
      <c r="W550" t="n">
        <v>0.04025</v>
      </c>
      <c r="X550" t="n">
        <v>0.04026</v>
      </c>
      <c r="Y550" t="n">
        <v>0.04042</v>
      </c>
      <c r="Z550" t="n">
        <v>0.04049</v>
      </c>
      <c r="AA550" t="n">
        <v>0.04049</v>
      </c>
      <c r="AB550" t="n">
        <v>0.04053</v>
      </c>
      <c r="AC550" t="n">
        <v>0.04054</v>
      </c>
      <c r="AD550" t="n">
        <v>0.04055</v>
      </c>
      <c r="AE550" t="n">
        <v>0.04064</v>
      </c>
      <c r="AF550" t="n">
        <v>0.04066</v>
      </c>
      <c r="AG550" t="n">
        <v>0.04066</v>
      </c>
      <c r="AH550" t="inlineStr">
        <is>
          <t>NV</t>
        </is>
      </c>
      <c r="AI550" t="inlineStr">
        <is>
          <t>BDEQ-BEOfDS-rural-residential</t>
        </is>
      </c>
    </row>
    <row r="551">
      <c r="A551" t="n">
        <v>5</v>
      </c>
      <c r="B551" t="inlineStr">
        <is>
          <t>solar PV</t>
        </is>
      </c>
      <c r="C551" t="n">
        <v>58718.62602</v>
      </c>
      <c r="D551" t="n">
        <v>44144.5527</v>
      </c>
      <c r="E551" t="n">
        <v>50314.5054</v>
      </c>
      <c r="F551" t="n">
        <v>56609.97138</v>
      </c>
      <c r="G551" t="n">
        <v>62796.57246</v>
      </c>
      <c r="H551" t="n">
        <v>67078.45170000001</v>
      </c>
      <c r="I551" t="n">
        <v>71902.19826</v>
      </c>
      <c r="J551" t="n">
        <v>75989.7369</v>
      </c>
      <c r="K551" t="n">
        <v>78995.13084</v>
      </c>
      <c r="L551" t="n">
        <v>82910.46978</v>
      </c>
      <c r="M551" t="n">
        <v>85256.99784</v>
      </c>
      <c r="N551" t="n">
        <v>88945.88202</v>
      </c>
      <c r="O551" t="n">
        <v>91428.25139999999</v>
      </c>
      <c r="P551" t="n">
        <v>95171.15412000001</v>
      </c>
      <c r="Q551" t="n">
        <v>98450.34624</v>
      </c>
      <c r="R551" t="n">
        <v>99784.0431</v>
      </c>
      <c r="S551" t="n">
        <v>103451.58792</v>
      </c>
      <c r="T551" t="n">
        <v>107102.79972</v>
      </c>
      <c r="U551" t="n">
        <v>110386.23606</v>
      </c>
      <c r="V551" t="n">
        <v>115528.9824</v>
      </c>
      <c r="W551" t="n">
        <v>120235.63842</v>
      </c>
      <c r="X551" t="n">
        <v>124049.8125</v>
      </c>
      <c r="Y551" t="n">
        <v>128655.27738</v>
      </c>
      <c r="Z551" t="n">
        <v>133777.43334</v>
      </c>
      <c r="AA551" t="n">
        <v>136824.86214</v>
      </c>
      <c r="AB551" t="n">
        <v>142131.46428</v>
      </c>
      <c r="AC551" t="n">
        <v>148977.69336</v>
      </c>
      <c r="AD551" t="n">
        <v>152828.5149</v>
      </c>
      <c r="AE551" t="n">
        <v>158717.28474</v>
      </c>
      <c r="AF551" t="n">
        <v>163535.00004</v>
      </c>
      <c r="AG551" t="n">
        <v>163535.00004</v>
      </c>
      <c r="AH551" t="inlineStr">
        <is>
          <t>NV</t>
        </is>
      </c>
      <c r="AI551" t="inlineStr">
        <is>
          <t>BDEQ-BEOfDS-rural-residential</t>
        </is>
      </c>
    </row>
    <row r="552">
      <c r="A552" t="n">
        <v>6</v>
      </c>
      <c r="B552" t="inlineStr">
        <is>
          <t>solar thermal</t>
        </is>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inlineStr">
        <is>
          <t>NV</t>
        </is>
      </c>
      <c r="AI552" t="inlineStr">
        <is>
          <t>BDEQ-BEOfDS-rural-residential</t>
        </is>
      </c>
    </row>
    <row r="553">
      <c r="A553" t="n">
        <v>7</v>
      </c>
      <c r="B553" t="inlineStr">
        <is>
          <t>biomass</t>
        </is>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inlineStr">
        <is>
          <t>NV</t>
        </is>
      </c>
      <c r="AI553" t="inlineStr">
        <is>
          <t>BDEQ-BEOfDS-rural-residential</t>
        </is>
      </c>
    </row>
    <row r="554">
      <c r="A554" t="n">
        <v>8</v>
      </c>
      <c r="B554" t="inlineStr">
        <is>
          <t>geothermal</t>
        </is>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inlineStr">
        <is>
          <t>NV</t>
        </is>
      </c>
      <c r="AI554" t="inlineStr">
        <is>
          <t>BDEQ-BEOfDS-rural-residential</t>
        </is>
      </c>
    </row>
    <row r="555">
      <c r="A555" t="n">
        <v>9</v>
      </c>
      <c r="B555" t="inlineStr">
        <is>
          <t>petroleum</t>
        </is>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inlineStr">
        <is>
          <t>NV</t>
        </is>
      </c>
      <c r="AI555" t="inlineStr">
        <is>
          <t>BDEQ-BEOfDS-rural-residential</t>
        </is>
      </c>
    </row>
    <row r="556">
      <c r="A556" t="n">
        <v>10</v>
      </c>
      <c r="B556" t="inlineStr">
        <is>
          <t>natural gas peaker</t>
        </is>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inlineStr">
        <is>
          <t>NV</t>
        </is>
      </c>
      <c r="AI556" t="inlineStr">
        <is>
          <t>BDEQ-BEOfDS-rural-residential</t>
        </is>
      </c>
    </row>
    <row r="557">
      <c r="A557" t="n">
        <v>11</v>
      </c>
      <c r="B557" t="inlineStr">
        <is>
          <t>lignite</t>
        </is>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inlineStr">
        <is>
          <t>NV</t>
        </is>
      </c>
      <c r="AI557" t="inlineStr">
        <is>
          <t>BDEQ-BEOfDS-rural-residential</t>
        </is>
      </c>
    </row>
    <row r="558">
      <c r="A558" t="n">
        <v>12</v>
      </c>
      <c r="B558" t="inlineStr">
        <is>
          <t>offshore wind</t>
        </is>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inlineStr">
        <is>
          <t>NV</t>
        </is>
      </c>
      <c r="AI558" t="inlineStr">
        <is>
          <t>BDEQ-BEOfDS-rural-residential</t>
        </is>
      </c>
    </row>
    <row r="559">
      <c r="A559" t="n">
        <v>13</v>
      </c>
      <c r="B559" t="inlineStr">
        <is>
          <t>crude oil</t>
        </is>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inlineStr">
        <is>
          <t>NV</t>
        </is>
      </c>
      <c r="AI559" t="inlineStr">
        <is>
          <t>BDEQ-BEOfDS-rural-residential</t>
        </is>
      </c>
    </row>
    <row r="560">
      <c r="A560" t="n">
        <v>14</v>
      </c>
      <c r="B560" t="inlineStr">
        <is>
          <t>heavy or residual fuel oil</t>
        </is>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inlineStr">
        <is>
          <t>NV</t>
        </is>
      </c>
      <c r="AI560" t="inlineStr">
        <is>
          <t>BDEQ-BEOfDS-rural-residential</t>
        </is>
      </c>
    </row>
    <row r="561">
      <c r="A561" t="n">
        <v>15</v>
      </c>
      <c r="B561" t="inlineStr">
        <is>
          <t>municipal solid waste</t>
        </is>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inlineStr">
        <is>
          <t>NV</t>
        </is>
      </c>
      <c r="AI561" t="inlineStr">
        <is>
          <t>BDEQ-BEOfDS-rural-residential</t>
        </is>
      </c>
    </row>
    <row r="562">
      <c r="A562" t="n">
        <v>0</v>
      </c>
      <c r="B562" t="inlineStr">
        <is>
          <t>hard coal</t>
        </is>
      </c>
      <c r="C562" t="n">
        <v>1</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inlineStr">
        <is>
          <t>MD</t>
        </is>
      </c>
      <c r="AI562" t="inlineStr">
        <is>
          <t>BDEQ-BEOfDS-rural-residential</t>
        </is>
      </c>
    </row>
    <row r="563">
      <c r="A563" t="n">
        <v>1</v>
      </c>
      <c r="B563" t="inlineStr">
        <is>
          <t>natural gas nonpeaker</t>
        </is>
      </c>
      <c r="C563" t="n">
        <v>0</v>
      </c>
      <c r="D563" t="n">
        <v>0</v>
      </c>
      <c r="E563" t="n">
        <v>0</v>
      </c>
      <c r="F563" t="n">
        <v>0</v>
      </c>
      <c r="G563" t="n">
        <v>0</v>
      </c>
      <c r="H563" t="n">
        <v>0</v>
      </c>
      <c r="I563" t="n">
        <v>0</v>
      </c>
      <c r="J563" t="n">
        <v>0</v>
      </c>
      <c r="K563" t="n">
        <v>0</v>
      </c>
      <c r="L563" t="n">
        <v>0</v>
      </c>
      <c r="M563" t="n">
        <v>0</v>
      </c>
      <c r="N563" t="n">
        <v>0</v>
      </c>
      <c r="O563" t="n">
        <v>0</v>
      </c>
      <c r="P563" t="n">
        <v>0</v>
      </c>
      <c r="Q563" s="45" t="n">
        <v>1e-05</v>
      </c>
      <c r="R563" s="45" t="n">
        <v>2e-05</v>
      </c>
      <c r="S563" s="45" t="n">
        <v>5e-05</v>
      </c>
      <c r="T563" t="n">
        <v>0.0001</v>
      </c>
      <c r="U563" t="n">
        <v>0.0002</v>
      </c>
      <c r="V563" t="n">
        <v>0.00037</v>
      </c>
      <c r="W563" t="n">
        <v>0.0007</v>
      </c>
      <c r="X563" t="n">
        <v>0.00129</v>
      </c>
      <c r="Y563" t="n">
        <v>0.00188</v>
      </c>
      <c r="Z563" t="n">
        <v>0.00247</v>
      </c>
      <c r="AA563" t="n">
        <v>0.00307</v>
      </c>
      <c r="AB563" t="n">
        <v>0.00367</v>
      </c>
      <c r="AC563" t="n">
        <v>0.00427</v>
      </c>
      <c r="AD563" t="n">
        <v>0.00488</v>
      </c>
      <c r="AE563" t="n">
        <v>0.00548</v>
      </c>
      <c r="AF563" t="n">
        <v>0.00609</v>
      </c>
      <c r="AG563" t="n">
        <v>0.0067</v>
      </c>
      <c r="AH563" t="inlineStr">
        <is>
          <t>MD</t>
        </is>
      </c>
      <c r="AI563" t="inlineStr">
        <is>
          <t>BDEQ-BEOfDS-rural-residential</t>
        </is>
      </c>
    </row>
    <row r="564">
      <c r="A564" t="n">
        <v>2</v>
      </c>
      <c r="B564" t="inlineStr">
        <is>
          <t>nuclear</t>
        </is>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inlineStr">
        <is>
          <t>MD</t>
        </is>
      </c>
      <c r="AI564" t="inlineStr">
        <is>
          <t>BDEQ-BEOfDS-rural-residential</t>
        </is>
      </c>
    </row>
    <row r="565">
      <c r="A565" t="n">
        <v>3</v>
      </c>
      <c r="B565" t="inlineStr">
        <is>
          <t>hydro</t>
        </is>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inlineStr">
        <is>
          <t>MD</t>
        </is>
      </c>
      <c r="AI565" t="inlineStr">
        <is>
          <t>BDEQ-BEOfDS-rural-residential</t>
        </is>
      </c>
    </row>
    <row r="566">
      <c r="A566" t="n">
        <v>4</v>
      </c>
      <c r="B566" t="inlineStr">
        <is>
          <t>onshore wind</t>
        </is>
      </c>
      <c r="C566" t="n">
        <v>0.10629</v>
      </c>
      <c r="D566" t="n">
        <v>0.13632</v>
      </c>
      <c r="E566" t="n">
        <v>0.00335</v>
      </c>
      <c r="F566" t="n">
        <v>0.00335</v>
      </c>
      <c r="G566" t="n">
        <v>0.00335</v>
      </c>
      <c r="H566" t="n">
        <v>0.00335</v>
      </c>
      <c r="I566" t="n">
        <v>0.00335</v>
      </c>
      <c r="J566" t="n">
        <v>0.00335</v>
      </c>
      <c r="K566" t="n">
        <v>0.13879</v>
      </c>
      <c r="L566" t="n">
        <v>0.13899</v>
      </c>
      <c r="M566" t="n">
        <v>0.00335</v>
      </c>
      <c r="N566" t="n">
        <v>0.00335</v>
      </c>
      <c r="O566" t="n">
        <v>0.00335</v>
      </c>
      <c r="P566" t="n">
        <v>0.00335</v>
      </c>
      <c r="Q566" t="n">
        <v>0.00335</v>
      </c>
      <c r="R566" t="n">
        <v>0.00335</v>
      </c>
      <c r="S566" t="n">
        <v>0.00335</v>
      </c>
      <c r="T566" t="n">
        <v>0.00336</v>
      </c>
      <c r="U566" t="n">
        <v>0.00336</v>
      </c>
      <c r="V566" t="n">
        <v>0.00338</v>
      </c>
      <c r="W566" t="n">
        <v>0.0034</v>
      </c>
      <c r="X566" t="n">
        <v>0.00345</v>
      </c>
      <c r="Y566" t="n">
        <v>0.0035</v>
      </c>
      <c r="Z566" t="n">
        <v>0.00354</v>
      </c>
      <c r="AA566" t="n">
        <v>0.00359</v>
      </c>
      <c r="AB566" t="n">
        <v>0.00364</v>
      </c>
      <c r="AC566" t="n">
        <v>0.00369</v>
      </c>
      <c r="AD566" t="n">
        <v>0.00374</v>
      </c>
      <c r="AE566" t="n">
        <v>0.00378</v>
      </c>
      <c r="AF566" t="n">
        <v>0.00383</v>
      </c>
      <c r="AG566" t="n">
        <v>0.00388</v>
      </c>
      <c r="AH566" t="inlineStr">
        <is>
          <t>MD</t>
        </is>
      </c>
      <c r="AI566" t="inlineStr">
        <is>
          <t>BDEQ-BEOfDS-rural-residential</t>
        </is>
      </c>
    </row>
    <row r="567">
      <c r="A567" t="n">
        <v>5</v>
      </c>
      <c r="B567" t="inlineStr">
        <is>
          <t>solar PV</t>
        </is>
      </c>
      <c r="C567" t="n">
        <v>58718.62602</v>
      </c>
      <c r="D567" t="n">
        <v>75656.16486</v>
      </c>
      <c r="E567" t="n">
        <v>86230.40904</v>
      </c>
      <c r="F567" t="n">
        <v>97019.76816000001</v>
      </c>
      <c r="G567" t="n">
        <v>107622.52614</v>
      </c>
      <c r="H567" t="n">
        <v>114960.92706</v>
      </c>
      <c r="I567" t="n">
        <v>123227.99748</v>
      </c>
      <c r="J567" t="n">
        <v>130233.33882</v>
      </c>
      <c r="K567" t="n">
        <v>135384.07428</v>
      </c>
      <c r="L567" t="n">
        <v>142094.29122</v>
      </c>
      <c r="M567" t="n">
        <v>146115.82764</v>
      </c>
      <c r="N567" t="n">
        <v>152437.94154</v>
      </c>
      <c r="O567" t="n">
        <v>156692.30562</v>
      </c>
      <c r="P567" t="n">
        <v>163107.00396</v>
      </c>
      <c r="Q567" t="n">
        <v>168726.95568</v>
      </c>
      <c r="R567" t="n">
        <v>171012.6981</v>
      </c>
      <c r="S567" t="n">
        <v>177298.23024</v>
      </c>
      <c r="T567" t="n">
        <v>183555.77418</v>
      </c>
      <c r="U567" t="n">
        <v>189183.03174</v>
      </c>
      <c r="V567" t="n">
        <v>197996.81814</v>
      </c>
      <c r="W567" t="n">
        <v>206063.21448</v>
      </c>
      <c r="X567" t="n">
        <v>212600.04912</v>
      </c>
      <c r="Y567" t="n">
        <v>220493.02374</v>
      </c>
      <c r="Z567" t="n">
        <v>229271.5161</v>
      </c>
      <c r="AA567" t="n">
        <v>234494.28504</v>
      </c>
      <c r="AB567" t="n">
        <v>243588.89952</v>
      </c>
      <c r="AC567" t="n">
        <v>255322.14426</v>
      </c>
      <c r="AD567" t="n">
        <v>261921.80124</v>
      </c>
      <c r="AE567" t="n">
        <v>272014.14906</v>
      </c>
      <c r="AF567" t="n">
        <v>280270.8783</v>
      </c>
      <c r="AG567" t="n">
        <v>280270.8783</v>
      </c>
      <c r="AH567" t="inlineStr">
        <is>
          <t>MD</t>
        </is>
      </c>
      <c r="AI567" t="inlineStr">
        <is>
          <t>BDEQ-BEOfDS-rural-residential</t>
        </is>
      </c>
    </row>
    <row r="568">
      <c r="A568" t="n">
        <v>6</v>
      </c>
      <c r="B568" t="inlineStr">
        <is>
          <t>solar thermal</t>
        </is>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inlineStr">
        <is>
          <t>MD</t>
        </is>
      </c>
      <c r="AI568" t="inlineStr">
        <is>
          <t>BDEQ-BEOfDS-rural-residential</t>
        </is>
      </c>
    </row>
    <row r="569">
      <c r="A569" t="n">
        <v>7</v>
      </c>
      <c r="B569" t="inlineStr">
        <is>
          <t>biomass</t>
        </is>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inlineStr">
        <is>
          <t>MD</t>
        </is>
      </c>
      <c r="AI569" t="inlineStr">
        <is>
          <t>BDEQ-BEOfDS-rural-residential</t>
        </is>
      </c>
    </row>
    <row r="570">
      <c r="A570" t="n">
        <v>8</v>
      </c>
      <c r="B570" t="inlineStr">
        <is>
          <t>geothermal</t>
        </is>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inlineStr">
        <is>
          <t>MD</t>
        </is>
      </c>
      <c r="AI570" t="inlineStr">
        <is>
          <t>BDEQ-BEOfDS-rural-residential</t>
        </is>
      </c>
    </row>
    <row r="571">
      <c r="A571" t="n">
        <v>9</v>
      </c>
      <c r="B571" t="inlineStr">
        <is>
          <t>petroleum</t>
        </is>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inlineStr">
        <is>
          <t>MD</t>
        </is>
      </c>
      <c r="AI571" t="inlineStr">
        <is>
          <t>BDEQ-BEOfDS-rural-residential</t>
        </is>
      </c>
    </row>
    <row r="572">
      <c r="A572" t="n">
        <v>10</v>
      </c>
      <c r="B572" t="inlineStr">
        <is>
          <t>natural gas peaker</t>
        </is>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inlineStr">
        <is>
          <t>MD</t>
        </is>
      </c>
      <c r="AI572" t="inlineStr">
        <is>
          <t>BDEQ-BEOfDS-rural-residential</t>
        </is>
      </c>
    </row>
    <row r="573">
      <c r="A573" t="n">
        <v>11</v>
      </c>
      <c r="B573" t="inlineStr">
        <is>
          <t>lignite</t>
        </is>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inlineStr">
        <is>
          <t>MD</t>
        </is>
      </c>
      <c r="AI573" t="inlineStr">
        <is>
          <t>BDEQ-BEOfDS-rural-residential</t>
        </is>
      </c>
    </row>
    <row r="574">
      <c r="A574" t="n">
        <v>12</v>
      </c>
      <c r="B574" t="inlineStr">
        <is>
          <t>offshore wind</t>
        </is>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inlineStr">
        <is>
          <t>MD</t>
        </is>
      </c>
      <c r="AI574" t="inlineStr">
        <is>
          <t>BDEQ-BEOfDS-rural-residential</t>
        </is>
      </c>
    </row>
    <row r="575">
      <c r="A575" t="n">
        <v>13</v>
      </c>
      <c r="B575" t="inlineStr">
        <is>
          <t>crude oil</t>
        </is>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inlineStr">
        <is>
          <t>MD</t>
        </is>
      </c>
      <c r="AI575" t="inlineStr">
        <is>
          <t>BDEQ-BEOfDS-rural-residential</t>
        </is>
      </c>
    </row>
    <row r="576">
      <c r="A576" t="n">
        <v>14</v>
      </c>
      <c r="B576" t="inlineStr">
        <is>
          <t>heavy or residual fuel oil</t>
        </is>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inlineStr">
        <is>
          <t>MD</t>
        </is>
      </c>
      <c r="AI576" t="inlineStr">
        <is>
          <t>BDEQ-BEOfDS-rural-residential</t>
        </is>
      </c>
    </row>
    <row r="577">
      <c r="A577" t="n">
        <v>15</v>
      </c>
      <c r="B577" t="inlineStr">
        <is>
          <t>municipal solid waste</t>
        </is>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inlineStr">
        <is>
          <t>MD</t>
        </is>
      </c>
      <c r="AI577" t="inlineStr">
        <is>
          <t>BDEQ-BEOfDS-rural-residential</t>
        </is>
      </c>
    </row>
    <row r="578">
      <c r="A578" t="n">
        <v>0</v>
      </c>
      <c r="B578" t="inlineStr">
        <is>
          <t>hard coal</t>
        </is>
      </c>
      <c r="C578" t="n">
        <v>1</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inlineStr">
        <is>
          <t>KS</t>
        </is>
      </c>
      <c r="AI578" t="inlineStr">
        <is>
          <t>BDEQ-BEOfDS-rural-residential</t>
        </is>
      </c>
    </row>
    <row r="579">
      <c r="A579" t="n">
        <v>1</v>
      </c>
      <c r="B579" t="inlineStr">
        <is>
          <t>natural gas nonpeaker</t>
        </is>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inlineStr">
        <is>
          <t>KS</t>
        </is>
      </c>
      <c r="AI579" t="inlineStr">
        <is>
          <t>BDEQ-BEOfDS-rural-residential</t>
        </is>
      </c>
    </row>
    <row r="580">
      <c r="A580" t="n">
        <v>2</v>
      </c>
      <c r="B580" t="inlineStr">
        <is>
          <t>nuclear</t>
        </is>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inlineStr">
        <is>
          <t>KS</t>
        </is>
      </c>
      <c r="AI580" t="inlineStr">
        <is>
          <t>BDEQ-BEOfDS-rural-residential</t>
        </is>
      </c>
    </row>
    <row r="581">
      <c r="A581" t="n">
        <v>3</v>
      </c>
      <c r="B581" t="inlineStr">
        <is>
          <t>hydro</t>
        </is>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inlineStr">
        <is>
          <t>KS</t>
        </is>
      </c>
      <c r="AI581" t="inlineStr">
        <is>
          <t>BDEQ-BEOfDS-rural-residential</t>
        </is>
      </c>
    </row>
    <row r="582">
      <c r="A582" t="n">
        <v>4</v>
      </c>
      <c r="B582" t="inlineStr">
        <is>
          <t>onshore wind</t>
        </is>
      </c>
      <c r="C582" t="n">
        <v>0.10629</v>
      </c>
      <c r="D582" t="n">
        <v>15.20761</v>
      </c>
      <c r="E582" t="n">
        <v>0.37341</v>
      </c>
      <c r="F582" t="n">
        <v>0.37341</v>
      </c>
      <c r="G582" t="n">
        <v>0.37341</v>
      </c>
      <c r="H582" t="n">
        <v>0.37341</v>
      </c>
      <c r="I582" t="n">
        <v>0.37341</v>
      </c>
      <c r="J582" t="n">
        <v>0.37341</v>
      </c>
      <c r="K582" t="n">
        <v>15.48313</v>
      </c>
      <c r="L582" t="n">
        <v>15.50614</v>
      </c>
      <c r="M582" t="n">
        <v>0.37341</v>
      </c>
      <c r="N582" t="n">
        <v>0.37341</v>
      </c>
      <c r="O582" t="n">
        <v>0.37341</v>
      </c>
      <c r="P582" t="n">
        <v>0.37343</v>
      </c>
      <c r="Q582" t="n">
        <v>0.37349</v>
      </c>
      <c r="R582" t="n">
        <v>0.37361</v>
      </c>
      <c r="S582" t="n">
        <v>0.37385</v>
      </c>
      <c r="T582" t="n">
        <v>0.3743</v>
      </c>
      <c r="U582" t="n">
        <v>0.37516</v>
      </c>
      <c r="V582" t="n">
        <v>0.37671</v>
      </c>
      <c r="W582" t="n">
        <v>0.37961</v>
      </c>
      <c r="X582" t="n">
        <v>0.38489</v>
      </c>
      <c r="Y582" t="n">
        <v>0.39016</v>
      </c>
      <c r="Z582" t="n">
        <v>0.39546</v>
      </c>
      <c r="AA582" t="n">
        <v>0.40077</v>
      </c>
      <c r="AB582" t="n">
        <v>0.40611</v>
      </c>
      <c r="AC582" t="n">
        <v>0.41146</v>
      </c>
      <c r="AD582" t="n">
        <v>0.41684</v>
      </c>
      <c r="AE582" t="n">
        <v>0.42222</v>
      </c>
      <c r="AF582" t="n">
        <v>0.42759</v>
      </c>
      <c r="AG582" t="n">
        <v>0.43301</v>
      </c>
      <c r="AH582" t="inlineStr">
        <is>
          <t>KS</t>
        </is>
      </c>
      <c r="AI582" t="inlineStr">
        <is>
          <t>BDEQ-BEOfDS-rural-residential</t>
        </is>
      </c>
    </row>
    <row r="583">
      <c r="A583" t="n">
        <v>5</v>
      </c>
      <c r="B583" t="inlineStr">
        <is>
          <t>solar PV</t>
        </is>
      </c>
      <c r="C583" t="n">
        <v>58718.62602</v>
      </c>
      <c r="D583" t="n">
        <v>9571.044599999999</v>
      </c>
      <c r="E583" t="n">
        <v>10908.77544</v>
      </c>
      <c r="F583" t="n">
        <v>12273.70608</v>
      </c>
      <c r="G583" t="n">
        <v>13615.02414</v>
      </c>
      <c r="H583" t="n">
        <v>14543.39142</v>
      </c>
      <c r="I583" t="n">
        <v>15589.2303</v>
      </c>
      <c r="J583" t="n">
        <v>16475.4576</v>
      </c>
      <c r="K583" t="n">
        <v>17127.05706</v>
      </c>
      <c r="L583" t="n">
        <v>17975.95362</v>
      </c>
      <c r="M583" t="n">
        <v>18484.70814</v>
      </c>
      <c r="N583" t="n">
        <v>19284.50052</v>
      </c>
      <c r="O583" t="n">
        <v>19822.70178</v>
      </c>
      <c r="P583" t="n">
        <v>20634.21504</v>
      </c>
      <c r="Q583" t="n">
        <v>21345.18102</v>
      </c>
      <c r="R583" t="n">
        <v>21634.33986</v>
      </c>
      <c r="S583" t="n">
        <v>22429.50696</v>
      </c>
      <c r="T583" t="n">
        <v>23221.12626</v>
      </c>
      <c r="U583" t="n">
        <v>23933.01204</v>
      </c>
      <c r="V583" t="n">
        <v>25048.01988</v>
      </c>
      <c r="W583" t="n">
        <v>26068.48542</v>
      </c>
      <c r="X583" t="n">
        <v>26895.43818</v>
      </c>
      <c r="Y583" t="n">
        <v>27893.95992</v>
      </c>
      <c r="Z583" t="n">
        <v>29004.50016</v>
      </c>
      <c r="AA583" t="n">
        <v>29665.21878</v>
      </c>
      <c r="AB583" t="n">
        <v>30815.75718</v>
      </c>
      <c r="AC583" t="n">
        <v>32300.091</v>
      </c>
      <c r="AD583" t="n">
        <v>33134.99346</v>
      </c>
      <c r="AE583" t="n">
        <v>34411.7547</v>
      </c>
      <c r="AF583" t="n">
        <v>35456.29272</v>
      </c>
      <c r="AG583" t="n">
        <v>35456.29272</v>
      </c>
      <c r="AH583" t="inlineStr">
        <is>
          <t>KS</t>
        </is>
      </c>
      <c r="AI583" t="inlineStr">
        <is>
          <t>BDEQ-BEOfDS-rural-residential</t>
        </is>
      </c>
    </row>
    <row r="584">
      <c r="A584" t="n">
        <v>6</v>
      </c>
      <c r="B584" t="inlineStr">
        <is>
          <t>solar thermal</t>
        </is>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inlineStr">
        <is>
          <t>KS</t>
        </is>
      </c>
      <c r="AI584" t="inlineStr">
        <is>
          <t>BDEQ-BEOfDS-rural-residential</t>
        </is>
      </c>
    </row>
    <row r="585">
      <c r="A585" t="n">
        <v>7</v>
      </c>
      <c r="B585" t="inlineStr">
        <is>
          <t>biomass</t>
        </is>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inlineStr">
        <is>
          <t>KS</t>
        </is>
      </c>
      <c r="AI585" t="inlineStr">
        <is>
          <t>BDEQ-BEOfDS-rural-residential</t>
        </is>
      </c>
    </row>
    <row r="586">
      <c r="A586" t="n">
        <v>8</v>
      </c>
      <c r="B586" t="inlineStr">
        <is>
          <t>geothermal</t>
        </is>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inlineStr">
        <is>
          <t>KS</t>
        </is>
      </c>
      <c r="AI586" t="inlineStr">
        <is>
          <t>BDEQ-BEOfDS-rural-residential</t>
        </is>
      </c>
    </row>
    <row r="587">
      <c r="A587" t="n">
        <v>9</v>
      </c>
      <c r="B587" t="inlineStr">
        <is>
          <t>petroleum</t>
        </is>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inlineStr">
        <is>
          <t>KS</t>
        </is>
      </c>
      <c r="AI587" t="inlineStr">
        <is>
          <t>BDEQ-BEOfDS-rural-residential</t>
        </is>
      </c>
    </row>
    <row r="588">
      <c r="A588" t="n">
        <v>10</v>
      </c>
      <c r="B588" t="inlineStr">
        <is>
          <t>natural gas peaker</t>
        </is>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inlineStr">
        <is>
          <t>KS</t>
        </is>
      </c>
      <c r="AI588" t="inlineStr">
        <is>
          <t>BDEQ-BEOfDS-rural-residential</t>
        </is>
      </c>
    </row>
    <row r="589">
      <c r="A589" t="n">
        <v>11</v>
      </c>
      <c r="B589" t="inlineStr">
        <is>
          <t>lignite</t>
        </is>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inlineStr">
        <is>
          <t>KS</t>
        </is>
      </c>
      <c r="AI589" t="inlineStr">
        <is>
          <t>BDEQ-BEOfDS-rural-residential</t>
        </is>
      </c>
    </row>
    <row r="590">
      <c r="A590" t="n">
        <v>12</v>
      </c>
      <c r="B590" t="inlineStr">
        <is>
          <t>offshore wind</t>
        </is>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inlineStr">
        <is>
          <t>KS</t>
        </is>
      </c>
      <c r="AI590" t="inlineStr">
        <is>
          <t>BDEQ-BEOfDS-rural-residential</t>
        </is>
      </c>
    </row>
    <row r="591">
      <c r="A591" t="n">
        <v>13</v>
      </c>
      <c r="B591" t="inlineStr">
        <is>
          <t>crude oil</t>
        </is>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inlineStr">
        <is>
          <t>KS</t>
        </is>
      </c>
      <c r="AI591" t="inlineStr">
        <is>
          <t>BDEQ-BEOfDS-rural-residential</t>
        </is>
      </c>
    </row>
    <row r="592">
      <c r="A592" t="n">
        <v>14</v>
      </c>
      <c r="B592" t="inlineStr">
        <is>
          <t>heavy or residual fuel oil</t>
        </is>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inlineStr">
        <is>
          <t>KS</t>
        </is>
      </c>
      <c r="AI592" t="inlineStr">
        <is>
          <t>BDEQ-BEOfDS-rural-residential</t>
        </is>
      </c>
    </row>
    <row r="593">
      <c r="A593" t="n">
        <v>15</v>
      </c>
      <c r="B593" t="inlineStr">
        <is>
          <t>municipal solid waste</t>
        </is>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inlineStr">
        <is>
          <t>KS</t>
        </is>
      </c>
      <c r="AI593" t="inlineStr">
        <is>
          <t>BDEQ-BEOfDS-rural-residential</t>
        </is>
      </c>
    </row>
    <row r="594">
      <c r="A594" t="n">
        <v>0</v>
      </c>
      <c r="B594" t="inlineStr">
        <is>
          <t>hard coal</t>
        </is>
      </c>
      <c r="C594" t="n">
        <v>1</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inlineStr">
        <is>
          <t>NE</t>
        </is>
      </c>
      <c r="AI594" t="inlineStr">
        <is>
          <t>BDEQ-BEOfDS-rural-residential</t>
        </is>
      </c>
    </row>
    <row r="595">
      <c r="A595" t="n">
        <v>1</v>
      </c>
      <c r="B595" t="inlineStr">
        <is>
          <t>natural gas nonpeaker</t>
        </is>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inlineStr">
        <is>
          <t>NE</t>
        </is>
      </c>
      <c r="AI595" t="inlineStr">
        <is>
          <t>BDEQ-BEOfDS-rural-residential</t>
        </is>
      </c>
    </row>
    <row r="596">
      <c r="A596" t="n">
        <v>2</v>
      </c>
      <c r="B596" t="inlineStr">
        <is>
          <t>nuclear</t>
        </is>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inlineStr">
        <is>
          <t>NE</t>
        </is>
      </c>
      <c r="AI596" t="inlineStr">
        <is>
          <t>BDEQ-BEOfDS-rural-residential</t>
        </is>
      </c>
    </row>
    <row r="597">
      <c r="A597" t="n">
        <v>3</v>
      </c>
      <c r="B597" t="inlineStr">
        <is>
          <t>hydro</t>
        </is>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inlineStr">
        <is>
          <t>NE</t>
        </is>
      </c>
      <c r="AI597" t="inlineStr">
        <is>
          <t>BDEQ-BEOfDS-rural-residential</t>
        </is>
      </c>
    </row>
    <row r="598">
      <c r="A598" t="n">
        <v>4</v>
      </c>
      <c r="B598" t="inlineStr">
        <is>
          <t>onshore wind</t>
        </is>
      </c>
      <c r="C598" t="n">
        <v>0.10629</v>
      </c>
      <c r="D598" t="n">
        <v>0.17696</v>
      </c>
      <c r="E598" t="n">
        <v>7.28904</v>
      </c>
      <c r="F598" t="n">
        <v>0.17696</v>
      </c>
      <c r="G598" t="n">
        <v>0.17696</v>
      </c>
      <c r="H598" t="n">
        <v>0.17696</v>
      </c>
      <c r="I598" t="n">
        <v>0.17696</v>
      </c>
      <c r="J598" t="n">
        <v>0.17696</v>
      </c>
      <c r="K598" t="n">
        <v>7.33728</v>
      </c>
      <c r="L598" t="n">
        <v>7.34819</v>
      </c>
      <c r="M598" t="n">
        <v>0.17696</v>
      </c>
      <c r="N598" t="n">
        <v>0.17696</v>
      </c>
      <c r="O598" t="n">
        <v>0.17696</v>
      </c>
      <c r="P598" t="n">
        <v>0.17696</v>
      </c>
      <c r="Q598" t="n">
        <v>0.17699</v>
      </c>
      <c r="R598" t="n">
        <v>0.17705</v>
      </c>
      <c r="S598" t="n">
        <v>0.17717</v>
      </c>
      <c r="T598" t="n">
        <v>0.17738</v>
      </c>
      <c r="U598" t="n">
        <v>0.17779</v>
      </c>
      <c r="V598" t="n">
        <v>0.17852</v>
      </c>
      <c r="W598" t="n">
        <v>7.43909</v>
      </c>
      <c r="X598" t="n">
        <v>7.44232</v>
      </c>
      <c r="Y598" t="n">
        <v>7.47162</v>
      </c>
      <c r="Z598" t="n">
        <v>7.48325</v>
      </c>
      <c r="AA598" t="n">
        <v>7.48348</v>
      </c>
      <c r="AB598" t="n">
        <v>7.49078</v>
      </c>
      <c r="AC598" t="n">
        <v>7.4942</v>
      </c>
      <c r="AD598" t="n">
        <v>7.49464</v>
      </c>
      <c r="AE598" t="n">
        <v>7.5122</v>
      </c>
      <c r="AF598" t="n">
        <v>7.51498</v>
      </c>
      <c r="AG598" t="n">
        <v>7.51541</v>
      </c>
      <c r="AH598" t="inlineStr">
        <is>
          <t>NE</t>
        </is>
      </c>
      <c r="AI598" t="inlineStr">
        <is>
          <t>BDEQ-BEOfDS-rural-residential</t>
        </is>
      </c>
    </row>
    <row r="599">
      <c r="A599" t="n">
        <v>5</v>
      </c>
      <c r="B599" t="inlineStr">
        <is>
          <t>solar PV</t>
        </is>
      </c>
      <c r="C599" t="n">
        <v>58718.62602</v>
      </c>
      <c r="D599" t="n">
        <v>4018.43538</v>
      </c>
      <c r="E599" t="n">
        <v>4580.0784</v>
      </c>
      <c r="F599" t="n">
        <v>5153.15322</v>
      </c>
      <c r="G599" t="n">
        <v>5716.30734</v>
      </c>
      <c r="H599" t="n">
        <v>6106.0923</v>
      </c>
      <c r="I599" t="n">
        <v>6545.19168</v>
      </c>
      <c r="J599" t="n">
        <v>6917.27706</v>
      </c>
      <c r="K599" t="n">
        <v>7190.85186</v>
      </c>
      <c r="L599" t="n">
        <v>7547.26122</v>
      </c>
      <c r="M599" t="n">
        <v>7760.86506</v>
      </c>
      <c r="N599" t="n">
        <v>8096.65776</v>
      </c>
      <c r="O599" t="n">
        <v>8322.626340000001</v>
      </c>
      <c r="P599" t="n">
        <v>8663.34654</v>
      </c>
      <c r="Q599" t="n">
        <v>8961.84792</v>
      </c>
      <c r="R599" t="n">
        <v>9083.248380000001</v>
      </c>
      <c r="S599" t="n">
        <v>9417.09636</v>
      </c>
      <c r="T599" t="n">
        <v>9749.472659999999</v>
      </c>
      <c r="U599" t="n">
        <v>10048.3551</v>
      </c>
      <c r="V599" t="n">
        <v>10516.49388</v>
      </c>
      <c r="W599" t="n">
        <v>10944.93672</v>
      </c>
      <c r="X599" t="n">
        <v>11292.13494</v>
      </c>
      <c r="Y599" t="n">
        <v>11711.36664</v>
      </c>
      <c r="Z599" t="n">
        <v>12177.63954</v>
      </c>
      <c r="AA599" t="n">
        <v>12455.03808</v>
      </c>
      <c r="AB599" t="n">
        <v>12938.09076</v>
      </c>
      <c r="AC599" t="n">
        <v>13561.29468</v>
      </c>
      <c r="AD599" t="n">
        <v>13911.8436</v>
      </c>
      <c r="AE599" t="n">
        <v>14447.8899</v>
      </c>
      <c r="AF599" t="n">
        <v>14886.4374</v>
      </c>
      <c r="AG599" t="n">
        <v>14886.4374</v>
      </c>
      <c r="AH599" t="inlineStr">
        <is>
          <t>NE</t>
        </is>
      </c>
      <c r="AI599" t="inlineStr">
        <is>
          <t>BDEQ-BEOfDS-rural-residential</t>
        </is>
      </c>
    </row>
    <row r="600">
      <c r="A600" t="n">
        <v>6</v>
      </c>
      <c r="B600" t="inlineStr">
        <is>
          <t>solar thermal</t>
        </is>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inlineStr">
        <is>
          <t>NE</t>
        </is>
      </c>
      <c r="AI600" t="inlineStr">
        <is>
          <t>BDEQ-BEOfDS-rural-residential</t>
        </is>
      </c>
    </row>
    <row r="601">
      <c r="A601" t="n">
        <v>7</v>
      </c>
      <c r="B601" t="inlineStr">
        <is>
          <t>biomass</t>
        </is>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inlineStr">
        <is>
          <t>NE</t>
        </is>
      </c>
      <c r="AI601" t="inlineStr">
        <is>
          <t>BDEQ-BEOfDS-rural-residential</t>
        </is>
      </c>
    </row>
    <row r="602">
      <c r="A602" t="n">
        <v>8</v>
      </c>
      <c r="B602" t="inlineStr">
        <is>
          <t>geothermal</t>
        </is>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inlineStr">
        <is>
          <t>NE</t>
        </is>
      </c>
      <c r="AI602" t="inlineStr">
        <is>
          <t>BDEQ-BEOfDS-rural-residential</t>
        </is>
      </c>
    </row>
    <row r="603">
      <c r="A603" t="n">
        <v>9</v>
      </c>
      <c r="B603" t="inlineStr">
        <is>
          <t>petroleum</t>
        </is>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inlineStr">
        <is>
          <t>NE</t>
        </is>
      </c>
      <c r="AI603" t="inlineStr">
        <is>
          <t>BDEQ-BEOfDS-rural-residential</t>
        </is>
      </c>
    </row>
    <row r="604">
      <c r="A604" t="n">
        <v>10</v>
      </c>
      <c r="B604" t="inlineStr">
        <is>
          <t>natural gas peaker</t>
        </is>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inlineStr">
        <is>
          <t>NE</t>
        </is>
      </c>
      <c r="AI604" t="inlineStr">
        <is>
          <t>BDEQ-BEOfDS-rural-residential</t>
        </is>
      </c>
    </row>
    <row r="605">
      <c r="A605" t="n">
        <v>11</v>
      </c>
      <c r="B605" t="inlineStr">
        <is>
          <t>lignite</t>
        </is>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inlineStr">
        <is>
          <t>NE</t>
        </is>
      </c>
      <c r="AI605" t="inlineStr">
        <is>
          <t>BDEQ-BEOfDS-rural-residential</t>
        </is>
      </c>
    </row>
    <row r="606">
      <c r="A606" t="n">
        <v>12</v>
      </c>
      <c r="B606" t="inlineStr">
        <is>
          <t>offshore wind</t>
        </is>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inlineStr">
        <is>
          <t>NE</t>
        </is>
      </c>
      <c r="AI606" t="inlineStr">
        <is>
          <t>BDEQ-BEOfDS-rural-residential</t>
        </is>
      </c>
    </row>
    <row r="607">
      <c r="A607" t="n">
        <v>13</v>
      </c>
      <c r="B607" t="inlineStr">
        <is>
          <t>crude oil</t>
        </is>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inlineStr">
        <is>
          <t>NE</t>
        </is>
      </c>
      <c r="AI607" t="inlineStr">
        <is>
          <t>BDEQ-BEOfDS-rural-residential</t>
        </is>
      </c>
    </row>
    <row r="608">
      <c r="A608" t="n">
        <v>14</v>
      </c>
      <c r="B608" t="inlineStr">
        <is>
          <t>heavy or residual fuel oil</t>
        </is>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inlineStr">
        <is>
          <t>NE</t>
        </is>
      </c>
      <c r="AI608" t="inlineStr">
        <is>
          <t>BDEQ-BEOfDS-rural-residential</t>
        </is>
      </c>
    </row>
    <row r="609">
      <c r="A609" t="n">
        <v>15</v>
      </c>
      <c r="B609" t="inlineStr">
        <is>
          <t>municipal solid waste</t>
        </is>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inlineStr">
        <is>
          <t>NE</t>
        </is>
      </c>
      <c r="AI609" t="inlineStr">
        <is>
          <t>BDEQ-BEOfDS-rural-residential</t>
        </is>
      </c>
    </row>
    <row r="610">
      <c r="A610" t="n">
        <v>0</v>
      </c>
      <c r="B610" t="inlineStr">
        <is>
          <t>hard coal</t>
        </is>
      </c>
      <c r="C610" t="n">
        <v>1</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inlineStr">
        <is>
          <t>HI</t>
        </is>
      </c>
      <c r="AI610" t="inlineStr">
        <is>
          <t>BDEQ-BEOfDS-rural-residential</t>
        </is>
      </c>
    </row>
    <row r="611">
      <c r="A611" t="n">
        <v>1</v>
      </c>
      <c r="B611" t="inlineStr">
        <is>
          <t>natural gas nonpeaker</t>
        </is>
      </c>
      <c r="C611" t="n">
        <v>0</v>
      </c>
      <c r="D611" t="n">
        <v>0</v>
      </c>
      <c r="E611" t="n">
        <v>0</v>
      </c>
      <c r="F611" t="n">
        <v>0</v>
      </c>
      <c r="G611" t="n">
        <v>0</v>
      </c>
      <c r="H611" t="n">
        <v>0</v>
      </c>
      <c r="I611" t="n">
        <v>0</v>
      </c>
      <c r="J611" t="n">
        <v>0</v>
      </c>
      <c r="K611" t="n">
        <v>0</v>
      </c>
      <c r="L611" t="n">
        <v>0</v>
      </c>
      <c r="M611" t="n">
        <v>0</v>
      </c>
      <c r="N611" t="n">
        <v>0</v>
      </c>
      <c r="O611" t="n">
        <v>0</v>
      </c>
      <c r="P611" t="n">
        <v>0</v>
      </c>
      <c r="Q611" s="45" t="n">
        <v>1e-05</v>
      </c>
      <c r="R611" s="45" t="n">
        <v>2e-05</v>
      </c>
      <c r="S611" s="45" t="n">
        <v>4e-05</v>
      </c>
      <c r="T611" s="45" t="n">
        <v>6.999999999999999e-05</v>
      </c>
      <c r="U611" t="n">
        <v>0.00015</v>
      </c>
      <c r="V611" t="n">
        <v>0.00028</v>
      </c>
      <c r="W611" t="n">
        <v>0.00052</v>
      </c>
      <c r="X611" t="n">
        <v>0.00096</v>
      </c>
      <c r="Y611" t="n">
        <v>0.0014</v>
      </c>
      <c r="Z611" t="n">
        <v>0.00184</v>
      </c>
      <c r="AA611" t="n">
        <v>0.00229</v>
      </c>
      <c r="AB611" t="n">
        <v>0.00274</v>
      </c>
      <c r="AC611" t="n">
        <v>0.00319</v>
      </c>
      <c r="AD611" t="n">
        <v>0.00364</v>
      </c>
      <c r="AE611" t="n">
        <v>0.0041</v>
      </c>
      <c r="AF611" t="n">
        <v>0.00456</v>
      </c>
      <c r="AG611" t="n">
        <v>0.00502</v>
      </c>
      <c r="AH611" t="inlineStr">
        <is>
          <t>HI</t>
        </is>
      </c>
      <c r="AI611" t="inlineStr">
        <is>
          <t>BDEQ-BEOfDS-rural-residential</t>
        </is>
      </c>
    </row>
    <row r="612">
      <c r="A612" t="n">
        <v>2</v>
      </c>
      <c r="B612" t="inlineStr">
        <is>
          <t>nuclear</t>
        </is>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inlineStr">
        <is>
          <t>HI</t>
        </is>
      </c>
      <c r="AI612" t="inlineStr">
        <is>
          <t>BDEQ-BEOfDS-rural-residential</t>
        </is>
      </c>
    </row>
    <row r="613">
      <c r="A613" t="n">
        <v>3</v>
      </c>
      <c r="B613" t="inlineStr">
        <is>
          <t>hydro</t>
        </is>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inlineStr">
        <is>
          <t>HI</t>
        </is>
      </c>
      <c r="AI613" t="inlineStr">
        <is>
          <t>BDEQ-BEOfDS-rural-residential</t>
        </is>
      </c>
    </row>
    <row r="614">
      <c r="A614" t="n">
        <v>4</v>
      </c>
      <c r="B614" t="inlineStr">
        <is>
          <t>onshore wind</t>
        </is>
      </c>
      <c r="C614" t="n">
        <v>0.10629</v>
      </c>
      <c r="D614" t="n">
        <v>0.10629</v>
      </c>
      <c r="E614" t="n">
        <v>0.10629</v>
      </c>
      <c r="F614" t="n">
        <v>0.10629</v>
      </c>
      <c r="G614" t="n">
        <v>0.10629</v>
      </c>
      <c r="H614" t="n">
        <v>0.10629</v>
      </c>
      <c r="I614" t="n">
        <v>0.10629</v>
      </c>
      <c r="J614" t="n">
        <v>0.10629</v>
      </c>
      <c r="K614" t="n">
        <v>0.10629</v>
      </c>
      <c r="L614" t="n">
        <v>0.10629</v>
      </c>
      <c r="M614" t="n">
        <v>0.10629</v>
      </c>
      <c r="N614" t="n">
        <v>0.10629</v>
      </c>
      <c r="O614" t="n">
        <v>0.10629</v>
      </c>
      <c r="P614" t="n">
        <v>0.1063</v>
      </c>
      <c r="Q614" t="n">
        <v>0.10632</v>
      </c>
      <c r="R614" t="n">
        <v>0.10635</v>
      </c>
      <c r="S614" t="n">
        <v>0.10642</v>
      </c>
      <c r="T614" t="n">
        <v>0.10655</v>
      </c>
      <c r="U614" t="n">
        <v>0.10679</v>
      </c>
      <c r="V614" t="n">
        <v>0.10723</v>
      </c>
      <c r="W614" t="n">
        <v>0.10804</v>
      </c>
      <c r="X614" t="n">
        <v>0.10953</v>
      </c>
      <c r="Y614" t="n">
        <v>0.11102</v>
      </c>
      <c r="Z614" t="n">
        <v>0.11251</v>
      </c>
      <c r="AA614" t="n">
        <v>0.11401</v>
      </c>
      <c r="AB614" t="n">
        <v>0.11553</v>
      </c>
      <c r="AC614" t="n">
        <v>0.11706</v>
      </c>
      <c r="AD614" t="n">
        <v>0.11859</v>
      </c>
      <c r="AE614" t="n">
        <v>0.12012</v>
      </c>
      <c r="AF614" t="n">
        <v>0.12167</v>
      </c>
      <c r="AG614" t="n">
        <v>0.12322</v>
      </c>
      <c r="AH614" t="inlineStr">
        <is>
          <t>HI</t>
        </is>
      </c>
      <c r="AI614" t="inlineStr">
        <is>
          <t>BDEQ-BEOfDS-rural-residential</t>
        </is>
      </c>
    </row>
    <row r="615">
      <c r="A615" t="n">
        <v>5</v>
      </c>
      <c r="B615" t="inlineStr">
        <is>
          <t>solar PV</t>
        </is>
      </c>
      <c r="C615" t="n">
        <v>58718.62602</v>
      </c>
      <c r="D615" t="n">
        <v>64589.7357</v>
      </c>
      <c r="E615" t="n">
        <v>67817.49786</v>
      </c>
      <c r="F615" t="n">
        <v>71098.03026</v>
      </c>
      <c r="G615" t="n">
        <v>76720.47858</v>
      </c>
      <c r="H615" t="n">
        <v>81105.69078</v>
      </c>
      <c r="I615" t="n">
        <v>87527.62926</v>
      </c>
      <c r="J615" t="n">
        <v>91451.82455999999</v>
      </c>
      <c r="K615" t="n">
        <v>96024.57084</v>
      </c>
      <c r="L615" t="n">
        <v>98525.74356</v>
      </c>
      <c r="M615" t="n">
        <v>103131.07704</v>
      </c>
      <c r="N615" t="n">
        <v>104649.35148</v>
      </c>
      <c r="O615" t="n">
        <v>109953.52272</v>
      </c>
      <c r="P615" t="n">
        <v>112442.31756</v>
      </c>
      <c r="Q615" t="n">
        <v>118043.28198</v>
      </c>
      <c r="R615" t="n">
        <v>123809.679</v>
      </c>
      <c r="S615" t="n">
        <v>127614.39228</v>
      </c>
      <c r="T615" t="n">
        <v>131567.74524</v>
      </c>
      <c r="U615" t="n">
        <v>135616.5603</v>
      </c>
      <c r="V615" t="n">
        <v>140457.67794</v>
      </c>
      <c r="W615" t="n">
        <v>145507.24854</v>
      </c>
      <c r="X615" t="n">
        <v>151380.21096</v>
      </c>
      <c r="Y615" t="n">
        <v>152964.26424</v>
      </c>
      <c r="Z615" t="n">
        <v>157807.05066</v>
      </c>
      <c r="AA615" t="n">
        <v>161918.00478</v>
      </c>
      <c r="AB615" t="n">
        <v>166943.84454</v>
      </c>
      <c r="AC615" t="n">
        <v>172410.80724</v>
      </c>
      <c r="AD615" t="n">
        <v>176500.6191</v>
      </c>
      <c r="AE615" t="n">
        <v>178580.83878</v>
      </c>
      <c r="AF615" t="n">
        <v>180854.50554</v>
      </c>
      <c r="AG615" t="n">
        <v>180854.50554</v>
      </c>
      <c r="AH615" t="inlineStr">
        <is>
          <t>HI</t>
        </is>
      </c>
      <c r="AI615" t="inlineStr">
        <is>
          <t>BDEQ-BEOfDS-rural-residential</t>
        </is>
      </c>
    </row>
    <row r="616">
      <c r="A616" t="n">
        <v>6</v>
      </c>
      <c r="B616" t="inlineStr">
        <is>
          <t>solar thermal</t>
        </is>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inlineStr">
        <is>
          <t>HI</t>
        </is>
      </c>
      <c r="AI616" t="inlineStr">
        <is>
          <t>BDEQ-BEOfDS-rural-residential</t>
        </is>
      </c>
    </row>
    <row r="617">
      <c r="A617" t="n">
        <v>7</v>
      </c>
      <c r="B617" t="inlineStr">
        <is>
          <t>biomass</t>
        </is>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inlineStr">
        <is>
          <t>HI</t>
        </is>
      </c>
      <c r="AI617" t="inlineStr">
        <is>
          <t>BDEQ-BEOfDS-rural-residential</t>
        </is>
      </c>
    </row>
    <row r="618">
      <c r="A618" t="n">
        <v>8</v>
      </c>
      <c r="B618" t="inlineStr">
        <is>
          <t>geothermal</t>
        </is>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inlineStr">
        <is>
          <t>HI</t>
        </is>
      </c>
      <c r="AI618" t="inlineStr">
        <is>
          <t>BDEQ-BEOfDS-rural-residential</t>
        </is>
      </c>
    </row>
    <row r="619">
      <c r="A619" t="n">
        <v>9</v>
      </c>
      <c r="B619" t="inlineStr">
        <is>
          <t>petroleum</t>
        </is>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inlineStr">
        <is>
          <t>HI</t>
        </is>
      </c>
      <c r="AI619" t="inlineStr">
        <is>
          <t>BDEQ-BEOfDS-rural-residential</t>
        </is>
      </c>
    </row>
    <row r="620">
      <c r="A620" t="n">
        <v>10</v>
      </c>
      <c r="B620" t="inlineStr">
        <is>
          <t>natural gas peaker</t>
        </is>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inlineStr">
        <is>
          <t>HI</t>
        </is>
      </c>
      <c r="AI620" t="inlineStr">
        <is>
          <t>BDEQ-BEOfDS-rural-residential</t>
        </is>
      </c>
    </row>
    <row r="621">
      <c r="A621" t="n">
        <v>11</v>
      </c>
      <c r="B621" t="inlineStr">
        <is>
          <t>lignite</t>
        </is>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inlineStr">
        <is>
          <t>HI</t>
        </is>
      </c>
      <c r="AI621" t="inlineStr">
        <is>
          <t>BDEQ-BEOfDS-rural-residential</t>
        </is>
      </c>
    </row>
    <row r="622">
      <c r="A622" t="n">
        <v>12</v>
      </c>
      <c r="B622" t="inlineStr">
        <is>
          <t>offshore wind</t>
        </is>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inlineStr">
        <is>
          <t>HI</t>
        </is>
      </c>
      <c r="AI622" t="inlineStr">
        <is>
          <t>BDEQ-BEOfDS-rural-residential</t>
        </is>
      </c>
    </row>
    <row r="623">
      <c r="A623" t="n">
        <v>13</v>
      </c>
      <c r="B623" t="inlineStr">
        <is>
          <t>crude oil</t>
        </is>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inlineStr">
        <is>
          <t>HI</t>
        </is>
      </c>
      <c r="AI623" t="inlineStr">
        <is>
          <t>BDEQ-BEOfDS-rural-residential</t>
        </is>
      </c>
    </row>
    <row r="624">
      <c r="A624" t="n">
        <v>14</v>
      </c>
      <c r="B624" t="inlineStr">
        <is>
          <t>heavy or residual fuel oil</t>
        </is>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inlineStr">
        <is>
          <t>HI</t>
        </is>
      </c>
      <c r="AI624" t="inlineStr">
        <is>
          <t>BDEQ-BEOfDS-rural-residential</t>
        </is>
      </c>
    </row>
    <row r="625">
      <c r="A625" t="n">
        <v>15</v>
      </c>
      <c r="B625" t="inlineStr">
        <is>
          <t>municipal solid waste</t>
        </is>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inlineStr">
        <is>
          <t>HI</t>
        </is>
      </c>
      <c r="AI625" t="inlineStr">
        <is>
          <t>BDEQ-BEOfDS-rural-residential</t>
        </is>
      </c>
    </row>
    <row r="626">
      <c r="A626" t="n">
        <v>0</v>
      </c>
      <c r="B626" t="inlineStr">
        <is>
          <t>hard coal</t>
        </is>
      </c>
      <c r="C626" t="n">
        <v>1</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inlineStr">
        <is>
          <t>DE</t>
        </is>
      </c>
      <c r="AI626" t="inlineStr">
        <is>
          <t>BDEQ-BEOfDS-rural-residential</t>
        </is>
      </c>
    </row>
    <row r="627">
      <c r="A627" t="n">
        <v>1</v>
      </c>
      <c r="B627" t="inlineStr">
        <is>
          <t>natural gas nonpeaker</t>
        </is>
      </c>
      <c r="C627" t="n">
        <v>0</v>
      </c>
      <c r="D627" t="n">
        <v>0</v>
      </c>
      <c r="E627" t="n">
        <v>0</v>
      </c>
      <c r="F627" t="n">
        <v>0</v>
      </c>
      <c r="G627" t="n">
        <v>0</v>
      </c>
      <c r="H627" t="n">
        <v>0</v>
      </c>
      <c r="I627" t="n">
        <v>0</v>
      </c>
      <c r="J627" t="n">
        <v>0</v>
      </c>
      <c r="K627" t="n">
        <v>0</v>
      </c>
      <c r="L627" t="n">
        <v>0</v>
      </c>
      <c r="M627" t="n">
        <v>0</v>
      </c>
      <c r="N627" t="n">
        <v>0</v>
      </c>
      <c r="O627" t="n">
        <v>0</v>
      </c>
      <c r="P627" t="n">
        <v>0</v>
      </c>
      <c r="Q627" t="n">
        <v>0</v>
      </c>
      <c r="R627" s="45" t="n">
        <v>1e-05</v>
      </c>
      <c r="S627" s="45" t="n">
        <v>3e-05</v>
      </c>
      <c r="T627" s="45" t="n">
        <v>5e-05</v>
      </c>
      <c r="U627" t="n">
        <v>0.0001</v>
      </c>
      <c r="V627" t="n">
        <v>0.00019</v>
      </c>
      <c r="W627" t="n">
        <v>0.00036</v>
      </c>
      <c r="X627" t="n">
        <v>0.00066</v>
      </c>
      <c r="Y627" t="n">
        <v>0.0009700000000000001</v>
      </c>
      <c r="Z627" t="n">
        <v>0.00127</v>
      </c>
      <c r="AA627" t="n">
        <v>0.00158</v>
      </c>
      <c r="AB627" t="n">
        <v>0.00189</v>
      </c>
      <c r="AC627" t="n">
        <v>0.0022</v>
      </c>
      <c r="AD627" t="n">
        <v>0.00251</v>
      </c>
      <c r="AE627" t="n">
        <v>0.00282</v>
      </c>
      <c r="AF627" t="n">
        <v>0.00313</v>
      </c>
      <c r="AG627" t="n">
        <v>0.00344</v>
      </c>
      <c r="AH627" t="inlineStr">
        <is>
          <t>DE</t>
        </is>
      </c>
      <c r="AI627" t="inlineStr">
        <is>
          <t>BDEQ-BEOfDS-rural-residential</t>
        </is>
      </c>
    </row>
    <row r="628">
      <c r="A628" t="n">
        <v>2</v>
      </c>
      <c r="B628" t="inlineStr">
        <is>
          <t>nuclear</t>
        </is>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inlineStr">
        <is>
          <t>DE</t>
        </is>
      </c>
      <c r="AI628" t="inlineStr">
        <is>
          <t>BDEQ-BEOfDS-rural-residential</t>
        </is>
      </c>
    </row>
    <row r="629">
      <c r="A629" t="n">
        <v>3</v>
      </c>
      <c r="B629" t="inlineStr">
        <is>
          <t>hydro</t>
        </is>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inlineStr">
        <is>
          <t>DE</t>
        </is>
      </c>
      <c r="AI629" t="inlineStr">
        <is>
          <t>BDEQ-BEOfDS-rural-residential</t>
        </is>
      </c>
    </row>
    <row r="630">
      <c r="A630" t="n">
        <v>4</v>
      </c>
      <c r="B630" t="inlineStr">
        <is>
          <t>onshore wind</t>
        </is>
      </c>
      <c r="C630" t="n">
        <v>0.10629</v>
      </c>
      <c r="D630" s="45" t="n">
        <v>9.000000000000001e-05</v>
      </c>
      <c r="E630" t="n">
        <v>0.00383</v>
      </c>
      <c r="F630" s="45" t="n">
        <v>9.000000000000001e-05</v>
      </c>
      <c r="G630" s="45" t="n">
        <v>9.000000000000001e-05</v>
      </c>
      <c r="H630" s="45" t="n">
        <v>9.000000000000001e-05</v>
      </c>
      <c r="I630" s="45" t="n">
        <v>9.000000000000001e-05</v>
      </c>
      <c r="J630" s="45" t="n">
        <v>9.000000000000001e-05</v>
      </c>
      <c r="K630" t="n">
        <v>0.00385</v>
      </c>
      <c r="L630" t="n">
        <v>0.00386</v>
      </c>
      <c r="M630" s="45" t="n">
        <v>9.000000000000001e-05</v>
      </c>
      <c r="N630" s="45" t="n">
        <v>9.000000000000001e-05</v>
      </c>
      <c r="O630" s="45" t="n">
        <v>9.000000000000001e-05</v>
      </c>
      <c r="P630" s="45" t="n">
        <v>9.000000000000001e-05</v>
      </c>
      <c r="Q630" s="45" t="n">
        <v>9.000000000000001e-05</v>
      </c>
      <c r="R630" s="45" t="n">
        <v>9.000000000000001e-05</v>
      </c>
      <c r="S630" s="45" t="n">
        <v>9.000000000000001e-05</v>
      </c>
      <c r="T630" s="45" t="n">
        <v>9.000000000000001e-05</v>
      </c>
      <c r="U630" s="45" t="n">
        <v>9.000000000000001e-05</v>
      </c>
      <c r="V630" s="45" t="n">
        <v>9.000000000000001e-05</v>
      </c>
      <c r="W630" t="n">
        <v>0.00391</v>
      </c>
      <c r="X630" t="n">
        <v>0.00391</v>
      </c>
      <c r="Y630" t="n">
        <v>0.00392</v>
      </c>
      <c r="Z630" t="n">
        <v>0.00393</v>
      </c>
      <c r="AA630" t="n">
        <v>0.00393</v>
      </c>
      <c r="AB630" t="n">
        <v>0.00393</v>
      </c>
      <c r="AC630" t="n">
        <v>0.00394</v>
      </c>
      <c r="AD630" t="n">
        <v>0.00394</v>
      </c>
      <c r="AE630" t="n">
        <v>0.00394</v>
      </c>
      <c r="AF630" t="n">
        <v>0.00395</v>
      </c>
      <c r="AG630" t="n">
        <v>0.00395</v>
      </c>
      <c r="AH630" t="inlineStr">
        <is>
          <t>DE</t>
        </is>
      </c>
      <c r="AI630" t="inlineStr">
        <is>
          <t>BDEQ-BEOfDS-rural-residential</t>
        </is>
      </c>
    </row>
    <row r="631">
      <c r="A631" t="n">
        <v>5</v>
      </c>
      <c r="B631" t="inlineStr">
        <is>
          <t>solar PV</t>
        </is>
      </c>
      <c r="C631" t="n">
        <v>58718.62602</v>
      </c>
      <c r="D631" t="n">
        <v>12016.22778</v>
      </c>
      <c r="E631" t="n">
        <v>13695.6906</v>
      </c>
      <c r="F631" t="n">
        <v>15409.33056</v>
      </c>
      <c r="G631" t="n">
        <v>17093.33982</v>
      </c>
      <c r="H631" t="n">
        <v>18258.87096</v>
      </c>
      <c r="I631" t="n">
        <v>19571.8986</v>
      </c>
      <c r="J631" t="n">
        <v>20684.54124</v>
      </c>
      <c r="K631" t="n">
        <v>21502.61136</v>
      </c>
      <c r="L631" t="n">
        <v>22568.37048</v>
      </c>
      <c r="M631" t="n">
        <v>23207.10588</v>
      </c>
      <c r="N631" t="n">
        <v>24211.22526</v>
      </c>
      <c r="O631" t="n">
        <v>24886.92348</v>
      </c>
      <c r="P631" t="n">
        <v>25905.75966</v>
      </c>
      <c r="Q631" t="n">
        <v>26798.34672</v>
      </c>
      <c r="R631" t="n">
        <v>27161.39178</v>
      </c>
      <c r="S631" t="n">
        <v>28159.70328</v>
      </c>
      <c r="T631" t="n">
        <v>29153.56032</v>
      </c>
      <c r="U631" t="n">
        <v>30047.32998</v>
      </c>
      <c r="V631" t="n">
        <v>31447.18674</v>
      </c>
      <c r="W631" t="n">
        <v>32728.34988</v>
      </c>
      <c r="X631" t="n">
        <v>33766.56756</v>
      </c>
      <c r="Y631" t="n">
        <v>35020.18926</v>
      </c>
      <c r="Z631" t="n">
        <v>36414.44838</v>
      </c>
      <c r="AA631" t="n">
        <v>37243.96344</v>
      </c>
      <c r="AB631" t="n">
        <v>38688.4305</v>
      </c>
      <c r="AC631" t="n">
        <v>40551.98472</v>
      </c>
      <c r="AD631" t="n">
        <v>41600.1888</v>
      </c>
      <c r="AE631" t="n">
        <v>43203.12426</v>
      </c>
      <c r="AF631" t="n">
        <v>44514.5094</v>
      </c>
      <c r="AG631" t="n">
        <v>44514.5094</v>
      </c>
      <c r="AH631" t="inlineStr">
        <is>
          <t>DE</t>
        </is>
      </c>
      <c r="AI631" t="inlineStr">
        <is>
          <t>BDEQ-BEOfDS-rural-residential</t>
        </is>
      </c>
    </row>
    <row r="632">
      <c r="A632" t="n">
        <v>6</v>
      </c>
      <c r="B632" t="inlineStr">
        <is>
          <t>solar thermal</t>
        </is>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inlineStr">
        <is>
          <t>DE</t>
        </is>
      </c>
      <c r="AI632" t="inlineStr">
        <is>
          <t>BDEQ-BEOfDS-rural-residential</t>
        </is>
      </c>
    </row>
    <row r="633">
      <c r="A633" t="n">
        <v>7</v>
      </c>
      <c r="B633" t="inlineStr">
        <is>
          <t>biomass</t>
        </is>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inlineStr">
        <is>
          <t>DE</t>
        </is>
      </c>
      <c r="AI633" t="inlineStr">
        <is>
          <t>BDEQ-BEOfDS-rural-residential</t>
        </is>
      </c>
    </row>
    <row r="634">
      <c r="A634" t="n">
        <v>8</v>
      </c>
      <c r="B634" t="inlineStr">
        <is>
          <t>geothermal</t>
        </is>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inlineStr">
        <is>
          <t>DE</t>
        </is>
      </c>
      <c r="AI634" t="inlineStr">
        <is>
          <t>BDEQ-BEOfDS-rural-residential</t>
        </is>
      </c>
    </row>
    <row r="635">
      <c r="A635" t="n">
        <v>9</v>
      </c>
      <c r="B635" t="inlineStr">
        <is>
          <t>petroleum</t>
        </is>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inlineStr">
        <is>
          <t>DE</t>
        </is>
      </c>
      <c r="AI635" t="inlineStr">
        <is>
          <t>BDEQ-BEOfDS-rural-residential</t>
        </is>
      </c>
    </row>
    <row r="636">
      <c r="A636" t="n">
        <v>10</v>
      </c>
      <c r="B636" t="inlineStr">
        <is>
          <t>natural gas peaker</t>
        </is>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inlineStr">
        <is>
          <t>DE</t>
        </is>
      </c>
      <c r="AI636" t="inlineStr">
        <is>
          <t>BDEQ-BEOfDS-rural-residential</t>
        </is>
      </c>
    </row>
    <row r="637">
      <c r="A637" t="n">
        <v>11</v>
      </c>
      <c r="B637" t="inlineStr">
        <is>
          <t>lignite</t>
        </is>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inlineStr">
        <is>
          <t>DE</t>
        </is>
      </c>
      <c r="AI637" t="inlineStr">
        <is>
          <t>BDEQ-BEOfDS-rural-residential</t>
        </is>
      </c>
    </row>
    <row r="638">
      <c r="A638" t="n">
        <v>12</v>
      </c>
      <c r="B638" t="inlineStr">
        <is>
          <t>offshore wind</t>
        </is>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inlineStr">
        <is>
          <t>DE</t>
        </is>
      </c>
      <c r="AI638" t="inlineStr">
        <is>
          <t>BDEQ-BEOfDS-rural-residential</t>
        </is>
      </c>
    </row>
    <row r="639">
      <c r="A639" t="n">
        <v>13</v>
      </c>
      <c r="B639" t="inlineStr">
        <is>
          <t>crude oil</t>
        </is>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inlineStr">
        <is>
          <t>DE</t>
        </is>
      </c>
      <c r="AI639" t="inlineStr">
        <is>
          <t>BDEQ-BEOfDS-rural-residential</t>
        </is>
      </c>
    </row>
    <row r="640">
      <c r="A640" t="n">
        <v>14</v>
      </c>
      <c r="B640" t="inlineStr">
        <is>
          <t>heavy or residual fuel oil</t>
        </is>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inlineStr">
        <is>
          <t>DE</t>
        </is>
      </c>
      <c r="AI640" t="inlineStr">
        <is>
          <t>BDEQ-BEOfDS-rural-residential</t>
        </is>
      </c>
    </row>
    <row r="641">
      <c r="A641" t="n">
        <v>15</v>
      </c>
      <c r="B641" t="inlineStr">
        <is>
          <t>municipal solid waste</t>
        </is>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inlineStr">
        <is>
          <t>DE</t>
        </is>
      </c>
      <c r="AI641" t="inlineStr">
        <is>
          <t>BDEQ-BEOfDS-rural-residential</t>
        </is>
      </c>
    </row>
    <row r="642">
      <c r="A642" t="n">
        <v>0</v>
      </c>
      <c r="B642" t="inlineStr">
        <is>
          <t>hard coal</t>
        </is>
      </c>
      <c r="C642" t="n">
        <v>1</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inlineStr">
        <is>
          <t>AZ</t>
        </is>
      </c>
      <c r="AI642" t="inlineStr">
        <is>
          <t>BDEQ-BEOfDS-rural-residential</t>
        </is>
      </c>
    </row>
    <row r="643">
      <c r="A643" t="n">
        <v>1</v>
      </c>
      <c r="B643" t="inlineStr">
        <is>
          <t>natural gas nonpeaker</t>
        </is>
      </c>
      <c r="C643" t="n">
        <v>0</v>
      </c>
      <c r="D643" t="n">
        <v>0</v>
      </c>
      <c r="E643" t="n">
        <v>0</v>
      </c>
      <c r="F643" t="n">
        <v>0</v>
      </c>
      <c r="G643" t="n">
        <v>0</v>
      </c>
      <c r="H643" t="n">
        <v>0</v>
      </c>
      <c r="I643" t="n">
        <v>0</v>
      </c>
      <c r="J643" t="n">
        <v>0</v>
      </c>
      <c r="K643" t="n">
        <v>0</v>
      </c>
      <c r="L643" t="n">
        <v>0</v>
      </c>
      <c r="M643" t="n">
        <v>0</v>
      </c>
      <c r="N643" t="n">
        <v>0</v>
      </c>
      <c r="O643" t="n">
        <v>0</v>
      </c>
      <c r="P643" t="n">
        <v>0</v>
      </c>
      <c r="Q643" s="45" t="n">
        <v>1e-05</v>
      </c>
      <c r="R643" s="45" t="n">
        <v>3e-05</v>
      </c>
      <c r="S643" s="45" t="n">
        <v>6e-05</v>
      </c>
      <c r="T643" t="n">
        <v>0.00011</v>
      </c>
      <c r="U643" t="n">
        <v>0.00022</v>
      </c>
      <c r="V643" t="n">
        <v>0.00042</v>
      </c>
      <c r="W643" t="n">
        <v>0.00079</v>
      </c>
      <c r="X643" t="n">
        <v>0.00146</v>
      </c>
      <c r="Y643" t="n">
        <v>0.00213</v>
      </c>
      <c r="Z643" t="n">
        <v>0.00281</v>
      </c>
      <c r="AA643" t="n">
        <v>0.00348</v>
      </c>
      <c r="AB643" t="n">
        <v>0.00417</v>
      </c>
      <c r="AC643" t="n">
        <v>0.00485</v>
      </c>
      <c r="AD643" t="n">
        <v>0.00553</v>
      </c>
      <c r="AE643" t="n">
        <v>0.00622</v>
      </c>
      <c r="AF643" t="n">
        <v>0.00691</v>
      </c>
      <c r="AG643" t="n">
        <v>0.0076</v>
      </c>
      <c r="AH643" t="inlineStr">
        <is>
          <t>AZ</t>
        </is>
      </c>
      <c r="AI643" t="inlineStr">
        <is>
          <t>BDEQ-BEOfDS-rural-residential</t>
        </is>
      </c>
    </row>
    <row r="644">
      <c r="A644" t="n">
        <v>2</v>
      </c>
      <c r="B644" t="inlineStr">
        <is>
          <t>nuclear</t>
        </is>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inlineStr">
        <is>
          <t>AZ</t>
        </is>
      </c>
      <c r="AI644" t="inlineStr">
        <is>
          <t>BDEQ-BEOfDS-rural-residential</t>
        </is>
      </c>
    </row>
    <row r="645">
      <c r="A645" t="n">
        <v>3</v>
      </c>
      <c r="B645" t="inlineStr">
        <is>
          <t>hydro</t>
        </is>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inlineStr">
        <is>
          <t>AZ</t>
        </is>
      </c>
      <c r="AI645" t="inlineStr">
        <is>
          <t>BDEQ-BEOfDS-rural-residential</t>
        </is>
      </c>
    </row>
    <row r="646">
      <c r="A646" t="n">
        <v>4</v>
      </c>
      <c r="B646" t="inlineStr">
        <is>
          <t>onshore wind</t>
        </is>
      </c>
      <c r="C646" t="n">
        <v>0.10629</v>
      </c>
      <c r="D646" t="n">
        <v>0.00838</v>
      </c>
      <c r="E646" t="n">
        <v>0.34519</v>
      </c>
      <c r="F646" t="n">
        <v>0.00838</v>
      </c>
      <c r="G646" t="n">
        <v>0.00838</v>
      </c>
      <c r="H646" t="n">
        <v>0.00838</v>
      </c>
      <c r="I646" t="n">
        <v>0.00838</v>
      </c>
      <c r="J646" t="n">
        <v>0.00838</v>
      </c>
      <c r="K646" t="n">
        <v>0.34748</v>
      </c>
      <c r="L646" t="n">
        <v>0.34799</v>
      </c>
      <c r="M646" t="n">
        <v>0.00838</v>
      </c>
      <c r="N646" t="n">
        <v>0.00838</v>
      </c>
      <c r="O646" t="n">
        <v>0.00838</v>
      </c>
      <c r="P646" t="n">
        <v>0.00838</v>
      </c>
      <c r="Q646" t="n">
        <v>0.00838</v>
      </c>
      <c r="R646" t="n">
        <v>0.00838</v>
      </c>
      <c r="S646" t="n">
        <v>0.00839</v>
      </c>
      <c r="T646" t="n">
        <v>0.008399999999999999</v>
      </c>
      <c r="U646" t="n">
        <v>0.00842</v>
      </c>
      <c r="V646" t="n">
        <v>0.008449999999999999</v>
      </c>
      <c r="W646" t="n">
        <v>0.3523</v>
      </c>
      <c r="X646" t="n">
        <v>0.35245</v>
      </c>
      <c r="Y646" t="n">
        <v>0.35384</v>
      </c>
      <c r="Z646" t="n">
        <v>0.35439</v>
      </c>
      <c r="AA646" t="n">
        <v>0.3544</v>
      </c>
      <c r="AB646" t="n">
        <v>0.35475</v>
      </c>
      <c r="AC646" t="n">
        <v>0.35491</v>
      </c>
      <c r="AD646" t="n">
        <v>0.35493</v>
      </c>
      <c r="AE646" t="n">
        <v>0.35576</v>
      </c>
      <c r="AF646" t="n">
        <v>0.35589</v>
      </c>
      <c r="AG646" t="n">
        <v>0.35591</v>
      </c>
      <c r="AH646" t="inlineStr">
        <is>
          <t>AZ</t>
        </is>
      </c>
      <c r="AI646" t="inlineStr">
        <is>
          <t>BDEQ-BEOfDS-rural-residential</t>
        </is>
      </c>
    </row>
    <row r="647">
      <c r="A647" t="n">
        <v>5</v>
      </c>
      <c r="B647" t="inlineStr">
        <is>
          <t>solar PV</t>
        </is>
      </c>
      <c r="C647" t="n">
        <v>58718.62602</v>
      </c>
      <c r="D647" t="n">
        <v>201334.15476</v>
      </c>
      <c r="E647" t="n">
        <v>229474.05606</v>
      </c>
      <c r="F647" t="n">
        <v>258186.38832</v>
      </c>
      <c r="G647" t="n">
        <v>286402.15998</v>
      </c>
      <c r="H647" t="n">
        <v>305930.94624</v>
      </c>
      <c r="I647" t="n">
        <v>327931.05114</v>
      </c>
      <c r="J647" t="n">
        <v>346573.4787</v>
      </c>
      <c r="K647" t="n">
        <v>360280.44342</v>
      </c>
      <c r="L647" t="n">
        <v>378137.49318</v>
      </c>
      <c r="M647" t="n">
        <v>388839.51072</v>
      </c>
      <c r="N647" t="n">
        <v>405663.75648</v>
      </c>
      <c r="O647" t="n">
        <v>416985.3513</v>
      </c>
      <c r="P647" t="n">
        <v>434055.9852</v>
      </c>
      <c r="Q647" t="n">
        <v>449011.64412</v>
      </c>
      <c r="R647" t="n">
        <v>455094.38664</v>
      </c>
      <c r="S647" t="n">
        <v>471821.29128</v>
      </c>
      <c r="T647" t="n">
        <v>488473.70526</v>
      </c>
      <c r="U647" t="n">
        <v>503448.7851</v>
      </c>
      <c r="V647" t="n">
        <v>526903.8165</v>
      </c>
      <c r="W647" t="n">
        <v>548369.87238</v>
      </c>
      <c r="X647" t="n">
        <v>565765.5241799999</v>
      </c>
      <c r="Y647" t="n">
        <v>586770.1164000001</v>
      </c>
      <c r="Z647" t="n">
        <v>610131.20994</v>
      </c>
      <c r="AA647" t="n">
        <v>624029.8741200001</v>
      </c>
      <c r="AB647" t="n">
        <v>648232.22988</v>
      </c>
      <c r="AC647" t="n">
        <v>679456.4439599999</v>
      </c>
      <c r="AD647" t="n">
        <v>697019.2497</v>
      </c>
      <c r="AE647" t="n">
        <v>723876.73956</v>
      </c>
      <c r="AF647" t="n">
        <v>745849.3293</v>
      </c>
      <c r="AG647" t="n">
        <v>745849.3293</v>
      </c>
      <c r="AH647" t="inlineStr">
        <is>
          <t>AZ</t>
        </is>
      </c>
      <c r="AI647" t="inlineStr">
        <is>
          <t>BDEQ-BEOfDS-rural-residential</t>
        </is>
      </c>
    </row>
    <row r="648">
      <c r="A648" t="n">
        <v>6</v>
      </c>
      <c r="B648" t="inlineStr">
        <is>
          <t>solar thermal</t>
        </is>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inlineStr">
        <is>
          <t>AZ</t>
        </is>
      </c>
      <c r="AI648" t="inlineStr">
        <is>
          <t>BDEQ-BEOfDS-rural-residential</t>
        </is>
      </c>
    </row>
    <row r="649">
      <c r="A649" t="n">
        <v>7</v>
      </c>
      <c r="B649" t="inlineStr">
        <is>
          <t>biomass</t>
        </is>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inlineStr">
        <is>
          <t>AZ</t>
        </is>
      </c>
      <c r="AI649" t="inlineStr">
        <is>
          <t>BDEQ-BEOfDS-rural-residential</t>
        </is>
      </c>
    </row>
    <row r="650">
      <c r="A650" t="n">
        <v>8</v>
      </c>
      <c r="B650" t="inlineStr">
        <is>
          <t>geothermal</t>
        </is>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inlineStr">
        <is>
          <t>AZ</t>
        </is>
      </c>
      <c r="AI650" t="inlineStr">
        <is>
          <t>BDEQ-BEOfDS-rural-residential</t>
        </is>
      </c>
    </row>
    <row r="651">
      <c r="A651" t="n">
        <v>9</v>
      </c>
      <c r="B651" t="inlineStr">
        <is>
          <t>petroleum</t>
        </is>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inlineStr">
        <is>
          <t>AZ</t>
        </is>
      </c>
      <c r="AI651" t="inlineStr">
        <is>
          <t>BDEQ-BEOfDS-rural-residential</t>
        </is>
      </c>
    </row>
    <row r="652">
      <c r="A652" t="n">
        <v>10</v>
      </c>
      <c r="B652" t="inlineStr">
        <is>
          <t>natural gas peaker</t>
        </is>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inlineStr">
        <is>
          <t>AZ</t>
        </is>
      </c>
      <c r="AI652" t="inlineStr">
        <is>
          <t>BDEQ-BEOfDS-rural-residential</t>
        </is>
      </c>
    </row>
    <row r="653">
      <c r="A653" t="n">
        <v>11</v>
      </c>
      <c r="B653" t="inlineStr">
        <is>
          <t>lignite</t>
        </is>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inlineStr">
        <is>
          <t>AZ</t>
        </is>
      </c>
      <c r="AI653" t="inlineStr">
        <is>
          <t>BDEQ-BEOfDS-rural-residential</t>
        </is>
      </c>
    </row>
    <row r="654">
      <c r="A654" t="n">
        <v>12</v>
      </c>
      <c r="B654" t="inlineStr">
        <is>
          <t>offshore wind</t>
        </is>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inlineStr">
        <is>
          <t>AZ</t>
        </is>
      </c>
      <c r="AI654" t="inlineStr">
        <is>
          <t>BDEQ-BEOfDS-rural-residential</t>
        </is>
      </c>
    </row>
    <row r="655">
      <c r="A655" t="n">
        <v>13</v>
      </c>
      <c r="B655" t="inlineStr">
        <is>
          <t>crude oil</t>
        </is>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inlineStr">
        <is>
          <t>AZ</t>
        </is>
      </c>
      <c r="AI655" t="inlineStr">
        <is>
          <t>BDEQ-BEOfDS-rural-residential</t>
        </is>
      </c>
    </row>
    <row r="656">
      <c r="A656" t="n">
        <v>14</v>
      </c>
      <c r="B656" t="inlineStr">
        <is>
          <t>heavy or residual fuel oil</t>
        </is>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inlineStr">
        <is>
          <t>AZ</t>
        </is>
      </c>
      <c r="AI656" t="inlineStr">
        <is>
          <t>BDEQ-BEOfDS-rural-residential</t>
        </is>
      </c>
    </row>
    <row r="657">
      <c r="A657" t="n">
        <v>15</v>
      </c>
      <c r="B657" t="inlineStr">
        <is>
          <t>municipal solid waste</t>
        </is>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inlineStr">
        <is>
          <t>AZ</t>
        </is>
      </c>
      <c r="AI657" t="inlineStr">
        <is>
          <t>BDEQ-BEOfDS-rural-residential</t>
        </is>
      </c>
    </row>
    <row r="658">
      <c r="A658" t="n">
        <v>0</v>
      </c>
      <c r="B658" t="inlineStr">
        <is>
          <t>hard coal</t>
        </is>
      </c>
      <c r="C658" t="n">
        <v>1</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inlineStr">
        <is>
          <t>NY</t>
        </is>
      </c>
      <c r="AI658" t="inlineStr">
        <is>
          <t>BDEQ-BEOfDS-rural-residential</t>
        </is>
      </c>
    </row>
    <row r="659">
      <c r="A659" t="n">
        <v>1</v>
      </c>
      <c r="B659" t="inlineStr">
        <is>
          <t>natural gas nonpeaker</t>
        </is>
      </c>
      <c r="C659" t="n">
        <v>0</v>
      </c>
      <c r="D659" t="n">
        <v>0</v>
      </c>
      <c r="E659" t="n">
        <v>0</v>
      </c>
      <c r="F659" t="n">
        <v>0</v>
      </c>
      <c r="G659" t="n">
        <v>0</v>
      </c>
      <c r="H659" t="n">
        <v>0</v>
      </c>
      <c r="I659" t="n">
        <v>0</v>
      </c>
      <c r="J659" t="n">
        <v>0</v>
      </c>
      <c r="K659" t="n">
        <v>0</v>
      </c>
      <c r="L659" t="n">
        <v>0</v>
      </c>
      <c r="M659" t="n">
        <v>0</v>
      </c>
      <c r="N659" t="n">
        <v>0</v>
      </c>
      <c r="O659" t="n">
        <v>0</v>
      </c>
      <c r="P659" s="45" t="n">
        <v>1e-05</v>
      </c>
      <c r="Q659" s="45" t="n">
        <v>4e-05</v>
      </c>
      <c r="R659" t="n">
        <v>0.00011</v>
      </c>
      <c r="S659" t="n">
        <v>0.00023</v>
      </c>
      <c r="T659" t="n">
        <v>0.00047</v>
      </c>
      <c r="U659" t="n">
        <v>0.00092</v>
      </c>
      <c r="V659" t="n">
        <v>0.00172</v>
      </c>
      <c r="W659" t="n">
        <v>0.00323</v>
      </c>
      <c r="X659" t="n">
        <v>0.00597</v>
      </c>
      <c r="Y659" t="n">
        <v>0.008710000000000001</v>
      </c>
      <c r="Z659" t="n">
        <v>0.01146</v>
      </c>
      <c r="AA659" t="n">
        <v>0.01423</v>
      </c>
      <c r="AB659" t="n">
        <v>0.01702</v>
      </c>
      <c r="AC659" t="n">
        <v>0.01981</v>
      </c>
      <c r="AD659" t="n">
        <v>0.02261</v>
      </c>
      <c r="AE659" t="n">
        <v>0.02541</v>
      </c>
      <c r="AF659" t="n">
        <v>0.02823</v>
      </c>
      <c r="AG659" t="n">
        <v>0.03105</v>
      </c>
      <c r="AH659" t="inlineStr">
        <is>
          <t>NY</t>
        </is>
      </c>
      <c r="AI659" t="inlineStr">
        <is>
          <t>BDEQ-BEOfDS-rural-residential</t>
        </is>
      </c>
    </row>
    <row r="660">
      <c r="A660" t="n">
        <v>2</v>
      </c>
      <c r="B660" t="inlineStr">
        <is>
          <t>nuclear</t>
        </is>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inlineStr">
        <is>
          <t>NY</t>
        </is>
      </c>
      <c r="AI660" t="inlineStr">
        <is>
          <t>BDEQ-BEOfDS-rural-residential</t>
        </is>
      </c>
    </row>
    <row r="661">
      <c r="A661" t="n">
        <v>3</v>
      </c>
      <c r="B661" t="inlineStr">
        <is>
          <t>hydro</t>
        </is>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inlineStr">
        <is>
          <t>NY</t>
        </is>
      </c>
      <c r="AI661" t="inlineStr">
        <is>
          <t>BDEQ-BEOfDS-rural-residential</t>
        </is>
      </c>
    </row>
    <row r="662">
      <c r="A662" t="n">
        <v>4</v>
      </c>
      <c r="B662" t="inlineStr">
        <is>
          <t>onshore wind</t>
        </is>
      </c>
      <c r="C662" t="n">
        <v>0.10629</v>
      </c>
      <c r="D662" t="n">
        <v>0.02899</v>
      </c>
      <c r="E662" t="n">
        <v>1.19428</v>
      </c>
      <c r="F662" t="n">
        <v>0.02899</v>
      </c>
      <c r="G662" t="n">
        <v>0.02899</v>
      </c>
      <c r="H662" t="n">
        <v>0.02899</v>
      </c>
      <c r="I662" t="n">
        <v>0.02899</v>
      </c>
      <c r="J662" t="n">
        <v>0.02899</v>
      </c>
      <c r="K662" t="n">
        <v>1.20218</v>
      </c>
      <c r="L662" t="n">
        <v>1.20397</v>
      </c>
      <c r="M662" t="n">
        <v>0.02899</v>
      </c>
      <c r="N662" t="n">
        <v>0.02899</v>
      </c>
      <c r="O662" t="n">
        <v>0.02899</v>
      </c>
      <c r="P662" t="n">
        <v>0.02899</v>
      </c>
      <c r="Q662" t="n">
        <v>0.029</v>
      </c>
      <c r="R662" t="n">
        <v>0.02901</v>
      </c>
      <c r="S662" t="n">
        <v>0.02903</v>
      </c>
      <c r="T662" t="n">
        <v>0.02906</v>
      </c>
      <c r="U662" t="n">
        <v>0.02913</v>
      </c>
      <c r="V662" t="n">
        <v>0.02925</v>
      </c>
      <c r="W662" t="n">
        <v>0.02947</v>
      </c>
      <c r="X662" t="n">
        <v>0.02988</v>
      </c>
      <c r="Y662" t="n">
        <v>0.03029</v>
      </c>
      <c r="Z662" t="n">
        <v>0.03071</v>
      </c>
      <c r="AA662" t="n">
        <v>0.03112</v>
      </c>
      <c r="AB662" t="n">
        <v>0.03153</v>
      </c>
      <c r="AC662" t="n">
        <v>0.03195</v>
      </c>
      <c r="AD662" t="n">
        <v>0.03237</v>
      </c>
      <c r="AE662" t="n">
        <v>0.03278</v>
      </c>
      <c r="AF662" t="n">
        <v>0.0332</v>
      </c>
      <c r="AG662" t="n">
        <v>0.03362</v>
      </c>
      <c r="AH662" t="inlineStr">
        <is>
          <t>NY</t>
        </is>
      </c>
      <c r="AI662" t="inlineStr">
        <is>
          <t>BDEQ-BEOfDS-rural-residential</t>
        </is>
      </c>
    </row>
    <row r="663">
      <c r="A663" t="n">
        <v>5</v>
      </c>
      <c r="B663" t="inlineStr">
        <is>
          <t>solar PV</t>
        </is>
      </c>
      <c r="C663" t="n">
        <v>58718.62602</v>
      </c>
      <c r="D663" t="n">
        <v>116948.47032</v>
      </c>
      <c r="E663" t="n">
        <v>133294.02588</v>
      </c>
      <c r="F663" t="n">
        <v>149972.08914</v>
      </c>
      <c r="G663" t="n">
        <v>166361.71626</v>
      </c>
      <c r="H663" t="n">
        <v>177705.34686</v>
      </c>
      <c r="I663" t="n">
        <v>190484.49618</v>
      </c>
      <c r="J663" t="n">
        <v>201313.2753</v>
      </c>
      <c r="K663" t="n">
        <v>209275.20864</v>
      </c>
      <c r="L663" t="n">
        <v>219647.7801</v>
      </c>
      <c r="M663" t="n">
        <v>225864.23526</v>
      </c>
      <c r="N663" t="n">
        <v>235636.90002</v>
      </c>
      <c r="O663" t="n">
        <v>242213.24664</v>
      </c>
      <c r="P663" t="n">
        <v>252129.01914</v>
      </c>
      <c r="Q663" t="n">
        <v>260816.28048</v>
      </c>
      <c r="R663" t="n">
        <v>264349.54764</v>
      </c>
      <c r="S663" t="n">
        <v>274065.65784</v>
      </c>
      <c r="T663" t="n">
        <v>283738.51116</v>
      </c>
      <c r="U663" t="n">
        <v>292437.04662</v>
      </c>
      <c r="V663" t="n">
        <v>306061.30818</v>
      </c>
      <c r="W663" t="n">
        <v>318530.24838</v>
      </c>
      <c r="X663" t="n">
        <v>328634.8164</v>
      </c>
      <c r="Y663" t="n">
        <v>340835.7006</v>
      </c>
      <c r="Z663" t="n">
        <v>354405.40488</v>
      </c>
      <c r="AA663" t="n">
        <v>362478.68658</v>
      </c>
      <c r="AB663" t="n">
        <v>376537.04118</v>
      </c>
      <c r="AC663" t="n">
        <v>394674.17004</v>
      </c>
      <c r="AD663" t="n">
        <v>404875.84266</v>
      </c>
      <c r="AE663" t="n">
        <v>420476.47848</v>
      </c>
      <c r="AF663" t="n">
        <v>433239.64956</v>
      </c>
      <c r="AG663" t="n">
        <v>433239.64956</v>
      </c>
      <c r="AH663" t="inlineStr">
        <is>
          <t>NY</t>
        </is>
      </c>
      <c r="AI663" t="inlineStr">
        <is>
          <t>BDEQ-BEOfDS-rural-residential</t>
        </is>
      </c>
    </row>
    <row r="664">
      <c r="A664" t="n">
        <v>6</v>
      </c>
      <c r="B664" t="inlineStr">
        <is>
          <t>solar thermal</t>
        </is>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inlineStr">
        <is>
          <t>NY</t>
        </is>
      </c>
      <c r="AI664" t="inlineStr">
        <is>
          <t>BDEQ-BEOfDS-rural-residential</t>
        </is>
      </c>
    </row>
    <row r="665">
      <c r="A665" t="n">
        <v>7</v>
      </c>
      <c r="B665" t="inlineStr">
        <is>
          <t>biomass</t>
        </is>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inlineStr">
        <is>
          <t>NY</t>
        </is>
      </c>
      <c r="AI665" t="inlineStr">
        <is>
          <t>BDEQ-BEOfDS-rural-residential</t>
        </is>
      </c>
    </row>
    <row r="666">
      <c r="A666" t="n">
        <v>8</v>
      </c>
      <c r="B666" t="inlineStr">
        <is>
          <t>geothermal</t>
        </is>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inlineStr">
        <is>
          <t>NY</t>
        </is>
      </c>
      <c r="AI666" t="inlineStr">
        <is>
          <t>BDEQ-BEOfDS-rural-residential</t>
        </is>
      </c>
    </row>
    <row r="667">
      <c r="A667" t="n">
        <v>9</v>
      </c>
      <c r="B667" t="inlineStr">
        <is>
          <t>petroleum</t>
        </is>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inlineStr">
        <is>
          <t>NY</t>
        </is>
      </c>
      <c r="AI667" t="inlineStr">
        <is>
          <t>BDEQ-BEOfDS-rural-residential</t>
        </is>
      </c>
    </row>
    <row r="668">
      <c r="A668" t="n">
        <v>10</v>
      </c>
      <c r="B668" t="inlineStr">
        <is>
          <t>natural gas peaker</t>
        </is>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inlineStr">
        <is>
          <t>NY</t>
        </is>
      </c>
      <c r="AI668" t="inlineStr">
        <is>
          <t>BDEQ-BEOfDS-rural-residential</t>
        </is>
      </c>
    </row>
    <row r="669">
      <c r="A669" t="n">
        <v>11</v>
      </c>
      <c r="B669" t="inlineStr">
        <is>
          <t>lignite</t>
        </is>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inlineStr">
        <is>
          <t>NY</t>
        </is>
      </c>
      <c r="AI669" t="inlineStr">
        <is>
          <t>BDEQ-BEOfDS-rural-residential</t>
        </is>
      </c>
    </row>
    <row r="670">
      <c r="A670" t="n">
        <v>12</v>
      </c>
      <c r="B670" t="inlineStr">
        <is>
          <t>offshore wind</t>
        </is>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inlineStr">
        <is>
          <t>NY</t>
        </is>
      </c>
      <c r="AI670" t="inlineStr">
        <is>
          <t>BDEQ-BEOfDS-rural-residential</t>
        </is>
      </c>
    </row>
    <row r="671">
      <c r="A671" t="n">
        <v>13</v>
      </c>
      <c r="B671" t="inlineStr">
        <is>
          <t>crude oil</t>
        </is>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inlineStr">
        <is>
          <t>NY</t>
        </is>
      </c>
      <c r="AI671" t="inlineStr">
        <is>
          <t>BDEQ-BEOfDS-rural-residential</t>
        </is>
      </c>
    </row>
    <row r="672">
      <c r="A672" t="n">
        <v>14</v>
      </c>
      <c r="B672" t="inlineStr">
        <is>
          <t>heavy or residual fuel oil</t>
        </is>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inlineStr">
        <is>
          <t>NY</t>
        </is>
      </c>
      <c r="AI672" t="inlineStr">
        <is>
          <t>BDEQ-BEOfDS-rural-residential</t>
        </is>
      </c>
    </row>
    <row r="673">
      <c r="A673" t="n">
        <v>15</v>
      </c>
      <c r="B673" t="inlineStr">
        <is>
          <t>municipal solid waste</t>
        </is>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inlineStr">
        <is>
          <t>NY</t>
        </is>
      </c>
      <c r="AI673" t="inlineStr">
        <is>
          <t>BDEQ-BEOfDS-rural-residential</t>
        </is>
      </c>
    </row>
    <row r="674">
      <c r="A674" t="n">
        <v>0</v>
      </c>
      <c r="B674" t="inlineStr">
        <is>
          <t>hard coal</t>
        </is>
      </c>
      <c r="C674" t="n">
        <v>1</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inlineStr">
        <is>
          <t>ID</t>
        </is>
      </c>
      <c r="AI674" t="inlineStr">
        <is>
          <t>BDEQ-BEOfDS-rural-residential</t>
        </is>
      </c>
    </row>
    <row r="675">
      <c r="A675" t="n">
        <v>1</v>
      </c>
      <c r="B675" t="inlineStr">
        <is>
          <t>natural gas nonpeaker</t>
        </is>
      </c>
      <c r="C675" t="n">
        <v>0</v>
      </c>
      <c r="D675" t="n">
        <v>0</v>
      </c>
      <c r="E675" t="n">
        <v>0</v>
      </c>
      <c r="F675" t="n">
        <v>0</v>
      </c>
      <c r="G675" t="n">
        <v>0</v>
      </c>
      <c r="H675" t="n">
        <v>0</v>
      </c>
      <c r="I675" t="n">
        <v>0</v>
      </c>
      <c r="J675" t="n">
        <v>0</v>
      </c>
      <c r="K675" t="n">
        <v>0</v>
      </c>
      <c r="L675" t="n">
        <v>0</v>
      </c>
      <c r="M675" t="n">
        <v>0</v>
      </c>
      <c r="N675" t="n">
        <v>0</v>
      </c>
      <c r="O675" t="n">
        <v>0</v>
      </c>
      <c r="P675" t="n">
        <v>0</v>
      </c>
      <c r="Q675" t="n">
        <v>0</v>
      </c>
      <c r="R675" s="45" t="n">
        <v>1e-05</v>
      </c>
      <c r="S675" s="45" t="n">
        <v>2e-05</v>
      </c>
      <c r="T675" s="45" t="n">
        <v>4e-05</v>
      </c>
      <c r="U675" s="45" t="n">
        <v>8.000000000000001e-05</v>
      </c>
      <c r="V675" t="n">
        <v>0.00015</v>
      </c>
      <c r="W675" t="n">
        <v>0.00027</v>
      </c>
      <c r="X675" t="n">
        <v>0.0005</v>
      </c>
      <c r="Y675" t="n">
        <v>0.00073</v>
      </c>
      <c r="Z675" t="n">
        <v>0.0009700000000000001</v>
      </c>
      <c r="AA675" t="n">
        <v>0.0012</v>
      </c>
      <c r="AB675" t="n">
        <v>0.00144</v>
      </c>
      <c r="AC675" t="n">
        <v>0.00167</v>
      </c>
      <c r="AD675" t="n">
        <v>0.00191</v>
      </c>
      <c r="AE675" t="n">
        <v>0.00214</v>
      </c>
      <c r="AF675" t="n">
        <v>0.00238</v>
      </c>
      <c r="AG675" t="n">
        <v>0.00262</v>
      </c>
      <c r="AH675" t="inlineStr">
        <is>
          <t>ID</t>
        </is>
      </c>
      <c r="AI675" t="inlineStr">
        <is>
          <t>BDEQ-BEOfDS-rural-residential</t>
        </is>
      </c>
    </row>
    <row r="676">
      <c r="A676" t="n">
        <v>2</v>
      </c>
      <c r="B676" t="inlineStr">
        <is>
          <t>nuclear</t>
        </is>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inlineStr">
        <is>
          <t>ID</t>
        </is>
      </c>
      <c r="AI676" t="inlineStr">
        <is>
          <t>BDEQ-BEOfDS-rural-residential</t>
        </is>
      </c>
    </row>
    <row r="677">
      <c r="A677" t="n">
        <v>3</v>
      </c>
      <c r="B677" t="inlineStr">
        <is>
          <t>hydro</t>
        </is>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inlineStr">
        <is>
          <t>ID</t>
        </is>
      </c>
      <c r="AI677" t="inlineStr">
        <is>
          <t>BDEQ-BEOfDS-rural-residential</t>
        </is>
      </c>
    </row>
    <row r="678">
      <c r="A678" t="n">
        <v>4</v>
      </c>
      <c r="B678" t="inlineStr">
        <is>
          <t>onshore wind</t>
        </is>
      </c>
      <c r="C678" t="n">
        <v>0.10629</v>
      </c>
      <c r="D678" t="n">
        <v>0.03522</v>
      </c>
      <c r="E678" t="n">
        <v>1.4509</v>
      </c>
      <c r="F678" t="n">
        <v>0.03522</v>
      </c>
      <c r="G678" t="n">
        <v>0.03522</v>
      </c>
      <c r="H678" t="n">
        <v>0.03522</v>
      </c>
      <c r="I678" t="n">
        <v>0.03522</v>
      </c>
      <c r="J678" t="n">
        <v>0.03522</v>
      </c>
      <c r="K678" t="n">
        <v>1.4605</v>
      </c>
      <c r="L678" t="n">
        <v>1.46267</v>
      </c>
      <c r="M678" t="n">
        <v>0.03522</v>
      </c>
      <c r="N678" t="n">
        <v>0.03522</v>
      </c>
      <c r="O678" t="n">
        <v>0.03522</v>
      </c>
      <c r="P678" t="n">
        <v>0.03523</v>
      </c>
      <c r="Q678" t="n">
        <v>0.03523</v>
      </c>
      <c r="R678" t="n">
        <v>0.03524</v>
      </c>
      <c r="S678" t="n">
        <v>0.03527</v>
      </c>
      <c r="T678" t="n">
        <v>0.03531</v>
      </c>
      <c r="U678" t="n">
        <v>0.03539</v>
      </c>
      <c r="V678" t="n">
        <v>0.03553</v>
      </c>
      <c r="W678" t="n">
        <v>0.03581</v>
      </c>
      <c r="X678" t="n">
        <v>0.03631</v>
      </c>
      <c r="Y678" t="n">
        <v>0.0368</v>
      </c>
      <c r="Z678" t="n">
        <v>0.0373</v>
      </c>
      <c r="AA678" t="n">
        <v>0.0378</v>
      </c>
      <c r="AB678" t="n">
        <v>0.03831</v>
      </c>
      <c r="AC678" t="n">
        <v>0.03881</v>
      </c>
      <c r="AD678" t="n">
        <v>0.03932</v>
      </c>
      <c r="AE678" t="n">
        <v>0.03983</v>
      </c>
      <c r="AF678" t="n">
        <v>0.04033</v>
      </c>
      <c r="AG678" t="n">
        <v>0.04085</v>
      </c>
      <c r="AH678" t="inlineStr">
        <is>
          <t>ID</t>
        </is>
      </c>
      <c r="AI678" t="inlineStr">
        <is>
          <t>BDEQ-BEOfDS-rural-residential</t>
        </is>
      </c>
    </row>
    <row r="679">
      <c r="A679" t="n">
        <v>5</v>
      </c>
      <c r="B679" t="inlineStr">
        <is>
          <t>solar PV</t>
        </is>
      </c>
      <c r="C679" t="n">
        <v>58718.62602</v>
      </c>
      <c r="D679" t="n">
        <v>25765.80552</v>
      </c>
      <c r="E679" t="n">
        <v>29367.00648</v>
      </c>
      <c r="F679" t="n">
        <v>33041.48922</v>
      </c>
      <c r="G679" t="n">
        <v>36652.40064</v>
      </c>
      <c r="H679" t="n">
        <v>39151.60236</v>
      </c>
      <c r="I679" t="n">
        <v>41967.07074</v>
      </c>
      <c r="J679" t="n">
        <v>44352.84798</v>
      </c>
      <c r="K679" t="n">
        <v>46106.99856</v>
      </c>
      <c r="L679" t="n">
        <v>48392.26794</v>
      </c>
      <c r="M679" t="n">
        <v>49761.85014</v>
      </c>
      <c r="N679" t="n">
        <v>51914.94426</v>
      </c>
      <c r="O679" t="n">
        <v>53363.82636</v>
      </c>
      <c r="P679" t="n">
        <v>55548.44334</v>
      </c>
      <c r="Q679" t="n">
        <v>57462.4026</v>
      </c>
      <c r="R679" t="n">
        <v>58240.84248</v>
      </c>
      <c r="S679" t="n">
        <v>60381.47988</v>
      </c>
      <c r="T679" t="n">
        <v>62512.57764</v>
      </c>
      <c r="U679" t="n">
        <v>64429.00722</v>
      </c>
      <c r="V679" t="n">
        <v>67430.68253999999</v>
      </c>
      <c r="W679" t="n">
        <v>70177.80978</v>
      </c>
      <c r="X679" t="n">
        <v>72404.01486</v>
      </c>
      <c r="Y679" t="n">
        <v>75092.09093999999</v>
      </c>
      <c r="Z679" t="n">
        <v>78081.73002</v>
      </c>
      <c r="AA679" t="n">
        <v>79860.41297999999</v>
      </c>
      <c r="AB679" t="n">
        <v>82957.72122000001</v>
      </c>
      <c r="AC679" t="n">
        <v>86953.64778</v>
      </c>
      <c r="AD679" t="n">
        <v>89201.25792</v>
      </c>
      <c r="AE679" t="n">
        <v>92638.35342</v>
      </c>
      <c r="AF679" t="n">
        <v>95450.30028</v>
      </c>
      <c r="AG679" t="n">
        <v>95450.30028</v>
      </c>
      <c r="AH679" t="inlineStr">
        <is>
          <t>ID</t>
        </is>
      </c>
      <c r="AI679" t="inlineStr">
        <is>
          <t>BDEQ-BEOfDS-rural-residential</t>
        </is>
      </c>
    </row>
    <row r="680">
      <c r="A680" t="n">
        <v>6</v>
      </c>
      <c r="B680" t="inlineStr">
        <is>
          <t>solar thermal</t>
        </is>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inlineStr">
        <is>
          <t>ID</t>
        </is>
      </c>
      <c r="AI680" t="inlineStr">
        <is>
          <t>BDEQ-BEOfDS-rural-residential</t>
        </is>
      </c>
    </row>
    <row r="681">
      <c r="A681" t="n">
        <v>7</v>
      </c>
      <c r="B681" t="inlineStr">
        <is>
          <t>biomass</t>
        </is>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inlineStr">
        <is>
          <t>ID</t>
        </is>
      </c>
      <c r="AI681" t="inlineStr">
        <is>
          <t>BDEQ-BEOfDS-rural-residential</t>
        </is>
      </c>
    </row>
    <row r="682">
      <c r="A682" t="n">
        <v>8</v>
      </c>
      <c r="B682" t="inlineStr">
        <is>
          <t>geothermal</t>
        </is>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inlineStr">
        <is>
          <t>ID</t>
        </is>
      </c>
      <c r="AI682" t="inlineStr">
        <is>
          <t>BDEQ-BEOfDS-rural-residential</t>
        </is>
      </c>
    </row>
    <row r="683">
      <c r="A683" t="n">
        <v>9</v>
      </c>
      <c r="B683" t="inlineStr">
        <is>
          <t>petroleum</t>
        </is>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inlineStr">
        <is>
          <t>ID</t>
        </is>
      </c>
      <c r="AI683" t="inlineStr">
        <is>
          <t>BDEQ-BEOfDS-rural-residential</t>
        </is>
      </c>
    </row>
    <row r="684">
      <c r="A684" t="n">
        <v>10</v>
      </c>
      <c r="B684" t="inlineStr">
        <is>
          <t>natural gas peaker</t>
        </is>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inlineStr">
        <is>
          <t>ID</t>
        </is>
      </c>
      <c r="AI684" t="inlineStr">
        <is>
          <t>BDEQ-BEOfDS-rural-residential</t>
        </is>
      </c>
    </row>
    <row r="685">
      <c r="A685" t="n">
        <v>11</v>
      </c>
      <c r="B685" t="inlineStr">
        <is>
          <t>lignite</t>
        </is>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inlineStr">
        <is>
          <t>ID</t>
        </is>
      </c>
      <c r="AI685" t="inlineStr">
        <is>
          <t>BDEQ-BEOfDS-rural-residential</t>
        </is>
      </c>
    </row>
    <row r="686">
      <c r="A686" t="n">
        <v>12</v>
      </c>
      <c r="B686" t="inlineStr">
        <is>
          <t>offshore wind</t>
        </is>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inlineStr">
        <is>
          <t>ID</t>
        </is>
      </c>
      <c r="AI686" t="inlineStr">
        <is>
          <t>BDEQ-BEOfDS-rural-residential</t>
        </is>
      </c>
    </row>
    <row r="687">
      <c r="A687" t="n">
        <v>13</v>
      </c>
      <c r="B687" t="inlineStr">
        <is>
          <t>crude oil</t>
        </is>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inlineStr">
        <is>
          <t>ID</t>
        </is>
      </c>
      <c r="AI687" t="inlineStr">
        <is>
          <t>BDEQ-BEOfDS-rural-residential</t>
        </is>
      </c>
    </row>
    <row r="688">
      <c r="A688" t="n">
        <v>14</v>
      </c>
      <c r="B688" t="inlineStr">
        <is>
          <t>heavy or residual fuel oil</t>
        </is>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inlineStr">
        <is>
          <t>ID</t>
        </is>
      </c>
      <c r="AI688" t="inlineStr">
        <is>
          <t>BDEQ-BEOfDS-rural-residential</t>
        </is>
      </c>
    </row>
    <row r="689">
      <c r="A689" t="n">
        <v>15</v>
      </c>
      <c r="B689" t="inlineStr">
        <is>
          <t>municipal solid waste</t>
        </is>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inlineStr">
        <is>
          <t>ID</t>
        </is>
      </c>
      <c r="AI689" t="inlineStr">
        <is>
          <t>BDEQ-BEOfDS-rural-residential</t>
        </is>
      </c>
    </row>
    <row r="690">
      <c r="A690" t="n">
        <v>0</v>
      </c>
      <c r="B690" t="inlineStr">
        <is>
          <t>hard coal</t>
        </is>
      </c>
      <c r="C690" t="n">
        <v>1</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inlineStr">
        <is>
          <t>OH</t>
        </is>
      </c>
      <c r="AI690" t="inlineStr">
        <is>
          <t>BDEQ-BEOfDS-rural-residential</t>
        </is>
      </c>
    </row>
    <row r="691">
      <c r="A691" t="n">
        <v>1</v>
      </c>
      <c r="B691" t="inlineStr">
        <is>
          <t>natural gas nonpeaker</t>
        </is>
      </c>
      <c r="C691" t="n">
        <v>0</v>
      </c>
      <c r="D691" t="n">
        <v>0</v>
      </c>
      <c r="E691" t="n">
        <v>0</v>
      </c>
      <c r="F691" t="n">
        <v>0</v>
      </c>
      <c r="G691" t="n">
        <v>0</v>
      </c>
      <c r="H691" t="n">
        <v>0</v>
      </c>
      <c r="I691" t="n">
        <v>0</v>
      </c>
      <c r="J691" t="n">
        <v>0</v>
      </c>
      <c r="K691" t="n">
        <v>0</v>
      </c>
      <c r="L691" t="n">
        <v>0</v>
      </c>
      <c r="M691" t="n">
        <v>0</v>
      </c>
      <c r="N691" t="n">
        <v>0</v>
      </c>
      <c r="O691" t="n">
        <v>0</v>
      </c>
      <c r="P691" s="45" t="n">
        <v>2e-05</v>
      </c>
      <c r="Q691" s="45" t="n">
        <v>9.000000000000001e-05</v>
      </c>
      <c r="R691" t="n">
        <v>0.00024</v>
      </c>
      <c r="S691" t="n">
        <v>0.00052</v>
      </c>
      <c r="T691" t="n">
        <v>0.00105</v>
      </c>
      <c r="U691" t="n">
        <v>0.00205</v>
      </c>
      <c r="V691" t="n">
        <v>0.00385</v>
      </c>
      <c r="W691" t="n">
        <v>0.00721</v>
      </c>
      <c r="X691" t="n">
        <v>0.01334</v>
      </c>
      <c r="Y691" t="n">
        <v>0.01946</v>
      </c>
      <c r="Z691" t="n">
        <v>0.02562</v>
      </c>
      <c r="AA691" t="n">
        <v>0.03182</v>
      </c>
      <c r="AB691" t="n">
        <v>0.03805</v>
      </c>
      <c r="AC691" t="n">
        <v>0.04428</v>
      </c>
      <c r="AD691" t="n">
        <v>0.05054</v>
      </c>
      <c r="AE691" t="n">
        <v>0.05681</v>
      </c>
      <c r="AF691" t="n">
        <v>0.06311</v>
      </c>
      <c r="AG691" t="n">
        <v>0.06942</v>
      </c>
      <c r="AH691" t="inlineStr">
        <is>
          <t>OH</t>
        </is>
      </c>
      <c r="AI691" t="inlineStr">
        <is>
          <t>BDEQ-BEOfDS-rural-residential</t>
        </is>
      </c>
    </row>
    <row r="692">
      <c r="A692" t="n">
        <v>2</v>
      </c>
      <c r="B692" t="inlineStr">
        <is>
          <t>nuclear</t>
        </is>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inlineStr">
        <is>
          <t>OH</t>
        </is>
      </c>
      <c r="AI692" t="inlineStr">
        <is>
          <t>BDEQ-BEOfDS-rural-residential</t>
        </is>
      </c>
    </row>
    <row r="693">
      <c r="A693" t="n">
        <v>3</v>
      </c>
      <c r="B693" t="inlineStr">
        <is>
          <t>hydro</t>
        </is>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inlineStr">
        <is>
          <t>OH</t>
        </is>
      </c>
      <c r="AI693" t="inlineStr">
        <is>
          <t>BDEQ-BEOfDS-rural-residential</t>
        </is>
      </c>
    </row>
    <row r="694">
      <c r="A694" t="n">
        <v>4</v>
      </c>
      <c r="B694" t="inlineStr">
        <is>
          <t>onshore wind</t>
        </is>
      </c>
      <c r="C694" t="n">
        <v>0.10629</v>
      </c>
      <c r="D694" t="n">
        <v>1.43888</v>
      </c>
      <c r="E694" t="n">
        <v>0.03533</v>
      </c>
      <c r="F694" t="n">
        <v>0.03533</v>
      </c>
      <c r="G694" t="n">
        <v>0.03533</v>
      </c>
      <c r="H694" t="n">
        <v>0.03533</v>
      </c>
      <c r="I694" t="n">
        <v>0.03533</v>
      </c>
      <c r="J694" t="n">
        <v>0.03533</v>
      </c>
      <c r="K694" t="n">
        <v>1.46495</v>
      </c>
      <c r="L694" t="n">
        <v>1.46712</v>
      </c>
      <c r="M694" t="n">
        <v>0.03533</v>
      </c>
      <c r="N694" t="n">
        <v>0.03533</v>
      </c>
      <c r="O694" t="n">
        <v>0.03533</v>
      </c>
      <c r="P694" t="n">
        <v>0.03533</v>
      </c>
      <c r="Q694" t="n">
        <v>0.03534</v>
      </c>
      <c r="R694" t="n">
        <v>0.03535</v>
      </c>
      <c r="S694" t="n">
        <v>0.03537</v>
      </c>
      <c r="T694" t="n">
        <v>0.03541</v>
      </c>
      <c r="U694" t="n">
        <v>0.0355</v>
      </c>
      <c r="V694" t="n">
        <v>0.03564</v>
      </c>
      <c r="W694" t="n">
        <v>0.03592</v>
      </c>
      <c r="X694" t="n">
        <v>0.03642</v>
      </c>
      <c r="Y694" t="n">
        <v>0.03692</v>
      </c>
      <c r="Z694" t="n">
        <v>0.03742</v>
      </c>
      <c r="AA694" t="n">
        <v>0.03792</v>
      </c>
      <c r="AB694" t="n">
        <v>0.03842</v>
      </c>
      <c r="AC694" t="n">
        <v>0.03893</v>
      </c>
      <c r="AD694" t="n">
        <v>0.03944</v>
      </c>
      <c r="AE694" t="n">
        <v>0.03995</v>
      </c>
      <c r="AF694" t="n">
        <v>0.04046</v>
      </c>
      <c r="AG694" t="n">
        <v>0.04097</v>
      </c>
      <c r="AH694" t="inlineStr">
        <is>
          <t>OH</t>
        </is>
      </c>
      <c r="AI694" t="inlineStr">
        <is>
          <t>BDEQ-BEOfDS-rural-residential</t>
        </is>
      </c>
    </row>
    <row r="695">
      <c r="A695" t="n">
        <v>5</v>
      </c>
      <c r="B695" t="inlineStr">
        <is>
          <t>solar PV</t>
        </is>
      </c>
      <c r="C695" t="n">
        <v>58718.62602</v>
      </c>
      <c r="D695" t="n">
        <v>20578.6854</v>
      </c>
      <c r="E695" t="n">
        <v>23454.9</v>
      </c>
      <c r="F695" t="n">
        <v>26389.64016</v>
      </c>
      <c r="G695" t="n">
        <v>29273.6205</v>
      </c>
      <c r="H695" t="n">
        <v>31269.67848</v>
      </c>
      <c r="I695" t="n">
        <v>33518.35296</v>
      </c>
      <c r="J695" t="n">
        <v>35423.82378</v>
      </c>
      <c r="K695" t="n">
        <v>36824.83686</v>
      </c>
      <c r="L695" t="n">
        <v>38650.02228</v>
      </c>
      <c r="M695" t="n">
        <v>39743.901</v>
      </c>
      <c r="N695" t="n">
        <v>41463.5328</v>
      </c>
      <c r="O695" t="n">
        <v>42620.73318</v>
      </c>
      <c r="P695" t="n">
        <v>44365.54122</v>
      </c>
      <c r="Q695" t="n">
        <v>45894.18312</v>
      </c>
      <c r="R695" t="n">
        <v>46515.91536</v>
      </c>
      <c r="S695" t="n">
        <v>48225.60018</v>
      </c>
      <c r="T695" t="n">
        <v>49927.6638</v>
      </c>
      <c r="U695" t="n">
        <v>51458.28984</v>
      </c>
      <c r="V695" t="n">
        <v>53855.6697</v>
      </c>
      <c r="W695" t="n">
        <v>56049.74748</v>
      </c>
      <c r="X695" t="n">
        <v>57827.78658</v>
      </c>
      <c r="Y695" t="n">
        <v>59974.69176</v>
      </c>
      <c r="Z695" t="n">
        <v>62362.46628</v>
      </c>
      <c r="AA695" t="n">
        <v>63783.0711</v>
      </c>
      <c r="AB695" t="n">
        <v>66256.83378</v>
      </c>
      <c r="AC695" t="n">
        <v>69448.3164</v>
      </c>
      <c r="AD695" t="n">
        <v>71243.4375</v>
      </c>
      <c r="AE695" t="n">
        <v>73988.5806</v>
      </c>
      <c r="AF695" t="n">
        <v>76234.42998</v>
      </c>
      <c r="AG695" t="n">
        <v>76234.42998</v>
      </c>
      <c r="AH695" t="inlineStr">
        <is>
          <t>OH</t>
        </is>
      </c>
      <c r="AI695" t="inlineStr">
        <is>
          <t>BDEQ-BEOfDS-rural-residential</t>
        </is>
      </c>
    </row>
    <row r="696">
      <c r="A696" t="n">
        <v>6</v>
      </c>
      <c r="B696" t="inlineStr">
        <is>
          <t>solar thermal</t>
        </is>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inlineStr">
        <is>
          <t>OH</t>
        </is>
      </c>
      <c r="AI696" t="inlineStr">
        <is>
          <t>BDEQ-BEOfDS-rural-residential</t>
        </is>
      </c>
    </row>
    <row r="697">
      <c r="A697" t="n">
        <v>7</v>
      </c>
      <c r="B697" t="inlineStr">
        <is>
          <t>biomass</t>
        </is>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inlineStr">
        <is>
          <t>OH</t>
        </is>
      </c>
      <c r="AI697" t="inlineStr">
        <is>
          <t>BDEQ-BEOfDS-rural-residential</t>
        </is>
      </c>
    </row>
    <row r="698">
      <c r="A698" t="n">
        <v>8</v>
      </c>
      <c r="B698" t="inlineStr">
        <is>
          <t>geothermal</t>
        </is>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inlineStr">
        <is>
          <t>OH</t>
        </is>
      </c>
      <c r="AI698" t="inlineStr">
        <is>
          <t>BDEQ-BEOfDS-rural-residential</t>
        </is>
      </c>
    </row>
    <row r="699">
      <c r="A699" t="n">
        <v>9</v>
      </c>
      <c r="B699" t="inlineStr">
        <is>
          <t>petroleum</t>
        </is>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inlineStr">
        <is>
          <t>OH</t>
        </is>
      </c>
      <c r="AI699" t="inlineStr">
        <is>
          <t>BDEQ-BEOfDS-rural-residential</t>
        </is>
      </c>
    </row>
    <row r="700">
      <c r="A700" t="n">
        <v>10</v>
      </c>
      <c r="B700" t="inlineStr">
        <is>
          <t>natural gas peaker</t>
        </is>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inlineStr">
        <is>
          <t>OH</t>
        </is>
      </c>
      <c r="AI700" t="inlineStr">
        <is>
          <t>BDEQ-BEOfDS-rural-residential</t>
        </is>
      </c>
    </row>
    <row r="701">
      <c r="A701" t="n">
        <v>11</v>
      </c>
      <c r="B701" t="inlineStr">
        <is>
          <t>lignite</t>
        </is>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inlineStr">
        <is>
          <t>OH</t>
        </is>
      </c>
      <c r="AI701" t="inlineStr">
        <is>
          <t>BDEQ-BEOfDS-rural-residential</t>
        </is>
      </c>
    </row>
    <row r="702">
      <c r="A702" t="n">
        <v>12</v>
      </c>
      <c r="B702" t="inlineStr">
        <is>
          <t>offshore wind</t>
        </is>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inlineStr">
        <is>
          <t>OH</t>
        </is>
      </c>
      <c r="AI702" t="inlineStr">
        <is>
          <t>BDEQ-BEOfDS-rural-residential</t>
        </is>
      </c>
    </row>
    <row r="703">
      <c r="A703" t="n">
        <v>13</v>
      </c>
      <c r="B703" t="inlineStr">
        <is>
          <t>crude oil</t>
        </is>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inlineStr">
        <is>
          <t>OH</t>
        </is>
      </c>
      <c r="AI703" t="inlineStr">
        <is>
          <t>BDEQ-BEOfDS-rural-residential</t>
        </is>
      </c>
    </row>
    <row r="704">
      <c r="A704" t="n">
        <v>14</v>
      </c>
      <c r="B704" t="inlineStr">
        <is>
          <t>heavy or residual fuel oil</t>
        </is>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inlineStr">
        <is>
          <t>OH</t>
        </is>
      </c>
      <c r="AI704" t="inlineStr">
        <is>
          <t>BDEQ-BEOfDS-rural-residential</t>
        </is>
      </c>
    </row>
    <row r="705">
      <c r="A705" t="n">
        <v>15</v>
      </c>
      <c r="B705" t="inlineStr">
        <is>
          <t>municipal solid waste</t>
        </is>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inlineStr">
        <is>
          <t>OH</t>
        </is>
      </c>
      <c r="AI705" t="inlineStr">
        <is>
          <t>BDEQ-BEOfDS-rural-residential</t>
        </is>
      </c>
    </row>
    <row r="706">
      <c r="A706" t="n">
        <v>0</v>
      </c>
      <c r="B706" t="inlineStr">
        <is>
          <t>hard coal</t>
        </is>
      </c>
      <c r="C706" t="n">
        <v>1</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inlineStr">
        <is>
          <t>OR</t>
        </is>
      </c>
      <c r="AI706" t="inlineStr">
        <is>
          <t>BDEQ-BEOfDS-rural-residential</t>
        </is>
      </c>
    </row>
    <row r="707">
      <c r="A707" t="n">
        <v>1</v>
      </c>
      <c r="B707" t="inlineStr">
        <is>
          <t>natural gas nonpeaker</t>
        </is>
      </c>
      <c r="C707" t="n">
        <v>0</v>
      </c>
      <c r="D707" t="n">
        <v>0</v>
      </c>
      <c r="E707" t="n">
        <v>0</v>
      </c>
      <c r="F707" t="n">
        <v>0</v>
      </c>
      <c r="G707" t="n">
        <v>0</v>
      </c>
      <c r="H707" t="n">
        <v>0</v>
      </c>
      <c r="I707" t="n">
        <v>0</v>
      </c>
      <c r="J707" t="n">
        <v>0</v>
      </c>
      <c r="K707" t="n">
        <v>0</v>
      </c>
      <c r="L707" t="n">
        <v>0</v>
      </c>
      <c r="M707" t="n">
        <v>0</v>
      </c>
      <c r="N707" t="n">
        <v>0</v>
      </c>
      <c r="O707" t="n">
        <v>0</v>
      </c>
      <c r="P707" t="n">
        <v>0</v>
      </c>
      <c r="Q707" s="45" t="n">
        <v>1e-05</v>
      </c>
      <c r="R707" s="45" t="n">
        <v>3e-05</v>
      </c>
      <c r="S707" s="45" t="n">
        <v>6.999999999999999e-05</v>
      </c>
      <c r="T707" t="n">
        <v>0.00014</v>
      </c>
      <c r="U707" t="n">
        <v>0.00027</v>
      </c>
      <c r="V707" t="n">
        <v>0.0005</v>
      </c>
      <c r="W707" t="n">
        <v>0.00094</v>
      </c>
      <c r="X707" t="n">
        <v>0.00173</v>
      </c>
      <c r="Y707" t="n">
        <v>0.00252</v>
      </c>
      <c r="Z707" t="n">
        <v>0.00332</v>
      </c>
      <c r="AA707" t="n">
        <v>0.00413</v>
      </c>
      <c r="AB707" t="n">
        <v>0.00494</v>
      </c>
      <c r="AC707" t="n">
        <v>0.00574</v>
      </c>
      <c r="AD707" t="n">
        <v>0.00656</v>
      </c>
      <c r="AE707" t="n">
        <v>0.00737</v>
      </c>
      <c r="AF707" t="n">
        <v>0.008189999999999999</v>
      </c>
      <c r="AG707" t="n">
        <v>0.009010000000000001</v>
      </c>
      <c r="AH707" t="inlineStr">
        <is>
          <t>OR</t>
        </is>
      </c>
      <c r="AI707" t="inlineStr">
        <is>
          <t>BDEQ-BEOfDS-rural-residential</t>
        </is>
      </c>
    </row>
    <row r="708">
      <c r="A708" t="n">
        <v>2</v>
      </c>
      <c r="B708" t="inlineStr">
        <is>
          <t>nuclear</t>
        </is>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inlineStr">
        <is>
          <t>OR</t>
        </is>
      </c>
      <c r="AI708" t="inlineStr">
        <is>
          <t>BDEQ-BEOfDS-rural-residential</t>
        </is>
      </c>
    </row>
    <row r="709">
      <c r="A709" t="n">
        <v>3</v>
      </c>
      <c r="B709" t="inlineStr">
        <is>
          <t>hydro</t>
        </is>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inlineStr">
        <is>
          <t>OR</t>
        </is>
      </c>
      <c r="AI709" t="inlineStr">
        <is>
          <t>BDEQ-BEOfDS-rural-residential</t>
        </is>
      </c>
    </row>
    <row r="710">
      <c r="A710" t="n">
        <v>4</v>
      </c>
      <c r="B710" t="inlineStr">
        <is>
          <t>onshore wind</t>
        </is>
      </c>
      <c r="C710" t="n">
        <v>0.10629</v>
      </c>
      <c r="D710" t="n">
        <v>0.06854</v>
      </c>
      <c r="E710" t="n">
        <v>2.82313</v>
      </c>
      <c r="F710" t="n">
        <v>0.06854</v>
      </c>
      <c r="G710" t="n">
        <v>0.06854</v>
      </c>
      <c r="H710" t="n">
        <v>0.06854</v>
      </c>
      <c r="I710" t="n">
        <v>0.06854</v>
      </c>
      <c r="J710" t="n">
        <v>0.06854</v>
      </c>
      <c r="K710" t="n">
        <v>2.84181</v>
      </c>
      <c r="L710" t="n">
        <v>2.84603</v>
      </c>
      <c r="M710" t="n">
        <v>0.06854</v>
      </c>
      <c r="N710" t="n">
        <v>0.06854</v>
      </c>
      <c r="O710" t="n">
        <v>0.06854</v>
      </c>
      <c r="P710" t="n">
        <v>0.06854</v>
      </c>
      <c r="Q710" t="n">
        <v>0.06855</v>
      </c>
      <c r="R710" t="n">
        <v>0.06857000000000001</v>
      </c>
      <c r="S710" t="n">
        <v>0.06862</v>
      </c>
      <c r="T710" t="n">
        <v>0.0687</v>
      </c>
      <c r="U710" t="n">
        <v>0.06886</v>
      </c>
      <c r="V710" t="n">
        <v>0.06913999999999999</v>
      </c>
      <c r="W710" t="n">
        <v>0.06967</v>
      </c>
      <c r="X710" t="n">
        <v>0.07063999999999999</v>
      </c>
      <c r="Y710" t="n">
        <v>0.07160999999999999</v>
      </c>
      <c r="Z710" t="n">
        <v>0.07258000000000001</v>
      </c>
      <c r="AA710" t="n">
        <v>0.07356</v>
      </c>
      <c r="AB710" t="n">
        <v>0.07454</v>
      </c>
      <c r="AC710" t="n">
        <v>0.07552</v>
      </c>
      <c r="AD710" t="n">
        <v>0.07650999999999999</v>
      </c>
      <c r="AE710" t="n">
        <v>0.07749</v>
      </c>
      <c r="AF710" t="n">
        <v>0.07847999999999999</v>
      </c>
      <c r="AG710" t="n">
        <v>0.07948</v>
      </c>
      <c r="AH710" t="inlineStr">
        <is>
          <t>OR</t>
        </is>
      </c>
      <c r="AI710" t="inlineStr">
        <is>
          <t>BDEQ-BEOfDS-rural-residential</t>
        </is>
      </c>
    </row>
    <row r="711">
      <c r="A711" t="n">
        <v>5</v>
      </c>
      <c r="B711" t="inlineStr">
        <is>
          <t>solar PV</t>
        </is>
      </c>
      <c r="C711" t="n">
        <v>58718.62602</v>
      </c>
      <c r="D711" t="n">
        <v>31221.31014</v>
      </c>
      <c r="E711" t="n">
        <v>35585.0253</v>
      </c>
      <c r="F711" t="n">
        <v>40037.5143</v>
      </c>
      <c r="G711" t="n">
        <v>44412.98976</v>
      </c>
      <c r="H711" t="n">
        <v>47441.36556</v>
      </c>
      <c r="I711" t="n">
        <v>50852.96946</v>
      </c>
      <c r="J711" t="n">
        <v>53743.88772</v>
      </c>
      <c r="K711" t="n">
        <v>55869.45354</v>
      </c>
      <c r="L711" t="n">
        <v>58638.57714</v>
      </c>
      <c r="M711" t="n">
        <v>60298.17228</v>
      </c>
      <c r="N711" t="n">
        <v>62907.13242</v>
      </c>
      <c r="O711" t="n">
        <v>64662.80724</v>
      </c>
      <c r="P711" t="n">
        <v>67309.9785</v>
      </c>
      <c r="Q711" t="n">
        <v>69629.1885</v>
      </c>
      <c r="R711" t="n">
        <v>70572.45654</v>
      </c>
      <c r="S711" t="n">
        <v>73166.33196</v>
      </c>
      <c r="T711" t="n">
        <v>75748.65732</v>
      </c>
      <c r="U711" t="n">
        <v>78070.87638</v>
      </c>
      <c r="V711" t="n">
        <v>81708.09408</v>
      </c>
      <c r="W711" t="n">
        <v>85036.87656</v>
      </c>
      <c r="X711" t="n">
        <v>87734.45286</v>
      </c>
      <c r="Y711" t="n">
        <v>90991.68803999999</v>
      </c>
      <c r="Z711" t="n">
        <v>94614.34662</v>
      </c>
      <c r="AA711" t="n">
        <v>96769.63512000001</v>
      </c>
      <c r="AB711" t="n">
        <v>100522.74762</v>
      </c>
      <c r="AC711" t="n">
        <v>105364.74564</v>
      </c>
      <c r="AD711" t="n">
        <v>108088.24716</v>
      </c>
      <c r="AE711" t="n">
        <v>112253.10156</v>
      </c>
      <c r="AF711" t="n">
        <v>115660.43496</v>
      </c>
      <c r="AG711" t="n">
        <v>115660.43496</v>
      </c>
      <c r="AH711" t="inlineStr">
        <is>
          <t>OR</t>
        </is>
      </c>
      <c r="AI711" t="inlineStr">
        <is>
          <t>BDEQ-BEOfDS-rural-residential</t>
        </is>
      </c>
    </row>
    <row r="712">
      <c r="A712" t="n">
        <v>6</v>
      </c>
      <c r="B712" t="inlineStr">
        <is>
          <t>solar thermal</t>
        </is>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inlineStr">
        <is>
          <t>OR</t>
        </is>
      </c>
      <c r="AI712" t="inlineStr">
        <is>
          <t>BDEQ-BEOfDS-rural-residential</t>
        </is>
      </c>
    </row>
    <row r="713">
      <c r="A713" t="n">
        <v>7</v>
      </c>
      <c r="B713" t="inlineStr">
        <is>
          <t>biomass</t>
        </is>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inlineStr">
        <is>
          <t>OR</t>
        </is>
      </c>
      <c r="AI713" t="inlineStr">
        <is>
          <t>BDEQ-BEOfDS-rural-residential</t>
        </is>
      </c>
    </row>
    <row r="714">
      <c r="A714" t="n">
        <v>8</v>
      </c>
      <c r="B714" t="inlineStr">
        <is>
          <t>geothermal</t>
        </is>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inlineStr">
        <is>
          <t>OR</t>
        </is>
      </c>
      <c r="AI714" t="inlineStr">
        <is>
          <t>BDEQ-BEOfDS-rural-residential</t>
        </is>
      </c>
    </row>
    <row r="715">
      <c r="A715" t="n">
        <v>9</v>
      </c>
      <c r="B715" t="inlineStr">
        <is>
          <t>petroleum</t>
        </is>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inlineStr">
        <is>
          <t>OR</t>
        </is>
      </c>
      <c r="AI715" t="inlineStr">
        <is>
          <t>BDEQ-BEOfDS-rural-residential</t>
        </is>
      </c>
    </row>
    <row r="716">
      <c r="A716" t="n">
        <v>10</v>
      </c>
      <c r="B716" t="inlineStr">
        <is>
          <t>natural gas peaker</t>
        </is>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inlineStr">
        <is>
          <t>OR</t>
        </is>
      </c>
      <c r="AI716" t="inlineStr">
        <is>
          <t>BDEQ-BEOfDS-rural-residential</t>
        </is>
      </c>
    </row>
    <row r="717">
      <c r="A717" t="n">
        <v>11</v>
      </c>
      <c r="B717" t="inlineStr">
        <is>
          <t>lignite</t>
        </is>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inlineStr">
        <is>
          <t>OR</t>
        </is>
      </c>
      <c r="AI717" t="inlineStr">
        <is>
          <t>BDEQ-BEOfDS-rural-residential</t>
        </is>
      </c>
    </row>
    <row r="718">
      <c r="A718" t="n">
        <v>12</v>
      </c>
      <c r="B718" t="inlineStr">
        <is>
          <t>offshore wind</t>
        </is>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inlineStr">
        <is>
          <t>OR</t>
        </is>
      </c>
      <c r="AI718" t="inlineStr">
        <is>
          <t>BDEQ-BEOfDS-rural-residential</t>
        </is>
      </c>
    </row>
    <row r="719">
      <c r="A719" t="n">
        <v>13</v>
      </c>
      <c r="B719" t="inlineStr">
        <is>
          <t>crude oil</t>
        </is>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inlineStr">
        <is>
          <t>OR</t>
        </is>
      </c>
      <c r="AI719" t="inlineStr">
        <is>
          <t>BDEQ-BEOfDS-rural-residential</t>
        </is>
      </c>
    </row>
    <row r="720">
      <c r="A720" t="n">
        <v>14</v>
      </c>
      <c r="B720" t="inlineStr">
        <is>
          <t>heavy or residual fuel oil</t>
        </is>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inlineStr">
        <is>
          <t>OR</t>
        </is>
      </c>
      <c r="AI720" t="inlineStr">
        <is>
          <t>BDEQ-BEOfDS-rural-residential</t>
        </is>
      </c>
    </row>
    <row r="721">
      <c r="A721" t="n">
        <v>15</v>
      </c>
      <c r="B721" t="inlineStr">
        <is>
          <t>municipal solid waste</t>
        </is>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inlineStr">
        <is>
          <t>OR</t>
        </is>
      </c>
      <c r="AI721" t="inlineStr">
        <is>
          <t>BDEQ-BEOfDS-rural-residential</t>
        </is>
      </c>
    </row>
    <row r="722">
      <c r="A722" t="n">
        <v>0</v>
      </c>
      <c r="B722" t="inlineStr">
        <is>
          <t>hard coal</t>
        </is>
      </c>
      <c r="C722" t="n">
        <v>1</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inlineStr">
        <is>
          <t>IL</t>
        </is>
      </c>
      <c r="AI722" t="inlineStr">
        <is>
          <t>BDEQ-BEOfDS-rural-residential</t>
        </is>
      </c>
    </row>
    <row r="723">
      <c r="A723" t="n">
        <v>1</v>
      </c>
      <c r="B723" t="inlineStr">
        <is>
          <t>natural gas nonpeaker</t>
        </is>
      </c>
      <c r="C723" t="n">
        <v>0</v>
      </c>
      <c r="D723" t="n">
        <v>0</v>
      </c>
      <c r="E723" t="n">
        <v>0</v>
      </c>
      <c r="F723" t="n">
        <v>0</v>
      </c>
      <c r="G723" t="n">
        <v>0</v>
      </c>
      <c r="H723" t="n">
        <v>0</v>
      </c>
      <c r="I723" t="n">
        <v>0</v>
      </c>
      <c r="J723" t="n">
        <v>0</v>
      </c>
      <c r="K723" t="n">
        <v>0</v>
      </c>
      <c r="L723" t="n">
        <v>0</v>
      </c>
      <c r="M723" t="n">
        <v>0</v>
      </c>
      <c r="N723" t="n">
        <v>0</v>
      </c>
      <c r="O723" t="n">
        <v>0</v>
      </c>
      <c r="P723" t="n">
        <v>0</v>
      </c>
      <c r="Q723" s="45" t="n">
        <v>1e-05</v>
      </c>
      <c r="R723" s="45" t="n">
        <v>3e-05</v>
      </c>
      <c r="S723" s="45" t="n">
        <v>6.999999999999999e-05</v>
      </c>
      <c r="T723" t="n">
        <v>0.00015</v>
      </c>
      <c r="U723" t="n">
        <v>0.0003</v>
      </c>
      <c r="V723" t="n">
        <v>0.00056</v>
      </c>
      <c r="W723" t="n">
        <v>0.00105</v>
      </c>
      <c r="X723" t="n">
        <v>0.00193</v>
      </c>
      <c r="Y723" t="n">
        <v>0.00282</v>
      </c>
      <c r="Z723" t="n">
        <v>0.00372</v>
      </c>
      <c r="AA723" t="n">
        <v>0.00461</v>
      </c>
      <c r="AB723" t="n">
        <v>0.00552</v>
      </c>
      <c r="AC723" t="n">
        <v>0.00642</v>
      </c>
      <c r="AD723" t="n">
        <v>0.00733</v>
      </c>
      <c r="AE723" t="n">
        <v>0.008240000000000001</v>
      </c>
      <c r="AF723" t="n">
        <v>0.00915</v>
      </c>
      <c r="AG723" t="n">
        <v>0.01007</v>
      </c>
      <c r="AH723" t="inlineStr">
        <is>
          <t>IL</t>
        </is>
      </c>
      <c r="AI723" t="inlineStr">
        <is>
          <t>BDEQ-BEOfDS-rural-residential</t>
        </is>
      </c>
    </row>
    <row r="724">
      <c r="A724" t="n">
        <v>2</v>
      </c>
      <c r="B724" t="inlineStr">
        <is>
          <t>nuclear</t>
        </is>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inlineStr">
        <is>
          <t>IL</t>
        </is>
      </c>
      <c r="AI724" t="inlineStr">
        <is>
          <t>BDEQ-BEOfDS-rural-residential</t>
        </is>
      </c>
    </row>
    <row r="725">
      <c r="A725" t="n">
        <v>3</v>
      </c>
      <c r="B725" t="inlineStr">
        <is>
          <t>hydro</t>
        </is>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inlineStr">
        <is>
          <t>IL</t>
        </is>
      </c>
      <c r="AI725" t="inlineStr">
        <is>
          <t>BDEQ-BEOfDS-rural-residential</t>
        </is>
      </c>
    </row>
    <row r="726">
      <c r="A726" t="n">
        <v>4</v>
      </c>
      <c r="B726" t="inlineStr">
        <is>
          <t>onshore wind</t>
        </is>
      </c>
      <c r="C726" t="n">
        <v>0.10629</v>
      </c>
      <c r="D726" t="n">
        <v>0.14183</v>
      </c>
      <c r="E726" t="n">
        <v>5.8422</v>
      </c>
      <c r="F726" t="n">
        <v>0.14183</v>
      </c>
      <c r="G726" t="n">
        <v>0.14183</v>
      </c>
      <c r="H726" t="n">
        <v>0.14183</v>
      </c>
      <c r="I726" t="n">
        <v>0.14183</v>
      </c>
      <c r="J726" t="n">
        <v>0.14183</v>
      </c>
      <c r="K726" t="n">
        <v>5.88087</v>
      </c>
      <c r="L726" t="n">
        <v>5.88961</v>
      </c>
      <c r="M726" t="n">
        <v>0.14183</v>
      </c>
      <c r="N726" t="n">
        <v>0.14183</v>
      </c>
      <c r="O726" t="n">
        <v>0.14183</v>
      </c>
      <c r="P726" t="n">
        <v>0.14184</v>
      </c>
      <c r="Q726" t="n">
        <v>0.14186</v>
      </c>
      <c r="R726" t="n">
        <v>0.14191</v>
      </c>
      <c r="S726" t="n">
        <v>0.142</v>
      </c>
      <c r="T726" t="n">
        <v>0.14217</v>
      </c>
      <c r="U726" t="n">
        <v>0.1425</v>
      </c>
      <c r="V726" t="n">
        <v>0.14308</v>
      </c>
      <c r="W726" t="n">
        <v>5.96247</v>
      </c>
      <c r="X726" t="n">
        <v>5.96506</v>
      </c>
      <c r="Y726" t="n">
        <v>5.98854</v>
      </c>
      <c r="Z726" t="n">
        <v>5.99786</v>
      </c>
      <c r="AA726" t="n">
        <v>5.99804</v>
      </c>
      <c r="AB726" t="n">
        <v>6.00389</v>
      </c>
      <c r="AC726" t="n">
        <v>6.00664</v>
      </c>
      <c r="AD726" t="n">
        <v>6.00699</v>
      </c>
      <c r="AE726" t="n">
        <v>6.02106</v>
      </c>
      <c r="AF726" t="n">
        <v>6.02329</v>
      </c>
      <c r="AG726" t="n">
        <v>6.02364</v>
      </c>
      <c r="AH726" t="inlineStr">
        <is>
          <t>IL</t>
        </is>
      </c>
      <c r="AI726" t="inlineStr">
        <is>
          <t>BDEQ-BEOfDS-rural-residential</t>
        </is>
      </c>
    </row>
    <row r="727">
      <c r="A727" t="n">
        <v>5</v>
      </c>
      <c r="B727" t="inlineStr">
        <is>
          <t>solar PV</t>
        </is>
      </c>
      <c r="C727" t="n">
        <v>58718.62602</v>
      </c>
      <c r="D727" t="n">
        <v>35761.35096</v>
      </c>
      <c r="E727" t="n">
        <v>40759.60986</v>
      </c>
      <c r="F727" t="n">
        <v>45859.55922</v>
      </c>
      <c r="G727" t="n">
        <v>50871.28662</v>
      </c>
      <c r="H727" t="n">
        <v>54340.03638</v>
      </c>
      <c r="I727" t="n">
        <v>58247.72784</v>
      </c>
      <c r="J727" t="n">
        <v>61559.03412</v>
      </c>
      <c r="K727" t="n">
        <v>63993.69216</v>
      </c>
      <c r="L727" t="n">
        <v>67165.49106</v>
      </c>
      <c r="M727" t="n">
        <v>69066.4023</v>
      </c>
      <c r="N727" t="n">
        <v>72054.75366</v>
      </c>
      <c r="O727" t="n">
        <v>74065.72554</v>
      </c>
      <c r="P727" t="n">
        <v>77097.8331</v>
      </c>
      <c r="Q727" t="n">
        <v>79754.29433999999</v>
      </c>
      <c r="R727" t="n">
        <v>80834.71769999999</v>
      </c>
      <c r="S727" t="n">
        <v>83805.78995999999</v>
      </c>
      <c r="T727" t="n">
        <v>86763.6171</v>
      </c>
      <c r="U727" t="n">
        <v>89423.52102</v>
      </c>
      <c r="V727" t="n">
        <v>93589.64999999999</v>
      </c>
      <c r="W727" t="n">
        <v>97402.4838</v>
      </c>
      <c r="X727" t="n">
        <v>100492.34166</v>
      </c>
      <c r="Y727" t="n">
        <v>104223.20814</v>
      </c>
      <c r="Z727" t="n">
        <v>108372.64932</v>
      </c>
      <c r="AA727" t="n">
        <v>110841.36624</v>
      </c>
      <c r="AB727" t="n">
        <v>115140.22236</v>
      </c>
      <c r="AC727" t="n">
        <v>120686.32728</v>
      </c>
      <c r="AD727" t="n">
        <v>123805.8684</v>
      </c>
      <c r="AE727" t="n">
        <v>128576.3454</v>
      </c>
      <c r="AF727" t="n">
        <v>132479.16192</v>
      </c>
      <c r="AG727" t="n">
        <v>132479.16192</v>
      </c>
      <c r="AH727" t="inlineStr">
        <is>
          <t>IL</t>
        </is>
      </c>
      <c r="AI727" t="inlineStr">
        <is>
          <t>BDEQ-BEOfDS-rural-residential</t>
        </is>
      </c>
    </row>
    <row r="728">
      <c r="A728" t="n">
        <v>6</v>
      </c>
      <c r="B728" t="inlineStr">
        <is>
          <t>solar thermal</t>
        </is>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inlineStr">
        <is>
          <t>IL</t>
        </is>
      </c>
      <c r="AI728" t="inlineStr">
        <is>
          <t>BDEQ-BEOfDS-rural-residential</t>
        </is>
      </c>
    </row>
    <row r="729">
      <c r="A729" t="n">
        <v>7</v>
      </c>
      <c r="B729" t="inlineStr">
        <is>
          <t>biomass</t>
        </is>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inlineStr">
        <is>
          <t>IL</t>
        </is>
      </c>
      <c r="AI729" t="inlineStr">
        <is>
          <t>BDEQ-BEOfDS-rural-residential</t>
        </is>
      </c>
    </row>
    <row r="730">
      <c r="A730" t="n">
        <v>8</v>
      </c>
      <c r="B730" t="inlineStr">
        <is>
          <t>geothermal</t>
        </is>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inlineStr">
        <is>
          <t>IL</t>
        </is>
      </c>
      <c r="AI730" t="inlineStr">
        <is>
          <t>BDEQ-BEOfDS-rural-residential</t>
        </is>
      </c>
    </row>
    <row r="731">
      <c r="A731" t="n">
        <v>9</v>
      </c>
      <c r="B731" t="inlineStr">
        <is>
          <t>petroleum</t>
        </is>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inlineStr">
        <is>
          <t>IL</t>
        </is>
      </c>
      <c r="AI731" t="inlineStr">
        <is>
          <t>BDEQ-BEOfDS-rural-residential</t>
        </is>
      </c>
    </row>
    <row r="732">
      <c r="A732" t="n">
        <v>10</v>
      </c>
      <c r="B732" t="inlineStr">
        <is>
          <t>natural gas peaker</t>
        </is>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inlineStr">
        <is>
          <t>IL</t>
        </is>
      </c>
      <c r="AI732" t="inlineStr">
        <is>
          <t>BDEQ-BEOfDS-rural-residential</t>
        </is>
      </c>
    </row>
    <row r="733">
      <c r="A733" t="n">
        <v>11</v>
      </c>
      <c r="B733" t="inlineStr">
        <is>
          <t>lignite</t>
        </is>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inlineStr">
        <is>
          <t>IL</t>
        </is>
      </c>
      <c r="AI733" t="inlineStr">
        <is>
          <t>BDEQ-BEOfDS-rural-residential</t>
        </is>
      </c>
    </row>
    <row r="734">
      <c r="A734" t="n">
        <v>12</v>
      </c>
      <c r="B734" t="inlineStr">
        <is>
          <t>offshore wind</t>
        </is>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inlineStr">
        <is>
          <t>IL</t>
        </is>
      </c>
      <c r="AI734" t="inlineStr">
        <is>
          <t>BDEQ-BEOfDS-rural-residential</t>
        </is>
      </c>
    </row>
    <row r="735">
      <c r="A735" t="n">
        <v>13</v>
      </c>
      <c r="B735" t="inlineStr">
        <is>
          <t>crude oil</t>
        </is>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inlineStr">
        <is>
          <t>IL</t>
        </is>
      </c>
      <c r="AI735" t="inlineStr">
        <is>
          <t>BDEQ-BEOfDS-rural-residential</t>
        </is>
      </c>
    </row>
    <row r="736">
      <c r="A736" t="n">
        <v>14</v>
      </c>
      <c r="B736" t="inlineStr">
        <is>
          <t>heavy or residual fuel oil</t>
        </is>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inlineStr">
        <is>
          <t>IL</t>
        </is>
      </c>
      <c r="AI736" t="inlineStr">
        <is>
          <t>BDEQ-BEOfDS-rural-residential</t>
        </is>
      </c>
    </row>
    <row r="737">
      <c r="A737" t="n">
        <v>15</v>
      </c>
      <c r="B737" t="inlineStr">
        <is>
          <t>municipal solid waste</t>
        </is>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inlineStr">
        <is>
          <t>IL</t>
        </is>
      </c>
      <c r="AI737" t="inlineStr">
        <is>
          <t>BDEQ-BEOfDS-rural-residential</t>
        </is>
      </c>
    </row>
    <row r="738">
      <c r="A738" t="n">
        <v>0</v>
      </c>
      <c r="B738" t="inlineStr">
        <is>
          <t>hard coal</t>
        </is>
      </c>
      <c r="C738" t="n">
        <v>1</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inlineStr">
        <is>
          <t>LA</t>
        </is>
      </c>
      <c r="AI738" t="inlineStr">
        <is>
          <t>BDEQ-BEOfDS-rural-residential</t>
        </is>
      </c>
    </row>
    <row r="739">
      <c r="A739" t="n">
        <v>1</v>
      </c>
      <c r="B739" t="inlineStr">
        <is>
          <t>natural gas nonpeaker</t>
        </is>
      </c>
      <c r="C739" t="n">
        <v>0</v>
      </c>
      <c r="D739" t="n">
        <v>0</v>
      </c>
      <c r="E739" t="n">
        <v>0</v>
      </c>
      <c r="F739" t="n">
        <v>0</v>
      </c>
      <c r="G739" t="n">
        <v>0</v>
      </c>
      <c r="H739" t="n">
        <v>0</v>
      </c>
      <c r="I739" t="n">
        <v>0</v>
      </c>
      <c r="J739" t="n">
        <v>0</v>
      </c>
      <c r="K739" t="n">
        <v>0</v>
      </c>
      <c r="L739" t="n">
        <v>0</v>
      </c>
      <c r="M739" t="n">
        <v>0</v>
      </c>
      <c r="N739" t="n">
        <v>0</v>
      </c>
      <c r="O739" t="n">
        <v>0</v>
      </c>
      <c r="P739" t="n">
        <v>0</v>
      </c>
      <c r="Q739" s="45" t="n">
        <v>1e-05</v>
      </c>
      <c r="R739" s="45" t="n">
        <v>2e-05</v>
      </c>
      <c r="S739" s="45" t="n">
        <v>4e-05</v>
      </c>
      <c r="T739" s="45" t="n">
        <v>8.000000000000001e-05</v>
      </c>
      <c r="U739" t="n">
        <v>0.00015</v>
      </c>
      <c r="V739" t="n">
        <v>0.00028</v>
      </c>
      <c r="W739" t="n">
        <v>0.00052</v>
      </c>
      <c r="X739" t="n">
        <v>0.00096</v>
      </c>
      <c r="Y739" t="n">
        <v>0.00139</v>
      </c>
      <c r="Z739" t="n">
        <v>0.00184</v>
      </c>
      <c r="AA739" t="n">
        <v>0.00228</v>
      </c>
      <c r="AB739" t="n">
        <v>0.00273</v>
      </c>
      <c r="AC739" t="n">
        <v>0.00317</v>
      </c>
      <c r="AD739" t="n">
        <v>0.00362</v>
      </c>
      <c r="AE739" t="n">
        <v>0.00407</v>
      </c>
      <c r="AF739" t="n">
        <v>0.00452</v>
      </c>
      <c r="AG739" t="n">
        <v>0.00497</v>
      </c>
      <c r="AH739" t="inlineStr">
        <is>
          <t>LA</t>
        </is>
      </c>
      <c r="AI739" t="inlineStr">
        <is>
          <t>BDEQ-BEOfDS-rural-residential</t>
        </is>
      </c>
    </row>
    <row r="740">
      <c r="A740" t="n">
        <v>2</v>
      </c>
      <c r="B740" t="inlineStr">
        <is>
          <t>nuclear</t>
        </is>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inlineStr">
        <is>
          <t>LA</t>
        </is>
      </c>
      <c r="AI740" t="inlineStr">
        <is>
          <t>BDEQ-BEOfDS-rural-residential</t>
        </is>
      </c>
    </row>
    <row r="741">
      <c r="A741" t="n">
        <v>3</v>
      </c>
      <c r="B741" t="inlineStr">
        <is>
          <t>hydro</t>
        </is>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inlineStr">
        <is>
          <t>LA</t>
        </is>
      </c>
      <c r="AI741" t="inlineStr">
        <is>
          <t>BDEQ-BEOfDS-rural-residential</t>
        </is>
      </c>
    </row>
    <row r="742">
      <c r="A742" t="n">
        <v>4</v>
      </c>
      <c r="B742" t="inlineStr">
        <is>
          <t>onshore wind</t>
        </is>
      </c>
      <c r="C742" t="n">
        <v>0.10629</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inlineStr">
        <is>
          <t>LA</t>
        </is>
      </c>
      <c r="AI742" t="inlineStr">
        <is>
          <t>BDEQ-BEOfDS-rural-residential</t>
        </is>
      </c>
    </row>
    <row r="743">
      <c r="A743" t="n">
        <v>5</v>
      </c>
      <c r="B743" t="inlineStr">
        <is>
          <t>solar PV</t>
        </is>
      </c>
      <c r="C743" t="n">
        <v>58718.62602</v>
      </c>
      <c r="D743" t="n">
        <v>42703.98822</v>
      </c>
      <c r="E743" t="n">
        <v>48672.5967</v>
      </c>
      <c r="F743" t="n">
        <v>54762.63192</v>
      </c>
      <c r="G743" t="n">
        <v>60747.3369</v>
      </c>
      <c r="H743" t="n">
        <v>64889.48538</v>
      </c>
      <c r="I743" t="n">
        <v>69555.82788</v>
      </c>
      <c r="J743" t="n">
        <v>73509.96924000001</v>
      </c>
      <c r="K743" t="n">
        <v>76417.28621999999</v>
      </c>
      <c r="L743" t="n">
        <v>80204.86494</v>
      </c>
      <c r="M743" t="n">
        <v>82474.81308000001</v>
      </c>
      <c r="N743" t="n">
        <v>86043.32172000001</v>
      </c>
      <c r="O743" t="n">
        <v>88444.683</v>
      </c>
      <c r="P743" t="n">
        <v>92065.44942</v>
      </c>
      <c r="Q743" t="n">
        <v>95237.62938</v>
      </c>
      <c r="R743" t="n">
        <v>96527.80656</v>
      </c>
      <c r="S743" t="n">
        <v>100075.67226</v>
      </c>
      <c r="T743" t="n">
        <v>103607.73054</v>
      </c>
      <c r="U743" t="n">
        <v>106784.01018</v>
      </c>
      <c r="V743" t="n">
        <v>111758.94558</v>
      </c>
      <c r="W743" t="n">
        <v>116312.00814</v>
      </c>
      <c r="X743" t="n">
        <v>120001.707</v>
      </c>
      <c r="Y743" t="n">
        <v>124456.8897</v>
      </c>
      <c r="Z743" t="n">
        <v>129411.89172</v>
      </c>
      <c r="AA743" t="n">
        <v>132359.877</v>
      </c>
      <c r="AB743" t="n">
        <v>137493.30708</v>
      </c>
      <c r="AC743" t="n">
        <v>144116.12988</v>
      </c>
      <c r="AD743" t="n">
        <v>147841.28046</v>
      </c>
      <c r="AE743" t="n">
        <v>153537.89094</v>
      </c>
      <c r="AF743" t="n">
        <v>158198.38614</v>
      </c>
      <c r="AG743" t="n">
        <v>158198.38614</v>
      </c>
      <c r="AH743" t="inlineStr">
        <is>
          <t>LA</t>
        </is>
      </c>
      <c r="AI743" t="inlineStr">
        <is>
          <t>BDEQ-BEOfDS-rural-residential</t>
        </is>
      </c>
    </row>
    <row r="744">
      <c r="A744" t="n">
        <v>6</v>
      </c>
      <c r="B744" t="inlineStr">
        <is>
          <t>solar thermal</t>
        </is>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inlineStr">
        <is>
          <t>LA</t>
        </is>
      </c>
      <c r="AI744" t="inlineStr">
        <is>
          <t>BDEQ-BEOfDS-rural-residential</t>
        </is>
      </c>
    </row>
    <row r="745">
      <c r="A745" t="n">
        <v>7</v>
      </c>
      <c r="B745" t="inlineStr">
        <is>
          <t>biomass</t>
        </is>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inlineStr">
        <is>
          <t>LA</t>
        </is>
      </c>
      <c r="AI745" t="inlineStr">
        <is>
          <t>BDEQ-BEOfDS-rural-residential</t>
        </is>
      </c>
    </row>
    <row r="746">
      <c r="A746" t="n">
        <v>8</v>
      </c>
      <c r="B746" t="inlineStr">
        <is>
          <t>geothermal</t>
        </is>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inlineStr">
        <is>
          <t>LA</t>
        </is>
      </c>
      <c r="AI746" t="inlineStr">
        <is>
          <t>BDEQ-BEOfDS-rural-residential</t>
        </is>
      </c>
    </row>
    <row r="747">
      <c r="A747" t="n">
        <v>9</v>
      </c>
      <c r="B747" t="inlineStr">
        <is>
          <t>petroleum</t>
        </is>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inlineStr">
        <is>
          <t>LA</t>
        </is>
      </c>
      <c r="AI747" t="inlineStr">
        <is>
          <t>BDEQ-BEOfDS-rural-residential</t>
        </is>
      </c>
    </row>
    <row r="748">
      <c r="A748" t="n">
        <v>10</v>
      </c>
      <c r="B748" t="inlineStr">
        <is>
          <t>natural gas peaker</t>
        </is>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inlineStr">
        <is>
          <t>LA</t>
        </is>
      </c>
      <c r="AI748" t="inlineStr">
        <is>
          <t>BDEQ-BEOfDS-rural-residential</t>
        </is>
      </c>
    </row>
    <row r="749">
      <c r="A749" t="n">
        <v>11</v>
      </c>
      <c r="B749" t="inlineStr">
        <is>
          <t>lignite</t>
        </is>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inlineStr">
        <is>
          <t>LA</t>
        </is>
      </c>
      <c r="AI749" t="inlineStr">
        <is>
          <t>BDEQ-BEOfDS-rural-residential</t>
        </is>
      </c>
    </row>
    <row r="750">
      <c r="A750" t="n">
        <v>12</v>
      </c>
      <c r="B750" t="inlineStr">
        <is>
          <t>offshore wind</t>
        </is>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inlineStr">
        <is>
          <t>LA</t>
        </is>
      </c>
      <c r="AI750" t="inlineStr">
        <is>
          <t>BDEQ-BEOfDS-rural-residential</t>
        </is>
      </c>
    </row>
    <row r="751">
      <c r="A751" t="n">
        <v>13</v>
      </c>
      <c r="B751" t="inlineStr">
        <is>
          <t>crude oil</t>
        </is>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inlineStr">
        <is>
          <t>LA</t>
        </is>
      </c>
      <c r="AI751" t="inlineStr">
        <is>
          <t>BDEQ-BEOfDS-rural-residential</t>
        </is>
      </c>
    </row>
    <row r="752">
      <c r="A752" t="n">
        <v>14</v>
      </c>
      <c r="B752" t="inlineStr">
        <is>
          <t>heavy or residual fuel oil</t>
        </is>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inlineStr">
        <is>
          <t>LA</t>
        </is>
      </c>
      <c r="AI752" t="inlineStr">
        <is>
          <t>BDEQ-BEOfDS-rural-residential</t>
        </is>
      </c>
    </row>
    <row r="753">
      <c r="A753" t="n">
        <v>15</v>
      </c>
      <c r="B753" t="inlineStr">
        <is>
          <t>municipal solid waste</t>
        </is>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inlineStr">
        <is>
          <t>LA</t>
        </is>
      </c>
      <c r="AI753" t="inlineStr">
        <is>
          <t>BDEQ-BEOfDS-rural-residential</t>
        </is>
      </c>
    </row>
    <row r="754">
      <c r="A754" t="n">
        <v>0</v>
      </c>
      <c r="B754" t="inlineStr">
        <is>
          <t>hard coal</t>
        </is>
      </c>
      <c r="C754" t="n">
        <v>1</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inlineStr">
        <is>
          <t>WI</t>
        </is>
      </c>
      <c r="AI754" t="inlineStr">
        <is>
          <t>BDEQ-BEOfDS-rural-residential</t>
        </is>
      </c>
    </row>
    <row r="755">
      <c r="A755" t="n">
        <v>1</v>
      </c>
      <c r="B755" t="inlineStr">
        <is>
          <t>natural gas nonpeaker</t>
        </is>
      </c>
      <c r="C755" t="n">
        <v>0</v>
      </c>
      <c r="D755" t="n">
        <v>0</v>
      </c>
      <c r="E755" t="n">
        <v>0</v>
      </c>
      <c r="F755" t="n">
        <v>0</v>
      </c>
      <c r="G755" t="n">
        <v>0</v>
      </c>
      <c r="H755" t="n">
        <v>0</v>
      </c>
      <c r="I755" t="n">
        <v>0</v>
      </c>
      <c r="J755" t="n">
        <v>0</v>
      </c>
      <c r="K755" t="n">
        <v>0</v>
      </c>
      <c r="L755" t="n">
        <v>0</v>
      </c>
      <c r="M755" t="n">
        <v>0</v>
      </c>
      <c r="N755" t="n">
        <v>0</v>
      </c>
      <c r="O755" t="n">
        <v>0</v>
      </c>
      <c r="P755" t="n">
        <v>0</v>
      </c>
      <c r="Q755" t="n">
        <v>0</v>
      </c>
      <c r="R755" s="45" t="n">
        <v>1e-05</v>
      </c>
      <c r="S755" s="45" t="n">
        <v>1e-05</v>
      </c>
      <c r="T755" s="45" t="n">
        <v>2e-05</v>
      </c>
      <c r="U755" s="45" t="n">
        <v>5e-05</v>
      </c>
      <c r="V755" s="45" t="n">
        <v>8.000000000000001e-05</v>
      </c>
      <c r="W755" t="n">
        <v>0.00016</v>
      </c>
      <c r="X755" t="n">
        <v>0.00029</v>
      </c>
      <c r="Y755" t="n">
        <v>0.00043</v>
      </c>
      <c r="Z755" t="n">
        <v>0.00056</v>
      </c>
      <c r="AA755" t="n">
        <v>0.0007</v>
      </c>
      <c r="AB755" t="n">
        <v>0.00084</v>
      </c>
      <c r="AC755" t="n">
        <v>0.0009700000000000001</v>
      </c>
      <c r="AD755" t="n">
        <v>0.00111</v>
      </c>
      <c r="AE755" t="n">
        <v>0.00125</v>
      </c>
      <c r="AF755" t="n">
        <v>0.00139</v>
      </c>
      <c r="AG755" t="n">
        <v>0.00153</v>
      </c>
      <c r="AH755" t="inlineStr">
        <is>
          <t>WI</t>
        </is>
      </c>
      <c r="AI755" t="inlineStr">
        <is>
          <t>BDEQ-BEOfDS-rural-residential</t>
        </is>
      </c>
    </row>
    <row r="756">
      <c r="A756" t="n">
        <v>2</v>
      </c>
      <c r="B756" t="inlineStr">
        <is>
          <t>nuclear</t>
        </is>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inlineStr">
        <is>
          <t>WI</t>
        </is>
      </c>
      <c r="AI756" t="inlineStr">
        <is>
          <t>BDEQ-BEOfDS-rural-residential</t>
        </is>
      </c>
    </row>
    <row r="757">
      <c r="A757" t="n">
        <v>3</v>
      </c>
      <c r="B757" t="inlineStr">
        <is>
          <t>hydro</t>
        </is>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inlineStr">
        <is>
          <t>WI</t>
        </is>
      </c>
      <c r="AI757" t="inlineStr">
        <is>
          <t>BDEQ-BEOfDS-rural-residential</t>
        </is>
      </c>
    </row>
    <row r="758">
      <c r="A758" t="n">
        <v>4</v>
      </c>
      <c r="B758" t="inlineStr">
        <is>
          <t>onshore wind</t>
        </is>
      </c>
      <c r="C758" t="n">
        <v>0.10629</v>
      </c>
      <c r="D758" t="n">
        <v>0.009889999999999999</v>
      </c>
      <c r="E758" t="n">
        <v>0.4075</v>
      </c>
      <c r="F758" t="n">
        <v>0.009889999999999999</v>
      </c>
      <c r="G758" t="n">
        <v>0.009889999999999999</v>
      </c>
      <c r="H758" t="n">
        <v>0.009889999999999999</v>
      </c>
      <c r="I758" t="n">
        <v>0.009889999999999999</v>
      </c>
      <c r="J758" t="n">
        <v>0.009889999999999999</v>
      </c>
      <c r="K758" t="n">
        <v>0.4102</v>
      </c>
      <c r="L758" t="n">
        <v>0.41081</v>
      </c>
      <c r="M758" t="n">
        <v>0.009889999999999999</v>
      </c>
      <c r="N758" t="n">
        <v>0.009889999999999999</v>
      </c>
      <c r="O758" t="n">
        <v>0.009889999999999999</v>
      </c>
      <c r="P758" t="n">
        <v>0.009889999999999999</v>
      </c>
      <c r="Q758" t="n">
        <v>0.009889999999999999</v>
      </c>
      <c r="R758" t="n">
        <v>0.009900000000000001</v>
      </c>
      <c r="S758" t="n">
        <v>0.009900000000000001</v>
      </c>
      <c r="T758" t="n">
        <v>0.00992</v>
      </c>
      <c r="U758" t="n">
        <v>0.009939999999999999</v>
      </c>
      <c r="V758" t="n">
        <v>0.009979999999999999</v>
      </c>
      <c r="W758" t="n">
        <v>0.01006</v>
      </c>
      <c r="X758" t="n">
        <v>0.0102</v>
      </c>
      <c r="Y758" t="n">
        <v>0.01034</v>
      </c>
      <c r="Z758" t="n">
        <v>0.01048</v>
      </c>
      <c r="AA758" t="n">
        <v>0.01062</v>
      </c>
      <c r="AB758" t="n">
        <v>0.01076</v>
      </c>
      <c r="AC758" t="n">
        <v>0.0109</v>
      </c>
      <c r="AD758" t="n">
        <v>0.01104</v>
      </c>
      <c r="AE758" t="n">
        <v>0.01119</v>
      </c>
      <c r="AF758" t="n">
        <v>0.01133</v>
      </c>
      <c r="AG758" t="n">
        <v>0.01147</v>
      </c>
      <c r="AH758" t="inlineStr">
        <is>
          <t>WI</t>
        </is>
      </c>
      <c r="AI758" t="inlineStr">
        <is>
          <t>BDEQ-BEOfDS-rural-residential</t>
        </is>
      </c>
    </row>
    <row r="759">
      <c r="A759" t="n">
        <v>5</v>
      </c>
      <c r="B759" t="inlineStr">
        <is>
          <t>solar PV</t>
        </is>
      </c>
      <c r="C759" t="n">
        <v>58718.62602</v>
      </c>
      <c r="D759" t="n">
        <v>18845.3223</v>
      </c>
      <c r="E759" t="n">
        <v>21479.28786</v>
      </c>
      <c r="F759" t="n">
        <v>24166.8252</v>
      </c>
      <c r="G759" t="n">
        <v>26807.87322</v>
      </c>
      <c r="H759" t="n">
        <v>28635.81804</v>
      </c>
      <c r="I759" t="n">
        <v>30695.07942</v>
      </c>
      <c r="J759" t="n">
        <v>32440.04514</v>
      </c>
      <c r="K759" t="n">
        <v>33723.04788</v>
      </c>
      <c r="L759" t="n">
        <v>35394.50844</v>
      </c>
      <c r="M759" t="n">
        <v>36396.24948</v>
      </c>
      <c r="N759" t="n">
        <v>37971.02592</v>
      </c>
      <c r="O759" t="n">
        <v>39030.75378</v>
      </c>
      <c r="P759" t="n">
        <v>40628.60406</v>
      </c>
      <c r="Q759" t="n">
        <v>42028.4871</v>
      </c>
      <c r="R759" t="n">
        <v>42597.8433</v>
      </c>
      <c r="S759" t="n">
        <v>44163.52686</v>
      </c>
      <c r="T759" t="n">
        <v>45722.21994</v>
      </c>
      <c r="U759" t="n">
        <v>47123.92944</v>
      </c>
      <c r="V759" t="n">
        <v>49319.37378</v>
      </c>
      <c r="W759" t="n">
        <v>51328.63746</v>
      </c>
      <c r="X759" t="n">
        <v>52956.90684</v>
      </c>
      <c r="Y759" t="n">
        <v>54922.99248</v>
      </c>
      <c r="Z759" t="n">
        <v>57109.63302</v>
      </c>
      <c r="AA759" t="n">
        <v>58410.585</v>
      </c>
      <c r="AB759" t="n">
        <v>60675.97356</v>
      </c>
      <c r="AC759" t="n">
        <v>63598.63806</v>
      </c>
      <c r="AD759" t="n">
        <v>65242.55718</v>
      </c>
      <c r="AE759" t="n">
        <v>67756.4757</v>
      </c>
      <c r="AF759" t="n">
        <v>69813.16164000001</v>
      </c>
      <c r="AG759" t="n">
        <v>69813.16164000001</v>
      </c>
      <c r="AH759" t="inlineStr">
        <is>
          <t>WI</t>
        </is>
      </c>
      <c r="AI759" t="inlineStr">
        <is>
          <t>BDEQ-BEOfDS-rural-residential</t>
        </is>
      </c>
    </row>
    <row r="760">
      <c r="A760" t="n">
        <v>6</v>
      </c>
      <c r="B760" t="inlineStr">
        <is>
          <t>solar thermal</t>
        </is>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inlineStr">
        <is>
          <t>WI</t>
        </is>
      </c>
      <c r="AI760" t="inlineStr">
        <is>
          <t>BDEQ-BEOfDS-rural-residential</t>
        </is>
      </c>
    </row>
    <row r="761">
      <c r="A761" t="n">
        <v>7</v>
      </c>
      <c r="B761" t="inlineStr">
        <is>
          <t>biomass</t>
        </is>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inlineStr">
        <is>
          <t>WI</t>
        </is>
      </c>
      <c r="AI761" t="inlineStr">
        <is>
          <t>BDEQ-BEOfDS-rural-residential</t>
        </is>
      </c>
    </row>
    <row r="762">
      <c r="A762" t="n">
        <v>8</v>
      </c>
      <c r="B762" t="inlineStr">
        <is>
          <t>geothermal</t>
        </is>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inlineStr">
        <is>
          <t>WI</t>
        </is>
      </c>
      <c r="AI762" t="inlineStr">
        <is>
          <t>BDEQ-BEOfDS-rural-residential</t>
        </is>
      </c>
    </row>
    <row r="763">
      <c r="A763" t="n">
        <v>9</v>
      </c>
      <c r="B763" t="inlineStr">
        <is>
          <t>petroleum</t>
        </is>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inlineStr">
        <is>
          <t>WI</t>
        </is>
      </c>
      <c r="AI763" t="inlineStr">
        <is>
          <t>BDEQ-BEOfDS-rural-residential</t>
        </is>
      </c>
    </row>
    <row r="764">
      <c r="A764" t="n">
        <v>10</v>
      </c>
      <c r="B764" t="inlineStr">
        <is>
          <t>natural gas peaker</t>
        </is>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inlineStr">
        <is>
          <t>WI</t>
        </is>
      </c>
      <c r="AI764" t="inlineStr">
        <is>
          <t>BDEQ-BEOfDS-rural-residential</t>
        </is>
      </c>
    </row>
    <row r="765">
      <c r="A765" t="n">
        <v>11</v>
      </c>
      <c r="B765" t="inlineStr">
        <is>
          <t>lignite</t>
        </is>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inlineStr">
        <is>
          <t>WI</t>
        </is>
      </c>
      <c r="AI765" t="inlineStr">
        <is>
          <t>BDEQ-BEOfDS-rural-residential</t>
        </is>
      </c>
    </row>
    <row r="766">
      <c r="A766" t="n">
        <v>12</v>
      </c>
      <c r="B766" t="inlineStr">
        <is>
          <t>offshore wind</t>
        </is>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inlineStr">
        <is>
          <t>WI</t>
        </is>
      </c>
      <c r="AI766" t="inlineStr">
        <is>
          <t>BDEQ-BEOfDS-rural-residential</t>
        </is>
      </c>
    </row>
    <row r="767">
      <c r="A767" t="n">
        <v>13</v>
      </c>
      <c r="B767" t="inlineStr">
        <is>
          <t>crude oil</t>
        </is>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inlineStr">
        <is>
          <t>WI</t>
        </is>
      </c>
      <c r="AI767" t="inlineStr">
        <is>
          <t>BDEQ-BEOfDS-rural-residential</t>
        </is>
      </c>
    </row>
    <row r="768">
      <c r="A768" t="n">
        <v>14</v>
      </c>
      <c r="B768" t="inlineStr">
        <is>
          <t>heavy or residual fuel oil</t>
        </is>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inlineStr">
        <is>
          <t>WI</t>
        </is>
      </c>
      <c r="AI768" t="inlineStr">
        <is>
          <t>BDEQ-BEOfDS-rural-residential</t>
        </is>
      </c>
    </row>
    <row r="769">
      <c r="A769" t="n">
        <v>15</v>
      </c>
      <c r="B769" t="inlineStr">
        <is>
          <t>municipal solid waste</t>
        </is>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inlineStr">
        <is>
          <t>WI</t>
        </is>
      </c>
      <c r="AI769" t="inlineStr">
        <is>
          <t>BDEQ-BEOfDS-rural-residential</t>
        </is>
      </c>
    </row>
    <row r="770">
      <c r="A770" t="n">
        <v>0</v>
      </c>
      <c r="B770" t="inlineStr">
        <is>
          <t>hard coal</t>
        </is>
      </c>
      <c r="C770" t="n">
        <v>1</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inlineStr">
        <is>
          <t>WA</t>
        </is>
      </c>
      <c r="AI770" t="inlineStr">
        <is>
          <t>BDEQ-BEOfDS-rural-residential</t>
        </is>
      </c>
    </row>
    <row r="771">
      <c r="A771" t="n">
        <v>1</v>
      </c>
      <c r="B771" t="inlineStr">
        <is>
          <t>natural gas nonpeaker</t>
        </is>
      </c>
      <c r="C771" t="n">
        <v>0</v>
      </c>
      <c r="D771" t="n">
        <v>0</v>
      </c>
      <c r="E771" t="n">
        <v>0</v>
      </c>
      <c r="F771" t="n">
        <v>0</v>
      </c>
      <c r="G771" t="n">
        <v>0</v>
      </c>
      <c r="H771" t="n">
        <v>0</v>
      </c>
      <c r="I771" t="n">
        <v>0</v>
      </c>
      <c r="J771" t="n">
        <v>0</v>
      </c>
      <c r="K771" t="n">
        <v>0</v>
      </c>
      <c r="L771" t="n">
        <v>0</v>
      </c>
      <c r="M771" t="n">
        <v>0</v>
      </c>
      <c r="N771" t="n">
        <v>0</v>
      </c>
      <c r="O771" t="n">
        <v>0</v>
      </c>
      <c r="P771" t="n">
        <v>0</v>
      </c>
      <c r="Q771" t="n">
        <v>0</v>
      </c>
      <c r="R771" s="45" t="n">
        <v>1e-05</v>
      </c>
      <c r="S771" s="45" t="n">
        <v>3e-05</v>
      </c>
      <c r="T771" s="45" t="n">
        <v>6e-05</v>
      </c>
      <c r="U771" t="n">
        <v>0.00011</v>
      </c>
      <c r="V771" t="n">
        <v>0.00021</v>
      </c>
      <c r="W771" t="n">
        <v>0.00039</v>
      </c>
      <c r="X771" t="n">
        <v>0.00073</v>
      </c>
      <c r="Y771" t="n">
        <v>0.00106</v>
      </c>
      <c r="Z771" t="n">
        <v>0.00139</v>
      </c>
      <c r="AA771" t="n">
        <v>0.00173</v>
      </c>
      <c r="AB771" t="n">
        <v>0.00207</v>
      </c>
      <c r="AC771" t="n">
        <v>0.00241</v>
      </c>
      <c r="AD771" t="n">
        <v>0.00275</v>
      </c>
      <c r="AE771" t="n">
        <v>0.00309</v>
      </c>
      <c r="AF771" t="n">
        <v>0.00343</v>
      </c>
      <c r="AG771" t="n">
        <v>0.00378</v>
      </c>
      <c r="AH771" t="inlineStr">
        <is>
          <t>WA</t>
        </is>
      </c>
      <c r="AI771" t="inlineStr">
        <is>
          <t>BDEQ-BEOfDS-rural-residential</t>
        </is>
      </c>
    </row>
    <row r="772">
      <c r="A772" t="n">
        <v>2</v>
      </c>
      <c r="B772" t="inlineStr">
        <is>
          <t>nuclear</t>
        </is>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inlineStr">
        <is>
          <t>WA</t>
        </is>
      </c>
      <c r="AI772" t="inlineStr">
        <is>
          <t>BDEQ-BEOfDS-rural-residential</t>
        </is>
      </c>
    </row>
    <row r="773">
      <c r="A773" t="n">
        <v>3</v>
      </c>
      <c r="B773" t="inlineStr">
        <is>
          <t>hydro</t>
        </is>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inlineStr">
        <is>
          <t>WA</t>
        </is>
      </c>
      <c r="AI773" t="inlineStr">
        <is>
          <t>BDEQ-BEOfDS-rural-residential</t>
        </is>
      </c>
    </row>
    <row r="774">
      <c r="A774" t="n">
        <v>4</v>
      </c>
      <c r="B774" t="inlineStr">
        <is>
          <t>onshore wind</t>
        </is>
      </c>
      <c r="C774" t="n">
        <v>0.10629</v>
      </c>
      <c r="D774" t="n">
        <v>0.03427</v>
      </c>
      <c r="E774" t="n">
        <v>1.41143</v>
      </c>
      <c r="F774" t="n">
        <v>0.03427</v>
      </c>
      <c r="G774" t="n">
        <v>0.03427</v>
      </c>
      <c r="H774" t="n">
        <v>0.03427</v>
      </c>
      <c r="I774" t="n">
        <v>0.03427</v>
      </c>
      <c r="J774" t="n">
        <v>0.03427</v>
      </c>
      <c r="K774" t="n">
        <v>1.42077</v>
      </c>
      <c r="L774" t="n">
        <v>1.42289</v>
      </c>
      <c r="M774" t="n">
        <v>0.03427</v>
      </c>
      <c r="N774" t="n">
        <v>0.03427</v>
      </c>
      <c r="O774" t="n">
        <v>0.03427</v>
      </c>
      <c r="P774" t="n">
        <v>0.03427</v>
      </c>
      <c r="Q774" t="n">
        <v>0.03427</v>
      </c>
      <c r="R774" t="n">
        <v>0.03428</v>
      </c>
      <c r="S774" t="n">
        <v>0.03431</v>
      </c>
      <c r="T774" t="n">
        <v>0.03435</v>
      </c>
      <c r="U774" t="n">
        <v>0.03443</v>
      </c>
      <c r="V774" t="n">
        <v>0.03457</v>
      </c>
      <c r="W774" t="n">
        <v>0.03483</v>
      </c>
      <c r="X774" t="n">
        <v>0.03532</v>
      </c>
      <c r="Y774" t="n">
        <v>0.0358</v>
      </c>
      <c r="Z774" t="n">
        <v>0.03629</v>
      </c>
      <c r="AA774" t="n">
        <v>0.03678</v>
      </c>
      <c r="AB774" t="n">
        <v>0.03727</v>
      </c>
      <c r="AC774" t="n">
        <v>0.03776</v>
      </c>
      <c r="AD774" t="n">
        <v>0.03825</v>
      </c>
      <c r="AE774" t="n">
        <v>0.03874</v>
      </c>
      <c r="AF774" t="n">
        <v>0.03924</v>
      </c>
      <c r="AG774" t="n">
        <v>0.03973</v>
      </c>
      <c r="AH774" t="inlineStr">
        <is>
          <t>WA</t>
        </is>
      </c>
      <c r="AI774" t="inlineStr">
        <is>
          <t>BDEQ-BEOfDS-rural-residential</t>
        </is>
      </c>
    </row>
    <row r="775">
      <c r="A775" t="n">
        <v>5</v>
      </c>
      <c r="B775" t="inlineStr">
        <is>
          <t>solar PV</t>
        </is>
      </c>
      <c r="C775" t="n">
        <v>58718.62602</v>
      </c>
      <c r="D775" t="n">
        <v>33134.17878</v>
      </c>
      <c r="E775" t="n">
        <v>37765.25352</v>
      </c>
      <c r="F775" t="n">
        <v>42490.52892</v>
      </c>
      <c r="G775" t="n">
        <v>47134.08666</v>
      </c>
      <c r="H775" t="n">
        <v>50347.99926</v>
      </c>
      <c r="I775" t="n">
        <v>53968.62114</v>
      </c>
      <c r="J775" t="n">
        <v>57036.6666</v>
      </c>
      <c r="K775" t="n">
        <v>59292.46296</v>
      </c>
      <c r="L775" t="n">
        <v>62231.25024</v>
      </c>
      <c r="M775" t="n">
        <v>63992.50956</v>
      </c>
      <c r="N775" t="n">
        <v>66761.33094</v>
      </c>
      <c r="O775" t="n">
        <v>68624.55666</v>
      </c>
      <c r="P775" t="n">
        <v>71433.92808</v>
      </c>
      <c r="Q775" t="n">
        <v>73895.2209</v>
      </c>
      <c r="R775" t="n">
        <v>74896.27866</v>
      </c>
      <c r="S775" t="n">
        <v>77649.08238000001</v>
      </c>
      <c r="T775" t="n">
        <v>80389.61334</v>
      </c>
      <c r="U775" t="n">
        <v>82854.11232</v>
      </c>
      <c r="V775" t="n">
        <v>86714.17128</v>
      </c>
      <c r="W775" t="n">
        <v>90246.91284</v>
      </c>
      <c r="X775" t="n">
        <v>93109.76406</v>
      </c>
      <c r="Y775" t="n">
        <v>96566.55641999999</v>
      </c>
      <c r="Z775" t="n">
        <v>100411.16274</v>
      </c>
      <c r="AA775" t="n">
        <v>102698.50824</v>
      </c>
      <c r="AB775" t="n">
        <v>106681.57074</v>
      </c>
      <c r="AC775" t="n">
        <v>111820.23054</v>
      </c>
      <c r="AD775" t="n">
        <v>114710.59692</v>
      </c>
      <c r="AE775" t="n">
        <v>119130.61698</v>
      </c>
      <c r="AF775" t="n">
        <v>122746.7187</v>
      </c>
      <c r="AG775" t="n">
        <v>122746.7187</v>
      </c>
      <c r="AH775" t="inlineStr">
        <is>
          <t>WA</t>
        </is>
      </c>
      <c r="AI775" t="inlineStr">
        <is>
          <t>BDEQ-BEOfDS-rural-residential</t>
        </is>
      </c>
    </row>
    <row r="776">
      <c r="A776" t="n">
        <v>6</v>
      </c>
      <c r="B776" t="inlineStr">
        <is>
          <t>solar thermal</t>
        </is>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inlineStr">
        <is>
          <t>WA</t>
        </is>
      </c>
      <c r="AI776" t="inlineStr">
        <is>
          <t>BDEQ-BEOfDS-rural-residential</t>
        </is>
      </c>
    </row>
    <row r="777">
      <c r="A777" t="n">
        <v>7</v>
      </c>
      <c r="B777" t="inlineStr">
        <is>
          <t>biomass</t>
        </is>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inlineStr">
        <is>
          <t>WA</t>
        </is>
      </c>
      <c r="AI777" t="inlineStr">
        <is>
          <t>BDEQ-BEOfDS-rural-residential</t>
        </is>
      </c>
    </row>
    <row r="778">
      <c r="A778" t="n">
        <v>8</v>
      </c>
      <c r="B778" t="inlineStr">
        <is>
          <t>geothermal</t>
        </is>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inlineStr">
        <is>
          <t>WA</t>
        </is>
      </c>
      <c r="AI778" t="inlineStr">
        <is>
          <t>BDEQ-BEOfDS-rural-residential</t>
        </is>
      </c>
    </row>
    <row r="779">
      <c r="A779" t="n">
        <v>9</v>
      </c>
      <c r="B779" t="inlineStr">
        <is>
          <t>petroleum</t>
        </is>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inlineStr">
        <is>
          <t>WA</t>
        </is>
      </c>
      <c r="AI779" t="inlineStr">
        <is>
          <t>BDEQ-BEOfDS-rural-residential</t>
        </is>
      </c>
    </row>
    <row r="780">
      <c r="A780" t="n">
        <v>10</v>
      </c>
      <c r="B780" t="inlineStr">
        <is>
          <t>natural gas peaker</t>
        </is>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inlineStr">
        <is>
          <t>WA</t>
        </is>
      </c>
      <c r="AI780" t="inlineStr">
        <is>
          <t>BDEQ-BEOfDS-rural-residential</t>
        </is>
      </c>
    </row>
    <row r="781">
      <c r="A781" t="n">
        <v>11</v>
      </c>
      <c r="B781" t="inlineStr">
        <is>
          <t>lignite</t>
        </is>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inlineStr">
        <is>
          <t>WA</t>
        </is>
      </c>
      <c r="AI781" t="inlineStr">
        <is>
          <t>BDEQ-BEOfDS-rural-residential</t>
        </is>
      </c>
    </row>
    <row r="782">
      <c r="A782" t="n">
        <v>12</v>
      </c>
      <c r="B782" t="inlineStr">
        <is>
          <t>offshore wind</t>
        </is>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inlineStr">
        <is>
          <t>WA</t>
        </is>
      </c>
      <c r="AI782" t="inlineStr">
        <is>
          <t>BDEQ-BEOfDS-rural-residential</t>
        </is>
      </c>
    </row>
    <row r="783">
      <c r="A783" t="n">
        <v>13</v>
      </c>
      <c r="B783" t="inlineStr">
        <is>
          <t>crude oil</t>
        </is>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inlineStr">
        <is>
          <t>WA</t>
        </is>
      </c>
      <c r="AI783" t="inlineStr">
        <is>
          <t>BDEQ-BEOfDS-rural-residential</t>
        </is>
      </c>
    </row>
    <row r="784">
      <c r="A784" t="n">
        <v>14</v>
      </c>
      <c r="B784" t="inlineStr">
        <is>
          <t>heavy or residual fuel oil</t>
        </is>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inlineStr">
        <is>
          <t>WA</t>
        </is>
      </c>
      <c r="AI784" t="inlineStr">
        <is>
          <t>BDEQ-BEOfDS-rural-residential</t>
        </is>
      </c>
    </row>
    <row r="785">
      <c r="A785" t="n">
        <v>15</v>
      </c>
      <c r="B785" t="inlineStr">
        <is>
          <t>municipal solid waste</t>
        </is>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inlineStr">
        <is>
          <t>WA</t>
        </is>
      </c>
      <c r="AI785" t="inlineStr">
        <is>
          <t>BDEQ-BEOfDS-rural-residential</t>
        </is>
      </c>
    </row>
    <row r="786">
      <c r="A786" t="n">
        <v>0</v>
      </c>
      <c r="B786" t="inlineStr">
        <is>
          <t>hard coal</t>
        </is>
      </c>
      <c r="C786" t="n">
        <v>1</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inlineStr">
        <is>
          <t>TN</t>
        </is>
      </c>
      <c r="AI786" t="inlineStr">
        <is>
          <t>BDEQ-BEOfDS-rural-residential</t>
        </is>
      </c>
    </row>
    <row r="787">
      <c r="A787" t="n">
        <v>1</v>
      </c>
      <c r="B787" t="inlineStr">
        <is>
          <t>natural gas nonpeaker</t>
        </is>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s="45" t="n">
        <v>1e-05</v>
      </c>
      <c r="AA787" s="45" t="n">
        <v>1e-05</v>
      </c>
      <c r="AB787" s="45" t="n">
        <v>1e-05</v>
      </c>
      <c r="AC787" s="45" t="n">
        <v>1e-05</v>
      </c>
      <c r="AD787" s="45" t="n">
        <v>1e-05</v>
      </c>
      <c r="AE787" s="45" t="n">
        <v>1e-05</v>
      </c>
      <c r="AF787" s="45" t="n">
        <v>1e-05</v>
      </c>
      <c r="AG787" s="45" t="n">
        <v>1e-05</v>
      </c>
      <c r="AH787" t="inlineStr">
        <is>
          <t>TN</t>
        </is>
      </c>
      <c r="AI787" t="inlineStr">
        <is>
          <t>BDEQ-BEOfDS-rural-residential</t>
        </is>
      </c>
    </row>
    <row r="788">
      <c r="A788" t="n">
        <v>2</v>
      </c>
      <c r="B788" t="inlineStr">
        <is>
          <t>nuclear</t>
        </is>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inlineStr">
        <is>
          <t>TN</t>
        </is>
      </c>
      <c r="AI788" t="inlineStr">
        <is>
          <t>BDEQ-BEOfDS-rural-residential</t>
        </is>
      </c>
    </row>
    <row r="789">
      <c r="A789" t="n">
        <v>3</v>
      </c>
      <c r="B789" t="inlineStr">
        <is>
          <t>hydro</t>
        </is>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inlineStr">
        <is>
          <t>TN</t>
        </is>
      </c>
      <c r="AI789" t="inlineStr">
        <is>
          <t>BDEQ-BEOfDS-rural-residential</t>
        </is>
      </c>
    </row>
    <row r="790">
      <c r="A790" t="n">
        <v>4</v>
      </c>
      <c r="B790" t="inlineStr">
        <is>
          <t>onshore wind</t>
        </is>
      </c>
      <c r="C790" t="n">
        <v>0.10629</v>
      </c>
      <c r="D790" t="n">
        <v>0.01015</v>
      </c>
      <c r="E790" t="n">
        <v>0.00025</v>
      </c>
      <c r="F790" t="n">
        <v>0.00025</v>
      </c>
      <c r="G790" t="n">
        <v>0.00025</v>
      </c>
      <c r="H790" t="n">
        <v>0.00025</v>
      </c>
      <c r="I790" t="n">
        <v>0.00025</v>
      </c>
      <c r="J790" t="n">
        <v>0.00025</v>
      </c>
      <c r="K790" t="n">
        <v>0.01034</v>
      </c>
      <c r="L790" t="n">
        <v>0.01035</v>
      </c>
      <c r="M790" t="n">
        <v>0.00025</v>
      </c>
      <c r="N790" t="n">
        <v>0.00025</v>
      </c>
      <c r="O790" t="n">
        <v>0.00025</v>
      </c>
      <c r="P790" t="n">
        <v>0.00025</v>
      </c>
      <c r="Q790" t="n">
        <v>0.00025</v>
      </c>
      <c r="R790" t="n">
        <v>0.00025</v>
      </c>
      <c r="S790" t="n">
        <v>0.00025</v>
      </c>
      <c r="T790" t="n">
        <v>0.00025</v>
      </c>
      <c r="U790" t="n">
        <v>0.00025</v>
      </c>
      <c r="V790" t="n">
        <v>0.00025</v>
      </c>
      <c r="W790" t="n">
        <v>0.00025</v>
      </c>
      <c r="X790" t="n">
        <v>0.00026</v>
      </c>
      <c r="Y790" t="n">
        <v>0.00026</v>
      </c>
      <c r="Z790" t="n">
        <v>0.00026</v>
      </c>
      <c r="AA790" t="n">
        <v>0.00027</v>
      </c>
      <c r="AB790" t="n">
        <v>0.00027</v>
      </c>
      <c r="AC790" t="n">
        <v>0.00027</v>
      </c>
      <c r="AD790" t="n">
        <v>0.00028</v>
      </c>
      <c r="AE790" t="n">
        <v>0.00028</v>
      </c>
      <c r="AF790" t="n">
        <v>0.00029</v>
      </c>
      <c r="AG790" t="n">
        <v>0.00029</v>
      </c>
      <c r="AH790" t="inlineStr">
        <is>
          <t>TN</t>
        </is>
      </c>
      <c r="AI790" t="inlineStr">
        <is>
          <t>BDEQ-BEOfDS-rural-residential</t>
        </is>
      </c>
    </row>
    <row r="791">
      <c r="A791" t="n">
        <v>5</v>
      </c>
      <c r="B791" t="inlineStr">
        <is>
          <t>solar PV</t>
        </is>
      </c>
      <c r="C791" t="n">
        <v>58718.62602</v>
      </c>
      <c r="D791" t="n">
        <v>5270.28318</v>
      </c>
      <c r="E791" t="n">
        <v>6006.8853</v>
      </c>
      <c r="F791" t="n">
        <v>6758.48016</v>
      </c>
      <c r="G791" t="n">
        <v>7497.07956</v>
      </c>
      <c r="H791" t="n">
        <v>8008.27812</v>
      </c>
      <c r="I791" t="n">
        <v>8584.178040000001</v>
      </c>
      <c r="J791" t="n">
        <v>9072.17136</v>
      </c>
      <c r="K791" t="n">
        <v>9430.9722</v>
      </c>
      <c r="L791" t="n">
        <v>9898.414559999999</v>
      </c>
      <c r="M791" t="n">
        <v>10178.55936</v>
      </c>
      <c r="N791" t="n">
        <v>10618.9596</v>
      </c>
      <c r="O791" t="n">
        <v>10915.3323</v>
      </c>
      <c r="P791" t="n">
        <v>11362.18428</v>
      </c>
      <c r="Q791" t="n">
        <v>11753.67744</v>
      </c>
      <c r="R791" t="n">
        <v>11912.89482</v>
      </c>
      <c r="S791" t="n">
        <v>12350.75904</v>
      </c>
      <c r="T791" t="n">
        <v>12786.6654</v>
      </c>
      <c r="U791" t="n">
        <v>13178.65788</v>
      </c>
      <c r="V791" t="n">
        <v>13792.63752</v>
      </c>
      <c r="W791" t="n">
        <v>14354.55648</v>
      </c>
      <c r="X791" t="n">
        <v>14809.91004</v>
      </c>
      <c r="Y791" t="n">
        <v>15359.7402</v>
      </c>
      <c r="Z791" t="n">
        <v>15971.26266</v>
      </c>
      <c r="AA791" t="n">
        <v>16335.08298</v>
      </c>
      <c r="AB791" t="n">
        <v>16968.62808</v>
      </c>
      <c r="AC791" t="n">
        <v>17785.9755</v>
      </c>
      <c r="AD791" t="n">
        <v>18245.70468</v>
      </c>
      <c r="AE791" t="n">
        <v>18948.74724</v>
      </c>
      <c r="AF791" t="n">
        <v>19523.92446</v>
      </c>
      <c r="AG791" t="n">
        <v>19523.92446</v>
      </c>
      <c r="AH791" t="inlineStr">
        <is>
          <t>TN</t>
        </is>
      </c>
      <c r="AI791" t="inlineStr">
        <is>
          <t>BDEQ-BEOfDS-rural-residential</t>
        </is>
      </c>
    </row>
    <row r="792">
      <c r="A792" t="n">
        <v>6</v>
      </c>
      <c r="B792" t="inlineStr">
        <is>
          <t>solar thermal</t>
        </is>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inlineStr">
        <is>
          <t>TN</t>
        </is>
      </c>
      <c r="AI792" t="inlineStr">
        <is>
          <t>BDEQ-BEOfDS-rural-residential</t>
        </is>
      </c>
    </row>
    <row r="793">
      <c r="A793" t="n">
        <v>7</v>
      </c>
      <c r="B793" t="inlineStr">
        <is>
          <t>biomass</t>
        </is>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inlineStr">
        <is>
          <t>TN</t>
        </is>
      </c>
      <c r="AI793" t="inlineStr">
        <is>
          <t>BDEQ-BEOfDS-rural-residential</t>
        </is>
      </c>
    </row>
    <row r="794">
      <c r="A794" t="n">
        <v>8</v>
      </c>
      <c r="B794" t="inlineStr">
        <is>
          <t>geothermal</t>
        </is>
      </c>
      <c r="C794" t="n">
        <v>0</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inlineStr">
        <is>
          <t>TN</t>
        </is>
      </c>
      <c r="AI794" t="inlineStr">
        <is>
          <t>BDEQ-BEOfDS-rural-residential</t>
        </is>
      </c>
    </row>
    <row r="795">
      <c r="A795" t="n">
        <v>9</v>
      </c>
      <c r="B795" t="inlineStr">
        <is>
          <t>petroleum</t>
        </is>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inlineStr">
        <is>
          <t>TN</t>
        </is>
      </c>
      <c r="AI795" t="inlineStr">
        <is>
          <t>BDEQ-BEOfDS-rural-residential</t>
        </is>
      </c>
    </row>
    <row r="796">
      <c r="A796" t="n">
        <v>10</v>
      </c>
      <c r="B796" t="inlineStr">
        <is>
          <t>natural gas peaker</t>
        </is>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inlineStr">
        <is>
          <t>TN</t>
        </is>
      </c>
      <c r="AI796" t="inlineStr">
        <is>
          <t>BDEQ-BEOfDS-rural-residential</t>
        </is>
      </c>
    </row>
    <row r="797">
      <c r="A797" t="n">
        <v>11</v>
      </c>
      <c r="B797" t="inlineStr">
        <is>
          <t>lignite</t>
        </is>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inlineStr">
        <is>
          <t>TN</t>
        </is>
      </c>
      <c r="AI797" t="inlineStr">
        <is>
          <t>BDEQ-BEOfDS-rural-residential</t>
        </is>
      </c>
    </row>
    <row r="798">
      <c r="A798" t="n">
        <v>12</v>
      </c>
      <c r="B798" t="inlineStr">
        <is>
          <t>offshore wind</t>
        </is>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inlineStr">
        <is>
          <t>TN</t>
        </is>
      </c>
      <c r="AI798" t="inlineStr">
        <is>
          <t>BDEQ-BEOfDS-rural-residential</t>
        </is>
      </c>
    </row>
    <row r="799">
      <c r="A799" t="n">
        <v>13</v>
      </c>
      <c r="B799" t="inlineStr">
        <is>
          <t>crude oil</t>
        </is>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inlineStr">
        <is>
          <t>TN</t>
        </is>
      </c>
      <c r="AI799" t="inlineStr">
        <is>
          <t>BDEQ-BEOfDS-rural-residential</t>
        </is>
      </c>
    </row>
    <row r="800">
      <c r="A800" t="n">
        <v>14</v>
      </c>
      <c r="B800" t="inlineStr">
        <is>
          <t>heavy or residual fuel oil</t>
        </is>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inlineStr">
        <is>
          <t>TN</t>
        </is>
      </c>
      <c r="AI800" t="inlineStr">
        <is>
          <t>BDEQ-BEOfDS-rural-residential</t>
        </is>
      </c>
    </row>
    <row r="801">
      <c r="A801" t="n">
        <v>15</v>
      </c>
      <c r="B801" t="inlineStr">
        <is>
          <t>municipal solid waste</t>
        </is>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inlineStr">
        <is>
          <t>TN</t>
        </is>
      </c>
      <c r="AI801" t="inlineStr">
        <is>
          <t>BDEQ-BEOfDS-rural-residential</t>
        </is>
      </c>
    </row>
    <row r="802">
      <c r="A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inlineStr">
        <is>
          <t>VT</t>
        </is>
      </c>
      <c r="AI802" t="inlineStr">
        <is>
          <t>BDEQ-BDESC-rural-residential</t>
        </is>
      </c>
      <c r="AJ802" t="inlineStr">
        <is>
          <t>hard coal</t>
        </is>
      </c>
    </row>
    <row r="803">
      <c r="A803" t="n">
        <v>1</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inlineStr">
        <is>
          <t>VT</t>
        </is>
      </c>
      <c r="AI803" t="inlineStr">
        <is>
          <t>BDEQ-BDESC-rural-residential</t>
        </is>
      </c>
      <c r="AJ803" t="inlineStr">
        <is>
          <t>natural gas nonpeaker</t>
        </is>
      </c>
    </row>
    <row r="804">
      <c r="A804" t="n">
        <v>2</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inlineStr">
        <is>
          <t>VT</t>
        </is>
      </c>
      <c r="AI804" t="inlineStr">
        <is>
          <t>BDEQ-BDESC-rural-residential</t>
        </is>
      </c>
      <c r="AJ804" t="inlineStr">
        <is>
          <t>nuclear</t>
        </is>
      </c>
    </row>
    <row r="805">
      <c r="A805" t="n">
        <v>3</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inlineStr">
        <is>
          <t>VT</t>
        </is>
      </c>
      <c r="AI805" t="inlineStr">
        <is>
          <t>BDEQ-BDESC-rural-residential</t>
        </is>
      </c>
      <c r="AJ805" t="inlineStr">
        <is>
          <t>hydro</t>
        </is>
      </c>
    </row>
    <row r="806">
      <c r="A806" t="n">
        <v>4</v>
      </c>
      <c r="C806" t="n">
        <v>3.20073</v>
      </c>
      <c r="D806" t="n">
        <v>0.20342</v>
      </c>
      <c r="E806" t="n">
        <v>0.2053</v>
      </c>
      <c r="F806" t="n">
        <v>0.2053</v>
      </c>
      <c r="G806" t="n">
        <v>0.2053</v>
      </c>
      <c r="H806" t="n">
        <v>0.20546</v>
      </c>
      <c r="I806" t="n">
        <v>0.20576</v>
      </c>
      <c r="J806" t="n">
        <v>0.20631</v>
      </c>
      <c r="K806" t="n">
        <v>0.20644</v>
      </c>
      <c r="L806" t="n">
        <v>0.20669</v>
      </c>
      <c r="M806" t="n">
        <v>0.20671</v>
      </c>
      <c r="N806" t="n">
        <v>0.20706</v>
      </c>
      <c r="O806" t="n">
        <v>0.2071</v>
      </c>
      <c r="P806" t="n">
        <v>0.20762</v>
      </c>
      <c r="Q806" t="n">
        <v>0.20829</v>
      </c>
      <c r="R806" t="n">
        <v>0.20829</v>
      </c>
      <c r="S806" t="n">
        <v>0.20829</v>
      </c>
      <c r="T806" t="n">
        <v>0.20832</v>
      </c>
      <c r="U806" t="n">
        <v>0.2084</v>
      </c>
      <c r="V806" t="n">
        <v>0.20872</v>
      </c>
      <c r="W806" t="n">
        <v>0.20879</v>
      </c>
      <c r="X806" t="n">
        <v>0.20886</v>
      </c>
      <c r="Y806" t="n">
        <v>0.20953</v>
      </c>
      <c r="Z806" t="n">
        <v>0.2098</v>
      </c>
      <c r="AA806" t="n">
        <v>0.2098</v>
      </c>
      <c r="AB806" t="n">
        <v>0.20997</v>
      </c>
      <c r="AC806" t="n">
        <v>0.21005</v>
      </c>
      <c r="AD806" t="n">
        <v>0.21007</v>
      </c>
      <c r="AE806" t="n">
        <v>0.21047</v>
      </c>
      <c r="AF806" t="n">
        <v>0.21053</v>
      </c>
      <c r="AG806" t="n">
        <v>0.21054</v>
      </c>
      <c r="AH806" t="inlineStr">
        <is>
          <t>VT</t>
        </is>
      </c>
      <c r="AI806" t="inlineStr">
        <is>
          <t>BDEQ-BDESC-rural-residential</t>
        </is>
      </c>
      <c r="AJ806" t="inlineStr">
        <is>
          <t>onshore wind</t>
        </is>
      </c>
    </row>
    <row r="807">
      <c r="A807" t="n">
        <v>5</v>
      </c>
      <c r="C807" t="n">
        <v>44.68693</v>
      </c>
      <c r="D807" t="n">
        <v>38.2044</v>
      </c>
      <c r="E807" t="n">
        <v>43.54412</v>
      </c>
      <c r="F807" t="n">
        <v>48.99247</v>
      </c>
      <c r="G807" t="n">
        <v>54.34659</v>
      </c>
      <c r="H807" t="n">
        <v>58.05229</v>
      </c>
      <c r="I807" t="n">
        <v>62.22695</v>
      </c>
      <c r="J807" t="n">
        <v>65.76447</v>
      </c>
      <c r="K807" t="n">
        <v>68.36545</v>
      </c>
      <c r="L807" t="n">
        <v>71.75393</v>
      </c>
      <c r="M807" t="n">
        <v>73.78471</v>
      </c>
      <c r="N807" t="n">
        <v>76.97721</v>
      </c>
      <c r="O807" t="n">
        <v>79.12555</v>
      </c>
      <c r="P807" t="n">
        <v>82.36481000000001</v>
      </c>
      <c r="Q807" t="n">
        <v>85.20274000000001</v>
      </c>
      <c r="R807" t="n">
        <v>86.35697999999999</v>
      </c>
      <c r="S807" t="n">
        <v>89.53100999999999</v>
      </c>
      <c r="T807" t="n">
        <v>92.69091</v>
      </c>
      <c r="U807" t="n">
        <v>95.53252999999999</v>
      </c>
      <c r="V807" t="n">
        <v>99.98326</v>
      </c>
      <c r="W807" t="n">
        <v>104.05658</v>
      </c>
      <c r="X807" t="n">
        <v>107.35751</v>
      </c>
      <c r="Y807" t="n">
        <v>111.34327</v>
      </c>
      <c r="Z807" t="n">
        <v>115.77618</v>
      </c>
      <c r="AA807" t="n">
        <v>118.41354</v>
      </c>
      <c r="AB807" t="n">
        <v>123.00608</v>
      </c>
      <c r="AC807" t="n">
        <v>128.93107</v>
      </c>
      <c r="AD807" t="n">
        <v>132.26372</v>
      </c>
      <c r="AE807" t="n">
        <v>137.3601</v>
      </c>
      <c r="AF807" t="n">
        <v>141.52953</v>
      </c>
      <c r="AG807" t="n">
        <v>141.52953</v>
      </c>
      <c r="AH807" t="inlineStr">
        <is>
          <t>VT</t>
        </is>
      </c>
      <c r="AI807" t="inlineStr">
        <is>
          <t>BDEQ-BDESC-rural-residential</t>
        </is>
      </c>
      <c r="AJ807" t="inlineStr">
        <is>
          <t>solar PV</t>
        </is>
      </c>
    </row>
    <row r="808">
      <c r="A808" t="n">
        <v>6</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inlineStr">
        <is>
          <t>VT</t>
        </is>
      </c>
      <c r="AI808" t="inlineStr">
        <is>
          <t>BDEQ-BDESC-rural-residential</t>
        </is>
      </c>
      <c r="AJ808" t="inlineStr">
        <is>
          <t>solar thermal</t>
        </is>
      </c>
    </row>
    <row r="809">
      <c r="A809" t="n">
        <v>7</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inlineStr">
        <is>
          <t>VT</t>
        </is>
      </c>
      <c r="AI809" t="inlineStr">
        <is>
          <t>BDEQ-BDESC-rural-residential</t>
        </is>
      </c>
      <c r="AJ809" t="inlineStr">
        <is>
          <t>biomass</t>
        </is>
      </c>
    </row>
    <row r="810">
      <c r="A810" t="n">
        <v>8</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inlineStr">
        <is>
          <t>VT</t>
        </is>
      </c>
      <c r="AI810" t="inlineStr">
        <is>
          <t>BDEQ-BDESC-rural-residential</t>
        </is>
      </c>
      <c r="AJ810" t="inlineStr">
        <is>
          <t>geothermal</t>
        </is>
      </c>
    </row>
    <row r="811">
      <c r="A811" t="n">
        <v>9</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inlineStr">
        <is>
          <t>VT</t>
        </is>
      </c>
      <c r="AI811" t="inlineStr">
        <is>
          <t>BDEQ-BDESC-rural-residential</t>
        </is>
      </c>
      <c r="AJ811" t="inlineStr">
        <is>
          <t>petroleum</t>
        </is>
      </c>
    </row>
    <row r="812">
      <c r="A812" t="n">
        <v>10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inlineStr">
        <is>
          <t>VT</t>
        </is>
      </c>
      <c r="AI812" t="inlineStr">
        <is>
          <t>BDEQ-BDESC-rural-residential</t>
        </is>
      </c>
      <c r="AJ812" t="inlineStr">
        <is>
          <t>natural gas peaker</t>
        </is>
      </c>
    </row>
    <row r="813">
      <c r="A813" t="n">
        <v>11</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inlineStr">
        <is>
          <t>VT</t>
        </is>
      </c>
      <c r="AI813" t="inlineStr">
        <is>
          <t>BDEQ-BDESC-rural-residential</t>
        </is>
      </c>
      <c r="AJ813" t="inlineStr">
        <is>
          <t>lignite</t>
        </is>
      </c>
    </row>
    <row r="814">
      <c r="A814" t="n">
        <v>12</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inlineStr">
        <is>
          <t>VT</t>
        </is>
      </c>
      <c r="AI814" t="inlineStr">
        <is>
          <t>BDEQ-BDESC-rural-residential</t>
        </is>
      </c>
      <c r="AJ814" t="inlineStr">
        <is>
          <t>offshore wind</t>
        </is>
      </c>
    </row>
    <row r="815">
      <c r="A815" t="n">
        <v>13</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inlineStr">
        <is>
          <t>VT</t>
        </is>
      </c>
      <c r="AI815" t="inlineStr">
        <is>
          <t>BDEQ-BDESC-rural-residential</t>
        </is>
      </c>
      <c r="AJ815" t="inlineStr">
        <is>
          <t>crude oil</t>
        </is>
      </c>
    </row>
    <row r="816">
      <c r="A816" t="n">
        <v>14</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inlineStr">
        <is>
          <t>VT</t>
        </is>
      </c>
      <c r="AI816" t="inlineStr">
        <is>
          <t>BDEQ-BDESC-rural-residential</t>
        </is>
      </c>
      <c r="AJ816" t="inlineStr">
        <is>
          <t>heavy or residual fuel oil</t>
        </is>
      </c>
    </row>
    <row r="817">
      <c r="A817" t="n">
        <v>15</v>
      </c>
      <c r="C817" t="n">
        <v>0</v>
      </c>
      <c r="D817" t="n">
        <v>0</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inlineStr">
        <is>
          <t>VT</t>
        </is>
      </c>
      <c r="AI817" t="inlineStr">
        <is>
          <t>BDEQ-BDESC-rural-residential</t>
        </is>
      </c>
      <c r="AJ817" t="inlineStr">
        <is>
          <t>municipal solid waste</t>
        </is>
      </c>
    </row>
    <row r="818">
      <c r="A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inlineStr">
        <is>
          <t>VA</t>
        </is>
      </c>
      <c r="AI818" t="inlineStr">
        <is>
          <t>BDEQ-BDESC-rural-residential</t>
        </is>
      </c>
      <c r="AJ818" t="inlineStr">
        <is>
          <t>hard coal</t>
        </is>
      </c>
    </row>
    <row r="819">
      <c r="A819" t="n">
        <v>1</v>
      </c>
      <c r="C819" t="n">
        <v>0</v>
      </c>
      <c r="D819" t="n">
        <v>0</v>
      </c>
      <c r="E819" t="n">
        <v>0</v>
      </c>
      <c r="F819" t="n">
        <v>0</v>
      </c>
      <c r="G819" t="n">
        <v>0</v>
      </c>
      <c r="H819" t="n">
        <v>0</v>
      </c>
      <c r="I819" t="n">
        <v>0</v>
      </c>
      <c r="J819" t="n">
        <v>0</v>
      </c>
      <c r="K819" t="n">
        <v>0</v>
      </c>
      <c r="L819" t="n">
        <v>0</v>
      </c>
      <c r="M819" t="n">
        <v>0</v>
      </c>
      <c r="N819" t="n">
        <v>0</v>
      </c>
      <c r="O819" t="n">
        <v>0</v>
      </c>
      <c r="P819" t="n">
        <v>0</v>
      </c>
      <c r="Q819" s="45" t="n">
        <v>1e-05</v>
      </c>
      <c r="R819" s="45" t="n">
        <v>2e-05</v>
      </c>
      <c r="S819" s="45" t="n">
        <v>5e-05</v>
      </c>
      <c r="T819" s="45" t="n">
        <v>9.000000000000001e-05</v>
      </c>
      <c r="U819" t="n">
        <v>0.00018</v>
      </c>
      <c r="V819" t="n">
        <v>0.00033</v>
      </c>
      <c r="W819" t="n">
        <v>0.00063</v>
      </c>
      <c r="X819" t="n">
        <v>0.00116</v>
      </c>
      <c r="Y819" t="n">
        <v>0.0017</v>
      </c>
      <c r="Z819" t="n">
        <v>0.00224</v>
      </c>
      <c r="AA819" t="n">
        <v>0.00278</v>
      </c>
      <c r="AB819" t="n">
        <v>0.00332</v>
      </c>
      <c r="AC819" t="n">
        <v>0.00386</v>
      </c>
      <c r="AD819" t="n">
        <v>0.00441</v>
      </c>
      <c r="AE819" t="n">
        <v>0.00495</v>
      </c>
      <c r="AF819" t="n">
        <v>0.0055</v>
      </c>
      <c r="AG819" t="n">
        <v>0.00605</v>
      </c>
      <c r="AH819" t="inlineStr">
        <is>
          <t>VA</t>
        </is>
      </c>
      <c r="AI819" t="inlineStr">
        <is>
          <t>BDEQ-BDESC-rural-residential</t>
        </is>
      </c>
      <c r="AJ819" t="inlineStr">
        <is>
          <t>natural gas nonpeaker</t>
        </is>
      </c>
    </row>
    <row r="820">
      <c r="A820" t="n">
        <v>2</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inlineStr">
        <is>
          <t>VA</t>
        </is>
      </c>
      <c r="AI820" t="inlineStr">
        <is>
          <t>BDEQ-BDESC-rural-residential</t>
        </is>
      </c>
      <c r="AJ820" t="inlineStr">
        <is>
          <t>nuclear</t>
        </is>
      </c>
    </row>
    <row r="821">
      <c r="A821" t="n">
        <v>3</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inlineStr">
        <is>
          <t>VA</t>
        </is>
      </c>
      <c r="AI821" t="inlineStr">
        <is>
          <t>BDEQ-BDESC-rural-residential</t>
        </is>
      </c>
      <c r="AJ821" t="inlineStr">
        <is>
          <t>hydro</t>
        </is>
      </c>
    </row>
    <row r="822">
      <c r="A822" t="n">
        <v>4</v>
      </c>
      <c r="C822" t="n">
        <v>3.20073</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inlineStr">
        <is>
          <t>VA</t>
        </is>
      </c>
      <c r="AI822" t="inlineStr">
        <is>
          <t>BDEQ-BDESC-rural-residential</t>
        </is>
      </c>
      <c r="AJ822" t="inlineStr">
        <is>
          <t>onshore wind</t>
        </is>
      </c>
    </row>
    <row r="823">
      <c r="A823" t="n">
        <v>5</v>
      </c>
      <c r="C823" t="n">
        <v>44.68693</v>
      </c>
      <c r="D823" t="n">
        <v>35.23434</v>
      </c>
      <c r="E823" t="n">
        <v>40.15894</v>
      </c>
      <c r="F823" t="n">
        <v>45.18373</v>
      </c>
      <c r="G823" t="n">
        <v>50.12161</v>
      </c>
      <c r="H823" t="n">
        <v>53.53923</v>
      </c>
      <c r="I823" t="n">
        <v>57.38934</v>
      </c>
      <c r="J823" t="n">
        <v>60.65184</v>
      </c>
      <c r="K823" t="n">
        <v>63.05062</v>
      </c>
      <c r="L823" t="n">
        <v>66.17568</v>
      </c>
      <c r="M823" t="n">
        <v>68.04858</v>
      </c>
      <c r="N823" t="n">
        <v>70.99290000000001</v>
      </c>
      <c r="O823" t="n">
        <v>72.97422</v>
      </c>
      <c r="P823" t="n">
        <v>75.96165999999999</v>
      </c>
      <c r="Q823" t="n">
        <v>78.57896</v>
      </c>
      <c r="R823" t="n">
        <v>79.64346999999999</v>
      </c>
      <c r="S823" t="n">
        <v>82.57075</v>
      </c>
      <c r="T823" t="n">
        <v>85.48499</v>
      </c>
      <c r="U823" t="n">
        <v>88.10569</v>
      </c>
      <c r="V823" t="n">
        <v>92.21042</v>
      </c>
      <c r="W823" t="n">
        <v>95.96708</v>
      </c>
      <c r="X823" t="n">
        <v>99.01139000000001</v>
      </c>
      <c r="Y823" t="n">
        <v>102.68728</v>
      </c>
      <c r="Z823" t="n">
        <v>106.77558</v>
      </c>
      <c r="AA823" t="n">
        <v>109.2079</v>
      </c>
      <c r="AB823" t="n">
        <v>113.44342</v>
      </c>
      <c r="AC823" t="n">
        <v>118.90779</v>
      </c>
      <c r="AD823" t="n">
        <v>121.98136</v>
      </c>
      <c r="AE823" t="n">
        <v>126.68153</v>
      </c>
      <c r="AF823" t="n">
        <v>130.52683</v>
      </c>
      <c r="AG823" t="n">
        <v>130.52683</v>
      </c>
      <c r="AH823" t="inlineStr">
        <is>
          <t>VA</t>
        </is>
      </c>
      <c r="AI823" t="inlineStr">
        <is>
          <t>BDEQ-BDESC-rural-residential</t>
        </is>
      </c>
      <c r="AJ823" t="inlineStr">
        <is>
          <t>solar PV</t>
        </is>
      </c>
    </row>
    <row r="824">
      <c r="A824" t="n">
        <v>6</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inlineStr">
        <is>
          <t>VA</t>
        </is>
      </c>
      <c r="AI824" t="inlineStr">
        <is>
          <t>BDEQ-BDESC-rural-residential</t>
        </is>
      </c>
      <c r="AJ824" t="inlineStr">
        <is>
          <t>solar thermal</t>
        </is>
      </c>
    </row>
    <row r="825">
      <c r="A825" t="n">
        <v>7</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inlineStr">
        <is>
          <t>VA</t>
        </is>
      </c>
      <c r="AI825" t="inlineStr">
        <is>
          <t>BDEQ-BDESC-rural-residential</t>
        </is>
      </c>
      <c r="AJ825" t="inlineStr">
        <is>
          <t>biomass</t>
        </is>
      </c>
    </row>
    <row r="826">
      <c r="A826" t="n">
        <v>8</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inlineStr">
        <is>
          <t>VA</t>
        </is>
      </c>
      <c r="AI826" t="inlineStr">
        <is>
          <t>BDEQ-BDESC-rural-residential</t>
        </is>
      </c>
      <c r="AJ826" t="inlineStr">
        <is>
          <t>geothermal</t>
        </is>
      </c>
    </row>
    <row r="827">
      <c r="A827" t="n">
        <v>9</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inlineStr">
        <is>
          <t>VA</t>
        </is>
      </c>
      <c r="AI827" t="inlineStr">
        <is>
          <t>BDEQ-BDESC-rural-residential</t>
        </is>
      </c>
      <c r="AJ827" t="inlineStr">
        <is>
          <t>petroleum</t>
        </is>
      </c>
    </row>
    <row r="828">
      <c r="A828" t="n">
        <v>10</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inlineStr">
        <is>
          <t>VA</t>
        </is>
      </c>
      <c r="AI828" t="inlineStr">
        <is>
          <t>BDEQ-BDESC-rural-residential</t>
        </is>
      </c>
      <c r="AJ828" t="inlineStr">
        <is>
          <t>natural gas peaker</t>
        </is>
      </c>
    </row>
    <row r="829">
      <c r="A829" t="n">
        <v>11</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inlineStr">
        <is>
          <t>VA</t>
        </is>
      </c>
      <c r="AI829" t="inlineStr">
        <is>
          <t>BDEQ-BDESC-rural-residential</t>
        </is>
      </c>
      <c r="AJ829" t="inlineStr">
        <is>
          <t>lignite</t>
        </is>
      </c>
    </row>
    <row r="830">
      <c r="A830" t="n">
        <v>12</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inlineStr">
        <is>
          <t>VA</t>
        </is>
      </c>
      <c r="AI830" t="inlineStr">
        <is>
          <t>BDEQ-BDESC-rural-residential</t>
        </is>
      </c>
      <c r="AJ830" t="inlineStr">
        <is>
          <t>offshore wind</t>
        </is>
      </c>
    </row>
    <row r="831">
      <c r="A831" t="n">
        <v>13</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inlineStr">
        <is>
          <t>VA</t>
        </is>
      </c>
      <c r="AI831" t="inlineStr">
        <is>
          <t>BDEQ-BDESC-rural-residential</t>
        </is>
      </c>
      <c r="AJ831" t="inlineStr">
        <is>
          <t>crude oil</t>
        </is>
      </c>
    </row>
    <row r="832">
      <c r="A832" t="n">
        <v>14</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inlineStr">
        <is>
          <t>VA</t>
        </is>
      </c>
      <c r="AI832" t="inlineStr">
        <is>
          <t>BDEQ-BDESC-rural-residential</t>
        </is>
      </c>
      <c r="AJ832" t="inlineStr">
        <is>
          <t>heavy or residual fuel oil</t>
        </is>
      </c>
    </row>
    <row r="833">
      <c r="A833" t="n">
        <v>15</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inlineStr">
        <is>
          <t>VA</t>
        </is>
      </c>
      <c r="AI833" t="inlineStr">
        <is>
          <t>BDEQ-BDESC-rural-residential</t>
        </is>
      </c>
      <c r="AJ833" t="inlineStr">
        <is>
          <t>municipal solid waste</t>
        </is>
      </c>
    </row>
    <row r="834">
      <c r="A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inlineStr">
        <is>
          <t>SD</t>
        </is>
      </c>
      <c r="AI834" t="inlineStr">
        <is>
          <t>BDEQ-BDESC-rural-residential</t>
        </is>
      </c>
      <c r="AJ834" t="inlineStr">
        <is>
          <t>hard coal</t>
        </is>
      </c>
    </row>
    <row r="835">
      <c r="A835" t="n">
        <v>1</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inlineStr">
        <is>
          <t>SD</t>
        </is>
      </c>
      <c r="AI835" t="inlineStr">
        <is>
          <t>BDEQ-BDESC-rural-residential</t>
        </is>
      </c>
      <c r="AJ835" t="inlineStr">
        <is>
          <t>natural gas nonpeaker</t>
        </is>
      </c>
    </row>
    <row r="836">
      <c r="A836" t="n">
        <v>2</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inlineStr">
        <is>
          <t>SD</t>
        </is>
      </c>
      <c r="AI836" t="inlineStr">
        <is>
          <t>BDEQ-BDESC-rural-residential</t>
        </is>
      </c>
      <c r="AJ836" t="inlineStr">
        <is>
          <t>nuclear</t>
        </is>
      </c>
    </row>
    <row r="837">
      <c r="A837" t="n">
        <v>3</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inlineStr">
        <is>
          <t>SD</t>
        </is>
      </c>
      <c r="AI837" t="inlineStr">
        <is>
          <t>BDEQ-BDESC-rural-residential</t>
        </is>
      </c>
      <c r="AJ837" t="inlineStr">
        <is>
          <t>hydro</t>
        </is>
      </c>
    </row>
    <row r="838">
      <c r="A838" t="n">
        <v>4</v>
      </c>
      <c r="C838" t="n">
        <v>3.20073</v>
      </c>
      <c r="D838" t="n">
        <v>5.91769</v>
      </c>
      <c r="E838" t="n">
        <v>5.9725</v>
      </c>
      <c r="F838" t="n">
        <v>5.9725</v>
      </c>
      <c r="G838" t="n">
        <v>5.9725</v>
      </c>
      <c r="H838" t="n">
        <v>5.977</v>
      </c>
      <c r="I838" t="n">
        <v>5.98565</v>
      </c>
      <c r="J838" t="n">
        <v>6.00186</v>
      </c>
      <c r="K838" t="n">
        <v>6.00545</v>
      </c>
      <c r="L838" t="n">
        <v>6.01277</v>
      </c>
      <c r="M838" t="n">
        <v>6.01353</v>
      </c>
      <c r="N838" t="n">
        <v>6.02346</v>
      </c>
      <c r="O838" t="n">
        <v>6.02482</v>
      </c>
      <c r="P838" t="n">
        <v>6.04001</v>
      </c>
      <c r="Q838" t="n">
        <v>6.05937</v>
      </c>
      <c r="R838" t="n">
        <v>6.05937</v>
      </c>
      <c r="S838" t="n">
        <v>6.05937</v>
      </c>
      <c r="T838" t="n">
        <v>6.06028</v>
      </c>
      <c r="U838" t="n">
        <v>6.06247</v>
      </c>
      <c r="V838" t="n">
        <v>6.07203</v>
      </c>
      <c r="W838" t="n">
        <v>6.07395</v>
      </c>
      <c r="X838" t="n">
        <v>6.07608</v>
      </c>
      <c r="Y838" t="n">
        <v>6.09544</v>
      </c>
      <c r="Z838" t="n">
        <v>6.10319</v>
      </c>
      <c r="AA838" t="n">
        <v>6.10341</v>
      </c>
      <c r="AB838" t="n">
        <v>6.1083</v>
      </c>
      <c r="AC838" t="n">
        <v>6.11066</v>
      </c>
      <c r="AD838" t="n">
        <v>6.11104</v>
      </c>
      <c r="AE838" t="n">
        <v>6.12267</v>
      </c>
      <c r="AF838" t="n">
        <v>6.1246</v>
      </c>
      <c r="AG838" t="n">
        <v>6.12498</v>
      </c>
      <c r="AH838" t="inlineStr">
        <is>
          <t>SD</t>
        </is>
      </c>
      <c r="AI838" t="inlineStr">
        <is>
          <t>BDEQ-BDESC-rural-residential</t>
        </is>
      </c>
      <c r="AJ838" t="inlineStr">
        <is>
          <t>onshore wind</t>
        </is>
      </c>
    </row>
    <row r="839">
      <c r="A839" t="n">
        <v>5</v>
      </c>
      <c r="C839" t="n">
        <v>44.68693</v>
      </c>
      <c r="D839" t="n">
        <v>0.32818</v>
      </c>
      <c r="E839" t="n">
        <v>0.37404</v>
      </c>
      <c r="F839" t="n">
        <v>0.42084</v>
      </c>
      <c r="G839" t="n">
        <v>0.46684</v>
      </c>
      <c r="H839" t="n">
        <v>0.49867</v>
      </c>
      <c r="I839" t="n">
        <v>0.5345299999999999</v>
      </c>
      <c r="J839" t="n">
        <v>0.56492</v>
      </c>
      <c r="K839" t="n">
        <v>0.58726</v>
      </c>
      <c r="L839" t="n">
        <v>0.61637</v>
      </c>
      <c r="M839" t="n">
        <v>0.63381</v>
      </c>
      <c r="N839" t="n">
        <v>0.66123</v>
      </c>
      <c r="O839" t="n">
        <v>0.67969</v>
      </c>
      <c r="P839" t="n">
        <v>0.70751</v>
      </c>
      <c r="Q839" t="n">
        <v>0.73189</v>
      </c>
      <c r="R839" t="n">
        <v>0.74181</v>
      </c>
      <c r="S839" t="n">
        <v>0.76907</v>
      </c>
      <c r="T839" t="n">
        <v>0.79621</v>
      </c>
      <c r="U839" t="n">
        <v>0.82062</v>
      </c>
      <c r="V839" t="n">
        <v>0.85886</v>
      </c>
      <c r="W839" t="n">
        <v>0.89385</v>
      </c>
      <c r="X839" t="n">
        <v>0.9222</v>
      </c>
      <c r="Y839" t="n">
        <v>0.95644</v>
      </c>
      <c r="Z839" t="n">
        <v>0.99452</v>
      </c>
      <c r="AA839" t="n">
        <v>1.01717</v>
      </c>
      <c r="AB839" t="n">
        <v>1.05662</v>
      </c>
      <c r="AC839" t="n">
        <v>1.10752</v>
      </c>
      <c r="AD839" t="n">
        <v>1.13614</v>
      </c>
      <c r="AE839" t="n">
        <v>1.17992</v>
      </c>
      <c r="AF839" t="n">
        <v>1.21574</v>
      </c>
      <c r="AG839" t="n">
        <v>1.21574</v>
      </c>
      <c r="AH839" t="inlineStr">
        <is>
          <t>SD</t>
        </is>
      </c>
      <c r="AI839" t="inlineStr">
        <is>
          <t>BDEQ-BDESC-rural-residential</t>
        </is>
      </c>
      <c r="AJ839" t="inlineStr">
        <is>
          <t>solar PV</t>
        </is>
      </c>
    </row>
    <row r="840">
      <c r="A840" t="n">
        <v>6</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inlineStr">
        <is>
          <t>SD</t>
        </is>
      </c>
      <c r="AI840" t="inlineStr">
        <is>
          <t>BDEQ-BDESC-rural-residential</t>
        </is>
      </c>
      <c r="AJ840" t="inlineStr">
        <is>
          <t>solar thermal</t>
        </is>
      </c>
    </row>
    <row r="841">
      <c r="A841" t="n">
        <v>7</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inlineStr">
        <is>
          <t>SD</t>
        </is>
      </c>
      <c r="AI841" t="inlineStr">
        <is>
          <t>BDEQ-BDESC-rural-residential</t>
        </is>
      </c>
      <c r="AJ841" t="inlineStr">
        <is>
          <t>biomass</t>
        </is>
      </c>
    </row>
    <row r="842">
      <c r="A842" t="n">
        <v>8</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inlineStr">
        <is>
          <t>SD</t>
        </is>
      </c>
      <c r="AI842" t="inlineStr">
        <is>
          <t>BDEQ-BDESC-rural-residential</t>
        </is>
      </c>
      <c r="AJ842" t="inlineStr">
        <is>
          <t>geothermal</t>
        </is>
      </c>
    </row>
    <row r="843">
      <c r="A843" t="n">
        <v>9</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inlineStr">
        <is>
          <t>SD</t>
        </is>
      </c>
      <c r="AI843" t="inlineStr">
        <is>
          <t>BDEQ-BDESC-rural-residential</t>
        </is>
      </c>
      <c r="AJ843" t="inlineStr">
        <is>
          <t>petroleum</t>
        </is>
      </c>
    </row>
    <row r="844">
      <c r="A844" t="n">
        <v>10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inlineStr">
        <is>
          <t>SD</t>
        </is>
      </c>
      <c r="AI844" t="inlineStr">
        <is>
          <t>BDEQ-BDESC-rural-residential</t>
        </is>
      </c>
      <c r="AJ844" t="inlineStr">
        <is>
          <t>natural gas peaker</t>
        </is>
      </c>
    </row>
    <row r="845">
      <c r="A845" t="n">
        <v>11</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inlineStr">
        <is>
          <t>SD</t>
        </is>
      </c>
      <c r="AI845" t="inlineStr">
        <is>
          <t>BDEQ-BDESC-rural-residential</t>
        </is>
      </c>
      <c r="AJ845" t="inlineStr">
        <is>
          <t>lignite</t>
        </is>
      </c>
    </row>
    <row r="846">
      <c r="A846" t="n">
        <v>12</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inlineStr">
        <is>
          <t>SD</t>
        </is>
      </c>
      <c r="AI846" t="inlineStr">
        <is>
          <t>BDEQ-BDESC-rural-residential</t>
        </is>
      </c>
      <c r="AJ846" t="inlineStr">
        <is>
          <t>offshore wind</t>
        </is>
      </c>
    </row>
    <row r="847">
      <c r="A847" t="n">
        <v>13</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inlineStr">
        <is>
          <t>SD</t>
        </is>
      </c>
      <c r="AI847" t="inlineStr">
        <is>
          <t>BDEQ-BDESC-rural-residential</t>
        </is>
      </c>
      <c r="AJ847" t="inlineStr">
        <is>
          <t>crude oil</t>
        </is>
      </c>
    </row>
    <row r="848">
      <c r="A848" t="n">
        <v>14</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inlineStr">
        <is>
          <t>SD</t>
        </is>
      </c>
      <c r="AI848" t="inlineStr">
        <is>
          <t>BDEQ-BDESC-rural-residential</t>
        </is>
      </c>
      <c r="AJ848" t="inlineStr">
        <is>
          <t>heavy or residual fuel oil</t>
        </is>
      </c>
    </row>
    <row r="849">
      <c r="A849" t="n">
        <v>15</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inlineStr">
        <is>
          <t>SD</t>
        </is>
      </c>
      <c r="AI849" t="inlineStr">
        <is>
          <t>BDEQ-BDESC-rural-residential</t>
        </is>
      </c>
      <c r="AJ849" t="inlineStr">
        <is>
          <t>municipal solid waste</t>
        </is>
      </c>
    </row>
    <row r="850">
      <c r="A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inlineStr">
        <is>
          <t>SC</t>
        </is>
      </c>
      <c r="AI850" t="inlineStr">
        <is>
          <t>BDEQ-BDESC-rural-residential</t>
        </is>
      </c>
      <c r="AJ850" t="inlineStr">
        <is>
          <t>hard coal</t>
        </is>
      </c>
    </row>
    <row r="851">
      <c r="A851" t="n">
        <v>1</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s="45" t="n">
        <v>1e-05</v>
      </c>
      <c r="T851" s="45" t="n">
        <v>2e-05</v>
      </c>
      <c r="U851" s="45" t="n">
        <v>3e-05</v>
      </c>
      <c r="V851" s="45" t="n">
        <v>6e-05</v>
      </c>
      <c r="W851" t="n">
        <v>0.00011</v>
      </c>
      <c r="X851" t="n">
        <v>0.00021</v>
      </c>
      <c r="Y851" t="n">
        <v>0.0003</v>
      </c>
      <c r="Z851" t="n">
        <v>0.0004</v>
      </c>
      <c r="AA851" t="n">
        <v>0.00049</v>
      </c>
      <c r="AB851" t="n">
        <v>0.00059</v>
      </c>
      <c r="AC851" t="n">
        <v>0.00068</v>
      </c>
      <c r="AD851" t="n">
        <v>0.00078</v>
      </c>
      <c r="AE851" t="n">
        <v>0.00088</v>
      </c>
      <c r="AF851" t="n">
        <v>0.0009700000000000001</v>
      </c>
      <c r="AG851" t="n">
        <v>0.00107</v>
      </c>
      <c r="AH851" t="inlineStr">
        <is>
          <t>SC</t>
        </is>
      </c>
      <c r="AI851" t="inlineStr">
        <is>
          <t>BDEQ-BDESC-rural-residential</t>
        </is>
      </c>
      <c r="AJ851" t="inlineStr">
        <is>
          <t>natural gas nonpeaker</t>
        </is>
      </c>
    </row>
    <row r="852">
      <c r="A852" t="n">
        <v>2</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inlineStr">
        <is>
          <t>SC</t>
        </is>
      </c>
      <c r="AI852" t="inlineStr">
        <is>
          <t>BDEQ-BDESC-rural-residential</t>
        </is>
      </c>
      <c r="AJ852" t="inlineStr">
        <is>
          <t>nuclear</t>
        </is>
      </c>
    </row>
    <row r="853">
      <c r="A853" t="n">
        <v>3</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inlineStr">
        <is>
          <t>SC</t>
        </is>
      </c>
      <c r="AI853" t="inlineStr">
        <is>
          <t>BDEQ-BDESC-rural-residential</t>
        </is>
      </c>
      <c r="AJ853" t="inlineStr">
        <is>
          <t>hydro</t>
        </is>
      </c>
    </row>
    <row r="854">
      <c r="A854" t="n">
        <v>4</v>
      </c>
      <c r="C854" t="n">
        <v>3.20073</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inlineStr">
        <is>
          <t>SC</t>
        </is>
      </c>
      <c r="AI854" t="inlineStr">
        <is>
          <t>BDEQ-BDESC-rural-residential</t>
        </is>
      </c>
      <c r="AJ854" t="inlineStr">
        <is>
          <t>onshore wind</t>
        </is>
      </c>
    </row>
    <row r="855">
      <c r="A855" t="n">
        <v>5</v>
      </c>
      <c r="C855" t="n">
        <v>44.68693</v>
      </c>
      <c r="D855" t="n">
        <v>61.61912</v>
      </c>
      <c r="E855" t="n">
        <v>70.23145</v>
      </c>
      <c r="F855" t="n">
        <v>79.01897</v>
      </c>
      <c r="G855" t="n">
        <v>87.65452000000001</v>
      </c>
      <c r="H855" t="n">
        <v>93.63137999999999</v>
      </c>
      <c r="I855" t="n">
        <v>100.3646</v>
      </c>
      <c r="J855" t="n">
        <v>106.07019</v>
      </c>
      <c r="K855" t="n">
        <v>110.26527</v>
      </c>
      <c r="L855" t="n">
        <v>115.73049</v>
      </c>
      <c r="M855" t="n">
        <v>119.00588</v>
      </c>
      <c r="N855" t="n">
        <v>124.15501</v>
      </c>
      <c r="O855" t="n">
        <v>127.62003</v>
      </c>
      <c r="P855" t="n">
        <v>132.84456</v>
      </c>
      <c r="Q855" t="n">
        <v>137.4218</v>
      </c>
      <c r="R855" t="n">
        <v>139.28345</v>
      </c>
      <c r="S855" t="n">
        <v>144.40279</v>
      </c>
      <c r="T855" t="n">
        <v>149.49932</v>
      </c>
      <c r="U855" t="n">
        <v>154.08251</v>
      </c>
      <c r="V855" t="n">
        <v>161.26101</v>
      </c>
      <c r="W855" t="n">
        <v>167.83079</v>
      </c>
      <c r="X855" t="n">
        <v>173.15479</v>
      </c>
      <c r="Y855" t="n">
        <v>179.58333</v>
      </c>
      <c r="Z855" t="n">
        <v>186.73309</v>
      </c>
      <c r="AA855" t="n">
        <v>190.98683</v>
      </c>
      <c r="AB855" t="n">
        <v>198.39405</v>
      </c>
      <c r="AC855" t="n">
        <v>207.95035</v>
      </c>
      <c r="AD855" t="n">
        <v>213.32552</v>
      </c>
      <c r="AE855" t="n">
        <v>221.54536</v>
      </c>
      <c r="AF855" t="n">
        <v>228.27016</v>
      </c>
      <c r="AG855" t="n">
        <v>228.27016</v>
      </c>
      <c r="AH855" t="inlineStr">
        <is>
          <t>SC</t>
        </is>
      </c>
      <c r="AI855" t="inlineStr">
        <is>
          <t>BDEQ-BDESC-rural-residential</t>
        </is>
      </c>
      <c r="AJ855" t="inlineStr">
        <is>
          <t>solar PV</t>
        </is>
      </c>
    </row>
    <row r="856">
      <c r="A856" t="n">
        <v>6</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inlineStr">
        <is>
          <t>SC</t>
        </is>
      </c>
      <c r="AI856" t="inlineStr">
        <is>
          <t>BDEQ-BDESC-rural-residential</t>
        </is>
      </c>
      <c r="AJ856" t="inlineStr">
        <is>
          <t>solar thermal</t>
        </is>
      </c>
    </row>
    <row r="857">
      <c r="A857" t="n">
        <v>7</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inlineStr">
        <is>
          <t>SC</t>
        </is>
      </c>
      <c r="AI857" t="inlineStr">
        <is>
          <t>BDEQ-BDESC-rural-residential</t>
        </is>
      </c>
      <c r="AJ857" t="inlineStr">
        <is>
          <t>biomass</t>
        </is>
      </c>
    </row>
    <row r="858">
      <c r="A858" t="n">
        <v>8</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inlineStr">
        <is>
          <t>SC</t>
        </is>
      </c>
      <c r="AI858" t="inlineStr">
        <is>
          <t>BDEQ-BDESC-rural-residential</t>
        </is>
      </c>
      <c r="AJ858" t="inlineStr">
        <is>
          <t>geothermal</t>
        </is>
      </c>
    </row>
    <row r="859">
      <c r="A859" t="n">
        <v>9</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inlineStr">
        <is>
          <t>SC</t>
        </is>
      </c>
      <c r="AI859" t="inlineStr">
        <is>
          <t>BDEQ-BDESC-rural-residential</t>
        </is>
      </c>
      <c r="AJ859" t="inlineStr">
        <is>
          <t>petroleum</t>
        </is>
      </c>
    </row>
    <row r="860">
      <c r="A860" t="n">
        <v>10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inlineStr">
        <is>
          <t>SC</t>
        </is>
      </c>
      <c r="AI860" t="inlineStr">
        <is>
          <t>BDEQ-BDESC-rural-residential</t>
        </is>
      </c>
      <c r="AJ860" t="inlineStr">
        <is>
          <t>natural gas peaker</t>
        </is>
      </c>
    </row>
    <row r="861">
      <c r="A861" t="n">
        <v>11</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inlineStr">
        <is>
          <t>SC</t>
        </is>
      </c>
      <c r="AI861" t="inlineStr">
        <is>
          <t>BDEQ-BDESC-rural-residential</t>
        </is>
      </c>
      <c r="AJ861" t="inlineStr">
        <is>
          <t>lignite</t>
        </is>
      </c>
    </row>
    <row r="862">
      <c r="A862" t="n">
        <v>12</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inlineStr">
        <is>
          <t>SC</t>
        </is>
      </c>
      <c r="AI862" t="inlineStr">
        <is>
          <t>BDEQ-BDESC-rural-residential</t>
        </is>
      </c>
      <c r="AJ862" t="inlineStr">
        <is>
          <t>offshore wind</t>
        </is>
      </c>
    </row>
    <row r="863">
      <c r="A863" t="n">
        <v>13</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inlineStr">
        <is>
          <t>SC</t>
        </is>
      </c>
      <c r="AI863" t="inlineStr">
        <is>
          <t>BDEQ-BDESC-rural-residential</t>
        </is>
      </c>
      <c r="AJ863" t="inlineStr">
        <is>
          <t>crude oil</t>
        </is>
      </c>
    </row>
    <row r="864">
      <c r="A864" t="n">
        <v>14</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inlineStr">
        <is>
          <t>SC</t>
        </is>
      </c>
      <c r="AI864" t="inlineStr">
        <is>
          <t>BDEQ-BDESC-rural-residential</t>
        </is>
      </c>
      <c r="AJ864" t="inlineStr">
        <is>
          <t>heavy or residual fuel oil</t>
        </is>
      </c>
    </row>
    <row r="865">
      <c r="A865" t="n">
        <v>15</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inlineStr">
        <is>
          <t>SC</t>
        </is>
      </c>
      <c r="AI865" t="inlineStr">
        <is>
          <t>BDEQ-BDESC-rural-residential</t>
        </is>
      </c>
      <c r="AJ865" t="inlineStr">
        <is>
          <t>municipal solid waste</t>
        </is>
      </c>
    </row>
    <row r="866">
      <c r="A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inlineStr">
        <is>
          <t>UT</t>
        </is>
      </c>
      <c r="AI866" t="inlineStr">
        <is>
          <t>BDEQ-BDESC-rural-residential</t>
        </is>
      </c>
      <c r="AJ866" t="inlineStr">
        <is>
          <t>hard coal</t>
        </is>
      </c>
    </row>
    <row r="867">
      <c r="A867" t="n">
        <v>1</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s="45" t="n">
        <v>1e-05</v>
      </c>
      <c r="Z867" s="45" t="n">
        <v>1e-05</v>
      </c>
      <c r="AA867" s="45" t="n">
        <v>1e-05</v>
      </c>
      <c r="AB867" s="45" t="n">
        <v>1e-05</v>
      </c>
      <c r="AC867" s="45" t="n">
        <v>1e-05</v>
      </c>
      <c r="AD867" s="45" t="n">
        <v>1e-05</v>
      </c>
      <c r="AE867" s="45" t="n">
        <v>2e-05</v>
      </c>
      <c r="AF867" s="45" t="n">
        <v>2e-05</v>
      </c>
      <c r="AG867" s="45" t="n">
        <v>2e-05</v>
      </c>
      <c r="AH867" t="inlineStr">
        <is>
          <t>UT</t>
        </is>
      </c>
      <c r="AI867" t="inlineStr">
        <is>
          <t>BDEQ-BDESC-rural-residential</t>
        </is>
      </c>
      <c r="AJ867" t="inlineStr">
        <is>
          <t>natural gas nonpeaker</t>
        </is>
      </c>
    </row>
    <row r="868">
      <c r="A868" t="n">
        <v>2</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inlineStr">
        <is>
          <t>UT</t>
        </is>
      </c>
      <c r="AI868" t="inlineStr">
        <is>
          <t>BDEQ-BDESC-rural-residential</t>
        </is>
      </c>
      <c r="AJ868" t="inlineStr">
        <is>
          <t>nuclear</t>
        </is>
      </c>
    </row>
    <row r="869">
      <c r="A869" t="n">
        <v>3</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inlineStr">
        <is>
          <t>UT</t>
        </is>
      </c>
      <c r="AI869" t="inlineStr">
        <is>
          <t>BDEQ-BDESC-rural-residential</t>
        </is>
      </c>
      <c r="AJ869" t="inlineStr">
        <is>
          <t>hydro</t>
        </is>
      </c>
    </row>
    <row r="870">
      <c r="A870" t="n">
        <v>4</v>
      </c>
      <c r="C870" t="n">
        <v>3.20073</v>
      </c>
      <c r="D870" t="n">
        <v>0.10693</v>
      </c>
      <c r="E870" t="n">
        <v>0.10792</v>
      </c>
      <c r="F870" t="n">
        <v>0.10792</v>
      </c>
      <c r="G870" t="n">
        <v>0.10792</v>
      </c>
      <c r="H870" t="n">
        <v>0.108</v>
      </c>
      <c r="I870" t="n">
        <v>0.10815</v>
      </c>
      <c r="J870" t="n">
        <v>0.10845</v>
      </c>
      <c r="K870" t="n">
        <v>0.10851</v>
      </c>
      <c r="L870" t="n">
        <v>0.10864</v>
      </c>
      <c r="M870" t="n">
        <v>0.10866</v>
      </c>
      <c r="N870" t="n">
        <v>0.10884</v>
      </c>
      <c r="O870" t="n">
        <v>0.10886</v>
      </c>
      <c r="P870" t="n">
        <v>0.10914</v>
      </c>
      <c r="Q870" t="n">
        <v>0.10949</v>
      </c>
      <c r="R870" t="n">
        <v>0.10949</v>
      </c>
      <c r="S870" t="n">
        <v>0.10949</v>
      </c>
      <c r="T870" t="n">
        <v>0.1095</v>
      </c>
      <c r="U870" t="n">
        <v>0.10954</v>
      </c>
      <c r="V870" t="n">
        <v>0.10971</v>
      </c>
      <c r="W870" t="n">
        <v>0.10975</v>
      </c>
      <c r="X870" t="n">
        <v>0.10979</v>
      </c>
      <c r="Y870" t="n">
        <v>0.11014</v>
      </c>
      <c r="Z870" t="n">
        <v>0.11028</v>
      </c>
      <c r="AA870" t="n">
        <v>0.11028</v>
      </c>
      <c r="AB870" t="n">
        <v>0.11037</v>
      </c>
      <c r="AC870" t="n">
        <v>0.11041</v>
      </c>
      <c r="AD870" t="n">
        <v>0.11042</v>
      </c>
      <c r="AE870" t="n">
        <v>0.11063</v>
      </c>
      <c r="AF870" t="n">
        <v>0.11066</v>
      </c>
      <c r="AG870" t="n">
        <v>0.11067</v>
      </c>
      <c r="AH870" t="inlineStr">
        <is>
          <t>UT</t>
        </is>
      </c>
      <c r="AI870" t="inlineStr">
        <is>
          <t>BDEQ-BDESC-rural-residential</t>
        </is>
      </c>
      <c r="AJ870" t="inlineStr">
        <is>
          <t>onshore wind</t>
        </is>
      </c>
    </row>
    <row r="871">
      <c r="A871" t="n">
        <v>5</v>
      </c>
      <c r="C871" t="n">
        <v>44.68693</v>
      </c>
      <c r="D871" t="n">
        <v>28.83586</v>
      </c>
      <c r="E871" t="n">
        <v>32.86617</v>
      </c>
      <c r="F871" t="n">
        <v>36.97846</v>
      </c>
      <c r="G871" t="n">
        <v>41.01964</v>
      </c>
      <c r="H871" t="n">
        <v>43.81663</v>
      </c>
      <c r="I871" t="n">
        <v>46.96757</v>
      </c>
      <c r="J871" t="n">
        <v>49.63761</v>
      </c>
      <c r="K871" t="n">
        <v>51.60077</v>
      </c>
      <c r="L871" t="n">
        <v>54.15833</v>
      </c>
      <c r="M871" t="n">
        <v>55.69112</v>
      </c>
      <c r="N871" t="n">
        <v>58.10075</v>
      </c>
      <c r="O871" t="n">
        <v>59.72227</v>
      </c>
      <c r="P871" t="n">
        <v>62.16719</v>
      </c>
      <c r="Q871" t="n">
        <v>64.3092</v>
      </c>
      <c r="R871" t="n">
        <v>65.18040000000001</v>
      </c>
      <c r="S871" t="n">
        <v>67.57608999999999</v>
      </c>
      <c r="T871" t="n">
        <v>69.96111000000001</v>
      </c>
      <c r="U871" t="n">
        <v>72.10590000000001</v>
      </c>
      <c r="V871" t="n">
        <v>75.46522</v>
      </c>
      <c r="W871" t="n">
        <v>78.53968</v>
      </c>
      <c r="X871" t="n">
        <v>81.03115</v>
      </c>
      <c r="Y871" t="n">
        <v>84.03951000000001</v>
      </c>
      <c r="Z871" t="n">
        <v>87.38538</v>
      </c>
      <c r="AA871" t="n">
        <v>89.376</v>
      </c>
      <c r="AB871" t="n">
        <v>92.84235</v>
      </c>
      <c r="AC871" t="n">
        <v>97.31441</v>
      </c>
      <c r="AD871" t="n">
        <v>99.82982</v>
      </c>
      <c r="AE871" t="n">
        <v>103.67646</v>
      </c>
      <c r="AF871" t="n">
        <v>106.82346</v>
      </c>
      <c r="AG871" t="n">
        <v>106.82346</v>
      </c>
      <c r="AH871" t="inlineStr">
        <is>
          <t>UT</t>
        </is>
      </c>
      <c r="AI871" t="inlineStr">
        <is>
          <t>BDEQ-BDESC-rural-residential</t>
        </is>
      </c>
      <c r="AJ871" t="inlineStr">
        <is>
          <t>solar PV</t>
        </is>
      </c>
    </row>
    <row r="872">
      <c r="A872" t="n">
        <v>6</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inlineStr">
        <is>
          <t>UT</t>
        </is>
      </c>
      <c r="AI872" t="inlineStr">
        <is>
          <t>BDEQ-BDESC-rural-residential</t>
        </is>
      </c>
      <c r="AJ872" t="inlineStr">
        <is>
          <t>solar thermal</t>
        </is>
      </c>
    </row>
    <row r="873">
      <c r="A873" t="n">
        <v>7</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inlineStr">
        <is>
          <t>UT</t>
        </is>
      </c>
      <c r="AI873" t="inlineStr">
        <is>
          <t>BDEQ-BDESC-rural-residential</t>
        </is>
      </c>
      <c r="AJ873" t="inlineStr">
        <is>
          <t>biomass</t>
        </is>
      </c>
    </row>
    <row r="874">
      <c r="A874" t="n">
        <v>8</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inlineStr">
        <is>
          <t>UT</t>
        </is>
      </c>
      <c r="AI874" t="inlineStr">
        <is>
          <t>BDEQ-BDESC-rural-residential</t>
        </is>
      </c>
      <c r="AJ874" t="inlineStr">
        <is>
          <t>geothermal</t>
        </is>
      </c>
    </row>
    <row r="875">
      <c r="A875" t="n">
        <v>9</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inlineStr">
        <is>
          <t>UT</t>
        </is>
      </c>
      <c r="AI875" t="inlineStr">
        <is>
          <t>BDEQ-BDESC-rural-residential</t>
        </is>
      </c>
      <c r="AJ875" t="inlineStr">
        <is>
          <t>petroleum</t>
        </is>
      </c>
    </row>
    <row r="876">
      <c r="A876" t="n">
        <v>10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inlineStr">
        <is>
          <t>UT</t>
        </is>
      </c>
      <c r="AI876" t="inlineStr">
        <is>
          <t>BDEQ-BDESC-rural-residential</t>
        </is>
      </c>
      <c r="AJ876" t="inlineStr">
        <is>
          <t>natural gas peaker</t>
        </is>
      </c>
    </row>
    <row r="877">
      <c r="A877" t="n">
        <v>11</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inlineStr">
        <is>
          <t>UT</t>
        </is>
      </c>
      <c r="AI877" t="inlineStr">
        <is>
          <t>BDEQ-BDESC-rural-residential</t>
        </is>
      </c>
      <c r="AJ877" t="inlineStr">
        <is>
          <t>lignite</t>
        </is>
      </c>
    </row>
    <row r="878">
      <c r="A878" t="n">
        <v>12</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inlineStr">
        <is>
          <t>UT</t>
        </is>
      </c>
      <c r="AI878" t="inlineStr">
        <is>
          <t>BDEQ-BDESC-rural-residential</t>
        </is>
      </c>
      <c r="AJ878" t="inlineStr">
        <is>
          <t>offshore wind</t>
        </is>
      </c>
    </row>
    <row r="879">
      <c r="A879" t="n">
        <v>13</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inlineStr">
        <is>
          <t>UT</t>
        </is>
      </c>
      <c r="AI879" t="inlineStr">
        <is>
          <t>BDEQ-BDESC-rural-residential</t>
        </is>
      </c>
      <c r="AJ879" t="inlineStr">
        <is>
          <t>crude oil</t>
        </is>
      </c>
    </row>
    <row r="880">
      <c r="A880" t="n">
        <v>14</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inlineStr">
        <is>
          <t>UT</t>
        </is>
      </c>
      <c r="AI880" t="inlineStr">
        <is>
          <t>BDEQ-BDESC-rural-residential</t>
        </is>
      </c>
      <c r="AJ880" t="inlineStr">
        <is>
          <t>heavy or residual fuel oil</t>
        </is>
      </c>
    </row>
    <row r="881">
      <c r="A881" t="n">
        <v>15</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inlineStr">
        <is>
          <t>UT</t>
        </is>
      </c>
      <c r="AI881" t="inlineStr">
        <is>
          <t>BDEQ-BDESC-rural-residential</t>
        </is>
      </c>
      <c r="AJ881" t="inlineStr">
        <is>
          <t>municipal solid waste</t>
        </is>
      </c>
    </row>
    <row r="882">
      <c r="A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inlineStr">
        <is>
          <t>GA</t>
        </is>
      </c>
      <c r="AI882" t="inlineStr">
        <is>
          <t>BDEQ-BDESC-rural-residential</t>
        </is>
      </c>
      <c r="AJ882" t="inlineStr">
        <is>
          <t>hard coal</t>
        </is>
      </c>
    </row>
    <row r="883">
      <c r="A883" t="n">
        <v>1</v>
      </c>
      <c r="C883" t="n">
        <v>0</v>
      </c>
      <c r="D883" t="n">
        <v>0</v>
      </c>
      <c r="E883" t="n">
        <v>0</v>
      </c>
      <c r="F883" t="n">
        <v>0</v>
      </c>
      <c r="G883" t="n">
        <v>0</v>
      </c>
      <c r="H883" t="n">
        <v>0</v>
      </c>
      <c r="I883" t="n">
        <v>0</v>
      </c>
      <c r="J883" t="n">
        <v>0</v>
      </c>
      <c r="K883" t="n">
        <v>0</v>
      </c>
      <c r="L883" t="n">
        <v>0</v>
      </c>
      <c r="M883" t="n">
        <v>0</v>
      </c>
      <c r="N883" t="n">
        <v>0</v>
      </c>
      <c r="O883" t="n">
        <v>0</v>
      </c>
      <c r="P883" t="n">
        <v>0</v>
      </c>
      <c r="Q883" s="45" t="n">
        <v>1e-05</v>
      </c>
      <c r="R883" s="45" t="n">
        <v>2e-05</v>
      </c>
      <c r="S883" s="45" t="n">
        <v>5e-05</v>
      </c>
      <c r="T883" s="45" t="n">
        <v>9.000000000000001e-05</v>
      </c>
      <c r="U883" t="n">
        <v>0.00018</v>
      </c>
      <c r="V883" t="n">
        <v>0.00033</v>
      </c>
      <c r="W883" t="n">
        <v>0.00063</v>
      </c>
      <c r="X883" t="n">
        <v>0.00116</v>
      </c>
      <c r="Y883" t="n">
        <v>0.0017</v>
      </c>
      <c r="Z883" t="n">
        <v>0.00223</v>
      </c>
      <c r="AA883" t="n">
        <v>0.00277</v>
      </c>
      <c r="AB883" t="n">
        <v>0.00331</v>
      </c>
      <c r="AC883" t="n">
        <v>0.00385</v>
      </c>
      <c r="AD883" t="n">
        <v>0.0044</v>
      </c>
      <c r="AE883" t="n">
        <v>0.00495</v>
      </c>
      <c r="AF883" t="n">
        <v>0.00549</v>
      </c>
      <c r="AG883" t="n">
        <v>0.00605</v>
      </c>
      <c r="AH883" t="inlineStr">
        <is>
          <t>GA</t>
        </is>
      </c>
      <c r="AI883" t="inlineStr">
        <is>
          <t>BDEQ-BDESC-rural-residential</t>
        </is>
      </c>
      <c r="AJ883" t="inlineStr">
        <is>
          <t>natural gas nonpeaker</t>
        </is>
      </c>
    </row>
    <row r="884">
      <c r="A884" t="n">
        <v>2</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inlineStr">
        <is>
          <t>GA</t>
        </is>
      </c>
      <c r="AI884" t="inlineStr">
        <is>
          <t>BDEQ-BDESC-rural-residential</t>
        </is>
      </c>
      <c r="AJ884" t="inlineStr">
        <is>
          <t>nuclear</t>
        </is>
      </c>
    </row>
    <row r="885">
      <c r="A885" t="n">
        <v>3</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inlineStr">
        <is>
          <t>GA</t>
        </is>
      </c>
      <c r="AI885" t="inlineStr">
        <is>
          <t>BDEQ-BDESC-rural-residential</t>
        </is>
      </c>
      <c r="AJ885" t="inlineStr">
        <is>
          <t>hydro</t>
        </is>
      </c>
    </row>
    <row r="886">
      <c r="A886" t="n">
        <v>4</v>
      </c>
      <c r="C886" t="n">
        <v>3.20073</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inlineStr">
        <is>
          <t>GA</t>
        </is>
      </c>
      <c r="AI886" t="inlineStr">
        <is>
          <t>BDEQ-BDESC-rural-residential</t>
        </is>
      </c>
      <c r="AJ886" t="inlineStr">
        <is>
          <t>onshore wind</t>
        </is>
      </c>
    </row>
    <row r="887">
      <c r="A887" t="n">
        <v>5</v>
      </c>
      <c r="C887" t="n">
        <v>44.68693</v>
      </c>
      <c r="D887" t="n">
        <v>13.02167</v>
      </c>
      <c r="E887" t="n">
        <v>14.84167</v>
      </c>
      <c r="F887" t="n">
        <v>16.6987</v>
      </c>
      <c r="G887" t="n">
        <v>18.52361</v>
      </c>
      <c r="H887" t="n">
        <v>19.78667</v>
      </c>
      <c r="I887" t="n">
        <v>21.20957</v>
      </c>
      <c r="J887" t="n">
        <v>22.4153</v>
      </c>
      <c r="K887" t="n">
        <v>23.30183</v>
      </c>
      <c r="L887" t="n">
        <v>24.45676</v>
      </c>
      <c r="M887" t="n">
        <v>25.14894</v>
      </c>
      <c r="N887" t="n">
        <v>26.23708</v>
      </c>
      <c r="O887" t="n">
        <v>26.96932</v>
      </c>
      <c r="P887" t="n">
        <v>28.0734</v>
      </c>
      <c r="Q887" t="n">
        <v>29.04068</v>
      </c>
      <c r="R887" t="n">
        <v>29.4341</v>
      </c>
      <c r="S887" t="n">
        <v>30.51594</v>
      </c>
      <c r="T887" t="n">
        <v>31.59297</v>
      </c>
      <c r="U887" t="n">
        <v>32.56151</v>
      </c>
      <c r="V887" t="n">
        <v>34.07851</v>
      </c>
      <c r="W887" t="n">
        <v>35.46687</v>
      </c>
      <c r="X887" t="n">
        <v>36.59196</v>
      </c>
      <c r="Y887" t="n">
        <v>37.95048</v>
      </c>
      <c r="Z887" t="n">
        <v>39.4614</v>
      </c>
      <c r="AA887" t="n">
        <v>40.36032</v>
      </c>
      <c r="AB887" t="n">
        <v>41.92566</v>
      </c>
      <c r="AC887" t="n">
        <v>43.94514</v>
      </c>
      <c r="AD887" t="n">
        <v>45.08105</v>
      </c>
      <c r="AE887" t="n">
        <v>46.81811</v>
      </c>
      <c r="AF887" t="n">
        <v>48.23923</v>
      </c>
      <c r="AG887" t="n">
        <v>48.23923</v>
      </c>
      <c r="AH887" t="inlineStr">
        <is>
          <t>GA</t>
        </is>
      </c>
      <c r="AI887" t="inlineStr">
        <is>
          <t>BDEQ-BDESC-rural-residential</t>
        </is>
      </c>
      <c r="AJ887" t="inlineStr">
        <is>
          <t>solar PV</t>
        </is>
      </c>
    </row>
    <row r="888">
      <c r="A888" t="n">
        <v>6</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inlineStr">
        <is>
          <t>GA</t>
        </is>
      </c>
      <c r="AI888" t="inlineStr">
        <is>
          <t>BDEQ-BDESC-rural-residential</t>
        </is>
      </c>
      <c r="AJ888" t="inlineStr">
        <is>
          <t>solar thermal</t>
        </is>
      </c>
    </row>
    <row r="889">
      <c r="A889" t="n">
        <v>7</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inlineStr">
        <is>
          <t>GA</t>
        </is>
      </c>
      <c r="AI889" t="inlineStr">
        <is>
          <t>BDEQ-BDESC-rural-residential</t>
        </is>
      </c>
      <c r="AJ889" t="inlineStr">
        <is>
          <t>biomass</t>
        </is>
      </c>
    </row>
    <row r="890">
      <c r="A890" t="n">
        <v>8</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inlineStr">
        <is>
          <t>GA</t>
        </is>
      </c>
      <c r="AI890" t="inlineStr">
        <is>
          <t>BDEQ-BDESC-rural-residential</t>
        </is>
      </c>
      <c r="AJ890" t="inlineStr">
        <is>
          <t>geothermal</t>
        </is>
      </c>
    </row>
    <row r="891">
      <c r="A891" t="n">
        <v>9</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inlineStr">
        <is>
          <t>GA</t>
        </is>
      </c>
      <c r="AI891" t="inlineStr">
        <is>
          <t>BDEQ-BDESC-rural-residential</t>
        </is>
      </c>
      <c r="AJ891" t="inlineStr">
        <is>
          <t>petroleum</t>
        </is>
      </c>
    </row>
    <row r="892">
      <c r="A892" t="n">
        <v>10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inlineStr">
        <is>
          <t>GA</t>
        </is>
      </c>
      <c r="AI892" t="inlineStr">
        <is>
          <t>BDEQ-BDESC-rural-residential</t>
        </is>
      </c>
      <c r="AJ892" t="inlineStr">
        <is>
          <t>natural gas peaker</t>
        </is>
      </c>
    </row>
    <row r="893">
      <c r="A893" t="n">
        <v>11</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inlineStr">
        <is>
          <t>GA</t>
        </is>
      </c>
      <c r="AI893" t="inlineStr">
        <is>
          <t>BDEQ-BDESC-rural-residential</t>
        </is>
      </c>
      <c r="AJ893" t="inlineStr">
        <is>
          <t>lignite</t>
        </is>
      </c>
    </row>
    <row r="894">
      <c r="A894" t="n">
        <v>12</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inlineStr">
        <is>
          <t>GA</t>
        </is>
      </c>
      <c r="AI894" t="inlineStr">
        <is>
          <t>BDEQ-BDESC-rural-residential</t>
        </is>
      </c>
      <c r="AJ894" t="inlineStr">
        <is>
          <t>offshore wind</t>
        </is>
      </c>
    </row>
    <row r="895">
      <c r="A895" t="n">
        <v>13</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inlineStr">
        <is>
          <t>GA</t>
        </is>
      </c>
      <c r="AI895" t="inlineStr">
        <is>
          <t>BDEQ-BDESC-rural-residential</t>
        </is>
      </c>
      <c r="AJ895" t="inlineStr">
        <is>
          <t>crude oil</t>
        </is>
      </c>
    </row>
    <row r="896">
      <c r="A896" t="n">
        <v>14</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inlineStr">
        <is>
          <t>GA</t>
        </is>
      </c>
      <c r="AI896" t="inlineStr">
        <is>
          <t>BDEQ-BDESC-rural-residential</t>
        </is>
      </c>
      <c r="AJ896" t="inlineStr">
        <is>
          <t>heavy or residual fuel oil</t>
        </is>
      </c>
    </row>
    <row r="897">
      <c r="A897" t="n">
        <v>15</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inlineStr">
        <is>
          <t>GA</t>
        </is>
      </c>
      <c r="AI897" t="inlineStr">
        <is>
          <t>BDEQ-BDESC-rural-residential</t>
        </is>
      </c>
      <c r="AJ897" t="inlineStr">
        <is>
          <t>municipal solid waste</t>
        </is>
      </c>
    </row>
    <row r="898">
      <c r="A898" t="n">
        <v>0</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inlineStr">
        <is>
          <t>MS</t>
        </is>
      </c>
      <c r="AI898" t="inlineStr">
        <is>
          <t>BDEQ-BDESC-rural-residential</t>
        </is>
      </c>
      <c r="AJ898" t="inlineStr">
        <is>
          <t>hard coal</t>
        </is>
      </c>
    </row>
    <row r="899">
      <c r="A899" t="n">
        <v>1</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s="45" t="n">
        <v>1e-05</v>
      </c>
      <c r="AE899" s="45" t="n">
        <v>1e-05</v>
      </c>
      <c r="AF899" s="45" t="n">
        <v>1e-05</v>
      </c>
      <c r="AG899" s="45" t="n">
        <v>1e-05</v>
      </c>
      <c r="AH899" t="inlineStr">
        <is>
          <t>MS</t>
        </is>
      </c>
      <c r="AI899" t="inlineStr">
        <is>
          <t>BDEQ-BDESC-rural-residential</t>
        </is>
      </c>
      <c r="AJ899" t="inlineStr">
        <is>
          <t>natural gas nonpeaker</t>
        </is>
      </c>
    </row>
    <row r="900">
      <c r="A900" t="n">
        <v>2</v>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inlineStr">
        <is>
          <t>MS</t>
        </is>
      </c>
      <c r="AI900" t="inlineStr">
        <is>
          <t>BDEQ-BDESC-rural-residential</t>
        </is>
      </c>
      <c r="AJ900" t="inlineStr">
        <is>
          <t>nuclear</t>
        </is>
      </c>
    </row>
    <row r="901">
      <c r="A901" t="n">
        <v>3</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inlineStr">
        <is>
          <t>MS</t>
        </is>
      </c>
      <c r="AI901" t="inlineStr">
        <is>
          <t>BDEQ-BDESC-rural-residential</t>
        </is>
      </c>
      <c r="AJ901" t="inlineStr">
        <is>
          <t>hydro</t>
        </is>
      </c>
    </row>
    <row r="902">
      <c r="A902" t="n">
        <v>4</v>
      </c>
      <c r="C902" t="n">
        <v>3.20073</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inlineStr">
        <is>
          <t>MS</t>
        </is>
      </c>
      <c r="AI902" t="inlineStr">
        <is>
          <t>BDEQ-BDESC-rural-residential</t>
        </is>
      </c>
      <c r="AJ902" t="inlineStr">
        <is>
          <t>onshore wind</t>
        </is>
      </c>
    </row>
    <row r="903">
      <c r="A903" t="n">
        <v>5</v>
      </c>
      <c r="C903" t="n">
        <v>44.68693</v>
      </c>
      <c r="D903" t="n">
        <v>2.58865</v>
      </c>
      <c r="E903" t="n">
        <v>2.95045</v>
      </c>
      <c r="F903" t="n">
        <v>3.31962</v>
      </c>
      <c r="G903" t="n">
        <v>3.6824</v>
      </c>
      <c r="H903" t="n">
        <v>3.93349</v>
      </c>
      <c r="I903" t="n">
        <v>4.21636</v>
      </c>
      <c r="J903" t="n">
        <v>4.45605</v>
      </c>
      <c r="K903" t="n">
        <v>4.63229</v>
      </c>
      <c r="L903" t="n">
        <v>4.86189</v>
      </c>
      <c r="M903" t="n">
        <v>4.99949</v>
      </c>
      <c r="N903" t="n">
        <v>5.2158</v>
      </c>
      <c r="O903" t="n">
        <v>5.36137</v>
      </c>
      <c r="P903" t="n">
        <v>5.58086</v>
      </c>
      <c r="Q903" t="n">
        <v>5.77315</v>
      </c>
      <c r="R903" t="n">
        <v>5.85136</v>
      </c>
      <c r="S903" t="n">
        <v>6.06642</v>
      </c>
      <c r="T903" t="n">
        <v>6.28053</v>
      </c>
      <c r="U903" t="n">
        <v>6.47307</v>
      </c>
      <c r="V903" t="n">
        <v>6.77464</v>
      </c>
      <c r="W903" t="n">
        <v>7.05064</v>
      </c>
      <c r="X903" t="n">
        <v>7.27431</v>
      </c>
      <c r="Y903" t="n">
        <v>7.54437</v>
      </c>
      <c r="Z903" t="n">
        <v>7.84474</v>
      </c>
      <c r="AA903" t="n">
        <v>8.023440000000001</v>
      </c>
      <c r="AB903" t="n">
        <v>8.334619999999999</v>
      </c>
      <c r="AC903" t="n">
        <v>8.736079999999999</v>
      </c>
      <c r="AD903" t="n">
        <v>8.9619</v>
      </c>
      <c r="AE903" t="n">
        <v>9.30721</v>
      </c>
      <c r="AF903" t="n">
        <v>9.589729999999999</v>
      </c>
      <c r="AG903" t="n">
        <v>9.589729999999999</v>
      </c>
      <c r="AH903" t="inlineStr">
        <is>
          <t>MS</t>
        </is>
      </c>
      <c r="AI903" t="inlineStr">
        <is>
          <t>BDEQ-BDESC-rural-residential</t>
        </is>
      </c>
      <c r="AJ903" t="inlineStr">
        <is>
          <t>solar PV</t>
        </is>
      </c>
    </row>
    <row r="904">
      <c r="A904" t="n">
        <v>6</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inlineStr">
        <is>
          <t>MS</t>
        </is>
      </c>
      <c r="AI904" t="inlineStr">
        <is>
          <t>BDEQ-BDESC-rural-residential</t>
        </is>
      </c>
      <c r="AJ904" t="inlineStr">
        <is>
          <t>solar thermal</t>
        </is>
      </c>
    </row>
    <row r="905">
      <c r="A905" t="n">
        <v>7</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inlineStr">
        <is>
          <t>MS</t>
        </is>
      </c>
      <c r="AI905" t="inlineStr">
        <is>
          <t>BDEQ-BDESC-rural-residential</t>
        </is>
      </c>
      <c r="AJ905" t="inlineStr">
        <is>
          <t>biomass</t>
        </is>
      </c>
    </row>
    <row r="906">
      <c r="A906" t="n">
        <v>8</v>
      </c>
      <c r="C906" t="n">
        <v>0</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inlineStr">
        <is>
          <t>MS</t>
        </is>
      </c>
      <c r="AI906" t="inlineStr">
        <is>
          <t>BDEQ-BDESC-rural-residential</t>
        </is>
      </c>
      <c r="AJ906" t="inlineStr">
        <is>
          <t>geothermal</t>
        </is>
      </c>
    </row>
    <row r="907">
      <c r="A907" t="n">
        <v>9</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inlineStr">
        <is>
          <t>MS</t>
        </is>
      </c>
      <c r="AI907" t="inlineStr">
        <is>
          <t>BDEQ-BDESC-rural-residential</t>
        </is>
      </c>
      <c r="AJ907" t="inlineStr">
        <is>
          <t>petroleum</t>
        </is>
      </c>
    </row>
    <row r="908">
      <c r="A908" t="n">
        <v>10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inlineStr">
        <is>
          <t>MS</t>
        </is>
      </c>
      <c r="AI908" t="inlineStr">
        <is>
          <t>BDEQ-BDESC-rural-residential</t>
        </is>
      </c>
      <c r="AJ908" t="inlineStr">
        <is>
          <t>natural gas peaker</t>
        </is>
      </c>
    </row>
    <row r="909">
      <c r="A909" t="n">
        <v>11</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inlineStr">
        <is>
          <t>MS</t>
        </is>
      </c>
      <c r="AI909" t="inlineStr">
        <is>
          <t>BDEQ-BDESC-rural-residential</t>
        </is>
      </c>
      <c r="AJ909" t="inlineStr">
        <is>
          <t>lignite</t>
        </is>
      </c>
    </row>
    <row r="910">
      <c r="A910" t="n">
        <v>12</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inlineStr">
        <is>
          <t>MS</t>
        </is>
      </c>
      <c r="AI910" t="inlineStr">
        <is>
          <t>BDEQ-BDESC-rural-residential</t>
        </is>
      </c>
      <c r="AJ910" t="inlineStr">
        <is>
          <t>offshore wind</t>
        </is>
      </c>
    </row>
    <row r="911">
      <c r="A911" t="n">
        <v>13</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inlineStr">
        <is>
          <t>MS</t>
        </is>
      </c>
      <c r="AI911" t="inlineStr">
        <is>
          <t>BDEQ-BDESC-rural-residential</t>
        </is>
      </c>
      <c r="AJ911" t="inlineStr">
        <is>
          <t>crude oil</t>
        </is>
      </c>
    </row>
    <row r="912">
      <c r="A912" t="n">
        <v>14</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inlineStr">
        <is>
          <t>MS</t>
        </is>
      </c>
      <c r="AI912" t="inlineStr">
        <is>
          <t>BDEQ-BDESC-rural-residential</t>
        </is>
      </c>
      <c r="AJ912" t="inlineStr">
        <is>
          <t>heavy or residual fuel oil</t>
        </is>
      </c>
    </row>
    <row r="913">
      <c r="A913" t="n">
        <v>15</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inlineStr">
        <is>
          <t>MS</t>
        </is>
      </c>
      <c r="AI913" t="inlineStr">
        <is>
          <t>BDEQ-BDESC-rural-residential</t>
        </is>
      </c>
      <c r="AJ913" t="inlineStr">
        <is>
          <t>municipal solid waste</t>
        </is>
      </c>
    </row>
    <row r="914">
      <c r="A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inlineStr">
        <is>
          <t>MT</t>
        </is>
      </c>
      <c r="AI914" t="inlineStr">
        <is>
          <t>BDEQ-BDESC-rural-residential</t>
        </is>
      </c>
      <c r="AJ914" t="inlineStr">
        <is>
          <t>hard coal</t>
        </is>
      </c>
    </row>
    <row r="915">
      <c r="A915" t="n">
        <v>1</v>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s="45" t="n">
        <v>1e-05</v>
      </c>
      <c r="W915" s="45" t="n">
        <v>1e-05</v>
      </c>
      <c r="X915" s="45" t="n">
        <v>2e-05</v>
      </c>
      <c r="Y915" s="45" t="n">
        <v>3e-05</v>
      </c>
      <c r="Z915" s="45" t="n">
        <v>4e-05</v>
      </c>
      <c r="AA915" s="45" t="n">
        <v>6e-05</v>
      </c>
      <c r="AB915" s="45" t="n">
        <v>6.999999999999999e-05</v>
      </c>
      <c r="AC915" s="45" t="n">
        <v>8.000000000000001e-05</v>
      </c>
      <c r="AD915" s="45" t="n">
        <v>9.000000000000001e-05</v>
      </c>
      <c r="AE915" t="n">
        <v>0.0001</v>
      </c>
      <c r="AF915" t="n">
        <v>0.00011</v>
      </c>
      <c r="AG915" t="n">
        <v>0.00012</v>
      </c>
      <c r="AH915" t="inlineStr">
        <is>
          <t>MT</t>
        </is>
      </c>
      <c r="AI915" t="inlineStr">
        <is>
          <t>BDEQ-BDESC-rural-residential</t>
        </is>
      </c>
      <c r="AJ915" t="inlineStr">
        <is>
          <t>natural gas nonpeaker</t>
        </is>
      </c>
    </row>
    <row r="916">
      <c r="A916" t="n">
        <v>2</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inlineStr">
        <is>
          <t>MT</t>
        </is>
      </c>
      <c r="AI916" t="inlineStr">
        <is>
          <t>BDEQ-BDESC-rural-residential</t>
        </is>
      </c>
      <c r="AJ916" t="inlineStr">
        <is>
          <t>nuclear</t>
        </is>
      </c>
    </row>
    <row r="917">
      <c r="A917" t="n">
        <v>3</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inlineStr">
        <is>
          <t>MT</t>
        </is>
      </c>
      <c r="AI917" t="inlineStr">
        <is>
          <t>BDEQ-BDESC-rural-residential</t>
        </is>
      </c>
      <c r="AJ917" t="inlineStr">
        <is>
          <t>hydro</t>
        </is>
      </c>
    </row>
    <row r="918">
      <c r="A918" t="n">
        <v>4</v>
      </c>
      <c r="C918" t="n">
        <v>3.20073</v>
      </c>
      <c r="D918" t="n">
        <v>2.04816</v>
      </c>
      <c r="E918" t="n">
        <v>2.06713</v>
      </c>
      <c r="F918" t="n">
        <v>2.06713</v>
      </c>
      <c r="G918" t="n">
        <v>2.06713</v>
      </c>
      <c r="H918" t="n">
        <v>2.06869</v>
      </c>
      <c r="I918" t="n">
        <v>2.07168</v>
      </c>
      <c r="J918" t="n">
        <v>2.07729</v>
      </c>
      <c r="K918" t="n">
        <v>2.07853</v>
      </c>
      <c r="L918" t="n">
        <v>2.08107</v>
      </c>
      <c r="M918" t="n">
        <v>2.08133</v>
      </c>
      <c r="N918" t="n">
        <v>2.08477</v>
      </c>
      <c r="O918" t="n">
        <v>2.08524</v>
      </c>
      <c r="P918" t="n">
        <v>2.0905</v>
      </c>
      <c r="Q918" t="n">
        <v>2.0972</v>
      </c>
      <c r="R918" t="n">
        <v>2.0972</v>
      </c>
      <c r="S918" t="n">
        <v>2.0972</v>
      </c>
      <c r="T918" t="n">
        <v>2.09751</v>
      </c>
      <c r="U918" t="n">
        <v>2.09827</v>
      </c>
      <c r="V918" t="n">
        <v>2.10158</v>
      </c>
      <c r="W918" t="n">
        <v>2.10224</v>
      </c>
      <c r="X918" t="n">
        <v>2.10298</v>
      </c>
      <c r="Y918" t="n">
        <v>2.10968</v>
      </c>
      <c r="Z918" t="n">
        <v>2.11236</v>
      </c>
      <c r="AA918" t="n">
        <v>2.11244</v>
      </c>
      <c r="AB918" t="n">
        <v>2.11413</v>
      </c>
      <c r="AC918" t="n">
        <v>2.11495</v>
      </c>
      <c r="AD918" t="n">
        <v>2.11508</v>
      </c>
      <c r="AE918" t="n">
        <v>2.1191</v>
      </c>
      <c r="AF918" t="n">
        <v>2.11977</v>
      </c>
      <c r="AG918" t="n">
        <v>2.11991</v>
      </c>
      <c r="AH918" t="inlineStr">
        <is>
          <t>MT</t>
        </is>
      </c>
      <c r="AI918" t="inlineStr">
        <is>
          <t>BDEQ-BDESC-rural-residential</t>
        </is>
      </c>
      <c r="AJ918" t="inlineStr">
        <is>
          <t>onshore wind</t>
        </is>
      </c>
    </row>
    <row r="919">
      <c r="A919" t="n">
        <v>5</v>
      </c>
      <c r="C919" t="n">
        <v>44.68693</v>
      </c>
      <c r="D919" t="n">
        <v>8.355969999999999</v>
      </c>
      <c r="E919" t="n">
        <v>9.523860000000001</v>
      </c>
      <c r="F919" t="n">
        <v>10.71551</v>
      </c>
      <c r="G919" t="n">
        <v>11.88655</v>
      </c>
      <c r="H919" t="n">
        <v>12.69705</v>
      </c>
      <c r="I919" t="n">
        <v>13.61012</v>
      </c>
      <c r="J919" t="n">
        <v>14.38384</v>
      </c>
      <c r="K919" t="n">
        <v>14.95272</v>
      </c>
      <c r="L919" t="n">
        <v>15.69384</v>
      </c>
      <c r="M919" t="n">
        <v>16.138</v>
      </c>
      <c r="N919" t="n">
        <v>16.83626</v>
      </c>
      <c r="O919" t="n">
        <v>17.30614</v>
      </c>
      <c r="P919" t="n">
        <v>18.01462</v>
      </c>
      <c r="Q919" t="n">
        <v>18.63533</v>
      </c>
      <c r="R919" t="n">
        <v>18.88778</v>
      </c>
      <c r="S919" t="n">
        <v>19.582</v>
      </c>
      <c r="T919" t="n">
        <v>20.27312</v>
      </c>
      <c r="U919" t="n">
        <v>20.89463</v>
      </c>
      <c r="V919" t="n">
        <v>21.86808</v>
      </c>
      <c r="W919" t="n">
        <v>22.75899</v>
      </c>
      <c r="X919" t="n">
        <v>23.48096</v>
      </c>
      <c r="Y919" t="n">
        <v>24.35272</v>
      </c>
      <c r="Z919" t="n">
        <v>25.32227</v>
      </c>
      <c r="AA919" t="n">
        <v>25.89911</v>
      </c>
      <c r="AB919" t="n">
        <v>26.90358</v>
      </c>
      <c r="AC919" t="n">
        <v>28.19948</v>
      </c>
      <c r="AD919" t="n">
        <v>28.92838</v>
      </c>
      <c r="AE919" t="n">
        <v>30.04305</v>
      </c>
      <c r="AF919" t="n">
        <v>30.95498</v>
      </c>
      <c r="AG919" t="n">
        <v>30.95498</v>
      </c>
      <c r="AH919" t="inlineStr">
        <is>
          <t>MT</t>
        </is>
      </c>
      <c r="AI919" t="inlineStr">
        <is>
          <t>BDEQ-BDESC-rural-residential</t>
        </is>
      </c>
      <c r="AJ919" t="inlineStr">
        <is>
          <t>solar PV</t>
        </is>
      </c>
    </row>
    <row r="920">
      <c r="A920" t="n">
        <v>6</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inlineStr">
        <is>
          <t>MT</t>
        </is>
      </c>
      <c r="AI920" t="inlineStr">
        <is>
          <t>BDEQ-BDESC-rural-residential</t>
        </is>
      </c>
      <c r="AJ920" t="inlineStr">
        <is>
          <t>solar thermal</t>
        </is>
      </c>
    </row>
    <row r="921">
      <c r="A921" t="n">
        <v>7</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inlineStr">
        <is>
          <t>MT</t>
        </is>
      </c>
      <c r="AI921" t="inlineStr">
        <is>
          <t>BDEQ-BDESC-rural-residential</t>
        </is>
      </c>
      <c r="AJ921" t="inlineStr">
        <is>
          <t>biomass</t>
        </is>
      </c>
    </row>
    <row r="922">
      <c r="A922" t="n">
        <v>8</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inlineStr">
        <is>
          <t>MT</t>
        </is>
      </c>
      <c r="AI922" t="inlineStr">
        <is>
          <t>BDEQ-BDESC-rural-residential</t>
        </is>
      </c>
      <c r="AJ922" t="inlineStr">
        <is>
          <t>geothermal</t>
        </is>
      </c>
    </row>
    <row r="923">
      <c r="A923" t="n">
        <v>9</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inlineStr">
        <is>
          <t>MT</t>
        </is>
      </c>
      <c r="AI923" t="inlineStr">
        <is>
          <t>BDEQ-BDESC-rural-residential</t>
        </is>
      </c>
      <c r="AJ923" t="inlineStr">
        <is>
          <t>petroleum</t>
        </is>
      </c>
    </row>
    <row r="924">
      <c r="A924" t="n">
        <v>10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inlineStr">
        <is>
          <t>MT</t>
        </is>
      </c>
      <c r="AI924" t="inlineStr">
        <is>
          <t>BDEQ-BDESC-rural-residential</t>
        </is>
      </c>
      <c r="AJ924" t="inlineStr">
        <is>
          <t>natural gas peaker</t>
        </is>
      </c>
    </row>
    <row r="925">
      <c r="A925" t="n">
        <v>11</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inlineStr">
        <is>
          <t>MT</t>
        </is>
      </c>
      <c r="AI925" t="inlineStr">
        <is>
          <t>BDEQ-BDESC-rural-residential</t>
        </is>
      </c>
      <c r="AJ925" t="inlineStr">
        <is>
          <t>lignite</t>
        </is>
      </c>
    </row>
    <row r="926">
      <c r="A926" t="n">
        <v>12</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inlineStr">
        <is>
          <t>MT</t>
        </is>
      </c>
      <c r="AI926" t="inlineStr">
        <is>
          <t>BDEQ-BDESC-rural-residential</t>
        </is>
      </c>
      <c r="AJ926" t="inlineStr">
        <is>
          <t>offshore wind</t>
        </is>
      </c>
    </row>
    <row r="927">
      <c r="A927" t="n">
        <v>13</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inlineStr">
        <is>
          <t>MT</t>
        </is>
      </c>
      <c r="AI927" t="inlineStr">
        <is>
          <t>BDEQ-BDESC-rural-residential</t>
        </is>
      </c>
      <c r="AJ927" t="inlineStr">
        <is>
          <t>crude oil</t>
        </is>
      </c>
    </row>
    <row r="928">
      <c r="A928" t="n">
        <v>14</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inlineStr">
        <is>
          <t>MT</t>
        </is>
      </c>
      <c r="AI928" t="inlineStr">
        <is>
          <t>BDEQ-BDESC-rural-residential</t>
        </is>
      </c>
      <c r="AJ928" t="inlineStr">
        <is>
          <t>heavy or residual fuel oil</t>
        </is>
      </c>
    </row>
    <row r="929">
      <c r="A929" t="n">
        <v>15</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inlineStr">
        <is>
          <t>MT</t>
        </is>
      </c>
      <c r="AI929" t="inlineStr">
        <is>
          <t>BDEQ-BDESC-rural-residential</t>
        </is>
      </c>
      <c r="AJ929" t="inlineStr">
        <is>
          <t>municipal solid waste</t>
        </is>
      </c>
    </row>
    <row r="930">
      <c r="A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inlineStr">
        <is>
          <t>MO</t>
        </is>
      </c>
      <c r="AI930" t="inlineStr">
        <is>
          <t>BDEQ-BDESC-rural-residential</t>
        </is>
      </c>
      <c r="AJ930" t="inlineStr">
        <is>
          <t>hard coal</t>
        </is>
      </c>
    </row>
    <row r="931">
      <c r="A931" t="n">
        <v>1</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s="45" t="n">
        <v>1e-05</v>
      </c>
      <c r="T931" s="45" t="n">
        <v>2e-05</v>
      </c>
      <c r="U931" s="45" t="n">
        <v>3e-05</v>
      </c>
      <c r="V931" s="45" t="n">
        <v>6e-05</v>
      </c>
      <c r="W931" t="n">
        <v>0.00011</v>
      </c>
      <c r="X931" t="n">
        <v>0.00021</v>
      </c>
      <c r="Y931" t="n">
        <v>0.0003</v>
      </c>
      <c r="Z931" t="n">
        <v>0.0004</v>
      </c>
      <c r="AA931" t="n">
        <v>0.0005</v>
      </c>
      <c r="AB931" t="n">
        <v>0.00059</v>
      </c>
      <c r="AC931" t="n">
        <v>0.00069</v>
      </c>
      <c r="AD931" t="n">
        <v>0.00079</v>
      </c>
      <c r="AE931" t="n">
        <v>0.0008899999999999999</v>
      </c>
      <c r="AF931" t="n">
        <v>0.00098</v>
      </c>
      <c r="AG931" t="n">
        <v>0.00108</v>
      </c>
      <c r="AH931" t="inlineStr">
        <is>
          <t>MO</t>
        </is>
      </c>
      <c r="AI931" t="inlineStr">
        <is>
          <t>BDEQ-BDESC-rural-residential</t>
        </is>
      </c>
      <c r="AJ931" t="inlineStr">
        <is>
          <t>natural gas nonpeaker</t>
        </is>
      </c>
    </row>
    <row r="932">
      <c r="A932" t="n">
        <v>2</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inlineStr">
        <is>
          <t>MO</t>
        </is>
      </c>
      <c r="AI932" t="inlineStr">
        <is>
          <t>BDEQ-BDESC-rural-residential</t>
        </is>
      </c>
      <c r="AJ932" t="inlineStr">
        <is>
          <t>nuclear</t>
        </is>
      </c>
    </row>
    <row r="933">
      <c r="A933" t="n">
        <v>3</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inlineStr">
        <is>
          <t>MO</t>
        </is>
      </c>
      <c r="AI933" t="inlineStr">
        <is>
          <t>BDEQ-BDESC-rural-residential</t>
        </is>
      </c>
      <c r="AJ933" t="inlineStr">
        <is>
          <t>hydro</t>
        </is>
      </c>
    </row>
    <row r="934">
      <c r="A934" t="n">
        <v>4</v>
      </c>
      <c r="C934" t="n">
        <v>3.20073</v>
      </c>
      <c r="D934" t="n">
        <v>2.11876</v>
      </c>
      <c r="E934" t="n">
        <v>2.13838</v>
      </c>
      <c r="F934" t="n">
        <v>2.13838</v>
      </c>
      <c r="G934" t="n">
        <v>2.13838</v>
      </c>
      <c r="H934" t="n">
        <v>2.13999</v>
      </c>
      <c r="I934" t="n">
        <v>2.14309</v>
      </c>
      <c r="J934" t="n">
        <v>2.14889</v>
      </c>
      <c r="K934" t="n">
        <v>2.15018</v>
      </c>
      <c r="L934" t="n">
        <v>2.1528</v>
      </c>
      <c r="M934" t="n">
        <v>2.15307</v>
      </c>
      <c r="N934" t="n">
        <v>2.15663</v>
      </c>
      <c r="O934" t="n">
        <v>2.15711</v>
      </c>
      <c r="P934" t="n">
        <v>2.16255</v>
      </c>
      <c r="Q934" t="n">
        <v>2.16949</v>
      </c>
      <c r="R934" t="n">
        <v>2.16949</v>
      </c>
      <c r="S934" t="n">
        <v>2.16949</v>
      </c>
      <c r="T934" t="n">
        <v>2.16981</v>
      </c>
      <c r="U934" t="n">
        <v>2.1706</v>
      </c>
      <c r="V934" t="n">
        <v>2.17402</v>
      </c>
      <c r="W934" t="n">
        <v>2.1747</v>
      </c>
      <c r="X934" t="n">
        <v>2.17547</v>
      </c>
      <c r="Y934" t="n">
        <v>2.1824</v>
      </c>
      <c r="Z934" t="n">
        <v>2.18517</v>
      </c>
      <c r="AA934" t="n">
        <v>2.18525</v>
      </c>
      <c r="AB934" t="n">
        <v>2.187</v>
      </c>
      <c r="AC934" t="n">
        <v>2.18785</v>
      </c>
      <c r="AD934" t="n">
        <v>2.18799</v>
      </c>
      <c r="AE934" t="n">
        <v>2.19215</v>
      </c>
      <c r="AF934" t="n">
        <v>2.19284</v>
      </c>
      <c r="AG934" t="n">
        <v>2.19298</v>
      </c>
      <c r="AH934" t="inlineStr">
        <is>
          <t>MO</t>
        </is>
      </c>
      <c r="AI934" t="inlineStr">
        <is>
          <t>BDEQ-BDESC-rural-residential</t>
        </is>
      </c>
      <c r="AJ934" t="inlineStr">
        <is>
          <t>onshore wind</t>
        </is>
      </c>
    </row>
    <row r="935">
      <c r="A935" t="n">
        <v>5</v>
      </c>
      <c r="C935" t="n">
        <v>44.68693</v>
      </c>
      <c r="D935" t="n">
        <v>47.22392</v>
      </c>
      <c r="E935" t="n">
        <v>53.82428</v>
      </c>
      <c r="F935" t="n">
        <v>60.5589</v>
      </c>
      <c r="G935" t="n">
        <v>67.17704999999999</v>
      </c>
      <c r="H935" t="n">
        <v>71.75762</v>
      </c>
      <c r="I935" t="n">
        <v>76.91786</v>
      </c>
      <c r="J935" t="n">
        <v>81.29053</v>
      </c>
      <c r="K935" t="n">
        <v>84.50557000000001</v>
      </c>
      <c r="L935" t="n">
        <v>88.69401999999999</v>
      </c>
      <c r="M935" t="n">
        <v>91.20424</v>
      </c>
      <c r="N935" t="n">
        <v>95.15045000000001</v>
      </c>
      <c r="O935" t="n">
        <v>97.80598000000001</v>
      </c>
      <c r="P935" t="n">
        <v>101.80998</v>
      </c>
      <c r="Q935" t="n">
        <v>105.31791</v>
      </c>
      <c r="R935" t="n">
        <v>106.74464</v>
      </c>
      <c r="S935" t="n">
        <v>110.66803</v>
      </c>
      <c r="T935" t="n">
        <v>114.57393</v>
      </c>
      <c r="U935" t="n">
        <v>118.08641</v>
      </c>
      <c r="V935" t="n">
        <v>123.5879</v>
      </c>
      <c r="W935" t="n">
        <v>128.62288</v>
      </c>
      <c r="X935" t="n">
        <v>132.70311</v>
      </c>
      <c r="Y935" t="n">
        <v>137.62984</v>
      </c>
      <c r="Z935" t="n">
        <v>143.1093</v>
      </c>
      <c r="AA935" t="n">
        <v>146.3693</v>
      </c>
      <c r="AB935" t="n">
        <v>152.04609</v>
      </c>
      <c r="AC935" t="n">
        <v>159.36988</v>
      </c>
      <c r="AD935" t="n">
        <v>163.48932</v>
      </c>
      <c r="AE935" t="n">
        <v>169.78888</v>
      </c>
      <c r="AF935" t="n">
        <v>174.94266</v>
      </c>
      <c r="AG935" t="n">
        <v>174.94266</v>
      </c>
      <c r="AH935" t="inlineStr">
        <is>
          <t>MO</t>
        </is>
      </c>
      <c r="AI935" t="inlineStr">
        <is>
          <t>BDEQ-BDESC-rural-residential</t>
        </is>
      </c>
      <c r="AJ935" t="inlineStr">
        <is>
          <t>solar PV</t>
        </is>
      </c>
    </row>
    <row r="936">
      <c r="A936" t="n">
        <v>6</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inlineStr">
        <is>
          <t>MO</t>
        </is>
      </c>
      <c r="AI936" t="inlineStr">
        <is>
          <t>BDEQ-BDESC-rural-residential</t>
        </is>
      </c>
      <c r="AJ936" t="inlineStr">
        <is>
          <t>solar thermal</t>
        </is>
      </c>
    </row>
    <row r="937">
      <c r="A937" t="n">
        <v>7</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inlineStr">
        <is>
          <t>MO</t>
        </is>
      </c>
      <c r="AI937" t="inlineStr">
        <is>
          <t>BDEQ-BDESC-rural-residential</t>
        </is>
      </c>
      <c r="AJ937" t="inlineStr">
        <is>
          <t>biomass</t>
        </is>
      </c>
    </row>
    <row r="938">
      <c r="A938" t="n">
        <v>8</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inlineStr">
        <is>
          <t>MO</t>
        </is>
      </c>
      <c r="AI938" t="inlineStr">
        <is>
          <t>BDEQ-BDESC-rural-residential</t>
        </is>
      </c>
      <c r="AJ938" t="inlineStr">
        <is>
          <t>geothermal</t>
        </is>
      </c>
    </row>
    <row r="939">
      <c r="A939" t="n">
        <v>9</v>
      </c>
      <c r="C939" t="n">
        <v>0</v>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inlineStr">
        <is>
          <t>MO</t>
        </is>
      </c>
      <c r="AI939" t="inlineStr">
        <is>
          <t>BDEQ-BDESC-rural-residential</t>
        </is>
      </c>
      <c r="AJ939" t="inlineStr">
        <is>
          <t>petroleum</t>
        </is>
      </c>
    </row>
    <row r="940">
      <c r="A940" t="n">
        <v>10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inlineStr">
        <is>
          <t>MO</t>
        </is>
      </c>
      <c r="AI940" t="inlineStr">
        <is>
          <t>BDEQ-BDESC-rural-residential</t>
        </is>
      </c>
      <c r="AJ940" t="inlineStr">
        <is>
          <t>natural gas peaker</t>
        </is>
      </c>
    </row>
    <row r="941">
      <c r="A941" t="n">
        <v>11</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inlineStr">
        <is>
          <t>MO</t>
        </is>
      </c>
      <c r="AI941" t="inlineStr">
        <is>
          <t>BDEQ-BDESC-rural-residential</t>
        </is>
      </c>
      <c r="AJ941" t="inlineStr">
        <is>
          <t>lignite</t>
        </is>
      </c>
    </row>
    <row r="942">
      <c r="A942" t="n">
        <v>12</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inlineStr">
        <is>
          <t>MO</t>
        </is>
      </c>
      <c r="AI942" t="inlineStr">
        <is>
          <t>BDEQ-BDESC-rural-residential</t>
        </is>
      </c>
      <c r="AJ942" t="inlineStr">
        <is>
          <t>offshore wind</t>
        </is>
      </c>
    </row>
    <row r="943">
      <c r="A943" t="n">
        <v>13</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inlineStr">
        <is>
          <t>MO</t>
        </is>
      </c>
      <c r="AI943" t="inlineStr">
        <is>
          <t>BDEQ-BDESC-rural-residential</t>
        </is>
      </c>
      <c r="AJ943" t="inlineStr">
        <is>
          <t>crude oil</t>
        </is>
      </c>
    </row>
    <row r="944">
      <c r="A944" t="n">
        <v>14</v>
      </c>
      <c r="C944" t="n">
        <v>0</v>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inlineStr">
        <is>
          <t>MO</t>
        </is>
      </c>
      <c r="AI944" t="inlineStr">
        <is>
          <t>BDEQ-BDESC-rural-residential</t>
        </is>
      </c>
      <c r="AJ944" t="inlineStr">
        <is>
          <t>heavy or residual fuel oil</t>
        </is>
      </c>
    </row>
    <row r="945">
      <c r="A945" t="n">
        <v>15</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inlineStr">
        <is>
          <t>MO</t>
        </is>
      </c>
      <c r="AI945" t="inlineStr">
        <is>
          <t>BDEQ-BDESC-rural-residential</t>
        </is>
      </c>
      <c r="AJ945" t="inlineStr">
        <is>
          <t>municipal solid waste</t>
        </is>
      </c>
    </row>
    <row r="946">
      <c r="A946" t="n">
        <v>0</v>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inlineStr">
        <is>
          <t>MA</t>
        </is>
      </c>
      <c r="AI946" t="inlineStr">
        <is>
          <t>BDEQ-BDESC-rural-residential</t>
        </is>
      </c>
      <c r="AJ946" t="inlineStr">
        <is>
          <t>hard coal</t>
        </is>
      </c>
    </row>
    <row r="947">
      <c r="A947" t="n">
        <v>1</v>
      </c>
      <c r="C947" t="n">
        <v>0</v>
      </c>
      <c r="D947" t="n">
        <v>0</v>
      </c>
      <c r="E947" t="n">
        <v>0</v>
      </c>
      <c r="F947" t="n">
        <v>0</v>
      </c>
      <c r="G947" t="n">
        <v>0</v>
      </c>
      <c r="H947" t="n">
        <v>0</v>
      </c>
      <c r="I947" t="n">
        <v>0</v>
      </c>
      <c r="J947" t="n">
        <v>0</v>
      </c>
      <c r="K947" t="n">
        <v>0</v>
      </c>
      <c r="L947" t="n">
        <v>0</v>
      </c>
      <c r="M947" t="n">
        <v>0</v>
      </c>
      <c r="N947" t="n">
        <v>0</v>
      </c>
      <c r="O947" t="n">
        <v>0</v>
      </c>
      <c r="P947" t="n">
        <v>0</v>
      </c>
      <c r="Q947" t="n">
        <v>0</v>
      </c>
      <c r="R947" s="45" t="n">
        <v>1e-05</v>
      </c>
      <c r="S947" s="45" t="n">
        <v>2e-05</v>
      </c>
      <c r="T947" s="45" t="n">
        <v>3e-05</v>
      </c>
      <c r="U947" s="45" t="n">
        <v>6.999999999999999e-05</v>
      </c>
      <c r="V947" t="n">
        <v>0.00013</v>
      </c>
      <c r="W947" t="n">
        <v>0.00024</v>
      </c>
      <c r="X947" t="n">
        <v>0.00044</v>
      </c>
      <c r="Y947" t="n">
        <v>0.0006400000000000001</v>
      </c>
      <c r="Z947" t="n">
        <v>0.00084</v>
      </c>
      <c r="AA947" t="n">
        <v>0.00105</v>
      </c>
      <c r="AB947" t="n">
        <v>0.00125</v>
      </c>
      <c r="AC947" t="n">
        <v>0.00145</v>
      </c>
      <c r="AD947" t="n">
        <v>0.00166</v>
      </c>
      <c r="AE947" t="n">
        <v>0.00187</v>
      </c>
      <c r="AF947" t="n">
        <v>0.00207</v>
      </c>
      <c r="AG947" t="n">
        <v>0.00228</v>
      </c>
      <c r="AH947" t="inlineStr">
        <is>
          <t>MA</t>
        </is>
      </c>
      <c r="AI947" t="inlineStr">
        <is>
          <t>BDEQ-BDESC-rural-residential</t>
        </is>
      </c>
      <c r="AJ947" t="inlineStr">
        <is>
          <t>natural gas nonpeaker</t>
        </is>
      </c>
    </row>
    <row r="948">
      <c r="A948" t="n">
        <v>2</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inlineStr">
        <is>
          <t>MA</t>
        </is>
      </c>
      <c r="AI948" t="inlineStr">
        <is>
          <t>BDEQ-BDESC-rural-residential</t>
        </is>
      </c>
      <c r="AJ948" t="inlineStr">
        <is>
          <t>nuclear</t>
        </is>
      </c>
    </row>
    <row r="949">
      <c r="A949" t="n">
        <v>3</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inlineStr">
        <is>
          <t>MA</t>
        </is>
      </c>
      <c r="AI949" t="inlineStr">
        <is>
          <t>BDEQ-BDESC-rural-residential</t>
        </is>
      </c>
      <c r="AJ949" t="inlineStr">
        <is>
          <t>hydro</t>
        </is>
      </c>
    </row>
    <row r="950">
      <c r="A950" t="n">
        <v>4</v>
      </c>
      <c r="C950" t="n">
        <v>3.20073</v>
      </c>
      <c r="D950" t="n">
        <v>0.01776</v>
      </c>
      <c r="E950" t="n">
        <v>0.01792</v>
      </c>
      <c r="F950" t="n">
        <v>0.01792</v>
      </c>
      <c r="G950" t="n">
        <v>0.01792</v>
      </c>
      <c r="H950" t="n">
        <v>0.01793</v>
      </c>
      <c r="I950" t="n">
        <v>0.01796</v>
      </c>
      <c r="J950" t="n">
        <v>0.01801</v>
      </c>
      <c r="K950" t="n">
        <v>0.01802</v>
      </c>
      <c r="L950" t="n">
        <v>0.01804</v>
      </c>
      <c r="M950" t="n">
        <v>0.01804</v>
      </c>
      <c r="N950" t="n">
        <v>0.01807</v>
      </c>
      <c r="O950" t="n">
        <v>0.01808</v>
      </c>
      <c r="P950" t="n">
        <v>0.01812</v>
      </c>
      <c r="Q950" t="n">
        <v>0.01818</v>
      </c>
      <c r="R950" t="n">
        <v>0.01818</v>
      </c>
      <c r="S950" t="n">
        <v>0.01818</v>
      </c>
      <c r="T950" t="n">
        <v>0.01818</v>
      </c>
      <c r="U950" t="n">
        <v>0.01819</v>
      </c>
      <c r="V950" t="n">
        <v>0.01822</v>
      </c>
      <c r="W950" t="n">
        <v>0.01823</v>
      </c>
      <c r="X950" t="n">
        <v>0.01823</v>
      </c>
      <c r="Y950" t="n">
        <v>0.01829</v>
      </c>
      <c r="Z950" t="n">
        <v>0.01831</v>
      </c>
      <c r="AA950" t="n">
        <v>0.01831</v>
      </c>
      <c r="AB950" t="n">
        <v>0.01833</v>
      </c>
      <c r="AC950" t="n">
        <v>0.01834</v>
      </c>
      <c r="AD950" t="n">
        <v>0.01834</v>
      </c>
      <c r="AE950" t="n">
        <v>0.01837</v>
      </c>
      <c r="AF950" t="n">
        <v>0.01838</v>
      </c>
      <c r="AG950" t="n">
        <v>0.01838</v>
      </c>
      <c r="AH950" t="inlineStr">
        <is>
          <t>MA</t>
        </is>
      </c>
      <c r="AI950" t="inlineStr">
        <is>
          <t>BDEQ-BDESC-rural-residential</t>
        </is>
      </c>
      <c r="AJ950" t="inlineStr">
        <is>
          <t>onshore wind</t>
        </is>
      </c>
    </row>
    <row r="951">
      <c r="A951" t="n">
        <v>5</v>
      </c>
      <c r="C951" t="n">
        <v>44.68693</v>
      </c>
      <c r="D951" t="n">
        <v>51.28026</v>
      </c>
      <c r="E951" t="n">
        <v>58.44756</v>
      </c>
      <c r="F951" t="n">
        <v>65.76066</v>
      </c>
      <c r="G951" t="n">
        <v>72.94728000000001</v>
      </c>
      <c r="H951" t="n">
        <v>77.9213</v>
      </c>
      <c r="I951" t="n">
        <v>83.52478000000001</v>
      </c>
      <c r="J951" t="n">
        <v>88.27305</v>
      </c>
      <c r="K951" t="n">
        <v>91.76425</v>
      </c>
      <c r="L951" t="n">
        <v>96.31247999999999</v>
      </c>
      <c r="M951" t="n">
        <v>99.03830000000001</v>
      </c>
      <c r="N951" t="n">
        <v>103.32348</v>
      </c>
      <c r="O951" t="n">
        <v>106.20711</v>
      </c>
      <c r="P951" t="n">
        <v>110.55504</v>
      </c>
      <c r="Q951" t="n">
        <v>114.36428</v>
      </c>
      <c r="R951" t="n">
        <v>115.91357</v>
      </c>
      <c r="S951" t="n">
        <v>120.17395</v>
      </c>
      <c r="T951" t="n">
        <v>124.41536</v>
      </c>
      <c r="U951" t="n">
        <v>128.22955</v>
      </c>
      <c r="V951" t="n">
        <v>134.20359</v>
      </c>
      <c r="W951" t="n">
        <v>139.67105</v>
      </c>
      <c r="X951" t="n">
        <v>144.10176</v>
      </c>
      <c r="Y951" t="n">
        <v>149.45168</v>
      </c>
      <c r="Z951" t="n">
        <v>155.4018</v>
      </c>
      <c r="AA951" t="n">
        <v>158.94182</v>
      </c>
      <c r="AB951" t="n">
        <v>165.10622</v>
      </c>
      <c r="AC951" t="n">
        <v>173.05909</v>
      </c>
      <c r="AD951" t="n">
        <v>177.53238</v>
      </c>
      <c r="AE951" t="n">
        <v>184.37305</v>
      </c>
      <c r="AF951" t="n">
        <v>189.96951</v>
      </c>
      <c r="AG951" t="n">
        <v>189.96951</v>
      </c>
      <c r="AH951" t="inlineStr">
        <is>
          <t>MA</t>
        </is>
      </c>
      <c r="AI951" t="inlineStr">
        <is>
          <t>BDEQ-BDESC-rural-residential</t>
        </is>
      </c>
      <c r="AJ951" t="inlineStr">
        <is>
          <t>solar PV</t>
        </is>
      </c>
    </row>
    <row r="952">
      <c r="A952" t="n">
        <v>6</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inlineStr">
        <is>
          <t>MA</t>
        </is>
      </c>
      <c r="AI952" t="inlineStr">
        <is>
          <t>BDEQ-BDESC-rural-residential</t>
        </is>
      </c>
      <c r="AJ952" t="inlineStr">
        <is>
          <t>solar thermal</t>
        </is>
      </c>
    </row>
    <row r="953">
      <c r="A953" t="n">
        <v>7</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inlineStr">
        <is>
          <t>MA</t>
        </is>
      </c>
      <c r="AI953" t="inlineStr">
        <is>
          <t>BDEQ-BDESC-rural-residential</t>
        </is>
      </c>
      <c r="AJ953" t="inlineStr">
        <is>
          <t>biomass</t>
        </is>
      </c>
    </row>
    <row r="954">
      <c r="A954" t="n">
        <v>8</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inlineStr">
        <is>
          <t>MA</t>
        </is>
      </c>
      <c r="AI954" t="inlineStr">
        <is>
          <t>BDEQ-BDESC-rural-residential</t>
        </is>
      </c>
      <c r="AJ954" t="inlineStr">
        <is>
          <t>geothermal</t>
        </is>
      </c>
    </row>
    <row r="955">
      <c r="A955" t="n">
        <v>9</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inlineStr">
        <is>
          <t>MA</t>
        </is>
      </c>
      <c r="AI955" t="inlineStr">
        <is>
          <t>BDEQ-BDESC-rural-residential</t>
        </is>
      </c>
      <c r="AJ955" t="inlineStr">
        <is>
          <t>petroleum</t>
        </is>
      </c>
    </row>
    <row r="956">
      <c r="A956" t="n">
        <v>10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inlineStr">
        <is>
          <t>MA</t>
        </is>
      </c>
      <c r="AI956" t="inlineStr">
        <is>
          <t>BDEQ-BDESC-rural-residential</t>
        </is>
      </c>
      <c r="AJ956" t="inlineStr">
        <is>
          <t>natural gas peaker</t>
        </is>
      </c>
    </row>
    <row r="957">
      <c r="A957" t="n">
        <v>11</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inlineStr">
        <is>
          <t>MA</t>
        </is>
      </c>
      <c r="AI957" t="inlineStr">
        <is>
          <t>BDEQ-BDESC-rural-residential</t>
        </is>
      </c>
      <c r="AJ957" t="inlineStr">
        <is>
          <t>lignite</t>
        </is>
      </c>
    </row>
    <row r="958">
      <c r="A958" t="n">
        <v>12</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inlineStr">
        <is>
          <t>MA</t>
        </is>
      </c>
      <c r="AI958" t="inlineStr">
        <is>
          <t>BDEQ-BDESC-rural-residential</t>
        </is>
      </c>
      <c r="AJ958" t="inlineStr">
        <is>
          <t>offshore wind</t>
        </is>
      </c>
    </row>
    <row r="959">
      <c r="A959" t="n">
        <v>13</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inlineStr">
        <is>
          <t>MA</t>
        </is>
      </c>
      <c r="AI959" t="inlineStr">
        <is>
          <t>BDEQ-BDESC-rural-residential</t>
        </is>
      </c>
      <c r="AJ959" t="inlineStr">
        <is>
          <t>crude oil</t>
        </is>
      </c>
    </row>
    <row r="960">
      <c r="A960" t="n">
        <v>14</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inlineStr">
        <is>
          <t>MA</t>
        </is>
      </c>
      <c r="AI960" t="inlineStr">
        <is>
          <t>BDEQ-BDESC-rural-residential</t>
        </is>
      </c>
      <c r="AJ960" t="inlineStr">
        <is>
          <t>heavy or residual fuel oil</t>
        </is>
      </c>
    </row>
    <row r="961">
      <c r="A961" t="n">
        <v>15</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inlineStr">
        <is>
          <t>MA</t>
        </is>
      </c>
      <c r="AI961" t="inlineStr">
        <is>
          <t>BDEQ-BDESC-rural-residential</t>
        </is>
      </c>
      <c r="AJ961" t="inlineStr">
        <is>
          <t>municipal solid waste</t>
        </is>
      </c>
    </row>
    <row r="962">
      <c r="A962" t="n">
        <v>0</v>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inlineStr">
        <is>
          <t>AK</t>
        </is>
      </c>
      <c r="AI962" t="inlineStr">
        <is>
          <t>BDEQ-BDESC-rural-residential</t>
        </is>
      </c>
      <c r="AJ962" t="inlineStr">
        <is>
          <t>hard coal</t>
        </is>
      </c>
    </row>
    <row r="963">
      <c r="A963" t="n">
        <v>1</v>
      </c>
      <c r="C963" t="n">
        <v>0</v>
      </c>
      <c r="D963" t="n">
        <v>0</v>
      </c>
      <c r="E963" t="n">
        <v>0</v>
      </c>
      <c r="F963" t="n">
        <v>0</v>
      </c>
      <c r="G963" t="n">
        <v>0</v>
      </c>
      <c r="H963" t="n">
        <v>0</v>
      </c>
      <c r="I963" t="n">
        <v>0</v>
      </c>
      <c r="J963" t="n">
        <v>0</v>
      </c>
      <c r="K963" t="n">
        <v>0</v>
      </c>
      <c r="L963" t="n">
        <v>0</v>
      </c>
      <c r="M963" t="n">
        <v>0</v>
      </c>
      <c r="N963" t="n">
        <v>0</v>
      </c>
      <c r="O963" t="n">
        <v>0</v>
      </c>
      <c r="P963" t="n">
        <v>0</v>
      </c>
      <c r="Q963" s="45" t="n">
        <v>1e-05</v>
      </c>
      <c r="R963" s="45" t="n">
        <v>1e-05</v>
      </c>
      <c r="S963" s="45" t="n">
        <v>3e-05</v>
      </c>
      <c r="T963" s="45" t="n">
        <v>5e-05</v>
      </c>
      <c r="U963" t="n">
        <v>0.0001</v>
      </c>
      <c r="V963" t="n">
        <v>0.00019</v>
      </c>
      <c r="W963" t="n">
        <v>0.00034</v>
      </c>
      <c r="X963" t="n">
        <v>0.0005</v>
      </c>
      <c r="Y963" t="n">
        <v>0.00066</v>
      </c>
      <c r="Z963" t="n">
        <v>0.00082</v>
      </c>
      <c r="AA963" t="n">
        <v>0.00098</v>
      </c>
      <c r="AB963" t="n">
        <v>0.00114</v>
      </c>
      <c r="AC963" t="n">
        <v>0.00131</v>
      </c>
      <c r="AD963" t="n">
        <v>0.00147</v>
      </c>
      <c r="AE963" t="n">
        <v>0.00163</v>
      </c>
      <c r="AF963" t="n">
        <v>0.0018</v>
      </c>
      <c r="AG963" t="n">
        <v>0.00066</v>
      </c>
      <c r="AH963" t="inlineStr">
        <is>
          <t>AK</t>
        </is>
      </c>
      <c r="AI963" t="inlineStr">
        <is>
          <t>BDEQ-BDESC-rural-residential</t>
        </is>
      </c>
      <c r="AJ963" t="inlineStr">
        <is>
          <t>natural gas nonpeaker</t>
        </is>
      </c>
    </row>
    <row r="964">
      <c r="A964" t="n">
        <v>2</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inlineStr">
        <is>
          <t>AK</t>
        </is>
      </c>
      <c r="AI964" t="inlineStr">
        <is>
          <t>BDEQ-BDESC-rural-residential</t>
        </is>
      </c>
      <c r="AJ964" t="inlineStr">
        <is>
          <t>nuclear</t>
        </is>
      </c>
    </row>
    <row r="965">
      <c r="A965" t="n">
        <v>3</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inlineStr">
        <is>
          <t>AK</t>
        </is>
      </c>
      <c r="AI965" t="inlineStr">
        <is>
          <t>BDEQ-BDESC-rural-residential</t>
        </is>
      </c>
      <c r="AJ965" t="inlineStr">
        <is>
          <t>hydro</t>
        </is>
      </c>
    </row>
    <row r="966">
      <c r="A966" t="n">
        <v>4</v>
      </c>
      <c r="C966" t="n">
        <v>3.20073</v>
      </c>
      <c r="D966" t="n">
        <v>3.20161</v>
      </c>
      <c r="E966" t="n">
        <v>3.20161</v>
      </c>
      <c r="F966" t="n">
        <v>3.20582</v>
      </c>
      <c r="G966" t="n">
        <v>3.21482</v>
      </c>
      <c r="H966" t="n">
        <v>3.21656</v>
      </c>
      <c r="I966" t="n">
        <v>3.22692</v>
      </c>
      <c r="J966" t="n">
        <v>3.2287</v>
      </c>
      <c r="K966" t="n">
        <v>3.23043</v>
      </c>
      <c r="L966" t="n">
        <v>3.23113</v>
      </c>
      <c r="M966" t="n">
        <v>3.23462</v>
      </c>
      <c r="N966" t="n">
        <v>3.23462</v>
      </c>
      <c r="O966" t="n">
        <v>3.25158</v>
      </c>
      <c r="P966" t="n">
        <v>3.25317</v>
      </c>
      <c r="Q966" t="n">
        <v>3.25625</v>
      </c>
      <c r="R966" t="n">
        <v>3.25625</v>
      </c>
      <c r="S966" t="n">
        <v>3.25625</v>
      </c>
      <c r="T966" t="n">
        <v>3.25763</v>
      </c>
      <c r="U966" t="n">
        <v>3.25763</v>
      </c>
      <c r="V966" t="n">
        <v>3.25838</v>
      </c>
      <c r="W966" t="n">
        <v>3.26008</v>
      </c>
      <c r="X966" t="n">
        <v>3.2678</v>
      </c>
      <c r="Y966" t="n">
        <v>3.2678</v>
      </c>
      <c r="Z966" t="n">
        <v>3.27086</v>
      </c>
      <c r="AA966" t="n">
        <v>3.27086</v>
      </c>
      <c r="AB966" t="n">
        <v>3.27106</v>
      </c>
      <c r="AC966" t="n">
        <v>3.27297</v>
      </c>
      <c r="AD966" t="n">
        <v>3.27297</v>
      </c>
      <c r="AE966" t="n">
        <v>3.27297</v>
      </c>
      <c r="AF966" t="n">
        <v>3.27297</v>
      </c>
      <c r="AG966" t="n">
        <v>5.14268</v>
      </c>
      <c r="AH966" t="inlineStr">
        <is>
          <t>AK</t>
        </is>
      </c>
      <c r="AI966" t="inlineStr">
        <is>
          <t>BDEQ-BDESC-rural-residential</t>
        </is>
      </c>
      <c r="AJ966" t="inlineStr">
        <is>
          <t>onshore wind</t>
        </is>
      </c>
    </row>
    <row r="967">
      <c r="A967" t="n">
        <v>5</v>
      </c>
      <c r="C967" t="n">
        <v>44.68693</v>
      </c>
      <c r="D967" t="n">
        <v>49.15505</v>
      </c>
      <c r="E967" t="n">
        <v>51.61149</v>
      </c>
      <c r="F967" t="n">
        <v>54.10809</v>
      </c>
      <c r="G967" t="n">
        <v>58.38697</v>
      </c>
      <c r="H967" t="n">
        <v>61.72427</v>
      </c>
      <c r="I967" t="n">
        <v>66.61159000000001</v>
      </c>
      <c r="J967" t="n">
        <v>69.59804</v>
      </c>
      <c r="K967" t="n">
        <v>73.07805999999999</v>
      </c>
      <c r="L967" t="n">
        <v>74.98154</v>
      </c>
      <c r="M967" t="n">
        <v>78.48636</v>
      </c>
      <c r="N967" t="n">
        <v>79.64182</v>
      </c>
      <c r="O967" t="n">
        <v>83.67847999999999</v>
      </c>
      <c r="P967" t="n">
        <v>85.57254</v>
      </c>
      <c r="Q967" t="n">
        <v>89.83507</v>
      </c>
      <c r="R967" t="n">
        <v>94.2235</v>
      </c>
      <c r="S967" t="n">
        <v>97.11902000000001</v>
      </c>
      <c r="T967" t="n">
        <v>100.12766</v>
      </c>
      <c r="U967" t="n">
        <v>103.20895</v>
      </c>
      <c r="V967" t="n">
        <v>106.89321</v>
      </c>
      <c r="W967" t="n">
        <v>110.73611</v>
      </c>
      <c r="X967" t="n">
        <v>115.20564</v>
      </c>
      <c r="Y967" t="n">
        <v>116.41116</v>
      </c>
      <c r="Z967" t="n">
        <v>120.09669</v>
      </c>
      <c r="AA967" t="n">
        <v>123.22527</v>
      </c>
      <c r="AB967" t="n">
        <v>127.05011</v>
      </c>
      <c r="AC967" t="n">
        <v>131.21066</v>
      </c>
      <c r="AD967" t="n">
        <v>134.32315</v>
      </c>
      <c r="AE967" t="n">
        <v>135.90627</v>
      </c>
      <c r="AF967" t="n">
        <v>137.63661</v>
      </c>
      <c r="AG967" t="n">
        <v>137.63661</v>
      </c>
      <c r="AH967" t="inlineStr">
        <is>
          <t>AK</t>
        </is>
      </c>
      <c r="AI967" t="inlineStr">
        <is>
          <t>BDEQ-BDESC-rural-residential</t>
        </is>
      </c>
      <c r="AJ967" t="inlineStr">
        <is>
          <t>solar PV</t>
        </is>
      </c>
    </row>
    <row r="968">
      <c r="A968" t="n">
        <v>6</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inlineStr">
        <is>
          <t>AK</t>
        </is>
      </c>
      <c r="AI968" t="inlineStr">
        <is>
          <t>BDEQ-BDESC-rural-residential</t>
        </is>
      </c>
      <c r="AJ968" t="inlineStr">
        <is>
          <t>solar thermal</t>
        </is>
      </c>
    </row>
    <row r="969">
      <c r="A969" t="n">
        <v>7</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inlineStr">
        <is>
          <t>AK</t>
        </is>
      </c>
      <c r="AI969" t="inlineStr">
        <is>
          <t>BDEQ-BDESC-rural-residential</t>
        </is>
      </c>
      <c r="AJ969" t="inlineStr">
        <is>
          <t>biomass</t>
        </is>
      </c>
    </row>
    <row r="970">
      <c r="A970" t="n">
        <v>8</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inlineStr">
        <is>
          <t>AK</t>
        </is>
      </c>
      <c r="AI970" t="inlineStr">
        <is>
          <t>BDEQ-BDESC-rural-residential</t>
        </is>
      </c>
      <c r="AJ970" t="inlineStr">
        <is>
          <t>geothermal</t>
        </is>
      </c>
    </row>
    <row r="971">
      <c r="A971" t="n">
        <v>9</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inlineStr">
        <is>
          <t>AK</t>
        </is>
      </c>
      <c r="AI971" t="inlineStr">
        <is>
          <t>BDEQ-BDESC-rural-residential</t>
        </is>
      </c>
      <c r="AJ971" t="inlineStr">
        <is>
          <t>petroleum</t>
        </is>
      </c>
    </row>
    <row r="972">
      <c r="A972" t="n">
        <v>10</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inlineStr">
        <is>
          <t>AK</t>
        </is>
      </c>
      <c r="AI972" t="inlineStr">
        <is>
          <t>BDEQ-BDESC-rural-residential</t>
        </is>
      </c>
      <c r="AJ972" t="inlineStr">
        <is>
          <t>natural gas peaker</t>
        </is>
      </c>
    </row>
    <row r="973">
      <c r="A973" t="n">
        <v>11</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inlineStr">
        <is>
          <t>AK</t>
        </is>
      </c>
      <c r="AI973" t="inlineStr">
        <is>
          <t>BDEQ-BDESC-rural-residential</t>
        </is>
      </c>
      <c r="AJ973" t="inlineStr">
        <is>
          <t>lignite</t>
        </is>
      </c>
    </row>
    <row r="974">
      <c r="A974" t="n">
        <v>12</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inlineStr">
        <is>
          <t>AK</t>
        </is>
      </c>
      <c r="AI974" t="inlineStr">
        <is>
          <t>BDEQ-BDESC-rural-residential</t>
        </is>
      </c>
      <c r="AJ974" t="inlineStr">
        <is>
          <t>offshore wind</t>
        </is>
      </c>
    </row>
    <row r="975">
      <c r="A975" t="n">
        <v>13</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inlineStr">
        <is>
          <t>AK</t>
        </is>
      </c>
      <c r="AI975" t="inlineStr">
        <is>
          <t>BDEQ-BDESC-rural-residential</t>
        </is>
      </c>
      <c r="AJ975" t="inlineStr">
        <is>
          <t>crude oil</t>
        </is>
      </c>
    </row>
    <row r="976">
      <c r="A976" t="n">
        <v>14</v>
      </c>
      <c r="C976" t="n">
        <v>0</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inlineStr">
        <is>
          <t>AK</t>
        </is>
      </c>
      <c r="AI976" t="inlineStr">
        <is>
          <t>BDEQ-BDESC-rural-residential</t>
        </is>
      </c>
      <c r="AJ976" t="inlineStr">
        <is>
          <t>heavy or residual fuel oil</t>
        </is>
      </c>
    </row>
    <row r="977">
      <c r="A977" t="n">
        <v>15</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inlineStr">
        <is>
          <t>AK</t>
        </is>
      </c>
      <c r="AI977" t="inlineStr">
        <is>
          <t>BDEQ-BDESC-rural-residential</t>
        </is>
      </c>
      <c r="AJ977" t="inlineStr">
        <is>
          <t>municipal solid waste</t>
        </is>
      </c>
    </row>
    <row r="978">
      <c r="A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inlineStr">
        <is>
          <t>KY</t>
        </is>
      </c>
      <c r="AI978" t="inlineStr">
        <is>
          <t>BDEQ-BDESC-rural-residential</t>
        </is>
      </c>
      <c r="AJ978" t="inlineStr">
        <is>
          <t>hard coal</t>
        </is>
      </c>
    </row>
    <row r="979">
      <c r="A979" t="n">
        <v>1</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s="45" t="n">
        <v>1e-05</v>
      </c>
      <c r="U979" s="45" t="n">
        <v>2e-05</v>
      </c>
      <c r="V979" s="45" t="n">
        <v>3e-05</v>
      </c>
      <c r="W979" s="45" t="n">
        <v>5e-05</v>
      </c>
      <c r="X979" t="n">
        <v>0.0001</v>
      </c>
      <c r="Y979" t="n">
        <v>0.00015</v>
      </c>
      <c r="Z979" t="n">
        <v>0.00019</v>
      </c>
      <c r="AA979" t="n">
        <v>0.00024</v>
      </c>
      <c r="AB979" t="n">
        <v>0.00029</v>
      </c>
      <c r="AC979" t="n">
        <v>0.00033</v>
      </c>
      <c r="AD979" t="n">
        <v>0.00038</v>
      </c>
      <c r="AE979" t="n">
        <v>0.00043</v>
      </c>
      <c r="AF979" t="n">
        <v>0.00048</v>
      </c>
      <c r="AG979" t="n">
        <v>0.00052</v>
      </c>
      <c r="AH979" t="inlineStr">
        <is>
          <t>KY</t>
        </is>
      </c>
      <c r="AI979" t="inlineStr">
        <is>
          <t>BDEQ-BDESC-rural-residential</t>
        </is>
      </c>
      <c r="AJ979" t="inlineStr">
        <is>
          <t>natural gas nonpeaker</t>
        </is>
      </c>
    </row>
    <row r="980">
      <c r="A980" t="n">
        <v>2</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inlineStr">
        <is>
          <t>KY</t>
        </is>
      </c>
      <c r="AI980" t="inlineStr">
        <is>
          <t>BDEQ-BDESC-rural-residential</t>
        </is>
      </c>
      <c r="AJ980" t="inlineStr">
        <is>
          <t>nuclear</t>
        </is>
      </c>
    </row>
    <row r="981">
      <c r="A981" t="n">
        <v>3</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inlineStr">
        <is>
          <t>KY</t>
        </is>
      </c>
      <c r="AI981" t="inlineStr">
        <is>
          <t>BDEQ-BDESC-rural-residential</t>
        </is>
      </c>
      <c r="AJ981" t="inlineStr">
        <is>
          <t>hydro</t>
        </is>
      </c>
    </row>
    <row r="982">
      <c r="A982" t="n">
        <v>4</v>
      </c>
      <c r="C982" t="n">
        <v>3.20073</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inlineStr">
        <is>
          <t>KY</t>
        </is>
      </c>
      <c r="AI982" t="inlineStr">
        <is>
          <t>BDEQ-BDESC-rural-residential</t>
        </is>
      </c>
      <c r="AJ982" t="inlineStr">
        <is>
          <t>onshore wind</t>
        </is>
      </c>
    </row>
    <row r="983">
      <c r="A983" t="n">
        <v>5</v>
      </c>
      <c r="C983" t="n">
        <v>44.68693</v>
      </c>
      <c r="D983" t="n">
        <v>13.08458</v>
      </c>
      <c r="E983" t="n">
        <v>14.91337</v>
      </c>
      <c r="F983" t="n">
        <v>16.77937</v>
      </c>
      <c r="G983" t="n">
        <v>18.61309</v>
      </c>
      <c r="H983" t="n">
        <v>19.88226</v>
      </c>
      <c r="I983" t="n">
        <v>21.31203</v>
      </c>
      <c r="J983" t="n">
        <v>22.52359</v>
      </c>
      <c r="K983" t="n">
        <v>23.41439</v>
      </c>
      <c r="L983" t="n">
        <v>24.57491</v>
      </c>
      <c r="M983" t="n">
        <v>25.27043</v>
      </c>
      <c r="N983" t="n">
        <v>26.36383</v>
      </c>
      <c r="O983" t="n">
        <v>27.09961</v>
      </c>
      <c r="P983" t="n">
        <v>28.20902</v>
      </c>
      <c r="Q983" t="n">
        <v>29.18098</v>
      </c>
      <c r="R983" t="n">
        <v>29.57629</v>
      </c>
      <c r="S983" t="n">
        <v>30.66336</v>
      </c>
      <c r="T983" t="n">
        <v>31.74559</v>
      </c>
      <c r="U983" t="n">
        <v>32.71881</v>
      </c>
      <c r="V983" t="n">
        <v>34.24314</v>
      </c>
      <c r="W983" t="n">
        <v>35.63821</v>
      </c>
      <c r="X983" t="n">
        <v>36.76874</v>
      </c>
      <c r="Y983" t="n">
        <v>38.13381</v>
      </c>
      <c r="Z983" t="n">
        <v>39.65204</v>
      </c>
      <c r="AA983" t="n">
        <v>40.5553</v>
      </c>
      <c r="AB983" t="n">
        <v>42.1282</v>
      </c>
      <c r="AC983" t="n">
        <v>44.15744</v>
      </c>
      <c r="AD983" t="n">
        <v>45.29883</v>
      </c>
      <c r="AE983" t="n">
        <v>47.04428</v>
      </c>
      <c r="AF983" t="n">
        <v>48.47227</v>
      </c>
      <c r="AG983" t="n">
        <v>48.47227</v>
      </c>
      <c r="AH983" t="inlineStr">
        <is>
          <t>KY</t>
        </is>
      </c>
      <c r="AI983" t="inlineStr">
        <is>
          <t>BDEQ-BDESC-rural-residential</t>
        </is>
      </c>
      <c r="AJ983" t="inlineStr">
        <is>
          <t>solar PV</t>
        </is>
      </c>
    </row>
    <row r="984">
      <c r="A984" t="n">
        <v>6</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inlineStr">
        <is>
          <t>KY</t>
        </is>
      </c>
      <c r="AI984" t="inlineStr">
        <is>
          <t>BDEQ-BDESC-rural-residential</t>
        </is>
      </c>
      <c r="AJ984" t="inlineStr">
        <is>
          <t>solar thermal</t>
        </is>
      </c>
    </row>
    <row r="985">
      <c r="A985" t="n">
        <v>7</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inlineStr">
        <is>
          <t>KY</t>
        </is>
      </c>
      <c r="AI985" t="inlineStr">
        <is>
          <t>BDEQ-BDESC-rural-residential</t>
        </is>
      </c>
      <c r="AJ985" t="inlineStr">
        <is>
          <t>biomass</t>
        </is>
      </c>
    </row>
    <row r="986">
      <c r="A986" t="n">
        <v>8</v>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inlineStr">
        <is>
          <t>KY</t>
        </is>
      </c>
      <c r="AI986" t="inlineStr">
        <is>
          <t>BDEQ-BDESC-rural-residential</t>
        </is>
      </c>
      <c r="AJ986" t="inlineStr">
        <is>
          <t>geothermal</t>
        </is>
      </c>
    </row>
    <row r="987">
      <c r="A987" t="n">
        <v>9</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inlineStr">
        <is>
          <t>KY</t>
        </is>
      </c>
      <c r="AI987" t="inlineStr">
        <is>
          <t>BDEQ-BDESC-rural-residential</t>
        </is>
      </c>
      <c r="AJ987" t="inlineStr">
        <is>
          <t>petroleum</t>
        </is>
      </c>
    </row>
    <row r="988">
      <c r="A988" t="n">
        <v>10</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inlineStr">
        <is>
          <t>KY</t>
        </is>
      </c>
      <c r="AI988" t="inlineStr">
        <is>
          <t>BDEQ-BDESC-rural-residential</t>
        </is>
      </c>
      <c r="AJ988" t="inlineStr">
        <is>
          <t>natural gas peaker</t>
        </is>
      </c>
    </row>
    <row r="989">
      <c r="A989" t="n">
        <v>11</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inlineStr">
        <is>
          <t>KY</t>
        </is>
      </c>
      <c r="AI989" t="inlineStr">
        <is>
          <t>BDEQ-BDESC-rural-residential</t>
        </is>
      </c>
      <c r="AJ989" t="inlineStr">
        <is>
          <t>lignite</t>
        </is>
      </c>
    </row>
    <row r="990">
      <c r="A990" t="n">
        <v>12</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inlineStr">
        <is>
          <t>KY</t>
        </is>
      </c>
      <c r="AI990" t="inlineStr">
        <is>
          <t>BDEQ-BDESC-rural-residential</t>
        </is>
      </c>
      <c r="AJ990" t="inlineStr">
        <is>
          <t>offshore wind</t>
        </is>
      </c>
    </row>
    <row r="991">
      <c r="A991" t="n">
        <v>13</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inlineStr">
        <is>
          <t>KY</t>
        </is>
      </c>
      <c r="AI991" t="inlineStr">
        <is>
          <t>BDEQ-BDESC-rural-residential</t>
        </is>
      </c>
      <c r="AJ991" t="inlineStr">
        <is>
          <t>crude oil</t>
        </is>
      </c>
    </row>
    <row r="992">
      <c r="A992" t="n">
        <v>14</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inlineStr">
        <is>
          <t>KY</t>
        </is>
      </c>
      <c r="AI992" t="inlineStr">
        <is>
          <t>BDEQ-BDESC-rural-residential</t>
        </is>
      </c>
      <c r="AJ992" t="inlineStr">
        <is>
          <t>heavy or residual fuel oil</t>
        </is>
      </c>
    </row>
    <row r="993">
      <c r="A993" t="n">
        <v>15</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inlineStr">
        <is>
          <t>KY</t>
        </is>
      </c>
      <c r="AI993" t="inlineStr">
        <is>
          <t>BDEQ-BDESC-rural-residential</t>
        </is>
      </c>
      <c r="AJ993" t="inlineStr">
        <is>
          <t>municipal solid waste</t>
        </is>
      </c>
    </row>
    <row r="994">
      <c r="A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inlineStr">
        <is>
          <t>AL</t>
        </is>
      </c>
      <c r="AI994" t="inlineStr">
        <is>
          <t>BDEQ-BDESC-rural-residential</t>
        </is>
      </c>
      <c r="AJ994" t="inlineStr">
        <is>
          <t>hard coal</t>
        </is>
      </c>
    </row>
    <row r="995">
      <c r="A995" t="n">
        <v>1</v>
      </c>
      <c r="C995" t="n">
        <v>0</v>
      </c>
      <c r="D995" t="n">
        <v>0</v>
      </c>
      <c r="E995" t="n">
        <v>0</v>
      </c>
      <c r="F995" t="n">
        <v>0</v>
      </c>
      <c r="G995" t="n">
        <v>0</v>
      </c>
      <c r="H995" t="n">
        <v>0</v>
      </c>
      <c r="I995" t="n">
        <v>0</v>
      </c>
      <c r="J995" t="n">
        <v>0</v>
      </c>
      <c r="K995" t="n">
        <v>0</v>
      </c>
      <c r="L995" t="n">
        <v>0</v>
      </c>
      <c r="M995" t="n">
        <v>0</v>
      </c>
      <c r="N995" t="n">
        <v>0</v>
      </c>
      <c r="O995" t="n">
        <v>0</v>
      </c>
      <c r="P995" t="n">
        <v>0</v>
      </c>
      <c r="Q995" s="45" t="n">
        <v>4e-05</v>
      </c>
      <c r="R995" t="n">
        <v>0.0001</v>
      </c>
      <c r="S995" t="n">
        <v>0.00022</v>
      </c>
      <c r="T995" t="n">
        <v>0.00043</v>
      </c>
      <c r="U995" t="n">
        <v>0.00084</v>
      </c>
      <c r="V995" t="n">
        <v>0.00157</v>
      </c>
      <c r="W995" t="n">
        <v>0.00294</v>
      </c>
      <c r="X995" t="n">
        <v>0.00545</v>
      </c>
      <c r="Y995" t="n">
        <v>0.00796</v>
      </c>
      <c r="Z995" t="n">
        <v>0.01047</v>
      </c>
      <c r="AA995" t="n">
        <v>0.013</v>
      </c>
      <c r="AB995" t="n">
        <v>0.01552</v>
      </c>
      <c r="AC995" t="n">
        <v>0.01807</v>
      </c>
      <c r="AD995" t="n">
        <v>0.02064</v>
      </c>
      <c r="AE995" t="n">
        <v>0.02319</v>
      </c>
      <c r="AF995" t="n">
        <v>0.02576</v>
      </c>
      <c r="AG995" t="n">
        <v>0.02834</v>
      </c>
      <c r="AH995" t="inlineStr">
        <is>
          <t>AL</t>
        </is>
      </c>
      <c r="AI995" t="inlineStr">
        <is>
          <t>BDEQ-BDESC-rural-residential</t>
        </is>
      </c>
      <c r="AJ995" t="inlineStr">
        <is>
          <t>natural gas nonpeaker</t>
        </is>
      </c>
    </row>
    <row r="996">
      <c r="A996" t="n">
        <v>2</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inlineStr">
        <is>
          <t>AL</t>
        </is>
      </c>
      <c r="AI996" t="inlineStr">
        <is>
          <t>BDEQ-BDESC-rural-residential</t>
        </is>
      </c>
      <c r="AJ996" t="inlineStr">
        <is>
          <t>nuclear</t>
        </is>
      </c>
    </row>
    <row r="997">
      <c r="A997" t="n">
        <v>3</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inlineStr">
        <is>
          <t>AL</t>
        </is>
      </c>
      <c r="AI997" t="inlineStr">
        <is>
          <t>BDEQ-BDESC-rural-residential</t>
        </is>
      </c>
      <c r="AJ997" t="inlineStr">
        <is>
          <t>hydro</t>
        </is>
      </c>
    </row>
    <row r="998">
      <c r="A998" t="n">
        <v>4</v>
      </c>
      <c r="C998" t="n">
        <v>3.20073</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inlineStr">
        <is>
          <t>AL</t>
        </is>
      </c>
      <c r="AI998" t="inlineStr">
        <is>
          <t>BDEQ-BDESC-rural-residential</t>
        </is>
      </c>
      <c r="AJ998" t="inlineStr">
        <is>
          <t>onshore wind</t>
        </is>
      </c>
    </row>
    <row r="999">
      <c r="A999" t="n">
        <v>5</v>
      </c>
      <c r="C999" t="n">
        <v>44.68693</v>
      </c>
      <c r="D999" t="n">
        <v>0.93223</v>
      </c>
      <c r="E999" t="n">
        <v>1.06253</v>
      </c>
      <c r="F999" t="n">
        <v>1.19547</v>
      </c>
      <c r="G999" t="n">
        <v>1.32612</v>
      </c>
      <c r="H999" t="n">
        <v>1.41654</v>
      </c>
      <c r="I999" t="n">
        <v>1.51841</v>
      </c>
      <c r="J999" t="n">
        <v>1.60473</v>
      </c>
      <c r="K999" t="n">
        <v>1.66819</v>
      </c>
      <c r="L999" t="n">
        <v>1.75088</v>
      </c>
      <c r="M999" t="n">
        <v>1.80043</v>
      </c>
      <c r="N999" t="n">
        <v>1.87833</v>
      </c>
      <c r="O999" t="n">
        <v>1.93075</v>
      </c>
      <c r="P999" t="n">
        <v>2.00979</v>
      </c>
      <c r="Q999" t="n">
        <v>2.07904</v>
      </c>
      <c r="R999" t="n">
        <v>2.10721</v>
      </c>
      <c r="S999" t="n">
        <v>2.18466</v>
      </c>
      <c r="T999" t="n">
        <v>2.26176</v>
      </c>
      <c r="U999" t="n">
        <v>2.3311</v>
      </c>
      <c r="V999" t="n">
        <v>2.4397</v>
      </c>
      <c r="W999" t="n">
        <v>2.5391</v>
      </c>
      <c r="X999" t="n">
        <v>2.61964</v>
      </c>
      <c r="Y999" t="n">
        <v>2.7169</v>
      </c>
      <c r="Z999" t="n">
        <v>2.82507</v>
      </c>
      <c r="AA999" t="n">
        <v>2.88942</v>
      </c>
      <c r="AB999" t="n">
        <v>3.00149</v>
      </c>
      <c r="AC999" t="n">
        <v>3.14606</v>
      </c>
      <c r="AD999" t="n">
        <v>3.22738</v>
      </c>
      <c r="AE999" t="n">
        <v>3.35174</v>
      </c>
      <c r="AF999" t="n">
        <v>3.45348</v>
      </c>
      <c r="AG999" t="n">
        <v>3.45348</v>
      </c>
      <c r="AH999" t="inlineStr">
        <is>
          <t>AL</t>
        </is>
      </c>
      <c r="AI999" t="inlineStr">
        <is>
          <t>BDEQ-BDESC-rural-residential</t>
        </is>
      </c>
      <c r="AJ999" t="inlineStr">
        <is>
          <t>solar PV</t>
        </is>
      </c>
    </row>
    <row r="1000">
      <c r="A1000" t="n">
        <v>6</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inlineStr">
        <is>
          <t>AL</t>
        </is>
      </c>
      <c r="AI1000" t="inlineStr">
        <is>
          <t>BDEQ-BDESC-rural-residential</t>
        </is>
      </c>
      <c r="AJ1000" t="inlineStr">
        <is>
          <t>solar thermal</t>
        </is>
      </c>
    </row>
    <row r="1001">
      <c r="A1001" t="n">
        <v>7</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inlineStr">
        <is>
          <t>AL</t>
        </is>
      </c>
      <c r="AI1001" t="inlineStr">
        <is>
          <t>BDEQ-BDESC-rural-residential</t>
        </is>
      </c>
      <c r="AJ1001" t="inlineStr">
        <is>
          <t>biomass</t>
        </is>
      </c>
    </row>
    <row r="1002">
      <c r="A1002" t="n">
        <v>8</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inlineStr">
        <is>
          <t>AL</t>
        </is>
      </c>
      <c r="AI1002" t="inlineStr">
        <is>
          <t>BDEQ-BDESC-rural-residential</t>
        </is>
      </c>
      <c r="AJ1002" t="inlineStr">
        <is>
          <t>geothermal</t>
        </is>
      </c>
    </row>
    <row r="1003">
      <c r="A1003" t="n">
        <v>9</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inlineStr">
        <is>
          <t>AL</t>
        </is>
      </c>
      <c r="AI1003" t="inlineStr">
        <is>
          <t>BDEQ-BDESC-rural-residential</t>
        </is>
      </c>
      <c r="AJ1003" t="inlineStr">
        <is>
          <t>petroleum</t>
        </is>
      </c>
    </row>
    <row r="1004">
      <c r="A1004" t="n">
        <v>10</v>
      </c>
      <c r="C1004" t="n">
        <v>0</v>
      </c>
      <c r="D1004" t="n">
        <v>0</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inlineStr">
        <is>
          <t>AL</t>
        </is>
      </c>
      <c r="AI1004" t="inlineStr">
        <is>
          <t>BDEQ-BDESC-rural-residential</t>
        </is>
      </c>
      <c r="AJ1004" t="inlineStr">
        <is>
          <t>natural gas peaker</t>
        </is>
      </c>
    </row>
    <row r="1005">
      <c r="A1005" t="n">
        <v>11</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inlineStr">
        <is>
          <t>AL</t>
        </is>
      </c>
      <c r="AI1005" t="inlineStr">
        <is>
          <t>BDEQ-BDESC-rural-residential</t>
        </is>
      </c>
      <c r="AJ1005" t="inlineStr">
        <is>
          <t>lignite</t>
        </is>
      </c>
    </row>
    <row r="1006">
      <c r="A1006" t="n">
        <v>12</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inlineStr">
        <is>
          <t>AL</t>
        </is>
      </c>
      <c r="AI1006" t="inlineStr">
        <is>
          <t>BDEQ-BDESC-rural-residential</t>
        </is>
      </c>
      <c r="AJ1006" t="inlineStr">
        <is>
          <t>offshore wind</t>
        </is>
      </c>
    </row>
    <row r="1007">
      <c r="A1007" t="n">
        <v>13</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inlineStr">
        <is>
          <t>AL</t>
        </is>
      </c>
      <c r="AI1007" t="inlineStr">
        <is>
          <t>BDEQ-BDESC-rural-residential</t>
        </is>
      </c>
      <c r="AJ1007" t="inlineStr">
        <is>
          <t>crude oil</t>
        </is>
      </c>
    </row>
    <row r="1008">
      <c r="A1008" t="n">
        <v>14</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inlineStr">
        <is>
          <t>AL</t>
        </is>
      </c>
      <c r="AI1008" t="inlineStr">
        <is>
          <t>BDEQ-BDESC-rural-residential</t>
        </is>
      </c>
      <c r="AJ1008" t="inlineStr">
        <is>
          <t>heavy or residual fuel oil</t>
        </is>
      </c>
    </row>
    <row r="1009">
      <c r="A1009" t="n">
        <v>15</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inlineStr">
        <is>
          <t>AL</t>
        </is>
      </c>
      <c r="AI1009" t="inlineStr">
        <is>
          <t>BDEQ-BDESC-rural-residential</t>
        </is>
      </c>
      <c r="AJ1009" t="inlineStr">
        <is>
          <t>municipal solid waste</t>
        </is>
      </c>
    </row>
    <row r="1010">
      <c r="A1010" t="n">
        <v>0</v>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inlineStr">
        <is>
          <t>NH</t>
        </is>
      </c>
      <c r="AI1010" t="inlineStr">
        <is>
          <t>BDEQ-BDESC-rural-residential</t>
        </is>
      </c>
      <c r="AJ1010" t="inlineStr">
        <is>
          <t>hard coal</t>
        </is>
      </c>
    </row>
    <row r="1011">
      <c r="A1011" t="n">
        <v>1</v>
      </c>
      <c r="C1011" t="n">
        <v>0</v>
      </c>
      <c r="D1011" t="n">
        <v>0</v>
      </c>
      <c r="E1011" t="n">
        <v>0</v>
      </c>
      <c r="F1011" t="n">
        <v>0</v>
      </c>
      <c r="G1011" t="n">
        <v>0</v>
      </c>
      <c r="H1011" t="n">
        <v>0</v>
      </c>
      <c r="I1011" t="n">
        <v>0</v>
      </c>
      <c r="J1011" t="n">
        <v>0</v>
      </c>
      <c r="K1011" t="n">
        <v>0</v>
      </c>
      <c r="L1011" t="n">
        <v>0</v>
      </c>
      <c r="M1011" t="n">
        <v>0</v>
      </c>
      <c r="N1011" t="n">
        <v>0</v>
      </c>
      <c r="O1011" t="n">
        <v>0</v>
      </c>
      <c r="P1011" t="n">
        <v>0</v>
      </c>
      <c r="Q1011" t="n">
        <v>0</v>
      </c>
      <c r="R1011" s="45" t="n">
        <v>1e-05</v>
      </c>
      <c r="S1011" s="45" t="n">
        <v>3e-05</v>
      </c>
      <c r="T1011" s="45" t="n">
        <v>5e-05</v>
      </c>
      <c r="U1011" t="n">
        <v>0.0001</v>
      </c>
      <c r="V1011" t="n">
        <v>0.00019</v>
      </c>
      <c r="W1011" t="n">
        <v>0.00035</v>
      </c>
      <c r="X1011" t="n">
        <v>0.00066</v>
      </c>
      <c r="Y1011" t="n">
        <v>0.00096</v>
      </c>
      <c r="Z1011" t="n">
        <v>0.00126</v>
      </c>
      <c r="AA1011" t="n">
        <v>0.00157</v>
      </c>
      <c r="AB1011" t="n">
        <v>0.00187</v>
      </c>
      <c r="AC1011" t="n">
        <v>0.00218</v>
      </c>
      <c r="AD1011" t="n">
        <v>0.00249</v>
      </c>
      <c r="AE1011" t="n">
        <v>0.00279</v>
      </c>
      <c r="AF1011" t="n">
        <v>0.0031</v>
      </c>
      <c r="AG1011" t="n">
        <v>0.00342</v>
      </c>
      <c r="AH1011" t="inlineStr">
        <is>
          <t>NH</t>
        </is>
      </c>
      <c r="AI1011" t="inlineStr">
        <is>
          <t>BDEQ-BDESC-rural-residential</t>
        </is>
      </c>
      <c r="AJ1011" t="inlineStr">
        <is>
          <t>natural gas nonpeaker</t>
        </is>
      </c>
    </row>
    <row r="1012">
      <c r="A1012" t="n">
        <v>2</v>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inlineStr">
        <is>
          <t>NH</t>
        </is>
      </c>
      <c r="AI1012" t="inlineStr">
        <is>
          <t>BDEQ-BDESC-rural-residential</t>
        </is>
      </c>
      <c r="AJ1012" t="inlineStr">
        <is>
          <t>nuclear</t>
        </is>
      </c>
    </row>
    <row r="1013">
      <c r="A1013" t="n">
        <v>3</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inlineStr">
        <is>
          <t>NH</t>
        </is>
      </c>
      <c r="AI1013" t="inlineStr">
        <is>
          <t>BDEQ-BDESC-rural-residential</t>
        </is>
      </c>
      <c r="AJ1013" t="inlineStr">
        <is>
          <t>hydro</t>
        </is>
      </c>
    </row>
    <row r="1014">
      <c r="A1014" t="n">
        <v>4</v>
      </c>
      <c r="C1014" t="n">
        <v>3.20073</v>
      </c>
      <c r="D1014" t="n">
        <v>0.30179</v>
      </c>
      <c r="E1014" t="n">
        <v>0.30459</v>
      </c>
      <c r="F1014" t="n">
        <v>0.30459</v>
      </c>
      <c r="G1014" t="n">
        <v>0.30459</v>
      </c>
      <c r="H1014" t="n">
        <v>0.30482</v>
      </c>
      <c r="I1014" t="n">
        <v>0.30526</v>
      </c>
      <c r="J1014" t="n">
        <v>0.30609</v>
      </c>
      <c r="K1014" t="n">
        <v>0.30627</v>
      </c>
      <c r="L1014" t="n">
        <v>0.30664</v>
      </c>
      <c r="M1014" t="n">
        <v>0.30668</v>
      </c>
      <c r="N1014" t="n">
        <v>0.30719</v>
      </c>
      <c r="O1014" t="n">
        <v>0.30726</v>
      </c>
      <c r="P1014" t="n">
        <v>0.30803</v>
      </c>
      <c r="Q1014" t="n">
        <v>0.30902</v>
      </c>
      <c r="R1014" t="n">
        <v>0.30902</v>
      </c>
      <c r="S1014" t="n">
        <v>0.30902</v>
      </c>
      <c r="T1014" t="n">
        <v>0.30907</v>
      </c>
      <c r="U1014" t="n">
        <v>0.30918</v>
      </c>
      <c r="V1014" t="n">
        <v>0.30967</v>
      </c>
      <c r="W1014" t="n">
        <v>0.30976</v>
      </c>
      <c r="X1014" t="n">
        <v>0.30987</v>
      </c>
      <c r="Y1014" t="n">
        <v>0.31086</v>
      </c>
      <c r="Z1014" t="n">
        <v>0.31125</v>
      </c>
      <c r="AA1014" t="n">
        <v>0.31127</v>
      </c>
      <c r="AB1014" t="n">
        <v>0.31152</v>
      </c>
      <c r="AC1014" t="n">
        <v>0.31164</v>
      </c>
      <c r="AD1014" t="n">
        <v>0.31165</v>
      </c>
      <c r="AE1014" t="n">
        <v>0.31225</v>
      </c>
      <c r="AF1014" t="n">
        <v>0.31235</v>
      </c>
      <c r="AG1014" t="n">
        <v>0.31237</v>
      </c>
      <c r="AH1014" t="inlineStr">
        <is>
          <t>NH</t>
        </is>
      </c>
      <c r="AI1014" t="inlineStr">
        <is>
          <t>BDEQ-BDESC-rural-residential</t>
        </is>
      </c>
      <c r="AJ1014" t="inlineStr">
        <is>
          <t>onshore wind</t>
        </is>
      </c>
    </row>
    <row r="1015">
      <c r="A1015" t="n">
        <v>5</v>
      </c>
      <c r="C1015" t="n">
        <v>44.68693</v>
      </c>
      <c r="D1015" t="n">
        <v>25.50049</v>
      </c>
      <c r="E1015" t="n">
        <v>29.06462</v>
      </c>
      <c r="F1015" t="n">
        <v>32.70125</v>
      </c>
      <c r="G1015" t="n">
        <v>36.27499</v>
      </c>
      <c r="H1015" t="n">
        <v>38.74846</v>
      </c>
      <c r="I1015" t="n">
        <v>41.53494</v>
      </c>
      <c r="J1015" t="n">
        <v>43.89614</v>
      </c>
      <c r="K1015" t="n">
        <v>45.63223</v>
      </c>
      <c r="L1015" t="n">
        <v>47.89396</v>
      </c>
      <c r="M1015" t="n">
        <v>49.24945</v>
      </c>
      <c r="N1015" t="n">
        <v>51.38037</v>
      </c>
      <c r="O1015" t="n">
        <v>52.81434</v>
      </c>
      <c r="P1015" t="n">
        <v>54.97646</v>
      </c>
      <c r="Q1015" t="n">
        <v>56.87071</v>
      </c>
      <c r="R1015" t="n">
        <v>57.64113</v>
      </c>
      <c r="S1015" t="n">
        <v>59.75972</v>
      </c>
      <c r="T1015" t="n">
        <v>61.86888</v>
      </c>
      <c r="U1015" t="n">
        <v>63.76558</v>
      </c>
      <c r="V1015" t="n">
        <v>66.73634</v>
      </c>
      <c r="W1015" t="n">
        <v>69.45518</v>
      </c>
      <c r="X1015" t="n">
        <v>71.65846999999999</v>
      </c>
      <c r="Y1015" t="n">
        <v>74.31885</v>
      </c>
      <c r="Z1015" t="n">
        <v>77.27771</v>
      </c>
      <c r="AA1015" t="n">
        <v>79.03807999999999</v>
      </c>
      <c r="AB1015" t="n">
        <v>82.1035</v>
      </c>
      <c r="AC1015" t="n">
        <v>86.05828</v>
      </c>
      <c r="AD1015" t="n">
        <v>88.28274</v>
      </c>
      <c r="AE1015" t="n">
        <v>91.68444</v>
      </c>
      <c r="AF1015" t="n">
        <v>94.46744</v>
      </c>
      <c r="AG1015" t="n">
        <v>94.46744</v>
      </c>
      <c r="AH1015" t="inlineStr">
        <is>
          <t>NH</t>
        </is>
      </c>
      <c r="AI1015" t="inlineStr">
        <is>
          <t>BDEQ-BDESC-rural-residential</t>
        </is>
      </c>
      <c r="AJ1015" t="inlineStr">
        <is>
          <t>solar PV</t>
        </is>
      </c>
    </row>
    <row r="1016">
      <c r="A1016" t="n">
        <v>6</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inlineStr">
        <is>
          <t>NH</t>
        </is>
      </c>
      <c r="AI1016" t="inlineStr">
        <is>
          <t>BDEQ-BDESC-rural-residential</t>
        </is>
      </c>
      <c r="AJ1016" t="inlineStr">
        <is>
          <t>solar thermal</t>
        </is>
      </c>
    </row>
    <row r="1017">
      <c r="A1017" t="n">
        <v>7</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inlineStr">
        <is>
          <t>NH</t>
        </is>
      </c>
      <c r="AI1017" t="inlineStr">
        <is>
          <t>BDEQ-BDESC-rural-residential</t>
        </is>
      </c>
      <c r="AJ1017" t="inlineStr">
        <is>
          <t>biomass</t>
        </is>
      </c>
    </row>
    <row r="1018">
      <c r="A1018" t="n">
        <v>8</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inlineStr">
        <is>
          <t>NH</t>
        </is>
      </c>
      <c r="AI1018" t="inlineStr">
        <is>
          <t>BDEQ-BDESC-rural-residential</t>
        </is>
      </c>
      <c r="AJ1018" t="inlineStr">
        <is>
          <t>geothermal</t>
        </is>
      </c>
    </row>
    <row r="1019">
      <c r="A1019" t="n">
        <v>9</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inlineStr">
        <is>
          <t>NH</t>
        </is>
      </c>
      <c r="AI1019" t="inlineStr">
        <is>
          <t>BDEQ-BDESC-rural-residential</t>
        </is>
      </c>
      <c r="AJ1019" t="inlineStr">
        <is>
          <t>petroleum</t>
        </is>
      </c>
    </row>
    <row r="1020">
      <c r="A1020" t="n">
        <v>10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inlineStr">
        <is>
          <t>NH</t>
        </is>
      </c>
      <c r="AI1020" t="inlineStr">
        <is>
          <t>BDEQ-BDESC-rural-residential</t>
        </is>
      </c>
      <c r="AJ1020" t="inlineStr">
        <is>
          <t>natural gas peaker</t>
        </is>
      </c>
    </row>
    <row r="1021">
      <c r="A1021" t="n">
        <v>11</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inlineStr">
        <is>
          <t>NH</t>
        </is>
      </c>
      <c r="AI1021" t="inlineStr">
        <is>
          <t>BDEQ-BDESC-rural-residential</t>
        </is>
      </c>
      <c r="AJ1021" t="inlineStr">
        <is>
          <t>lignite</t>
        </is>
      </c>
    </row>
    <row r="1022">
      <c r="A1022" t="n">
        <v>12</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inlineStr">
        <is>
          <t>NH</t>
        </is>
      </c>
      <c r="AI1022" t="inlineStr">
        <is>
          <t>BDEQ-BDESC-rural-residential</t>
        </is>
      </c>
      <c r="AJ1022" t="inlineStr">
        <is>
          <t>offshore wind</t>
        </is>
      </c>
    </row>
    <row r="1023">
      <c r="A1023" t="n">
        <v>13</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inlineStr">
        <is>
          <t>NH</t>
        </is>
      </c>
      <c r="AI1023" t="inlineStr">
        <is>
          <t>BDEQ-BDESC-rural-residential</t>
        </is>
      </c>
      <c r="AJ1023" t="inlineStr">
        <is>
          <t>crude oil</t>
        </is>
      </c>
    </row>
    <row r="1024">
      <c r="A1024" t="n">
        <v>14</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inlineStr">
        <is>
          <t>NH</t>
        </is>
      </c>
      <c r="AI1024" t="inlineStr">
        <is>
          <t>BDEQ-BDESC-rural-residential</t>
        </is>
      </c>
      <c r="AJ1024" t="inlineStr">
        <is>
          <t>heavy or residual fuel oil</t>
        </is>
      </c>
    </row>
    <row r="1025">
      <c r="A1025" t="n">
        <v>15</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inlineStr">
        <is>
          <t>NH</t>
        </is>
      </c>
      <c r="AI1025" t="inlineStr">
        <is>
          <t>BDEQ-BDESC-rural-residential</t>
        </is>
      </c>
      <c r="AJ1025" t="inlineStr">
        <is>
          <t>municipal solid waste</t>
        </is>
      </c>
    </row>
    <row r="1026">
      <c r="A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inlineStr">
        <is>
          <t>MN</t>
        </is>
      </c>
      <c r="AI1026" t="inlineStr">
        <is>
          <t>BDEQ-BDESC-rural-residential</t>
        </is>
      </c>
      <c r="AJ1026" t="inlineStr">
        <is>
          <t>hard coal</t>
        </is>
      </c>
    </row>
    <row r="1027">
      <c r="A1027" t="n">
        <v>1</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s="45" t="n">
        <v>1e-05</v>
      </c>
      <c r="T1027" s="45" t="n">
        <v>2e-05</v>
      </c>
      <c r="U1027" s="45" t="n">
        <v>4e-05</v>
      </c>
      <c r="V1027" s="45" t="n">
        <v>8.000000000000001e-05</v>
      </c>
      <c r="W1027" t="n">
        <v>0.00014</v>
      </c>
      <c r="X1027" t="n">
        <v>0.00027</v>
      </c>
      <c r="Y1027" t="n">
        <v>0.00039</v>
      </c>
      <c r="Z1027" t="n">
        <v>0.00052</v>
      </c>
      <c r="AA1027" t="n">
        <v>0.0006400000000000001</v>
      </c>
      <c r="AB1027" t="n">
        <v>0.00077</v>
      </c>
      <c r="AC1027" t="n">
        <v>0.0008899999999999999</v>
      </c>
      <c r="AD1027" t="n">
        <v>0.00102</v>
      </c>
      <c r="AE1027" t="n">
        <v>0.00114</v>
      </c>
      <c r="AF1027" t="n">
        <v>0.00127</v>
      </c>
      <c r="AG1027" t="n">
        <v>0.0014</v>
      </c>
      <c r="AH1027" t="inlineStr">
        <is>
          <t>MN</t>
        </is>
      </c>
      <c r="AI1027" t="inlineStr">
        <is>
          <t>BDEQ-BDESC-rural-residential</t>
        </is>
      </c>
      <c r="AJ1027" t="inlineStr">
        <is>
          <t>natural gas nonpeaker</t>
        </is>
      </c>
    </row>
    <row r="1028">
      <c r="A1028" t="n">
        <v>2</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inlineStr">
        <is>
          <t>MN</t>
        </is>
      </c>
      <c r="AI1028" t="inlineStr">
        <is>
          <t>BDEQ-BDESC-rural-residential</t>
        </is>
      </c>
      <c r="AJ1028" t="inlineStr">
        <is>
          <t>nuclear</t>
        </is>
      </c>
    </row>
    <row r="1029">
      <c r="A1029" t="n">
        <v>3</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inlineStr">
        <is>
          <t>MN</t>
        </is>
      </c>
      <c r="AI1029" t="inlineStr">
        <is>
          <t>BDEQ-BDESC-rural-residential</t>
        </is>
      </c>
      <c r="AJ1029" t="inlineStr">
        <is>
          <t>hydro</t>
        </is>
      </c>
    </row>
    <row r="1030">
      <c r="A1030" t="n">
        <v>4</v>
      </c>
      <c r="C1030" t="n">
        <v>3.20073</v>
      </c>
      <c r="D1030" t="n">
        <v>4.19274</v>
      </c>
      <c r="E1030" t="n">
        <v>4.23157</v>
      </c>
      <c r="F1030" t="n">
        <v>4.23157</v>
      </c>
      <c r="G1030" t="n">
        <v>4.23157</v>
      </c>
      <c r="H1030" t="n">
        <v>4.23476</v>
      </c>
      <c r="I1030" t="n">
        <v>4.24088</v>
      </c>
      <c r="J1030" t="n">
        <v>4.25237</v>
      </c>
      <c r="K1030" t="n">
        <v>4.25492</v>
      </c>
      <c r="L1030" t="n">
        <v>4.2601</v>
      </c>
      <c r="M1030" t="n">
        <v>4.26064</v>
      </c>
      <c r="N1030" t="n">
        <v>4.26768</v>
      </c>
      <c r="O1030" t="n">
        <v>4.26864</v>
      </c>
      <c r="P1030" t="n">
        <v>4.2794</v>
      </c>
      <c r="Q1030" t="n">
        <v>4.29312</v>
      </c>
      <c r="R1030" t="n">
        <v>4.29312</v>
      </c>
      <c r="S1030" t="n">
        <v>4.29312</v>
      </c>
      <c r="T1030" t="n">
        <v>4.29376</v>
      </c>
      <c r="U1030" t="n">
        <v>4.29532</v>
      </c>
      <c r="V1030" t="n">
        <v>4.30209</v>
      </c>
      <c r="W1030" t="n">
        <v>4.30345</v>
      </c>
      <c r="X1030" t="n">
        <v>4.30496</v>
      </c>
      <c r="Y1030" t="n">
        <v>4.31867</v>
      </c>
      <c r="Z1030" t="n">
        <v>4.32417</v>
      </c>
      <c r="AA1030" t="n">
        <v>4.32432</v>
      </c>
      <c r="AB1030" t="n">
        <v>4.32779</v>
      </c>
      <c r="AC1030" t="n">
        <v>4.32946</v>
      </c>
      <c r="AD1030" t="n">
        <v>4.32973</v>
      </c>
      <c r="AE1030" t="n">
        <v>4.33796</v>
      </c>
      <c r="AF1030" t="n">
        <v>4.33933</v>
      </c>
      <c r="AG1030" t="n">
        <v>4.3396</v>
      </c>
      <c r="AH1030" t="inlineStr">
        <is>
          <t>MN</t>
        </is>
      </c>
      <c r="AI1030" t="inlineStr">
        <is>
          <t>BDEQ-BDESC-rural-residential</t>
        </is>
      </c>
      <c r="AJ1030" t="inlineStr">
        <is>
          <t>onshore wind</t>
        </is>
      </c>
    </row>
    <row r="1031">
      <c r="A1031" t="n">
        <v>5</v>
      </c>
      <c r="C1031" t="n">
        <v>44.68693</v>
      </c>
      <c r="D1031" t="n">
        <v>19.12323</v>
      </c>
      <c r="E1031" t="n">
        <v>21.79603</v>
      </c>
      <c r="F1031" t="n">
        <v>24.52321</v>
      </c>
      <c r="G1031" t="n">
        <v>27.20321</v>
      </c>
      <c r="H1031" t="n">
        <v>29.05811</v>
      </c>
      <c r="I1031" t="n">
        <v>31.14773</v>
      </c>
      <c r="J1031" t="n">
        <v>32.91844</v>
      </c>
      <c r="K1031" t="n">
        <v>34.22036</v>
      </c>
      <c r="L1031" t="n">
        <v>35.91647</v>
      </c>
      <c r="M1031" t="n">
        <v>36.93297</v>
      </c>
      <c r="N1031" t="n">
        <v>38.53098</v>
      </c>
      <c r="O1031" t="n">
        <v>39.60634</v>
      </c>
      <c r="P1031" t="n">
        <v>41.22775</v>
      </c>
      <c r="Q1031" t="n">
        <v>42.64828</v>
      </c>
      <c r="R1031" t="n">
        <v>43.22603</v>
      </c>
      <c r="S1031" t="n">
        <v>44.8148</v>
      </c>
      <c r="T1031" t="n">
        <v>46.39648</v>
      </c>
      <c r="U1031" t="n">
        <v>47.81886</v>
      </c>
      <c r="V1031" t="n">
        <v>50.04667</v>
      </c>
      <c r="W1031" t="n">
        <v>52.08558</v>
      </c>
      <c r="X1031" t="n">
        <v>53.73786</v>
      </c>
      <c r="Y1031" t="n">
        <v>55.73293</v>
      </c>
      <c r="Z1031" t="n">
        <v>57.95183</v>
      </c>
      <c r="AA1031" t="n">
        <v>59.27196</v>
      </c>
      <c r="AB1031" t="n">
        <v>61.57076</v>
      </c>
      <c r="AC1031" t="n">
        <v>64.53651000000001</v>
      </c>
      <c r="AD1031" t="n">
        <v>66.20466999999999</v>
      </c>
      <c r="AE1031" t="n">
        <v>68.75566999999999</v>
      </c>
      <c r="AF1031" t="n">
        <v>70.84268</v>
      </c>
      <c r="AG1031" t="n">
        <v>70.84268</v>
      </c>
      <c r="AH1031" t="inlineStr">
        <is>
          <t>MN</t>
        </is>
      </c>
      <c r="AI1031" t="inlineStr">
        <is>
          <t>BDEQ-BDESC-rural-residential</t>
        </is>
      </c>
      <c r="AJ1031" t="inlineStr">
        <is>
          <t>solar PV</t>
        </is>
      </c>
    </row>
    <row r="1032">
      <c r="A1032" t="n">
        <v>6</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inlineStr">
        <is>
          <t>MN</t>
        </is>
      </c>
      <c r="AI1032" t="inlineStr">
        <is>
          <t>BDEQ-BDESC-rural-residential</t>
        </is>
      </c>
      <c r="AJ1032" t="inlineStr">
        <is>
          <t>solar thermal</t>
        </is>
      </c>
    </row>
    <row r="1033">
      <c r="A1033" t="n">
        <v>7</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inlineStr">
        <is>
          <t>MN</t>
        </is>
      </c>
      <c r="AI1033" t="inlineStr">
        <is>
          <t>BDEQ-BDESC-rural-residential</t>
        </is>
      </c>
      <c r="AJ1033" t="inlineStr">
        <is>
          <t>biomass</t>
        </is>
      </c>
    </row>
    <row r="1034">
      <c r="A1034" t="n">
        <v>8</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inlineStr">
        <is>
          <t>MN</t>
        </is>
      </c>
      <c r="AI1034" t="inlineStr">
        <is>
          <t>BDEQ-BDESC-rural-residential</t>
        </is>
      </c>
      <c r="AJ1034" t="inlineStr">
        <is>
          <t>geothermal</t>
        </is>
      </c>
    </row>
    <row r="1035">
      <c r="A1035" t="n">
        <v>9</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inlineStr">
        <is>
          <t>MN</t>
        </is>
      </c>
      <c r="AI1035" t="inlineStr">
        <is>
          <t>BDEQ-BDESC-rural-residential</t>
        </is>
      </c>
      <c r="AJ1035" t="inlineStr">
        <is>
          <t>petroleum</t>
        </is>
      </c>
    </row>
    <row r="1036">
      <c r="A1036" t="n">
        <v>10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inlineStr">
        <is>
          <t>MN</t>
        </is>
      </c>
      <c r="AI1036" t="inlineStr">
        <is>
          <t>BDEQ-BDESC-rural-residential</t>
        </is>
      </c>
      <c r="AJ1036" t="inlineStr">
        <is>
          <t>natural gas peaker</t>
        </is>
      </c>
    </row>
    <row r="1037">
      <c r="A1037" t="n">
        <v>11</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inlineStr">
        <is>
          <t>MN</t>
        </is>
      </c>
      <c r="AI1037" t="inlineStr">
        <is>
          <t>BDEQ-BDESC-rural-residential</t>
        </is>
      </c>
      <c r="AJ1037" t="inlineStr">
        <is>
          <t>lignite</t>
        </is>
      </c>
    </row>
    <row r="1038">
      <c r="A1038" t="n">
        <v>12</v>
      </c>
      <c r="C1038" t="n">
        <v>0</v>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inlineStr">
        <is>
          <t>MN</t>
        </is>
      </c>
      <c r="AI1038" t="inlineStr">
        <is>
          <t>BDEQ-BDESC-rural-residential</t>
        </is>
      </c>
      <c r="AJ1038" t="inlineStr">
        <is>
          <t>offshore wind</t>
        </is>
      </c>
    </row>
    <row r="1039">
      <c r="A1039" t="n">
        <v>13</v>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inlineStr">
        <is>
          <t>MN</t>
        </is>
      </c>
      <c r="AI1039" t="inlineStr">
        <is>
          <t>BDEQ-BDESC-rural-residential</t>
        </is>
      </c>
      <c r="AJ1039" t="inlineStr">
        <is>
          <t>crude oil</t>
        </is>
      </c>
    </row>
    <row r="1040">
      <c r="A1040" t="n">
        <v>14</v>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inlineStr">
        <is>
          <t>MN</t>
        </is>
      </c>
      <c r="AI1040" t="inlineStr">
        <is>
          <t>BDEQ-BDESC-rural-residential</t>
        </is>
      </c>
      <c r="AJ1040" t="inlineStr">
        <is>
          <t>heavy or residual fuel oil</t>
        </is>
      </c>
    </row>
    <row r="1041">
      <c r="A1041" t="n">
        <v>15</v>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inlineStr">
        <is>
          <t>MN</t>
        </is>
      </c>
      <c r="AI1041" t="inlineStr">
        <is>
          <t>BDEQ-BDESC-rural-residential</t>
        </is>
      </c>
      <c r="AJ1041" t="inlineStr">
        <is>
          <t>municipal solid waste</t>
        </is>
      </c>
    </row>
    <row r="1042">
      <c r="A1042" t="n">
        <v>0</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inlineStr">
        <is>
          <t>MI</t>
        </is>
      </c>
      <c r="AI1042" t="inlineStr">
        <is>
          <t>BDEQ-BDESC-rural-residential</t>
        </is>
      </c>
      <c r="AJ1042" t="inlineStr">
        <is>
          <t>hard coal</t>
        </is>
      </c>
    </row>
    <row r="1043">
      <c r="A1043" t="n">
        <v>1</v>
      </c>
      <c r="C1043" t="n">
        <v>0</v>
      </c>
      <c r="D1043" t="n">
        <v>0</v>
      </c>
      <c r="E1043" t="n">
        <v>0</v>
      </c>
      <c r="F1043" t="n">
        <v>0</v>
      </c>
      <c r="G1043" t="n">
        <v>0</v>
      </c>
      <c r="H1043" t="n">
        <v>0</v>
      </c>
      <c r="I1043" t="n">
        <v>0</v>
      </c>
      <c r="J1043" t="n">
        <v>0</v>
      </c>
      <c r="K1043" t="n">
        <v>0</v>
      </c>
      <c r="L1043" t="n">
        <v>0</v>
      </c>
      <c r="M1043" t="n">
        <v>0</v>
      </c>
      <c r="N1043" t="n">
        <v>0</v>
      </c>
      <c r="O1043" t="n">
        <v>0</v>
      </c>
      <c r="P1043" t="n">
        <v>0</v>
      </c>
      <c r="Q1043" s="45" t="n">
        <v>2e-05</v>
      </c>
      <c r="R1043" s="45" t="n">
        <v>4e-05</v>
      </c>
      <c r="S1043" s="45" t="n">
        <v>8.000000000000001e-05</v>
      </c>
      <c r="T1043" t="n">
        <v>0.00017</v>
      </c>
      <c r="U1043" t="n">
        <v>0.00033</v>
      </c>
      <c r="V1043" t="n">
        <v>0.00062</v>
      </c>
      <c r="W1043" t="n">
        <v>0.00116</v>
      </c>
      <c r="X1043" t="n">
        <v>0.00215</v>
      </c>
      <c r="Y1043" t="n">
        <v>0.00314</v>
      </c>
      <c r="Z1043" t="n">
        <v>0.00412</v>
      </c>
      <c r="AA1043" t="n">
        <v>0.00512</v>
      </c>
      <c r="AB1043" t="n">
        <v>0.00612</v>
      </c>
      <c r="AC1043" t="n">
        <v>0.00712</v>
      </c>
      <c r="AD1043" t="n">
        <v>0.00813</v>
      </c>
      <c r="AE1043" t="n">
        <v>0.009140000000000001</v>
      </c>
      <c r="AF1043" t="n">
        <v>0.01015</v>
      </c>
      <c r="AG1043" t="n">
        <v>0.01117</v>
      </c>
      <c r="AH1043" t="inlineStr">
        <is>
          <t>MI</t>
        </is>
      </c>
      <c r="AI1043" t="inlineStr">
        <is>
          <t>BDEQ-BDESC-rural-residential</t>
        </is>
      </c>
      <c r="AJ1043" t="inlineStr">
        <is>
          <t>natural gas nonpeaker</t>
        </is>
      </c>
    </row>
    <row r="1044">
      <c r="A1044" t="n">
        <v>2</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inlineStr">
        <is>
          <t>MI</t>
        </is>
      </c>
      <c r="AI1044" t="inlineStr">
        <is>
          <t>BDEQ-BDESC-rural-residential</t>
        </is>
      </c>
      <c r="AJ1044" t="inlineStr">
        <is>
          <t>nuclear</t>
        </is>
      </c>
    </row>
    <row r="1045">
      <c r="A1045" t="n">
        <v>3</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inlineStr">
        <is>
          <t>MI</t>
        </is>
      </c>
      <c r="AI1045" t="inlineStr">
        <is>
          <t>BDEQ-BDESC-rural-residential</t>
        </is>
      </c>
      <c r="AJ1045" t="inlineStr">
        <is>
          <t>hydro</t>
        </is>
      </c>
    </row>
    <row r="1046">
      <c r="A1046" t="n">
        <v>4</v>
      </c>
      <c r="C1046" t="n">
        <v>3.20073</v>
      </c>
      <c r="D1046" t="n">
        <v>1.6194</v>
      </c>
      <c r="E1046" t="n">
        <v>1.6344</v>
      </c>
      <c r="F1046" t="n">
        <v>1.6344</v>
      </c>
      <c r="G1046" t="n">
        <v>1.6344</v>
      </c>
      <c r="H1046" t="n">
        <v>1.63563</v>
      </c>
      <c r="I1046" t="n">
        <v>1.63799</v>
      </c>
      <c r="J1046" t="n">
        <v>1.64243</v>
      </c>
      <c r="K1046" t="n">
        <v>1.64341</v>
      </c>
      <c r="L1046" t="n">
        <v>1.64542</v>
      </c>
      <c r="M1046" t="n">
        <v>1.64563</v>
      </c>
      <c r="N1046" t="n">
        <v>1.64834</v>
      </c>
      <c r="O1046" t="n">
        <v>1.64871</v>
      </c>
      <c r="P1046" t="n">
        <v>1.65287</v>
      </c>
      <c r="Q1046" t="n">
        <v>1.65817</v>
      </c>
      <c r="R1046" t="n">
        <v>1.65817</v>
      </c>
      <c r="S1046" t="n">
        <v>1.65817</v>
      </c>
      <c r="T1046" t="n">
        <v>1.65842</v>
      </c>
      <c r="U1046" t="n">
        <v>1.65902</v>
      </c>
      <c r="V1046" t="n">
        <v>1.66163</v>
      </c>
      <c r="W1046" t="n">
        <v>1.66216</v>
      </c>
      <c r="X1046" t="n">
        <v>1.66274</v>
      </c>
      <c r="Y1046" t="n">
        <v>1.66804</v>
      </c>
      <c r="Z1046" t="n">
        <v>1.67016</v>
      </c>
      <c r="AA1046" t="n">
        <v>1.67022</v>
      </c>
      <c r="AB1046" t="n">
        <v>1.67156</v>
      </c>
      <c r="AC1046" t="n">
        <v>1.6722</v>
      </c>
      <c r="AD1046" t="n">
        <v>1.67231</v>
      </c>
      <c r="AE1046" t="n">
        <v>1.67549</v>
      </c>
      <c r="AF1046" t="n">
        <v>1.67602</v>
      </c>
      <c r="AG1046" t="n">
        <v>1.67612</v>
      </c>
      <c r="AH1046" t="inlineStr">
        <is>
          <t>MI</t>
        </is>
      </c>
      <c r="AI1046" t="inlineStr">
        <is>
          <t>BDEQ-BDESC-rural-residential</t>
        </is>
      </c>
      <c r="AJ1046" t="inlineStr">
        <is>
          <t>onshore wind</t>
        </is>
      </c>
    </row>
    <row r="1047">
      <c r="A1047" t="n">
        <v>5</v>
      </c>
      <c r="C1047" t="n">
        <v>44.68693</v>
      </c>
      <c r="D1047" t="n">
        <v>17.99963</v>
      </c>
      <c r="E1047" t="n">
        <v>20.51539</v>
      </c>
      <c r="F1047" t="n">
        <v>23.08232</v>
      </c>
      <c r="G1047" t="n">
        <v>25.60486</v>
      </c>
      <c r="H1047" t="n">
        <v>27.35077</v>
      </c>
      <c r="I1047" t="n">
        <v>29.31762</v>
      </c>
      <c r="J1047" t="n">
        <v>30.98428</v>
      </c>
      <c r="K1047" t="n">
        <v>32.20971</v>
      </c>
      <c r="L1047" t="n">
        <v>33.80616</v>
      </c>
      <c r="M1047" t="n">
        <v>34.76294</v>
      </c>
      <c r="N1047" t="n">
        <v>36.26706</v>
      </c>
      <c r="O1047" t="n">
        <v>37.27923</v>
      </c>
      <c r="P1047" t="n">
        <v>38.80537</v>
      </c>
      <c r="Q1047" t="n">
        <v>40.14244</v>
      </c>
      <c r="R1047" t="n">
        <v>40.68625</v>
      </c>
      <c r="S1047" t="n">
        <v>42.18166</v>
      </c>
      <c r="T1047" t="n">
        <v>43.67042</v>
      </c>
      <c r="U1047" t="n">
        <v>45.00921</v>
      </c>
      <c r="V1047" t="n">
        <v>47.10614</v>
      </c>
      <c r="W1047" t="n">
        <v>49.02524</v>
      </c>
      <c r="X1047" t="n">
        <v>50.58044</v>
      </c>
      <c r="Y1047" t="n">
        <v>52.45829</v>
      </c>
      <c r="Z1047" t="n">
        <v>54.54681</v>
      </c>
      <c r="AA1047" t="n">
        <v>55.78938</v>
      </c>
      <c r="AB1047" t="n">
        <v>57.95311</v>
      </c>
      <c r="AC1047" t="n">
        <v>60.74461</v>
      </c>
      <c r="AD1047" t="n">
        <v>62.31476</v>
      </c>
      <c r="AE1047" t="n">
        <v>64.71587</v>
      </c>
      <c r="AF1047" t="n">
        <v>66.68025</v>
      </c>
      <c r="AG1047" t="n">
        <v>66.68025</v>
      </c>
      <c r="AH1047" t="inlineStr">
        <is>
          <t>MI</t>
        </is>
      </c>
      <c r="AI1047" t="inlineStr">
        <is>
          <t>BDEQ-BDESC-rural-residential</t>
        </is>
      </c>
      <c r="AJ1047" t="inlineStr">
        <is>
          <t>solar PV</t>
        </is>
      </c>
    </row>
    <row r="1048">
      <c r="A1048" t="n">
        <v>6</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inlineStr">
        <is>
          <t>MI</t>
        </is>
      </c>
      <c r="AI1048" t="inlineStr">
        <is>
          <t>BDEQ-BDESC-rural-residential</t>
        </is>
      </c>
      <c r="AJ1048" t="inlineStr">
        <is>
          <t>solar thermal</t>
        </is>
      </c>
    </row>
    <row r="1049">
      <c r="A1049" t="n">
        <v>7</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inlineStr">
        <is>
          <t>MI</t>
        </is>
      </c>
      <c r="AI1049" t="inlineStr">
        <is>
          <t>BDEQ-BDESC-rural-residential</t>
        </is>
      </c>
      <c r="AJ1049" t="inlineStr">
        <is>
          <t>biomass</t>
        </is>
      </c>
    </row>
    <row r="1050">
      <c r="A1050" t="n">
        <v>8</v>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inlineStr">
        <is>
          <t>MI</t>
        </is>
      </c>
      <c r="AI1050" t="inlineStr">
        <is>
          <t>BDEQ-BDESC-rural-residential</t>
        </is>
      </c>
      <c r="AJ1050" t="inlineStr">
        <is>
          <t>geothermal</t>
        </is>
      </c>
    </row>
    <row r="1051">
      <c r="A1051" t="n">
        <v>9</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inlineStr">
        <is>
          <t>MI</t>
        </is>
      </c>
      <c r="AI1051" t="inlineStr">
        <is>
          <t>BDEQ-BDESC-rural-residential</t>
        </is>
      </c>
      <c r="AJ1051" t="inlineStr">
        <is>
          <t>petroleum</t>
        </is>
      </c>
    </row>
    <row r="1052">
      <c r="A1052" t="n">
        <v>10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inlineStr">
        <is>
          <t>MI</t>
        </is>
      </c>
      <c r="AI1052" t="inlineStr">
        <is>
          <t>BDEQ-BDESC-rural-residential</t>
        </is>
      </c>
      <c r="AJ1052" t="inlineStr">
        <is>
          <t>natural gas peaker</t>
        </is>
      </c>
    </row>
    <row r="1053">
      <c r="A1053" t="n">
        <v>11</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inlineStr">
        <is>
          <t>MI</t>
        </is>
      </c>
      <c r="AI1053" t="inlineStr">
        <is>
          <t>BDEQ-BDESC-rural-residential</t>
        </is>
      </c>
      <c r="AJ1053" t="inlineStr">
        <is>
          <t>lignite</t>
        </is>
      </c>
    </row>
    <row r="1054">
      <c r="A1054" t="n">
        <v>12</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inlineStr">
        <is>
          <t>MI</t>
        </is>
      </c>
      <c r="AI1054" t="inlineStr">
        <is>
          <t>BDEQ-BDESC-rural-residential</t>
        </is>
      </c>
      <c r="AJ1054" t="inlineStr">
        <is>
          <t>offshore wind</t>
        </is>
      </c>
    </row>
    <row r="1055">
      <c r="A1055" t="n">
        <v>13</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inlineStr">
        <is>
          <t>MI</t>
        </is>
      </c>
      <c r="AI1055" t="inlineStr">
        <is>
          <t>BDEQ-BDESC-rural-residential</t>
        </is>
      </c>
      <c r="AJ1055" t="inlineStr">
        <is>
          <t>crude oil</t>
        </is>
      </c>
    </row>
    <row r="1056">
      <c r="A1056" t="n">
        <v>14</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inlineStr">
        <is>
          <t>MI</t>
        </is>
      </c>
      <c r="AI1056" t="inlineStr">
        <is>
          <t>BDEQ-BDESC-rural-residential</t>
        </is>
      </c>
      <c r="AJ1056" t="inlineStr">
        <is>
          <t>heavy or residual fuel oil</t>
        </is>
      </c>
    </row>
    <row r="1057">
      <c r="A1057" t="n">
        <v>15</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inlineStr">
        <is>
          <t>MI</t>
        </is>
      </c>
      <c r="AI1057" t="inlineStr">
        <is>
          <t>BDEQ-BDESC-rural-residential</t>
        </is>
      </c>
      <c r="AJ1057" t="inlineStr">
        <is>
          <t>municipal solid waste</t>
        </is>
      </c>
    </row>
    <row r="1058">
      <c r="A1058" t="n">
        <v>0</v>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inlineStr">
        <is>
          <t>OK</t>
        </is>
      </c>
      <c r="AI1058" t="inlineStr">
        <is>
          <t>BDEQ-BDESC-rural-residential</t>
        </is>
      </c>
      <c r="AJ1058" t="inlineStr">
        <is>
          <t>hard coal</t>
        </is>
      </c>
    </row>
    <row r="1059">
      <c r="A1059" t="n">
        <v>1</v>
      </c>
      <c r="C1059" t="n">
        <v>0</v>
      </c>
      <c r="D1059" t="n">
        <v>0</v>
      </c>
      <c r="E1059" t="n">
        <v>0</v>
      </c>
      <c r="F1059" t="n">
        <v>0</v>
      </c>
      <c r="G1059" t="n">
        <v>0</v>
      </c>
      <c r="H1059" t="n">
        <v>0</v>
      </c>
      <c r="I1059" t="n">
        <v>0</v>
      </c>
      <c r="J1059" t="n">
        <v>0</v>
      </c>
      <c r="K1059" t="n">
        <v>0</v>
      </c>
      <c r="L1059" t="n">
        <v>0</v>
      </c>
      <c r="M1059" t="n">
        <v>0</v>
      </c>
      <c r="N1059" t="n">
        <v>0</v>
      </c>
      <c r="O1059" t="n">
        <v>0</v>
      </c>
      <c r="P1059" t="n">
        <v>0</v>
      </c>
      <c r="Q1059" s="45" t="n">
        <v>1e-05</v>
      </c>
      <c r="R1059" s="45" t="n">
        <v>3e-05</v>
      </c>
      <c r="S1059" s="45" t="n">
        <v>6e-05</v>
      </c>
      <c r="T1059" t="n">
        <v>0.00012</v>
      </c>
      <c r="U1059" t="n">
        <v>0.00023</v>
      </c>
      <c r="V1059" t="n">
        <v>0.00043</v>
      </c>
      <c r="W1059" t="n">
        <v>0.00082</v>
      </c>
      <c r="X1059" t="n">
        <v>0.00151</v>
      </c>
      <c r="Y1059" t="n">
        <v>0.00221</v>
      </c>
      <c r="Z1059" t="n">
        <v>0.0029</v>
      </c>
      <c r="AA1059" t="n">
        <v>0.0036</v>
      </c>
      <c r="AB1059" t="n">
        <v>0.0043</v>
      </c>
      <c r="AC1059" t="n">
        <v>0.00501</v>
      </c>
      <c r="AD1059" t="n">
        <v>0.00572</v>
      </c>
      <c r="AE1059" t="n">
        <v>0.00643</v>
      </c>
      <c r="AF1059" t="n">
        <v>0.00714</v>
      </c>
      <c r="AG1059" t="n">
        <v>0.007860000000000001</v>
      </c>
      <c r="AH1059" t="inlineStr">
        <is>
          <t>OK</t>
        </is>
      </c>
      <c r="AI1059" t="inlineStr">
        <is>
          <t>BDEQ-BDESC-rural-residential</t>
        </is>
      </c>
      <c r="AJ1059" t="inlineStr">
        <is>
          <t>natural gas nonpeaker</t>
        </is>
      </c>
    </row>
    <row r="1060">
      <c r="A1060" t="n">
        <v>2</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inlineStr">
        <is>
          <t>OK</t>
        </is>
      </c>
      <c r="AI1060" t="inlineStr">
        <is>
          <t>BDEQ-BDESC-rural-residential</t>
        </is>
      </c>
      <c r="AJ1060" t="inlineStr">
        <is>
          <t>nuclear</t>
        </is>
      </c>
    </row>
    <row r="1061">
      <c r="A1061" t="n">
        <v>3</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inlineStr">
        <is>
          <t>OK</t>
        </is>
      </c>
      <c r="AI1061" t="inlineStr">
        <is>
          <t>BDEQ-BDESC-rural-residential</t>
        </is>
      </c>
      <c r="AJ1061" t="inlineStr">
        <is>
          <t>hydro</t>
        </is>
      </c>
    </row>
    <row r="1062">
      <c r="A1062" t="n">
        <v>4</v>
      </c>
      <c r="C1062" t="n">
        <v>3.20073</v>
      </c>
      <c r="D1062" t="n">
        <v>18.68934</v>
      </c>
      <c r="E1062" t="n">
        <v>18.86243</v>
      </c>
      <c r="F1062" t="n">
        <v>18.86243</v>
      </c>
      <c r="G1062" t="n">
        <v>18.86243</v>
      </c>
      <c r="H1062" t="n">
        <v>18.87664</v>
      </c>
      <c r="I1062" t="n">
        <v>18.90396</v>
      </c>
      <c r="J1062" t="n">
        <v>18.95515</v>
      </c>
      <c r="K1062" t="n">
        <v>18.9665</v>
      </c>
      <c r="L1062" t="n">
        <v>18.98961</v>
      </c>
      <c r="M1062" t="n">
        <v>18.99203</v>
      </c>
      <c r="N1062" t="n">
        <v>19.02339</v>
      </c>
      <c r="O1062" t="n">
        <v>19.02767</v>
      </c>
      <c r="P1062" t="n">
        <v>19.07566</v>
      </c>
      <c r="Q1062" t="n">
        <v>19.1368</v>
      </c>
      <c r="R1062" t="n">
        <v>19.1368</v>
      </c>
      <c r="S1062" t="n">
        <v>19.1368</v>
      </c>
      <c r="T1062" t="n">
        <v>19.13966</v>
      </c>
      <c r="U1062" t="n">
        <v>19.1466</v>
      </c>
      <c r="V1062" t="n">
        <v>19.17678</v>
      </c>
      <c r="W1062" t="n">
        <v>19.18284</v>
      </c>
      <c r="X1062" t="n">
        <v>19.18958</v>
      </c>
      <c r="Y1062" t="n">
        <v>19.25071</v>
      </c>
      <c r="Z1062" t="n">
        <v>19.27519</v>
      </c>
      <c r="AA1062" t="n">
        <v>19.27587</v>
      </c>
      <c r="AB1062" t="n">
        <v>19.29133</v>
      </c>
      <c r="AC1062" t="n">
        <v>19.29877</v>
      </c>
      <c r="AD1062" t="n">
        <v>19.29998</v>
      </c>
      <c r="AE1062" t="n">
        <v>19.3367</v>
      </c>
      <c r="AF1062" t="n">
        <v>19.34279</v>
      </c>
      <c r="AG1062" t="n">
        <v>19.34401</v>
      </c>
      <c r="AH1062" t="inlineStr">
        <is>
          <t>OK</t>
        </is>
      </c>
      <c r="AI1062" t="inlineStr">
        <is>
          <t>BDEQ-BDESC-rural-residential</t>
        </is>
      </c>
      <c r="AJ1062" t="inlineStr">
        <is>
          <t>onshore wind</t>
        </is>
      </c>
    </row>
    <row r="1063">
      <c r="A1063" t="n">
        <v>5</v>
      </c>
      <c r="C1063" t="n">
        <v>44.68693</v>
      </c>
      <c r="D1063" t="n">
        <v>11.71996</v>
      </c>
      <c r="E1063" t="n">
        <v>13.35802</v>
      </c>
      <c r="F1063" t="n">
        <v>15.02941</v>
      </c>
      <c r="G1063" t="n">
        <v>16.67189</v>
      </c>
      <c r="H1063" t="n">
        <v>17.80869</v>
      </c>
      <c r="I1063" t="n">
        <v>19.08935</v>
      </c>
      <c r="J1063" t="n">
        <v>20.17455</v>
      </c>
      <c r="K1063" t="n">
        <v>20.97246</v>
      </c>
      <c r="L1063" t="n">
        <v>22.01194</v>
      </c>
      <c r="M1063" t="n">
        <v>22.63492</v>
      </c>
      <c r="N1063" t="n">
        <v>23.61429</v>
      </c>
      <c r="O1063" t="n">
        <v>24.27333</v>
      </c>
      <c r="P1063" t="n">
        <v>25.26704</v>
      </c>
      <c r="Q1063" t="n">
        <v>26.13763</v>
      </c>
      <c r="R1063" t="n">
        <v>26.49172</v>
      </c>
      <c r="S1063" t="n">
        <v>27.46541</v>
      </c>
      <c r="T1063" t="n">
        <v>28.43478</v>
      </c>
      <c r="U1063" t="n">
        <v>29.3065</v>
      </c>
      <c r="V1063" t="n">
        <v>30.67185</v>
      </c>
      <c r="W1063" t="n">
        <v>31.92142</v>
      </c>
      <c r="X1063" t="n">
        <v>32.93405</v>
      </c>
      <c r="Y1063" t="n">
        <v>34.15675</v>
      </c>
      <c r="Z1063" t="n">
        <v>35.51664</v>
      </c>
      <c r="AA1063" t="n">
        <v>36.3257</v>
      </c>
      <c r="AB1063" t="n">
        <v>37.73455</v>
      </c>
      <c r="AC1063" t="n">
        <v>39.55216</v>
      </c>
      <c r="AD1063" t="n">
        <v>40.57452</v>
      </c>
      <c r="AE1063" t="n">
        <v>42.13793</v>
      </c>
      <c r="AF1063" t="n">
        <v>43.41699</v>
      </c>
      <c r="AG1063" t="n">
        <v>43.41699</v>
      </c>
      <c r="AH1063" t="inlineStr">
        <is>
          <t>OK</t>
        </is>
      </c>
      <c r="AI1063" t="inlineStr">
        <is>
          <t>BDEQ-BDESC-rural-residential</t>
        </is>
      </c>
      <c r="AJ1063" t="inlineStr">
        <is>
          <t>solar PV</t>
        </is>
      </c>
    </row>
    <row r="1064">
      <c r="A1064" t="n">
        <v>6</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inlineStr">
        <is>
          <t>OK</t>
        </is>
      </c>
      <c r="AI1064" t="inlineStr">
        <is>
          <t>BDEQ-BDESC-rural-residential</t>
        </is>
      </c>
      <c r="AJ1064" t="inlineStr">
        <is>
          <t>solar thermal</t>
        </is>
      </c>
    </row>
    <row r="1065">
      <c r="A1065" t="n">
        <v>7</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inlineStr">
        <is>
          <t>OK</t>
        </is>
      </c>
      <c r="AI1065" t="inlineStr">
        <is>
          <t>BDEQ-BDESC-rural-residential</t>
        </is>
      </c>
      <c r="AJ1065" t="inlineStr">
        <is>
          <t>biomass</t>
        </is>
      </c>
    </row>
    <row r="1066">
      <c r="A1066" t="n">
        <v>8</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inlineStr">
        <is>
          <t>OK</t>
        </is>
      </c>
      <c r="AI1066" t="inlineStr">
        <is>
          <t>BDEQ-BDESC-rural-residential</t>
        </is>
      </c>
      <c r="AJ1066" t="inlineStr">
        <is>
          <t>geothermal</t>
        </is>
      </c>
    </row>
    <row r="1067">
      <c r="A1067" t="n">
        <v>9</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inlineStr">
        <is>
          <t>OK</t>
        </is>
      </c>
      <c r="AI1067" t="inlineStr">
        <is>
          <t>BDEQ-BDESC-rural-residential</t>
        </is>
      </c>
      <c r="AJ1067" t="inlineStr">
        <is>
          <t>petroleum</t>
        </is>
      </c>
    </row>
    <row r="1068">
      <c r="A1068" t="n">
        <v>10</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inlineStr">
        <is>
          <t>OK</t>
        </is>
      </c>
      <c r="AI1068" t="inlineStr">
        <is>
          <t>BDEQ-BDESC-rural-residential</t>
        </is>
      </c>
      <c r="AJ1068" t="inlineStr">
        <is>
          <t>natural gas peaker</t>
        </is>
      </c>
    </row>
    <row r="1069">
      <c r="A1069" t="n">
        <v>11</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inlineStr">
        <is>
          <t>OK</t>
        </is>
      </c>
      <c r="AI1069" t="inlineStr">
        <is>
          <t>BDEQ-BDESC-rural-residential</t>
        </is>
      </c>
      <c r="AJ1069" t="inlineStr">
        <is>
          <t>lignite</t>
        </is>
      </c>
    </row>
    <row r="1070">
      <c r="A1070" t="n">
        <v>12</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inlineStr">
        <is>
          <t>OK</t>
        </is>
      </c>
      <c r="AI1070" t="inlineStr">
        <is>
          <t>BDEQ-BDESC-rural-residential</t>
        </is>
      </c>
      <c r="AJ1070" t="inlineStr">
        <is>
          <t>offshore wind</t>
        </is>
      </c>
    </row>
    <row r="1071">
      <c r="A1071" t="n">
        <v>13</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inlineStr">
        <is>
          <t>OK</t>
        </is>
      </c>
      <c r="AI1071" t="inlineStr">
        <is>
          <t>BDEQ-BDESC-rural-residential</t>
        </is>
      </c>
      <c r="AJ1071" t="inlineStr">
        <is>
          <t>crude oil</t>
        </is>
      </c>
    </row>
    <row r="1072">
      <c r="A1072" t="n">
        <v>14</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inlineStr">
        <is>
          <t>OK</t>
        </is>
      </c>
      <c r="AI1072" t="inlineStr">
        <is>
          <t>BDEQ-BDESC-rural-residential</t>
        </is>
      </c>
      <c r="AJ1072" t="inlineStr">
        <is>
          <t>heavy or residual fuel oil</t>
        </is>
      </c>
    </row>
    <row r="1073">
      <c r="A1073" t="n">
        <v>15</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inlineStr">
        <is>
          <t>OK</t>
        </is>
      </c>
      <c r="AI1073" t="inlineStr">
        <is>
          <t>BDEQ-BDESC-rural-residential</t>
        </is>
      </c>
      <c r="AJ1073" t="inlineStr">
        <is>
          <t>municipal solid waste</t>
        </is>
      </c>
    </row>
    <row r="1074">
      <c r="A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inlineStr">
        <is>
          <t>IN</t>
        </is>
      </c>
      <c r="AI1074" t="inlineStr">
        <is>
          <t>BDEQ-BDESC-rural-residential</t>
        </is>
      </c>
      <c r="AJ1074" t="inlineStr">
        <is>
          <t>hard coal</t>
        </is>
      </c>
    </row>
    <row r="1075">
      <c r="A1075" t="n">
        <v>1</v>
      </c>
      <c r="C1075" t="n">
        <v>0</v>
      </c>
      <c r="D1075" t="n">
        <v>0</v>
      </c>
      <c r="E1075" t="n">
        <v>0</v>
      </c>
      <c r="F1075" t="n">
        <v>0</v>
      </c>
      <c r="G1075" t="n">
        <v>0</v>
      </c>
      <c r="H1075" t="n">
        <v>0</v>
      </c>
      <c r="I1075" t="n">
        <v>0</v>
      </c>
      <c r="J1075" t="n">
        <v>0</v>
      </c>
      <c r="K1075" t="n">
        <v>0</v>
      </c>
      <c r="L1075" t="n">
        <v>0</v>
      </c>
      <c r="M1075" t="n">
        <v>0</v>
      </c>
      <c r="N1075" t="n">
        <v>0</v>
      </c>
      <c r="O1075" t="n">
        <v>0</v>
      </c>
      <c r="P1075" t="n">
        <v>0</v>
      </c>
      <c r="Q1075" s="45" t="n">
        <v>1e-05</v>
      </c>
      <c r="R1075" s="45" t="n">
        <v>3e-05</v>
      </c>
      <c r="S1075" s="45" t="n">
        <v>6.999999999999999e-05</v>
      </c>
      <c r="T1075" t="n">
        <v>0.00013</v>
      </c>
      <c r="U1075" t="n">
        <v>0.00026</v>
      </c>
      <c r="V1075" t="n">
        <v>0.00049</v>
      </c>
      <c r="W1075" t="n">
        <v>0.00092</v>
      </c>
      <c r="X1075" t="n">
        <v>0.0017</v>
      </c>
      <c r="Y1075" t="n">
        <v>0.00249</v>
      </c>
      <c r="Z1075" t="n">
        <v>0.00327</v>
      </c>
      <c r="AA1075" t="n">
        <v>0.00406</v>
      </c>
      <c r="AB1075" t="n">
        <v>0.00485</v>
      </c>
      <c r="AC1075" t="n">
        <v>0.00564</v>
      </c>
      <c r="AD1075" t="n">
        <v>0.00645</v>
      </c>
      <c r="AE1075" t="n">
        <v>0.00724</v>
      </c>
      <c r="AF1075" t="n">
        <v>0.00804</v>
      </c>
      <c r="AG1075" t="n">
        <v>0.00885</v>
      </c>
      <c r="AH1075" t="inlineStr">
        <is>
          <t>IN</t>
        </is>
      </c>
      <c r="AI1075" t="inlineStr">
        <is>
          <t>BDEQ-BDESC-rural-residential</t>
        </is>
      </c>
      <c r="AJ1075" t="inlineStr">
        <is>
          <t>natural gas nonpeaker</t>
        </is>
      </c>
    </row>
    <row r="1076">
      <c r="A1076" t="n">
        <v>2</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inlineStr">
        <is>
          <t>IN</t>
        </is>
      </c>
      <c r="AI1076" t="inlineStr">
        <is>
          <t>BDEQ-BDESC-rural-residential</t>
        </is>
      </c>
      <c r="AJ1076" t="inlineStr">
        <is>
          <t>nuclear</t>
        </is>
      </c>
    </row>
    <row r="1077">
      <c r="A1077" t="n">
        <v>3</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inlineStr">
        <is>
          <t>IN</t>
        </is>
      </c>
      <c r="AI1077" t="inlineStr">
        <is>
          <t>BDEQ-BDESC-rural-residential</t>
        </is>
      </c>
      <c r="AJ1077" t="inlineStr">
        <is>
          <t>hydro</t>
        </is>
      </c>
    </row>
    <row r="1078">
      <c r="A1078" t="n">
        <v>4</v>
      </c>
      <c r="C1078" t="n">
        <v>3.20073</v>
      </c>
      <c r="D1078" t="n">
        <v>4.331</v>
      </c>
      <c r="E1078" t="n">
        <v>4.37111</v>
      </c>
      <c r="F1078" t="n">
        <v>4.37111</v>
      </c>
      <c r="G1078" t="n">
        <v>4.37111</v>
      </c>
      <c r="H1078" t="n">
        <v>4.37441</v>
      </c>
      <c r="I1078" t="n">
        <v>4.38074</v>
      </c>
      <c r="J1078" t="n">
        <v>4.3926</v>
      </c>
      <c r="K1078" t="n">
        <v>4.39523</v>
      </c>
      <c r="L1078" t="n">
        <v>4.40059</v>
      </c>
      <c r="M1078" t="n">
        <v>4.40115</v>
      </c>
      <c r="N1078" t="n">
        <v>4.40841</v>
      </c>
      <c r="O1078" t="n">
        <v>4.40941</v>
      </c>
      <c r="P1078" t="n">
        <v>4.42053</v>
      </c>
      <c r="Q1078" t="n">
        <v>4.43469</v>
      </c>
      <c r="R1078" t="n">
        <v>4.43469</v>
      </c>
      <c r="S1078" t="n">
        <v>4.43469</v>
      </c>
      <c r="T1078" t="n">
        <v>4.43536</v>
      </c>
      <c r="U1078" t="n">
        <v>4.43697</v>
      </c>
      <c r="V1078" t="n">
        <v>4.44396</v>
      </c>
      <c r="W1078" t="n">
        <v>4.44536</v>
      </c>
      <c r="X1078" t="n">
        <v>4.44693</v>
      </c>
      <c r="Y1078" t="n">
        <v>4.46109</v>
      </c>
      <c r="Z1078" t="n">
        <v>4.46677</v>
      </c>
      <c r="AA1078" t="n">
        <v>4.46692</v>
      </c>
      <c r="AB1078" t="n">
        <v>4.47051</v>
      </c>
      <c r="AC1078" t="n">
        <v>4.47223</v>
      </c>
      <c r="AD1078" t="n">
        <v>4.47251</v>
      </c>
      <c r="AE1078" t="n">
        <v>4.48102</v>
      </c>
      <c r="AF1078" t="n">
        <v>4.48243</v>
      </c>
      <c r="AG1078" t="n">
        <v>4.48271</v>
      </c>
      <c r="AH1078" t="inlineStr">
        <is>
          <t>IN</t>
        </is>
      </c>
      <c r="AI1078" t="inlineStr">
        <is>
          <t>BDEQ-BDESC-rural-residential</t>
        </is>
      </c>
      <c r="AJ1078" t="inlineStr">
        <is>
          <t>onshore wind</t>
        </is>
      </c>
    </row>
    <row r="1079">
      <c r="A1079" t="n">
        <v>5</v>
      </c>
      <c r="C1079" t="n">
        <v>44.68693</v>
      </c>
      <c r="D1079" t="n">
        <v>14.59055</v>
      </c>
      <c r="E1079" t="n">
        <v>16.62983</v>
      </c>
      <c r="F1079" t="n">
        <v>18.71059</v>
      </c>
      <c r="G1079" t="n">
        <v>20.75537</v>
      </c>
      <c r="H1079" t="n">
        <v>22.1706</v>
      </c>
      <c r="I1079" t="n">
        <v>23.76494</v>
      </c>
      <c r="J1079" t="n">
        <v>25.11594</v>
      </c>
      <c r="K1079" t="n">
        <v>26.10927</v>
      </c>
      <c r="L1079" t="n">
        <v>27.40336</v>
      </c>
      <c r="M1079" t="n">
        <v>28.17893</v>
      </c>
      <c r="N1079" t="n">
        <v>29.39817</v>
      </c>
      <c r="O1079" t="n">
        <v>30.21864</v>
      </c>
      <c r="P1079" t="n">
        <v>31.45574</v>
      </c>
      <c r="Q1079" t="n">
        <v>32.53956</v>
      </c>
      <c r="R1079" t="n">
        <v>32.98037</v>
      </c>
      <c r="S1079" t="n">
        <v>34.19256</v>
      </c>
      <c r="T1079" t="n">
        <v>35.39935</v>
      </c>
      <c r="U1079" t="n">
        <v>36.48458</v>
      </c>
      <c r="V1079" t="n">
        <v>38.18435</v>
      </c>
      <c r="W1079" t="n">
        <v>39.73998</v>
      </c>
      <c r="X1079" t="n">
        <v>41.00064</v>
      </c>
      <c r="Y1079" t="n">
        <v>42.52282</v>
      </c>
      <c r="Z1079" t="n">
        <v>44.21579</v>
      </c>
      <c r="AA1079" t="n">
        <v>45.22301</v>
      </c>
      <c r="AB1079" t="n">
        <v>46.97694</v>
      </c>
      <c r="AC1079" t="n">
        <v>49.23974</v>
      </c>
      <c r="AD1079" t="n">
        <v>50.5125</v>
      </c>
      <c r="AE1079" t="n">
        <v>52.45885</v>
      </c>
      <c r="AF1079" t="n">
        <v>54.05118</v>
      </c>
      <c r="AG1079" t="n">
        <v>54.05118</v>
      </c>
      <c r="AH1079" t="inlineStr">
        <is>
          <t>IN</t>
        </is>
      </c>
      <c r="AI1079" t="inlineStr">
        <is>
          <t>BDEQ-BDESC-rural-residential</t>
        </is>
      </c>
      <c r="AJ1079" t="inlineStr">
        <is>
          <t>solar PV</t>
        </is>
      </c>
    </row>
    <row r="1080">
      <c r="A1080" t="n">
        <v>6</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inlineStr">
        <is>
          <t>IN</t>
        </is>
      </c>
      <c r="AI1080" t="inlineStr">
        <is>
          <t>BDEQ-BDESC-rural-residential</t>
        </is>
      </c>
      <c r="AJ1080" t="inlineStr">
        <is>
          <t>solar thermal</t>
        </is>
      </c>
    </row>
    <row r="1081">
      <c r="A1081" t="n">
        <v>7</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inlineStr">
        <is>
          <t>IN</t>
        </is>
      </c>
      <c r="AI1081" t="inlineStr">
        <is>
          <t>BDEQ-BDESC-rural-residential</t>
        </is>
      </c>
      <c r="AJ1081" t="inlineStr">
        <is>
          <t>biomass</t>
        </is>
      </c>
    </row>
    <row r="1082">
      <c r="A1082" t="n">
        <v>8</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inlineStr">
        <is>
          <t>IN</t>
        </is>
      </c>
      <c r="AI1082" t="inlineStr">
        <is>
          <t>BDEQ-BDESC-rural-residential</t>
        </is>
      </c>
      <c r="AJ1082" t="inlineStr">
        <is>
          <t>geothermal</t>
        </is>
      </c>
    </row>
    <row r="1083">
      <c r="A1083" t="n">
        <v>9</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inlineStr">
        <is>
          <t>IN</t>
        </is>
      </c>
      <c r="AI1083" t="inlineStr">
        <is>
          <t>BDEQ-BDESC-rural-residential</t>
        </is>
      </c>
      <c r="AJ1083" t="inlineStr">
        <is>
          <t>petroleum</t>
        </is>
      </c>
    </row>
    <row r="1084">
      <c r="A1084" t="n">
        <v>10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inlineStr">
        <is>
          <t>IN</t>
        </is>
      </c>
      <c r="AI1084" t="inlineStr">
        <is>
          <t>BDEQ-BDESC-rural-residential</t>
        </is>
      </c>
      <c r="AJ1084" t="inlineStr">
        <is>
          <t>natural gas peaker</t>
        </is>
      </c>
    </row>
    <row r="1085">
      <c r="A1085" t="n">
        <v>11</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inlineStr">
        <is>
          <t>IN</t>
        </is>
      </c>
      <c r="AI1085" t="inlineStr">
        <is>
          <t>BDEQ-BDESC-rural-residential</t>
        </is>
      </c>
      <c r="AJ1085" t="inlineStr">
        <is>
          <t>lignite</t>
        </is>
      </c>
    </row>
    <row r="1086">
      <c r="A1086" t="n">
        <v>12</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inlineStr">
        <is>
          <t>IN</t>
        </is>
      </c>
      <c r="AI1086" t="inlineStr">
        <is>
          <t>BDEQ-BDESC-rural-residential</t>
        </is>
      </c>
      <c r="AJ1086" t="inlineStr">
        <is>
          <t>offshore wind</t>
        </is>
      </c>
    </row>
    <row r="1087">
      <c r="A1087" t="n">
        <v>13</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inlineStr">
        <is>
          <t>IN</t>
        </is>
      </c>
      <c r="AI1087" t="inlineStr">
        <is>
          <t>BDEQ-BDESC-rural-residential</t>
        </is>
      </c>
      <c r="AJ1087" t="inlineStr">
        <is>
          <t>crude oil</t>
        </is>
      </c>
    </row>
    <row r="1088">
      <c r="A1088" t="n">
        <v>14</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inlineStr">
        <is>
          <t>IN</t>
        </is>
      </c>
      <c r="AI1088" t="inlineStr">
        <is>
          <t>BDEQ-BDESC-rural-residential</t>
        </is>
      </c>
      <c r="AJ1088" t="inlineStr">
        <is>
          <t>heavy or residual fuel oil</t>
        </is>
      </c>
    </row>
    <row r="1089">
      <c r="A1089" t="n">
        <v>15</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inlineStr">
        <is>
          <t>IN</t>
        </is>
      </c>
      <c r="AI1089" t="inlineStr">
        <is>
          <t>BDEQ-BDESC-rural-residential</t>
        </is>
      </c>
      <c r="AJ1089" t="inlineStr">
        <is>
          <t>municipal solid waste</t>
        </is>
      </c>
    </row>
    <row r="1090">
      <c r="A1090" t="n">
        <v>0</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inlineStr">
        <is>
          <t>CO</t>
        </is>
      </c>
      <c r="AI1090" t="inlineStr">
        <is>
          <t>BDEQ-BDESC-rural-residential</t>
        </is>
      </c>
      <c r="AJ1090" t="inlineStr">
        <is>
          <t>hard coal</t>
        </is>
      </c>
    </row>
    <row r="1091">
      <c r="A1091" t="n">
        <v>1</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s="45" t="n">
        <v>1e-05</v>
      </c>
      <c r="U1091" s="45" t="n">
        <v>2e-05</v>
      </c>
      <c r="V1091" s="45" t="n">
        <v>3e-05</v>
      </c>
      <c r="W1091" s="45" t="n">
        <v>6e-05</v>
      </c>
      <c r="X1091" t="n">
        <v>0.00011</v>
      </c>
      <c r="Y1091" t="n">
        <v>0.00016</v>
      </c>
      <c r="Z1091" t="n">
        <v>0.00021</v>
      </c>
      <c r="AA1091" t="n">
        <v>0.00026</v>
      </c>
      <c r="AB1091" t="n">
        <v>0.00031</v>
      </c>
      <c r="AC1091" t="n">
        <v>0.00037</v>
      </c>
      <c r="AD1091" t="n">
        <v>0.00042</v>
      </c>
      <c r="AE1091" t="n">
        <v>0.00047</v>
      </c>
      <c r="AF1091" t="n">
        <v>0.00052</v>
      </c>
      <c r="AG1091" t="n">
        <v>0.00057</v>
      </c>
      <c r="AH1091" t="inlineStr">
        <is>
          <t>CO</t>
        </is>
      </c>
      <c r="AI1091" t="inlineStr">
        <is>
          <t>BDEQ-BDESC-rural-residential</t>
        </is>
      </c>
      <c r="AJ1091" t="inlineStr">
        <is>
          <t>natural gas nonpeaker</t>
        </is>
      </c>
    </row>
    <row r="1092">
      <c r="A1092" t="n">
        <v>2</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inlineStr">
        <is>
          <t>CO</t>
        </is>
      </c>
      <c r="AI1092" t="inlineStr">
        <is>
          <t>BDEQ-BDESC-rural-residential</t>
        </is>
      </c>
      <c r="AJ1092" t="inlineStr">
        <is>
          <t>nuclear</t>
        </is>
      </c>
    </row>
    <row r="1093">
      <c r="A1093" t="n">
        <v>3</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inlineStr">
        <is>
          <t>CO</t>
        </is>
      </c>
      <c r="AI1093" t="inlineStr">
        <is>
          <t>BDEQ-BDESC-rural-residential</t>
        </is>
      </c>
      <c r="AJ1093" t="inlineStr">
        <is>
          <t>hydro</t>
        </is>
      </c>
    </row>
    <row r="1094">
      <c r="A1094" t="n">
        <v>4</v>
      </c>
      <c r="C1094" t="n">
        <v>3.20073</v>
      </c>
      <c r="D1094" t="n">
        <v>2.69156</v>
      </c>
      <c r="E1094" t="n">
        <v>2.71649</v>
      </c>
      <c r="F1094" t="n">
        <v>2.71649</v>
      </c>
      <c r="G1094" t="n">
        <v>2.71649</v>
      </c>
      <c r="H1094" t="n">
        <v>2.71854</v>
      </c>
      <c r="I1094" t="n">
        <v>2.72247</v>
      </c>
      <c r="J1094" t="n">
        <v>2.72984</v>
      </c>
      <c r="K1094" t="n">
        <v>2.73148</v>
      </c>
      <c r="L1094" t="n">
        <v>2.73481</v>
      </c>
      <c r="M1094" t="n">
        <v>2.73515</v>
      </c>
      <c r="N1094" t="n">
        <v>2.73967</v>
      </c>
      <c r="O1094" t="n">
        <v>2.74029</v>
      </c>
      <c r="P1094" t="n">
        <v>2.7472</v>
      </c>
      <c r="Q1094" t="n">
        <v>2.756</v>
      </c>
      <c r="R1094" t="n">
        <v>2.756</v>
      </c>
      <c r="S1094" t="n">
        <v>2.756</v>
      </c>
      <c r="T1094" t="n">
        <v>2.75642</v>
      </c>
      <c r="U1094" t="n">
        <v>2.75741</v>
      </c>
      <c r="V1094" t="n">
        <v>2.76176</v>
      </c>
      <c r="W1094" t="n">
        <v>2.76263</v>
      </c>
      <c r="X1094" t="n">
        <v>2.7636</v>
      </c>
      <c r="Y1094" t="n">
        <v>2.77241</v>
      </c>
      <c r="Z1094" t="n">
        <v>2.77593</v>
      </c>
      <c r="AA1094" t="n">
        <v>2.77603</v>
      </c>
      <c r="AB1094" t="n">
        <v>2.77826</v>
      </c>
      <c r="AC1094" t="n">
        <v>2.77933</v>
      </c>
      <c r="AD1094" t="n">
        <v>2.7795</v>
      </c>
      <c r="AE1094" t="n">
        <v>2.78479</v>
      </c>
      <c r="AF1094" t="n">
        <v>2.78567</v>
      </c>
      <c r="AG1094" t="n">
        <v>2.78584</v>
      </c>
      <c r="AH1094" t="inlineStr">
        <is>
          <t>CO</t>
        </is>
      </c>
      <c r="AI1094" t="inlineStr">
        <is>
          <t>BDEQ-BDESC-rural-residential</t>
        </is>
      </c>
      <c r="AJ1094" t="inlineStr">
        <is>
          <t>onshore wind</t>
        </is>
      </c>
    </row>
    <row r="1095">
      <c r="A1095" t="n">
        <v>5</v>
      </c>
      <c r="C1095" t="n">
        <v>44.68693</v>
      </c>
      <c r="D1095" t="n">
        <v>66.57264000000001</v>
      </c>
      <c r="E1095" t="n">
        <v>75.87730000000001</v>
      </c>
      <c r="F1095" t="n">
        <v>85.37125</v>
      </c>
      <c r="G1095" t="n">
        <v>94.70101</v>
      </c>
      <c r="H1095" t="n">
        <v>101.15835</v>
      </c>
      <c r="I1095" t="n">
        <v>108.43284</v>
      </c>
      <c r="J1095" t="n">
        <v>114.5971</v>
      </c>
      <c r="K1095" t="n">
        <v>119.12941</v>
      </c>
      <c r="L1095" t="n">
        <v>125.03398</v>
      </c>
      <c r="M1095" t="n">
        <v>128.57268</v>
      </c>
      <c r="N1095" t="n">
        <v>134.13574</v>
      </c>
      <c r="O1095" t="n">
        <v>137.87931</v>
      </c>
      <c r="P1095" t="n">
        <v>143.52384</v>
      </c>
      <c r="Q1095" t="n">
        <v>148.46904</v>
      </c>
      <c r="R1095" t="n">
        <v>150.48035</v>
      </c>
      <c r="S1095" t="n">
        <v>156.01122</v>
      </c>
      <c r="T1095" t="n">
        <v>161.51747</v>
      </c>
      <c r="U1095" t="n">
        <v>166.46909</v>
      </c>
      <c r="V1095" t="n">
        <v>174.22467</v>
      </c>
      <c r="W1095" t="n">
        <v>181.32258</v>
      </c>
      <c r="X1095" t="n">
        <v>187.07458</v>
      </c>
      <c r="Y1095" t="n">
        <v>194.01991</v>
      </c>
      <c r="Z1095" t="n">
        <v>201.74443</v>
      </c>
      <c r="AA1095" t="n">
        <v>206.34012</v>
      </c>
      <c r="AB1095" t="n">
        <v>214.34281</v>
      </c>
      <c r="AC1095" t="n">
        <v>224.66733</v>
      </c>
      <c r="AD1095" t="n">
        <v>230.4746</v>
      </c>
      <c r="AE1095" t="n">
        <v>239.35523</v>
      </c>
      <c r="AF1095" t="n">
        <v>246.62063</v>
      </c>
      <c r="AG1095" t="n">
        <v>246.62063</v>
      </c>
      <c r="AH1095" t="inlineStr">
        <is>
          <t>CO</t>
        </is>
      </c>
      <c r="AI1095" t="inlineStr">
        <is>
          <t>BDEQ-BDESC-rural-residential</t>
        </is>
      </c>
      <c r="AJ1095" t="inlineStr">
        <is>
          <t>solar PV</t>
        </is>
      </c>
    </row>
    <row r="1096">
      <c r="A1096" t="n">
        <v>6</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inlineStr">
        <is>
          <t>CO</t>
        </is>
      </c>
      <c r="AI1096" t="inlineStr">
        <is>
          <t>BDEQ-BDESC-rural-residential</t>
        </is>
      </c>
      <c r="AJ1096" t="inlineStr">
        <is>
          <t>solar thermal</t>
        </is>
      </c>
    </row>
    <row r="1097">
      <c r="A1097" t="n">
        <v>7</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inlineStr">
        <is>
          <t>CO</t>
        </is>
      </c>
      <c r="AI1097" t="inlineStr">
        <is>
          <t>BDEQ-BDESC-rural-residential</t>
        </is>
      </c>
      <c r="AJ1097" t="inlineStr">
        <is>
          <t>biomass</t>
        </is>
      </c>
    </row>
    <row r="1098">
      <c r="A1098" t="n">
        <v>8</v>
      </c>
      <c r="C1098" t="n">
        <v>0</v>
      </c>
      <c r="D1098" t="n">
        <v>0</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inlineStr">
        <is>
          <t>CO</t>
        </is>
      </c>
      <c r="AI1098" t="inlineStr">
        <is>
          <t>BDEQ-BDESC-rural-residential</t>
        </is>
      </c>
      <c r="AJ1098" t="inlineStr">
        <is>
          <t>geothermal</t>
        </is>
      </c>
    </row>
    <row r="1099">
      <c r="A1099" t="n">
        <v>9</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inlineStr">
        <is>
          <t>CO</t>
        </is>
      </c>
      <c r="AI1099" t="inlineStr">
        <is>
          <t>BDEQ-BDESC-rural-residential</t>
        </is>
      </c>
      <c r="AJ1099" t="inlineStr">
        <is>
          <t>petroleum</t>
        </is>
      </c>
    </row>
    <row r="1100">
      <c r="A1100" t="n">
        <v>10</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inlineStr">
        <is>
          <t>CO</t>
        </is>
      </c>
      <c r="AI1100" t="inlineStr">
        <is>
          <t>BDEQ-BDESC-rural-residential</t>
        </is>
      </c>
      <c r="AJ1100" t="inlineStr">
        <is>
          <t>natural gas peaker</t>
        </is>
      </c>
    </row>
    <row r="1101">
      <c r="A1101" t="n">
        <v>11</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inlineStr">
        <is>
          <t>CO</t>
        </is>
      </c>
      <c r="AI1101" t="inlineStr">
        <is>
          <t>BDEQ-BDESC-rural-residential</t>
        </is>
      </c>
      <c r="AJ1101" t="inlineStr">
        <is>
          <t>lignite</t>
        </is>
      </c>
    </row>
    <row r="1102">
      <c r="A1102" t="n">
        <v>12</v>
      </c>
      <c r="C1102" t="n">
        <v>0</v>
      </c>
      <c r="D1102" t="n">
        <v>0</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inlineStr">
        <is>
          <t>CO</t>
        </is>
      </c>
      <c r="AI1102" t="inlineStr">
        <is>
          <t>BDEQ-BDESC-rural-residential</t>
        </is>
      </c>
      <c r="AJ1102" t="inlineStr">
        <is>
          <t>offshore wind</t>
        </is>
      </c>
    </row>
    <row r="1103">
      <c r="A1103" t="n">
        <v>13</v>
      </c>
      <c r="C1103" t="n">
        <v>0</v>
      </c>
      <c r="D1103" t="n">
        <v>0</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inlineStr">
        <is>
          <t>CO</t>
        </is>
      </c>
      <c r="AI1103" t="inlineStr">
        <is>
          <t>BDEQ-BDESC-rural-residential</t>
        </is>
      </c>
      <c r="AJ1103" t="inlineStr">
        <is>
          <t>crude oil</t>
        </is>
      </c>
    </row>
    <row r="1104">
      <c r="A1104" t="n">
        <v>14</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inlineStr">
        <is>
          <t>CO</t>
        </is>
      </c>
      <c r="AI1104" t="inlineStr">
        <is>
          <t>BDEQ-BDESC-rural-residential</t>
        </is>
      </c>
      <c r="AJ1104" t="inlineStr">
        <is>
          <t>heavy or residual fuel oil</t>
        </is>
      </c>
    </row>
    <row r="1105">
      <c r="A1105" t="n">
        <v>15</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inlineStr">
        <is>
          <t>CO</t>
        </is>
      </c>
      <c r="AI1105" t="inlineStr">
        <is>
          <t>BDEQ-BDESC-rural-residential</t>
        </is>
      </c>
      <c r="AJ1105" t="inlineStr">
        <is>
          <t>municipal solid waste</t>
        </is>
      </c>
    </row>
    <row r="1106">
      <c r="A1106" t="n">
        <v>0</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inlineStr">
        <is>
          <t>CA</t>
        </is>
      </c>
      <c r="AI1106" t="inlineStr">
        <is>
          <t>BDEQ-BDESC-rural-residential</t>
        </is>
      </c>
      <c r="AJ1106" t="inlineStr">
        <is>
          <t>hard coal</t>
        </is>
      </c>
    </row>
    <row r="1107">
      <c r="A1107" t="n">
        <v>1</v>
      </c>
      <c r="C1107" t="n">
        <v>0</v>
      </c>
      <c r="D1107" t="n">
        <v>0</v>
      </c>
      <c r="E1107" t="n">
        <v>0</v>
      </c>
      <c r="F1107" t="n">
        <v>0</v>
      </c>
      <c r="G1107" t="n">
        <v>0</v>
      </c>
      <c r="H1107" t="n">
        <v>0</v>
      </c>
      <c r="I1107" t="n">
        <v>0</v>
      </c>
      <c r="J1107" t="n">
        <v>0</v>
      </c>
      <c r="K1107" t="n">
        <v>0</v>
      </c>
      <c r="L1107" t="n">
        <v>0</v>
      </c>
      <c r="M1107" t="n">
        <v>0</v>
      </c>
      <c r="N1107" t="n">
        <v>0</v>
      </c>
      <c r="O1107" t="n">
        <v>0</v>
      </c>
      <c r="P1107" t="n">
        <v>0</v>
      </c>
      <c r="Q1107" s="45" t="n">
        <v>1e-05</v>
      </c>
      <c r="R1107" s="45" t="n">
        <v>2e-05</v>
      </c>
      <c r="S1107" s="45" t="n">
        <v>4e-05</v>
      </c>
      <c r="T1107" s="45" t="n">
        <v>8.000000000000001e-05</v>
      </c>
      <c r="U1107" t="n">
        <v>0.00016</v>
      </c>
      <c r="V1107" t="n">
        <v>0.0003</v>
      </c>
      <c r="W1107" t="n">
        <v>0.00056</v>
      </c>
      <c r="X1107" t="n">
        <v>0.00104</v>
      </c>
      <c r="Y1107" t="n">
        <v>0.00152</v>
      </c>
      <c r="Z1107" t="n">
        <v>0.002</v>
      </c>
      <c r="AA1107" t="n">
        <v>0.00248</v>
      </c>
      <c r="AB1107" t="n">
        <v>0.00296</v>
      </c>
      <c r="AC1107" t="n">
        <v>0.00345</v>
      </c>
      <c r="AD1107" t="n">
        <v>0.00394</v>
      </c>
      <c r="AE1107" t="n">
        <v>0.00442</v>
      </c>
      <c r="AF1107" t="n">
        <v>0.00491</v>
      </c>
      <c r="AG1107" t="n">
        <v>0.0054</v>
      </c>
      <c r="AH1107" t="inlineStr">
        <is>
          <t>CA</t>
        </is>
      </c>
      <c r="AI1107" t="inlineStr">
        <is>
          <t>BDEQ-BDESC-rural-residential</t>
        </is>
      </c>
      <c r="AJ1107" t="inlineStr">
        <is>
          <t>natural gas nonpeaker</t>
        </is>
      </c>
    </row>
    <row r="1108">
      <c r="A1108" t="n">
        <v>2</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inlineStr">
        <is>
          <t>CA</t>
        </is>
      </c>
      <c r="AI1108" t="inlineStr">
        <is>
          <t>BDEQ-BDESC-rural-residential</t>
        </is>
      </c>
      <c r="AJ1108" t="inlineStr">
        <is>
          <t>nuclear</t>
        </is>
      </c>
    </row>
    <row r="1109">
      <c r="A1109" t="n">
        <v>3</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inlineStr">
        <is>
          <t>CA</t>
        </is>
      </c>
      <c r="AI1109" t="inlineStr">
        <is>
          <t>BDEQ-BDESC-rural-residential</t>
        </is>
      </c>
      <c r="AJ1109" t="inlineStr">
        <is>
          <t>hydro</t>
        </is>
      </c>
    </row>
    <row r="1110">
      <c r="A1110" t="n">
        <v>4</v>
      </c>
      <c r="C1110" t="n">
        <v>3.20073</v>
      </c>
      <c r="D1110" t="n">
        <v>1.09506</v>
      </c>
      <c r="E1110" t="n">
        <v>1.1052</v>
      </c>
      <c r="F1110" t="n">
        <v>1.1052</v>
      </c>
      <c r="G1110" t="n">
        <v>1.1052</v>
      </c>
      <c r="H1110" t="n">
        <v>1.10603</v>
      </c>
      <c r="I1110" t="n">
        <v>1.10763</v>
      </c>
      <c r="J1110" t="n">
        <v>1.11063</v>
      </c>
      <c r="K1110" t="n">
        <v>1.1113</v>
      </c>
      <c r="L1110" t="n">
        <v>1.11265</v>
      </c>
      <c r="M1110" t="n">
        <v>1.11279</v>
      </c>
      <c r="N1110" t="n">
        <v>1.11463</v>
      </c>
      <c r="O1110" t="n">
        <v>1.11488</v>
      </c>
      <c r="P1110" t="n">
        <v>1.11769</v>
      </c>
      <c r="Q1110" t="n">
        <v>1.12128</v>
      </c>
      <c r="R1110" t="n">
        <v>1.12128</v>
      </c>
      <c r="S1110" t="n">
        <v>1.12128</v>
      </c>
      <c r="T1110" t="n">
        <v>1.12144</v>
      </c>
      <c r="U1110" t="n">
        <v>1.12185</v>
      </c>
      <c r="V1110" t="n">
        <v>1.12362</v>
      </c>
      <c r="W1110" t="n">
        <v>1.12397</v>
      </c>
      <c r="X1110" t="n">
        <v>1.12437</v>
      </c>
      <c r="Y1110" t="n">
        <v>1.12795</v>
      </c>
      <c r="Z1110" t="n">
        <v>1.12938</v>
      </c>
      <c r="AA1110" t="n">
        <v>1.12942</v>
      </c>
      <c r="AB1110" t="n">
        <v>1.13033</v>
      </c>
      <c r="AC1110" t="n">
        <v>1.13077</v>
      </c>
      <c r="AD1110" t="n">
        <v>1.13084</v>
      </c>
      <c r="AE1110" t="n">
        <v>1.13299</v>
      </c>
      <c r="AF1110" t="n">
        <v>1.13335</v>
      </c>
      <c r="AG1110" t="n">
        <v>1.13342</v>
      </c>
      <c r="AH1110" t="inlineStr">
        <is>
          <t>CA</t>
        </is>
      </c>
      <c r="AI1110" t="inlineStr">
        <is>
          <t>BDEQ-BDESC-rural-residential</t>
        </is>
      </c>
      <c r="AJ1110" t="inlineStr">
        <is>
          <t>onshore wind</t>
        </is>
      </c>
    </row>
    <row r="1111">
      <c r="A1111" t="n">
        <v>5</v>
      </c>
      <c r="C1111" t="n">
        <v>44.68693</v>
      </c>
      <c r="D1111" t="n">
        <v>381.53244</v>
      </c>
      <c r="E1111" t="n">
        <v>434.85814</v>
      </c>
      <c r="F1111" t="n">
        <v>489.26864</v>
      </c>
      <c r="G1111" t="n">
        <v>542.73811</v>
      </c>
      <c r="H1111" t="n">
        <v>579.74556</v>
      </c>
      <c r="I1111" t="n">
        <v>621.43623</v>
      </c>
      <c r="J1111" t="n">
        <v>656.76401</v>
      </c>
      <c r="K1111" t="n">
        <v>682.73901</v>
      </c>
      <c r="L1111" t="n">
        <v>716.57848</v>
      </c>
      <c r="M1111" t="n">
        <v>736.85904</v>
      </c>
      <c r="N1111" t="n">
        <v>768.7413299999999</v>
      </c>
      <c r="O1111" t="n">
        <v>790.19598</v>
      </c>
      <c r="P1111" t="n">
        <v>822.54519</v>
      </c>
      <c r="Q1111" t="n">
        <v>850.88649</v>
      </c>
      <c r="R1111" t="n">
        <v>862.4134</v>
      </c>
      <c r="S1111" t="n">
        <v>894.11125</v>
      </c>
      <c r="T1111" t="n">
        <v>925.66793</v>
      </c>
      <c r="U1111" t="n">
        <v>954.04602</v>
      </c>
      <c r="V1111" t="n">
        <v>998.49378</v>
      </c>
      <c r="W1111" t="n">
        <v>1039.17243</v>
      </c>
      <c r="X1111" t="n">
        <v>1072.13753</v>
      </c>
      <c r="Y1111" t="n">
        <v>1111.94167</v>
      </c>
      <c r="Z1111" t="n">
        <v>1156.21146</v>
      </c>
      <c r="AA1111" t="n">
        <v>1182.54971</v>
      </c>
      <c r="AB1111" t="n">
        <v>1228.41367</v>
      </c>
      <c r="AC1111" t="n">
        <v>1287.58422</v>
      </c>
      <c r="AD1111" t="n">
        <v>1320.86611</v>
      </c>
      <c r="AE1111" t="n">
        <v>1371.76162</v>
      </c>
      <c r="AF1111" t="n">
        <v>1413.40013</v>
      </c>
      <c r="AG1111" t="n">
        <v>1413.40013</v>
      </c>
      <c r="AH1111" t="inlineStr">
        <is>
          <t>CA</t>
        </is>
      </c>
      <c r="AI1111" t="inlineStr">
        <is>
          <t>BDEQ-BDESC-rural-residential</t>
        </is>
      </c>
      <c r="AJ1111" t="inlineStr">
        <is>
          <t>solar PV</t>
        </is>
      </c>
    </row>
    <row r="1112">
      <c r="A1112" t="n">
        <v>6</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inlineStr">
        <is>
          <t>CA</t>
        </is>
      </c>
      <c r="AI1112" t="inlineStr">
        <is>
          <t>BDEQ-BDESC-rural-residential</t>
        </is>
      </c>
      <c r="AJ1112" t="inlineStr">
        <is>
          <t>solar thermal</t>
        </is>
      </c>
    </row>
    <row r="1113">
      <c r="A1113" t="n">
        <v>7</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inlineStr">
        <is>
          <t>CA</t>
        </is>
      </c>
      <c r="AI1113" t="inlineStr">
        <is>
          <t>BDEQ-BDESC-rural-residential</t>
        </is>
      </c>
      <c r="AJ1113" t="inlineStr">
        <is>
          <t>biomass</t>
        </is>
      </c>
    </row>
    <row r="1114">
      <c r="A1114" t="n">
        <v>8</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inlineStr">
        <is>
          <t>CA</t>
        </is>
      </c>
      <c r="AI1114" t="inlineStr">
        <is>
          <t>BDEQ-BDESC-rural-residential</t>
        </is>
      </c>
      <c r="AJ1114" t="inlineStr">
        <is>
          <t>geothermal</t>
        </is>
      </c>
    </row>
    <row r="1115">
      <c r="A1115" t="n">
        <v>9</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inlineStr">
        <is>
          <t>CA</t>
        </is>
      </c>
      <c r="AI1115" t="inlineStr">
        <is>
          <t>BDEQ-BDESC-rural-residential</t>
        </is>
      </c>
      <c r="AJ1115" t="inlineStr">
        <is>
          <t>petroleum</t>
        </is>
      </c>
    </row>
    <row r="1116">
      <c r="A1116" t="n">
        <v>10</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inlineStr">
        <is>
          <t>CA</t>
        </is>
      </c>
      <c r="AI1116" t="inlineStr">
        <is>
          <t>BDEQ-BDESC-rural-residential</t>
        </is>
      </c>
      <c r="AJ1116" t="inlineStr">
        <is>
          <t>natural gas peaker</t>
        </is>
      </c>
    </row>
    <row r="1117">
      <c r="A1117" t="n">
        <v>11</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inlineStr">
        <is>
          <t>CA</t>
        </is>
      </c>
      <c r="AI1117" t="inlineStr">
        <is>
          <t>BDEQ-BDESC-rural-residential</t>
        </is>
      </c>
      <c r="AJ1117" t="inlineStr">
        <is>
          <t>lignite</t>
        </is>
      </c>
    </row>
    <row r="1118">
      <c r="A1118" t="n">
        <v>12</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inlineStr">
        <is>
          <t>CA</t>
        </is>
      </c>
      <c r="AI1118" t="inlineStr">
        <is>
          <t>BDEQ-BDESC-rural-residential</t>
        </is>
      </c>
      <c r="AJ1118" t="inlineStr">
        <is>
          <t>offshore wind</t>
        </is>
      </c>
    </row>
    <row r="1119">
      <c r="A1119" t="n">
        <v>13</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inlineStr">
        <is>
          <t>CA</t>
        </is>
      </c>
      <c r="AI1119" t="inlineStr">
        <is>
          <t>BDEQ-BDESC-rural-residential</t>
        </is>
      </c>
      <c r="AJ1119" t="inlineStr">
        <is>
          <t>crude oil</t>
        </is>
      </c>
    </row>
    <row r="1120">
      <c r="A1120" t="n">
        <v>14</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inlineStr">
        <is>
          <t>CA</t>
        </is>
      </c>
      <c r="AI1120" t="inlineStr">
        <is>
          <t>BDEQ-BDESC-rural-residential</t>
        </is>
      </c>
      <c r="AJ1120" t="inlineStr">
        <is>
          <t>heavy or residual fuel oil</t>
        </is>
      </c>
    </row>
    <row r="1121">
      <c r="A1121" t="n">
        <v>15</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inlineStr">
        <is>
          <t>CA</t>
        </is>
      </c>
      <c r="AI1121" t="inlineStr">
        <is>
          <t>BDEQ-BDESC-rural-residential</t>
        </is>
      </c>
      <c r="AJ1121" t="inlineStr">
        <is>
          <t>municipal solid waste</t>
        </is>
      </c>
    </row>
    <row r="1122">
      <c r="A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inlineStr">
        <is>
          <t>IA</t>
        </is>
      </c>
      <c r="AI1122" t="inlineStr">
        <is>
          <t>BDEQ-BDESC-rural-residential</t>
        </is>
      </c>
      <c r="AJ1122" t="inlineStr">
        <is>
          <t>hard coal</t>
        </is>
      </c>
    </row>
    <row r="1123">
      <c r="A1123" t="n">
        <v>1</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inlineStr">
        <is>
          <t>IA</t>
        </is>
      </c>
      <c r="AI1123" t="inlineStr">
        <is>
          <t>BDEQ-BDESC-rural-residential</t>
        </is>
      </c>
      <c r="AJ1123" t="inlineStr">
        <is>
          <t>natural gas nonpeaker</t>
        </is>
      </c>
    </row>
    <row r="1124">
      <c r="A1124" t="n">
        <v>2</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inlineStr">
        <is>
          <t>IA</t>
        </is>
      </c>
      <c r="AI1124" t="inlineStr">
        <is>
          <t>BDEQ-BDESC-rural-residential</t>
        </is>
      </c>
      <c r="AJ1124" t="inlineStr">
        <is>
          <t>nuclear</t>
        </is>
      </c>
    </row>
    <row r="1125">
      <c r="A1125" t="n">
        <v>3</v>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inlineStr">
        <is>
          <t>IA</t>
        </is>
      </c>
      <c r="AI1125" t="inlineStr">
        <is>
          <t>BDEQ-BDESC-rural-residential</t>
        </is>
      </c>
      <c r="AJ1125" t="inlineStr">
        <is>
          <t>hydro</t>
        </is>
      </c>
    </row>
    <row r="1126">
      <c r="A1126" t="n">
        <v>4</v>
      </c>
      <c r="C1126" t="n">
        <v>3.20073</v>
      </c>
      <c r="D1126" t="n">
        <v>6.48212</v>
      </c>
      <c r="E1126" t="n">
        <v>6.54215</v>
      </c>
      <c r="F1126" t="n">
        <v>6.54215</v>
      </c>
      <c r="G1126" t="n">
        <v>6.54215</v>
      </c>
      <c r="H1126" t="n">
        <v>6.54708</v>
      </c>
      <c r="I1126" t="n">
        <v>6.55656</v>
      </c>
      <c r="J1126" t="n">
        <v>6.57431</v>
      </c>
      <c r="K1126" t="n">
        <v>6.57825</v>
      </c>
      <c r="L1126" t="n">
        <v>6.58626</v>
      </c>
      <c r="M1126" t="n">
        <v>6.58711</v>
      </c>
      <c r="N1126" t="n">
        <v>6.59798</v>
      </c>
      <c r="O1126" t="n">
        <v>6.59947</v>
      </c>
      <c r="P1126" t="n">
        <v>6.61611</v>
      </c>
      <c r="Q1126" t="n">
        <v>6.63732</v>
      </c>
      <c r="R1126" t="n">
        <v>6.63732</v>
      </c>
      <c r="S1126" t="n">
        <v>6.63732</v>
      </c>
      <c r="T1126" t="n">
        <v>6.63831</v>
      </c>
      <c r="U1126" t="n">
        <v>6.64071</v>
      </c>
      <c r="V1126" t="n">
        <v>6.65118</v>
      </c>
      <c r="W1126" t="n">
        <v>6.65328</v>
      </c>
      <c r="X1126" t="n">
        <v>6.65562</v>
      </c>
      <c r="Y1126" t="n">
        <v>6.67682</v>
      </c>
      <c r="Z1126" t="n">
        <v>6.68532</v>
      </c>
      <c r="AA1126" t="n">
        <v>6.68555</v>
      </c>
      <c r="AB1126" t="n">
        <v>6.69091</v>
      </c>
      <c r="AC1126" t="n">
        <v>6.69349</v>
      </c>
      <c r="AD1126" t="n">
        <v>6.69391</v>
      </c>
      <c r="AE1126" t="n">
        <v>6.70665</v>
      </c>
      <c r="AF1126" t="n">
        <v>6.70876</v>
      </c>
      <c r="AG1126" t="n">
        <v>6.70918</v>
      </c>
      <c r="AH1126" t="inlineStr">
        <is>
          <t>IA</t>
        </is>
      </c>
      <c r="AI1126" t="inlineStr">
        <is>
          <t>BDEQ-BDESC-rural-residential</t>
        </is>
      </c>
      <c r="AJ1126" t="inlineStr">
        <is>
          <t>onshore wind</t>
        </is>
      </c>
    </row>
    <row r="1127">
      <c r="A1127" t="n">
        <v>5</v>
      </c>
      <c r="C1127" t="n">
        <v>44.68693</v>
      </c>
      <c r="D1127" t="n">
        <v>21.21393</v>
      </c>
      <c r="E1127" t="n">
        <v>24.17894</v>
      </c>
      <c r="F1127" t="n">
        <v>27.20427</v>
      </c>
      <c r="G1127" t="n">
        <v>30.17727</v>
      </c>
      <c r="H1127" t="n">
        <v>32.23496</v>
      </c>
      <c r="I1127" t="n">
        <v>34.55304</v>
      </c>
      <c r="J1127" t="n">
        <v>36.51733</v>
      </c>
      <c r="K1127" t="n">
        <v>37.96159</v>
      </c>
      <c r="L1127" t="n">
        <v>39.84313</v>
      </c>
      <c r="M1127" t="n">
        <v>40.97077</v>
      </c>
      <c r="N1127" t="n">
        <v>42.74348</v>
      </c>
      <c r="O1127" t="n">
        <v>43.9364</v>
      </c>
      <c r="P1127" t="n">
        <v>45.73508</v>
      </c>
      <c r="Q1127" t="n">
        <v>47.31091</v>
      </c>
      <c r="R1127" t="n">
        <v>47.95183</v>
      </c>
      <c r="S1127" t="n">
        <v>49.71429</v>
      </c>
      <c r="T1127" t="n">
        <v>51.4689</v>
      </c>
      <c r="U1127" t="n">
        <v>53.04678</v>
      </c>
      <c r="V1127" t="n">
        <v>55.51816</v>
      </c>
      <c r="W1127" t="n">
        <v>57.77997</v>
      </c>
      <c r="X1127" t="n">
        <v>59.61289</v>
      </c>
      <c r="Y1127" t="n">
        <v>61.82608</v>
      </c>
      <c r="Z1127" t="n">
        <v>64.28756</v>
      </c>
      <c r="AA1127" t="n">
        <v>65.75202</v>
      </c>
      <c r="AB1127" t="n">
        <v>68.30213999999999</v>
      </c>
      <c r="AC1127" t="n">
        <v>71.59214</v>
      </c>
      <c r="AD1127" t="n">
        <v>73.44267000000001</v>
      </c>
      <c r="AE1127" t="n">
        <v>76.27256</v>
      </c>
      <c r="AF1127" t="n">
        <v>78.58774</v>
      </c>
      <c r="AG1127" t="n">
        <v>78.58774</v>
      </c>
      <c r="AH1127" t="inlineStr">
        <is>
          <t>IA</t>
        </is>
      </c>
      <c r="AI1127" t="inlineStr">
        <is>
          <t>BDEQ-BDESC-rural-residential</t>
        </is>
      </c>
      <c r="AJ1127" t="inlineStr">
        <is>
          <t>solar PV</t>
        </is>
      </c>
    </row>
    <row r="1128">
      <c r="A1128" t="n">
        <v>6</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inlineStr">
        <is>
          <t>IA</t>
        </is>
      </c>
      <c r="AI1128" t="inlineStr">
        <is>
          <t>BDEQ-BDESC-rural-residential</t>
        </is>
      </c>
      <c r="AJ1128" t="inlineStr">
        <is>
          <t>solar thermal</t>
        </is>
      </c>
    </row>
    <row r="1129">
      <c r="A1129" t="n">
        <v>7</v>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inlineStr">
        <is>
          <t>IA</t>
        </is>
      </c>
      <c r="AI1129" t="inlineStr">
        <is>
          <t>BDEQ-BDESC-rural-residential</t>
        </is>
      </c>
      <c r="AJ1129" t="inlineStr">
        <is>
          <t>biomass</t>
        </is>
      </c>
    </row>
    <row r="1130">
      <c r="A1130" t="n">
        <v>8</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inlineStr">
        <is>
          <t>IA</t>
        </is>
      </c>
      <c r="AI1130" t="inlineStr">
        <is>
          <t>BDEQ-BDESC-rural-residential</t>
        </is>
      </c>
      <c r="AJ1130" t="inlineStr">
        <is>
          <t>geothermal</t>
        </is>
      </c>
    </row>
    <row r="1131">
      <c r="A1131" t="n">
        <v>9</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inlineStr">
        <is>
          <t>IA</t>
        </is>
      </c>
      <c r="AI1131" t="inlineStr">
        <is>
          <t>BDEQ-BDESC-rural-residential</t>
        </is>
      </c>
      <c r="AJ1131" t="inlineStr">
        <is>
          <t>petroleum</t>
        </is>
      </c>
    </row>
    <row r="1132">
      <c r="A1132" t="n">
        <v>10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inlineStr">
        <is>
          <t>IA</t>
        </is>
      </c>
      <c r="AI1132" t="inlineStr">
        <is>
          <t>BDEQ-BDESC-rural-residential</t>
        </is>
      </c>
      <c r="AJ1132" t="inlineStr">
        <is>
          <t>natural gas peaker</t>
        </is>
      </c>
    </row>
    <row r="1133">
      <c r="A1133" t="n">
        <v>11</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inlineStr">
        <is>
          <t>IA</t>
        </is>
      </c>
      <c r="AI1133" t="inlineStr">
        <is>
          <t>BDEQ-BDESC-rural-residential</t>
        </is>
      </c>
      <c r="AJ1133" t="inlineStr">
        <is>
          <t>lignite</t>
        </is>
      </c>
    </row>
    <row r="1134">
      <c r="A1134" t="n">
        <v>12</v>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inlineStr">
        <is>
          <t>IA</t>
        </is>
      </c>
      <c r="AI1134" t="inlineStr">
        <is>
          <t>BDEQ-BDESC-rural-residential</t>
        </is>
      </c>
      <c r="AJ1134" t="inlineStr">
        <is>
          <t>offshore wind</t>
        </is>
      </c>
    </row>
    <row r="1135">
      <c r="A1135" t="n">
        <v>13</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inlineStr">
        <is>
          <t>IA</t>
        </is>
      </c>
      <c r="AI1135" t="inlineStr">
        <is>
          <t>BDEQ-BDESC-rural-residential</t>
        </is>
      </c>
      <c r="AJ1135" t="inlineStr">
        <is>
          <t>crude oil</t>
        </is>
      </c>
    </row>
    <row r="1136">
      <c r="A1136" t="n">
        <v>14</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inlineStr">
        <is>
          <t>IA</t>
        </is>
      </c>
      <c r="AI1136" t="inlineStr">
        <is>
          <t>BDEQ-BDESC-rural-residential</t>
        </is>
      </c>
      <c r="AJ1136" t="inlineStr">
        <is>
          <t>heavy or residual fuel oil</t>
        </is>
      </c>
    </row>
    <row r="1137">
      <c r="A1137" t="n">
        <v>15</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inlineStr">
        <is>
          <t>IA</t>
        </is>
      </c>
      <c r="AI1137" t="inlineStr">
        <is>
          <t>BDEQ-BDESC-rural-residential</t>
        </is>
      </c>
      <c r="AJ1137" t="inlineStr">
        <is>
          <t>municipal solid waste</t>
        </is>
      </c>
    </row>
    <row r="1138">
      <c r="A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inlineStr">
        <is>
          <t>CT</t>
        </is>
      </c>
      <c r="AI1138" t="inlineStr">
        <is>
          <t>BDEQ-BDESC-rural-residential</t>
        </is>
      </c>
      <c r="AJ1138" t="inlineStr">
        <is>
          <t>hard coal</t>
        </is>
      </c>
    </row>
    <row r="1139">
      <c r="A1139" t="n">
        <v>1</v>
      </c>
      <c r="C1139" t="n">
        <v>0</v>
      </c>
      <c r="D1139" t="n">
        <v>0</v>
      </c>
      <c r="E1139" t="n">
        <v>0</v>
      </c>
      <c r="F1139" t="n">
        <v>0</v>
      </c>
      <c r="G1139" t="n">
        <v>0</v>
      </c>
      <c r="H1139" t="n">
        <v>0</v>
      </c>
      <c r="I1139" t="n">
        <v>0</v>
      </c>
      <c r="J1139" t="n">
        <v>0</v>
      </c>
      <c r="K1139" t="n">
        <v>0</v>
      </c>
      <c r="L1139" t="n">
        <v>0</v>
      </c>
      <c r="M1139" t="n">
        <v>0</v>
      </c>
      <c r="N1139" t="n">
        <v>0</v>
      </c>
      <c r="O1139" t="n">
        <v>0</v>
      </c>
      <c r="P1139" t="n">
        <v>0</v>
      </c>
      <c r="Q1139" s="45" t="n">
        <v>1e-05</v>
      </c>
      <c r="R1139" s="45" t="n">
        <v>2e-05</v>
      </c>
      <c r="S1139" s="45" t="n">
        <v>4e-05</v>
      </c>
      <c r="T1139" s="45" t="n">
        <v>8.000000000000001e-05</v>
      </c>
      <c r="U1139" t="n">
        <v>0.00016</v>
      </c>
      <c r="V1139" t="n">
        <v>0.0003</v>
      </c>
      <c r="W1139" t="n">
        <v>0.00057</v>
      </c>
      <c r="X1139" t="n">
        <v>0.00105</v>
      </c>
      <c r="Y1139" t="n">
        <v>0.00153</v>
      </c>
      <c r="Z1139" t="n">
        <v>0.00201</v>
      </c>
      <c r="AA1139" t="n">
        <v>0.0025</v>
      </c>
      <c r="AB1139" t="n">
        <v>0.00298</v>
      </c>
      <c r="AC1139" t="n">
        <v>0.00347</v>
      </c>
      <c r="AD1139" t="n">
        <v>0.00397</v>
      </c>
      <c r="AE1139" t="n">
        <v>0.00446</v>
      </c>
      <c r="AF1139" t="n">
        <v>0.00495</v>
      </c>
      <c r="AG1139" t="n">
        <v>0.00545</v>
      </c>
      <c r="AH1139" t="inlineStr">
        <is>
          <t>CT</t>
        </is>
      </c>
      <c r="AI1139" t="inlineStr">
        <is>
          <t>BDEQ-BDESC-rural-residential</t>
        </is>
      </c>
      <c r="AJ1139" t="inlineStr">
        <is>
          <t>natural gas nonpeaker</t>
        </is>
      </c>
    </row>
    <row r="1140">
      <c r="A1140" t="n">
        <v>2</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inlineStr">
        <is>
          <t>CT</t>
        </is>
      </c>
      <c r="AI1140" t="inlineStr">
        <is>
          <t>BDEQ-BDESC-rural-residential</t>
        </is>
      </c>
      <c r="AJ1140" t="inlineStr">
        <is>
          <t>nuclear</t>
        </is>
      </c>
    </row>
    <row r="1141">
      <c r="A1141" t="n">
        <v>3</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inlineStr">
        <is>
          <t>CT</t>
        </is>
      </c>
      <c r="AI1141" t="inlineStr">
        <is>
          <t>BDEQ-BDESC-rural-residential</t>
        </is>
      </c>
      <c r="AJ1141" t="inlineStr">
        <is>
          <t>hydro</t>
        </is>
      </c>
    </row>
    <row r="1142">
      <c r="A1142" t="n">
        <v>4</v>
      </c>
      <c r="C1142" t="n">
        <v>3.20073</v>
      </c>
      <c r="D1142" t="n">
        <v>0.00266</v>
      </c>
      <c r="E1142" t="n">
        <v>0.00269</v>
      </c>
      <c r="F1142" t="n">
        <v>0.00269</v>
      </c>
      <c r="G1142" t="n">
        <v>0.00269</v>
      </c>
      <c r="H1142" t="n">
        <v>0.00269</v>
      </c>
      <c r="I1142" t="n">
        <v>0.00269</v>
      </c>
      <c r="J1142" t="n">
        <v>0.0027</v>
      </c>
      <c r="K1142" t="n">
        <v>0.0027</v>
      </c>
      <c r="L1142" t="n">
        <v>0.00271</v>
      </c>
      <c r="M1142" t="n">
        <v>0.00271</v>
      </c>
      <c r="N1142" t="n">
        <v>0.00271</v>
      </c>
      <c r="O1142" t="n">
        <v>0.00271</v>
      </c>
      <c r="P1142" t="n">
        <v>0.00272</v>
      </c>
      <c r="Q1142" t="n">
        <v>0.00273</v>
      </c>
      <c r="R1142" t="n">
        <v>0.00273</v>
      </c>
      <c r="S1142" t="n">
        <v>0.00273</v>
      </c>
      <c r="T1142" t="n">
        <v>0.00273</v>
      </c>
      <c r="U1142" t="n">
        <v>0.00273</v>
      </c>
      <c r="V1142" t="n">
        <v>0.00273</v>
      </c>
      <c r="W1142" t="n">
        <v>0.00273</v>
      </c>
      <c r="X1142" t="n">
        <v>0.00273</v>
      </c>
      <c r="Y1142" t="n">
        <v>0.00274</v>
      </c>
      <c r="Z1142" t="n">
        <v>0.00275</v>
      </c>
      <c r="AA1142" t="n">
        <v>0.00275</v>
      </c>
      <c r="AB1142" t="n">
        <v>0.00275</v>
      </c>
      <c r="AC1142" t="n">
        <v>0.00275</v>
      </c>
      <c r="AD1142" t="n">
        <v>0.00275</v>
      </c>
      <c r="AE1142" t="n">
        <v>0.00276</v>
      </c>
      <c r="AF1142" t="n">
        <v>0.00276</v>
      </c>
      <c r="AG1142" t="n">
        <v>0.00276</v>
      </c>
      <c r="AH1142" t="inlineStr">
        <is>
          <t>CT</t>
        </is>
      </c>
      <c r="AI1142" t="inlineStr">
        <is>
          <t>BDEQ-BDESC-rural-residential</t>
        </is>
      </c>
      <c r="AJ1142" t="inlineStr">
        <is>
          <t>onshore wind</t>
        </is>
      </c>
    </row>
    <row r="1143">
      <c r="A1143" t="n">
        <v>5</v>
      </c>
      <c r="C1143" t="n">
        <v>44.68693</v>
      </c>
      <c r="D1143" t="n">
        <v>36.40247</v>
      </c>
      <c r="E1143" t="n">
        <v>41.49034</v>
      </c>
      <c r="F1143" t="n">
        <v>46.68171</v>
      </c>
      <c r="G1143" t="n">
        <v>51.7833</v>
      </c>
      <c r="H1143" t="n">
        <v>55.31422</v>
      </c>
      <c r="I1143" t="n">
        <v>59.29198</v>
      </c>
      <c r="J1143" t="n">
        <v>62.66264</v>
      </c>
      <c r="K1143" t="n">
        <v>65.14095</v>
      </c>
      <c r="L1143" t="n">
        <v>68.36962</v>
      </c>
      <c r="M1143" t="n">
        <v>70.30461</v>
      </c>
      <c r="N1143" t="n">
        <v>73.34654</v>
      </c>
      <c r="O1143" t="n">
        <v>75.39355</v>
      </c>
      <c r="P1143" t="n">
        <v>78.48003</v>
      </c>
      <c r="Q1143" t="n">
        <v>81.1841</v>
      </c>
      <c r="R1143" t="n">
        <v>82.2839</v>
      </c>
      <c r="S1143" t="n">
        <v>85.30822999999999</v>
      </c>
      <c r="T1143" t="n">
        <v>88.31909</v>
      </c>
      <c r="U1143" t="n">
        <v>91.02668</v>
      </c>
      <c r="V1143" t="n">
        <v>95.26749</v>
      </c>
      <c r="W1143" t="n">
        <v>99.14869</v>
      </c>
      <c r="X1143" t="n">
        <v>102.29393</v>
      </c>
      <c r="Y1143" t="n">
        <v>106.09169</v>
      </c>
      <c r="Z1143" t="n">
        <v>110.31553</v>
      </c>
      <c r="AA1143" t="n">
        <v>112.82849</v>
      </c>
      <c r="AB1143" t="n">
        <v>117.20443</v>
      </c>
      <c r="AC1143" t="n">
        <v>122.84996</v>
      </c>
      <c r="AD1143" t="n">
        <v>126.02543</v>
      </c>
      <c r="AE1143" t="n">
        <v>130.88143</v>
      </c>
      <c r="AF1143" t="n">
        <v>134.85421</v>
      </c>
      <c r="AG1143" t="n">
        <v>134.85421</v>
      </c>
      <c r="AH1143" t="inlineStr">
        <is>
          <t>CT</t>
        </is>
      </c>
      <c r="AI1143" t="inlineStr">
        <is>
          <t>BDEQ-BDESC-rural-residential</t>
        </is>
      </c>
      <c r="AJ1143" t="inlineStr">
        <is>
          <t>solar PV</t>
        </is>
      </c>
    </row>
    <row r="1144">
      <c r="A1144" t="n">
        <v>6</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inlineStr">
        <is>
          <t>CT</t>
        </is>
      </c>
      <c r="AI1144" t="inlineStr">
        <is>
          <t>BDEQ-BDESC-rural-residential</t>
        </is>
      </c>
      <c r="AJ1144" t="inlineStr">
        <is>
          <t>solar thermal</t>
        </is>
      </c>
    </row>
    <row r="1145">
      <c r="A1145" t="n">
        <v>7</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inlineStr">
        <is>
          <t>CT</t>
        </is>
      </c>
      <c r="AI1145" t="inlineStr">
        <is>
          <t>BDEQ-BDESC-rural-residential</t>
        </is>
      </c>
      <c r="AJ1145" t="inlineStr">
        <is>
          <t>biomass</t>
        </is>
      </c>
    </row>
    <row r="1146">
      <c r="A1146" t="n">
        <v>8</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inlineStr">
        <is>
          <t>CT</t>
        </is>
      </c>
      <c r="AI1146" t="inlineStr">
        <is>
          <t>BDEQ-BDESC-rural-residential</t>
        </is>
      </c>
      <c r="AJ1146" t="inlineStr">
        <is>
          <t>geothermal</t>
        </is>
      </c>
    </row>
    <row r="1147">
      <c r="A1147" t="n">
        <v>9</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inlineStr">
        <is>
          <t>CT</t>
        </is>
      </c>
      <c r="AI1147" t="inlineStr">
        <is>
          <t>BDEQ-BDESC-rural-residential</t>
        </is>
      </c>
      <c r="AJ1147" t="inlineStr">
        <is>
          <t>petroleum</t>
        </is>
      </c>
    </row>
    <row r="1148">
      <c r="A1148" t="n">
        <v>10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inlineStr">
        <is>
          <t>CT</t>
        </is>
      </c>
      <c r="AI1148" t="inlineStr">
        <is>
          <t>BDEQ-BDESC-rural-residential</t>
        </is>
      </c>
      <c r="AJ1148" t="inlineStr">
        <is>
          <t>natural gas peaker</t>
        </is>
      </c>
    </row>
    <row r="1149">
      <c r="A1149" t="n">
        <v>11</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inlineStr">
        <is>
          <t>CT</t>
        </is>
      </c>
      <c r="AI1149" t="inlineStr">
        <is>
          <t>BDEQ-BDESC-rural-residential</t>
        </is>
      </c>
      <c r="AJ1149" t="inlineStr">
        <is>
          <t>lignite</t>
        </is>
      </c>
    </row>
    <row r="1150">
      <c r="A1150" t="n">
        <v>12</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inlineStr">
        <is>
          <t>CT</t>
        </is>
      </c>
      <c r="AI1150" t="inlineStr">
        <is>
          <t>BDEQ-BDESC-rural-residential</t>
        </is>
      </c>
      <c r="AJ1150" t="inlineStr">
        <is>
          <t>offshore wind</t>
        </is>
      </c>
    </row>
    <row r="1151">
      <c r="A1151" t="n">
        <v>13</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inlineStr">
        <is>
          <t>CT</t>
        </is>
      </c>
      <c r="AI1151" t="inlineStr">
        <is>
          <t>BDEQ-BDESC-rural-residential</t>
        </is>
      </c>
      <c r="AJ1151" t="inlineStr">
        <is>
          <t>crude oil</t>
        </is>
      </c>
    </row>
    <row r="1152">
      <c r="A1152" t="n">
        <v>14</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inlineStr">
        <is>
          <t>CT</t>
        </is>
      </c>
      <c r="AI1152" t="inlineStr">
        <is>
          <t>BDEQ-BDESC-rural-residential</t>
        </is>
      </c>
      <c r="AJ1152" t="inlineStr">
        <is>
          <t>heavy or residual fuel oil</t>
        </is>
      </c>
    </row>
    <row r="1153">
      <c r="A1153" t="n">
        <v>15</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inlineStr">
        <is>
          <t>CT</t>
        </is>
      </c>
      <c r="AI1153" t="inlineStr">
        <is>
          <t>BDEQ-BDESC-rural-residential</t>
        </is>
      </c>
      <c r="AJ1153" t="inlineStr">
        <is>
          <t>municipal solid waste</t>
        </is>
      </c>
    </row>
    <row r="1154">
      <c r="A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inlineStr">
        <is>
          <t>FL</t>
        </is>
      </c>
      <c r="AI1154" t="inlineStr">
        <is>
          <t>BDEQ-BDESC-rural-residential</t>
        </is>
      </c>
      <c r="AJ1154" t="inlineStr">
        <is>
          <t>hard coal</t>
        </is>
      </c>
    </row>
    <row r="1155">
      <c r="A1155" t="n">
        <v>1</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s="45" t="n">
        <v>1e-05</v>
      </c>
      <c r="S1155" s="45" t="n">
        <v>1e-05</v>
      </c>
      <c r="T1155" s="45" t="n">
        <v>3e-05</v>
      </c>
      <c r="U1155" s="45" t="n">
        <v>5e-05</v>
      </c>
      <c r="V1155" t="n">
        <v>0.0001</v>
      </c>
      <c r="W1155" t="n">
        <v>0.00018</v>
      </c>
      <c r="X1155" t="n">
        <v>0.00033</v>
      </c>
      <c r="Y1155" t="n">
        <v>0.00048</v>
      </c>
      <c r="Z1155" t="n">
        <v>0.0006400000000000001</v>
      </c>
      <c r="AA1155" t="n">
        <v>0.00079</v>
      </c>
      <c r="AB1155" t="n">
        <v>0.00094</v>
      </c>
      <c r="AC1155" t="n">
        <v>0.0011</v>
      </c>
      <c r="AD1155" t="n">
        <v>0.00126</v>
      </c>
      <c r="AE1155" t="n">
        <v>0.00141</v>
      </c>
      <c r="AF1155" t="n">
        <v>0.00157</v>
      </c>
      <c r="AG1155" t="n">
        <v>0.00172</v>
      </c>
      <c r="AH1155" t="inlineStr">
        <is>
          <t>FL</t>
        </is>
      </c>
      <c r="AI1155" t="inlineStr">
        <is>
          <t>BDEQ-BDESC-rural-residential</t>
        </is>
      </c>
      <c r="AJ1155" t="inlineStr">
        <is>
          <t>natural gas nonpeaker</t>
        </is>
      </c>
    </row>
    <row r="1156">
      <c r="A1156" t="n">
        <v>2</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inlineStr">
        <is>
          <t>FL</t>
        </is>
      </c>
      <c r="AI1156" t="inlineStr">
        <is>
          <t>BDEQ-BDESC-rural-residential</t>
        </is>
      </c>
      <c r="AJ1156" t="inlineStr">
        <is>
          <t>nuclear</t>
        </is>
      </c>
    </row>
    <row r="1157">
      <c r="A1157" t="n">
        <v>3</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inlineStr">
        <is>
          <t>FL</t>
        </is>
      </c>
      <c r="AI1157" t="inlineStr">
        <is>
          <t>BDEQ-BDESC-rural-residential</t>
        </is>
      </c>
      <c r="AJ1157" t="inlineStr">
        <is>
          <t>hydro</t>
        </is>
      </c>
    </row>
    <row r="1158">
      <c r="A1158" t="n">
        <v>4</v>
      </c>
      <c r="C1158" t="n">
        <v>3.20073</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inlineStr">
        <is>
          <t>FL</t>
        </is>
      </c>
      <c r="AI1158" t="inlineStr">
        <is>
          <t>BDEQ-BDESC-rural-residential</t>
        </is>
      </c>
      <c r="AJ1158" t="inlineStr">
        <is>
          <t>onshore wind</t>
        </is>
      </c>
    </row>
    <row r="1159">
      <c r="A1159" t="n">
        <v>5</v>
      </c>
      <c r="C1159" t="n">
        <v>44.68693</v>
      </c>
      <c r="D1159" t="n">
        <v>96.69278</v>
      </c>
      <c r="E1159" t="n">
        <v>110.20726</v>
      </c>
      <c r="F1159" t="n">
        <v>123.99665</v>
      </c>
      <c r="G1159" t="n">
        <v>137.54756</v>
      </c>
      <c r="H1159" t="n">
        <v>146.92646</v>
      </c>
      <c r="I1159" t="n">
        <v>157.49223</v>
      </c>
      <c r="J1159" t="n">
        <v>166.44545</v>
      </c>
      <c r="K1159" t="n">
        <v>173.02836</v>
      </c>
      <c r="L1159" t="n">
        <v>181.60439</v>
      </c>
      <c r="M1159" t="n">
        <v>186.74414</v>
      </c>
      <c r="N1159" t="n">
        <v>194.82416</v>
      </c>
      <c r="O1159" t="n">
        <v>200.26147</v>
      </c>
      <c r="P1159" t="n">
        <v>208.45981</v>
      </c>
      <c r="Q1159" t="n">
        <v>215.64242</v>
      </c>
      <c r="R1159" t="n">
        <v>218.56372</v>
      </c>
      <c r="S1159" t="n">
        <v>226.59699</v>
      </c>
      <c r="T1159" t="n">
        <v>234.59448</v>
      </c>
      <c r="U1159" t="n">
        <v>241.78642</v>
      </c>
      <c r="V1159" t="n">
        <v>253.05093</v>
      </c>
      <c r="W1159" t="n">
        <v>263.36023</v>
      </c>
      <c r="X1159" t="n">
        <v>271.71467</v>
      </c>
      <c r="Y1159" t="n">
        <v>281.80233</v>
      </c>
      <c r="Z1159" t="n">
        <v>293.02174</v>
      </c>
      <c r="AA1159" t="n">
        <v>299.69672</v>
      </c>
      <c r="AB1159" t="n">
        <v>311.32014</v>
      </c>
      <c r="AC1159" t="n">
        <v>326.31589</v>
      </c>
      <c r="AD1159" t="n">
        <v>334.75061</v>
      </c>
      <c r="AE1159" t="n">
        <v>347.64919</v>
      </c>
      <c r="AF1159" t="n">
        <v>358.20175</v>
      </c>
      <c r="AG1159" t="n">
        <v>358.20175</v>
      </c>
      <c r="AH1159" t="inlineStr">
        <is>
          <t>FL</t>
        </is>
      </c>
      <c r="AI1159" t="inlineStr">
        <is>
          <t>BDEQ-BDESC-rural-residential</t>
        </is>
      </c>
      <c r="AJ1159" t="inlineStr">
        <is>
          <t>solar PV</t>
        </is>
      </c>
    </row>
    <row r="1160">
      <c r="A1160" t="n">
        <v>6</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inlineStr">
        <is>
          <t>FL</t>
        </is>
      </c>
      <c r="AI1160" t="inlineStr">
        <is>
          <t>BDEQ-BDESC-rural-residential</t>
        </is>
      </c>
      <c r="AJ1160" t="inlineStr">
        <is>
          <t>solar thermal</t>
        </is>
      </c>
    </row>
    <row r="1161">
      <c r="A1161" t="n">
        <v>7</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inlineStr">
        <is>
          <t>FL</t>
        </is>
      </c>
      <c r="AI1161" t="inlineStr">
        <is>
          <t>BDEQ-BDESC-rural-residential</t>
        </is>
      </c>
      <c r="AJ1161" t="inlineStr">
        <is>
          <t>biomass</t>
        </is>
      </c>
    </row>
    <row r="1162">
      <c r="A1162" t="n">
        <v>8</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inlineStr">
        <is>
          <t>FL</t>
        </is>
      </c>
      <c r="AI1162" t="inlineStr">
        <is>
          <t>BDEQ-BDESC-rural-residential</t>
        </is>
      </c>
      <c r="AJ1162" t="inlineStr">
        <is>
          <t>geothermal</t>
        </is>
      </c>
    </row>
    <row r="1163">
      <c r="A1163" t="n">
        <v>9</v>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inlineStr">
        <is>
          <t>FL</t>
        </is>
      </c>
      <c r="AI1163" t="inlineStr">
        <is>
          <t>BDEQ-BDESC-rural-residential</t>
        </is>
      </c>
      <c r="AJ1163" t="inlineStr">
        <is>
          <t>petroleum</t>
        </is>
      </c>
    </row>
    <row r="1164">
      <c r="A1164" t="n">
        <v>10</v>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inlineStr">
        <is>
          <t>FL</t>
        </is>
      </c>
      <c r="AI1164" t="inlineStr">
        <is>
          <t>BDEQ-BDESC-rural-residential</t>
        </is>
      </c>
      <c r="AJ1164" t="inlineStr">
        <is>
          <t>natural gas peaker</t>
        </is>
      </c>
    </row>
    <row r="1165">
      <c r="A1165" t="n">
        <v>11</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inlineStr">
        <is>
          <t>FL</t>
        </is>
      </c>
      <c r="AI1165" t="inlineStr">
        <is>
          <t>BDEQ-BDESC-rural-residential</t>
        </is>
      </c>
      <c r="AJ1165" t="inlineStr">
        <is>
          <t>lignite</t>
        </is>
      </c>
    </row>
    <row r="1166">
      <c r="A1166" t="n">
        <v>12</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inlineStr">
        <is>
          <t>FL</t>
        </is>
      </c>
      <c r="AI1166" t="inlineStr">
        <is>
          <t>BDEQ-BDESC-rural-residential</t>
        </is>
      </c>
      <c r="AJ1166" t="inlineStr">
        <is>
          <t>offshore wind</t>
        </is>
      </c>
    </row>
    <row r="1167">
      <c r="A1167" t="n">
        <v>13</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inlineStr">
        <is>
          <t>FL</t>
        </is>
      </c>
      <c r="AI1167" t="inlineStr">
        <is>
          <t>BDEQ-BDESC-rural-residential</t>
        </is>
      </c>
      <c r="AJ1167" t="inlineStr">
        <is>
          <t>crude oil</t>
        </is>
      </c>
    </row>
    <row r="1168">
      <c r="A1168" t="n">
        <v>14</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inlineStr">
        <is>
          <t>FL</t>
        </is>
      </c>
      <c r="AI1168" t="inlineStr">
        <is>
          <t>BDEQ-BDESC-rural-residential</t>
        </is>
      </c>
      <c r="AJ1168" t="inlineStr">
        <is>
          <t>heavy or residual fuel oil</t>
        </is>
      </c>
    </row>
    <row r="1169">
      <c r="A1169" t="n">
        <v>15</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inlineStr">
        <is>
          <t>FL</t>
        </is>
      </c>
      <c r="AI1169" t="inlineStr">
        <is>
          <t>BDEQ-BDESC-rural-residential</t>
        </is>
      </c>
      <c r="AJ1169" t="inlineStr">
        <is>
          <t>municipal solid waste</t>
        </is>
      </c>
    </row>
    <row r="1170">
      <c r="A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inlineStr">
        <is>
          <t>WV</t>
        </is>
      </c>
      <c r="AI1170" t="inlineStr">
        <is>
          <t>BDEQ-BDESC-rural-residential</t>
        </is>
      </c>
      <c r="AJ1170" t="inlineStr">
        <is>
          <t>hard coal</t>
        </is>
      </c>
    </row>
    <row r="1171">
      <c r="A1171" t="n">
        <v>1</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s="45" t="n">
        <v>1e-05</v>
      </c>
      <c r="T1171" s="45" t="n">
        <v>2e-05</v>
      </c>
      <c r="U1171" s="45" t="n">
        <v>4e-05</v>
      </c>
      <c r="V1171" s="45" t="n">
        <v>6.999999999999999e-05</v>
      </c>
      <c r="W1171" t="n">
        <v>0.00012</v>
      </c>
      <c r="X1171" t="n">
        <v>0.00023</v>
      </c>
      <c r="Y1171" t="n">
        <v>0.00034</v>
      </c>
      <c r="Z1171" t="n">
        <v>0.00044</v>
      </c>
      <c r="AA1171" t="n">
        <v>0.00055</v>
      </c>
      <c r="AB1171" t="n">
        <v>0.00065</v>
      </c>
      <c r="AC1171" t="n">
        <v>0.00076</v>
      </c>
      <c r="AD1171" t="n">
        <v>0.00087</v>
      </c>
      <c r="AE1171" t="n">
        <v>0.00098</v>
      </c>
      <c r="AF1171" t="n">
        <v>0.00109</v>
      </c>
      <c r="AG1171" t="n">
        <v>0.00119</v>
      </c>
      <c r="AH1171" t="inlineStr">
        <is>
          <t>WV</t>
        </is>
      </c>
      <c r="AI1171" t="inlineStr">
        <is>
          <t>BDEQ-BDESC-rural-residential</t>
        </is>
      </c>
      <c r="AJ1171" t="inlineStr">
        <is>
          <t>natural gas nonpeaker</t>
        </is>
      </c>
    </row>
    <row r="1172">
      <c r="A1172" t="n">
        <v>2</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inlineStr">
        <is>
          <t>WV</t>
        </is>
      </c>
      <c r="AI1172" t="inlineStr">
        <is>
          <t>BDEQ-BDESC-rural-residential</t>
        </is>
      </c>
      <c r="AJ1172" t="inlineStr">
        <is>
          <t>nuclear</t>
        </is>
      </c>
    </row>
    <row r="1173">
      <c r="A1173" t="n">
        <v>3</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inlineStr">
        <is>
          <t>WV</t>
        </is>
      </c>
      <c r="AI1173" t="inlineStr">
        <is>
          <t>BDEQ-BDESC-rural-residential</t>
        </is>
      </c>
      <c r="AJ1173" t="inlineStr">
        <is>
          <t>hydro</t>
        </is>
      </c>
    </row>
    <row r="1174">
      <c r="A1174" t="n">
        <v>4</v>
      </c>
      <c r="C1174" t="n">
        <v>3.20073</v>
      </c>
      <c r="D1174" t="n">
        <v>1.61683</v>
      </c>
      <c r="E1174" t="n">
        <v>1.63181</v>
      </c>
      <c r="F1174" t="n">
        <v>1.63181</v>
      </c>
      <c r="G1174" t="n">
        <v>1.63181</v>
      </c>
      <c r="H1174" t="n">
        <v>1.63304</v>
      </c>
      <c r="I1174" t="n">
        <v>1.6354</v>
      </c>
      <c r="J1174" t="n">
        <v>1.63983</v>
      </c>
      <c r="K1174" t="n">
        <v>1.64081</v>
      </c>
      <c r="L1174" t="n">
        <v>1.64281</v>
      </c>
      <c r="M1174" t="n">
        <v>1.64302</v>
      </c>
      <c r="N1174" t="n">
        <v>1.64573</v>
      </c>
      <c r="O1174" t="n">
        <v>1.6461</v>
      </c>
      <c r="P1174" t="n">
        <v>1.65026</v>
      </c>
      <c r="Q1174" t="n">
        <v>1.65554</v>
      </c>
      <c r="R1174" t="n">
        <v>1.65554</v>
      </c>
      <c r="S1174" t="n">
        <v>1.65554</v>
      </c>
      <c r="T1174" t="n">
        <v>1.65579</v>
      </c>
      <c r="U1174" t="n">
        <v>1.65639</v>
      </c>
      <c r="V1174" t="n">
        <v>1.659</v>
      </c>
      <c r="W1174" t="n">
        <v>1.65953</v>
      </c>
      <c r="X1174" t="n">
        <v>1.66011</v>
      </c>
      <c r="Y1174" t="n">
        <v>1.6654</v>
      </c>
      <c r="Z1174" t="n">
        <v>1.66752</v>
      </c>
      <c r="AA1174" t="n">
        <v>1.66758</v>
      </c>
      <c r="AB1174" t="n">
        <v>1.66891</v>
      </c>
      <c r="AC1174" t="n">
        <v>1.66956</v>
      </c>
      <c r="AD1174" t="n">
        <v>1.66966</v>
      </c>
      <c r="AE1174" t="n">
        <v>1.67284</v>
      </c>
      <c r="AF1174" t="n">
        <v>1.67337</v>
      </c>
      <c r="AG1174" t="n">
        <v>1.67347</v>
      </c>
      <c r="AH1174" t="inlineStr">
        <is>
          <t>WV</t>
        </is>
      </c>
      <c r="AI1174" t="inlineStr">
        <is>
          <t>BDEQ-BDESC-rural-residential</t>
        </is>
      </c>
      <c r="AJ1174" t="inlineStr">
        <is>
          <t>onshore wind</t>
        </is>
      </c>
    </row>
    <row r="1175">
      <c r="A1175" t="n">
        <v>5</v>
      </c>
      <c r="C1175" t="n">
        <v>44.68693</v>
      </c>
      <c r="D1175" t="n">
        <v>5.83213</v>
      </c>
      <c r="E1175" t="n">
        <v>6.64727</v>
      </c>
      <c r="F1175" t="n">
        <v>7.47899</v>
      </c>
      <c r="G1175" t="n">
        <v>8.29632</v>
      </c>
      <c r="H1175" t="n">
        <v>8.862019999999999</v>
      </c>
      <c r="I1175" t="n">
        <v>9.499309999999999</v>
      </c>
      <c r="J1175" t="n">
        <v>10.03933</v>
      </c>
      <c r="K1175" t="n">
        <v>10.43639</v>
      </c>
      <c r="L1175" t="n">
        <v>10.95366</v>
      </c>
      <c r="M1175" t="n">
        <v>11.26367</v>
      </c>
      <c r="N1175" t="n">
        <v>11.75102</v>
      </c>
      <c r="O1175" t="n">
        <v>12.07898</v>
      </c>
      <c r="P1175" t="n">
        <v>12.57347</v>
      </c>
      <c r="Q1175" t="n">
        <v>13.0067</v>
      </c>
      <c r="R1175" t="n">
        <v>13.1829</v>
      </c>
      <c r="S1175" t="n">
        <v>13.66743</v>
      </c>
      <c r="T1175" t="n">
        <v>14.14981</v>
      </c>
      <c r="U1175" t="n">
        <v>14.5836</v>
      </c>
      <c r="V1175" t="n">
        <v>15.26303</v>
      </c>
      <c r="W1175" t="n">
        <v>15.88485</v>
      </c>
      <c r="X1175" t="n">
        <v>16.38875</v>
      </c>
      <c r="Y1175" t="n">
        <v>16.9972</v>
      </c>
      <c r="Z1175" t="n">
        <v>17.67391</v>
      </c>
      <c r="AA1175" t="n">
        <v>18.07652</v>
      </c>
      <c r="AB1175" t="n">
        <v>18.7776</v>
      </c>
      <c r="AC1175" t="n">
        <v>19.68208</v>
      </c>
      <c r="AD1175" t="n">
        <v>20.19083</v>
      </c>
      <c r="AE1175" t="n">
        <v>20.96882</v>
      </c>
      <c r="AF1175" t="n">
        <v>21.60531</v>
      </c>
      <c r="AG1175" t="n">
        <v>21.60531</v>
      </c>
      <c r="AH1175" t="inlineStr">
        <is>
          <t>WV</t>
        </is>
      </c>
      <c r="AI1175" t="inlineStr">
        <is>
          <t>BDEQ-BDESC-rural-residential</t>
        </is>
      </c>
      <c r="AJ1175" t="inlineStr">
        <is>
          <t>solar PV</t>
        </is>
      </c>
    </row>
    <row r="1176">
      <c r="A1176" t="n">
        <v>6</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inlineStr">
        <is>
          <t>WV</t>
        </is>
      </c>
      <c r="AI1176" t="inlineStr">
        <is>
          <t>BDEQ-BDESC-rural-residential</t>
        </is>
      </c>
      <c r="AJ1176" t="inlineStr">
        <is>
          <t>solar thermal</t>
        </is>
      </c>
    </row>
    <row r="1177">
      <c r="A1177" t="n">
        <v>7</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inlineStr">
        <is>
          <t>WV</t>
        </is>
      </c>
      <c r="AI1177" t="inlineStr">
        <is>
          <t>BDEQ-BDESC-rural-residential</t>
        </is>
      </c>
      <c r="AJ1177" t="inlineStr">
        <is>
          <t>biomass</t>
        </is>
      </c>
    </row>
    <row r="1178">
      <c r="A1178" t="n">
        <v>8</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inlineStr">
        <is>
          <t>WV</t>
        </is>
      </c>
      <c r="AI1178" t="inlineStr">
        <is>
          <t>BDEQ-BDESC-rural-residential</t>
        </is>
      </c>
      <c r="AJ1178" t="inlineStr">
        <is>
          <t>geothermal</t>
        </is>
      </c>
    </row>
    <row r="1179">
      <c r="A1179" t="n">
        <v>9</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inlineStr">
        <is>
          <t>WV</t>
        </is>
      </c>
      <c r="AI1179" t="inlineStr">
        <is>
          <t>BDEQ-BDESC-rural-residential</t>
        </is>
      </c>
      <c r="AJ1179" t="inlineStr">
        <is>
          <t>petroleum</t>
        </is>
      </c>
    </row>
    <row r="1180">
      <c r="A1180" t="n">
        <v>10</v>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inlineStr">
        <is>
          <t>WV</t>
        </is>
      </c>
      <c r="AI1180" t="inlineStr">
        <is>
          <t>BDEQ-BDESC-rural-residential</t>
        </is>
      </c>
      <c r="AJ1180" t="inlineStr">
        <is>
          <t>natural gas peaker</t>
        </is>
      </c>
    </row>
    <row r="1181">
      <c r="A1181" t="n">
        <v>11</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inlineStr">
        <is>
          <t>WV</t>
        </is>
      </c>
      <c r="AI1181" t="inlineStr">
        <is>
          <t>BDEQ-BDESC-rural-residential</t>
        </is>
      </c>
      <c r="AJ1181" t="inlineStr">
        <is>
          <t>lignite</t>
        </is>
      </c>
    </row>
    <row r="1182">
      <c r="A1182" t="n">
        <v>12</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inlineStr">
        <is>
          <t>WV</t>
        </is>
      </c>
      <c r="AI1182" t="inlineStr">
        <is>
          <t>BDEQ-BDESC-rural-residential</t>
        </is>
      </c>
      <c r="AJ1182" t="inlineStr">
        <is>
          <t>offshore wind</t>
        </is>
      </c>
    </row>
    <row r="1183">
      <c r="A1183" t="n">
        <v>13</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inlineStr">
        <is>
          <t>WV</t>
        </is>
      </c>
      <c r="AI1183" t="inlineStr">
        <is>
          <t>BDEQ-BDESC-rural-residential</t>
        </is>
      </c>
      <c r="AJ1183" t="inlineStr">
        <is>
          <t>crude oil</t>
        </is>
      </c>
    </row>
    <row r="1184">
      <c r="A1184" t="n">
        <v>14</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inlineStr">
        <is>
          <t>WV</t>
        </is>
      </c>
      <c r="AI1184" t="inlineStr">
        <is>
          <t>BDEQ-BDESC-rural-residential</t>
        </is>
      </c>
      <c r="AJ1184" t="inlineStr">
        <is>
          <t>heavy or residual fuel oil</t>
        </is>
      </c>
    </row>
    <row r="1185">
      <c r="A1185" t="n">
        <v>15</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inlineStr">
        <is>
          <t>WV</t>
        </is>
      </c>
      <c r="AI1185" t="inlineStr">
        <is>
          <t>BDEQ-BDESC-rural-residential</t>
        </is>
      </c>
      <c r="AJ1185" t="inlineStr">
        <is>
          <t>municipal solid waste</t>
        </is>
      </c>
    </row>
    <row r="1186">
      <c r="A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inlineStr">
        <is>
          <t>RI</t>
        </is>
      </c>
      <c r="AI1186" t="inlineStr">
        <is>
          <t>BDEQ-BDESC-rural-residential</t>
        </is>
      </c>
      <c r="AJ1186" t="inlineStr">
        <is>
          <t>hard coal</t>
        </is>
      </c>
    </row>
    <row r="1187">
      <c r="A1187" t="n">
        <v>1</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s="45" t="n">
        <v>1e-05</v>
      </c>
      <c r="T1187" s="45" t="n">
        <v>2e-05</v>
      </c>
      <c r="U1187" s="45" t="n">
        <v>4e-05</v>
      </c>
      <c r="V1187" s="45" t="n">
        <v>6.999999999999999e-05</v>
      </c>
      <c r="W1187" t="n">
        <v>0.00013</v>
      </c>
      <c r="X1187" t="n">
        <v>0.00023</v>
      </c>
      <c r="Y1187" t="n">
        <v>0.00034</v>
      </c>
      <c r="Z1187" t="n">
        <v>0.00045</v>
      </c>
      <c r="AA1187" t="n">
        <v>0.00056</v>
      </c>
      <c r="AB1187" t="n">
        <v>0.00066</v>
      </c>
      <c r="AC1187" t="n">
        <v>0.00077</v>
      </c>
      <c r="AD1187" t="n">
        <v>0.00088</v>
      </c>
      <c r="AE1187" t="n">
        <v>0.00099</v>
      </c>
      <c r="AF1187" t="n">
        <v>0.0011</v>
      </c>
      <c r="AG1187" t="n">
        <v>0.00121</v>
      </c>
      <c r="AH1187" t="inlineStr">
        <is>
          <t>RI</t>
        </is>
      </c>
      <c r="AI1187" t="inlineStr">
        <is>
          <t>BDEQ-BDESC-rural-residential</t>
        </is>
      </c>
      <c r="AJ1187" t="inlineStr">
        <is>
          <t>natural gas nonpeaker</t>
        </is>
      </c>
    </row>
    <row r="1188">
      <c r="A1188" t="n">
        <v>2</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inlineStr">
        <is>
          <t>RI</t>
        </is>
      </c>
      <c r="AI1188" t="inlineStr">
        <is>
          <t>BDEQ-BDESC-rural-residential</t>
        </is>
      </c>
      <c r="AJ1188" t="inlineStr">
        <is>
          <t>nuclear</t>
        </is>
      </c>
    </row>
    <row r="1189">
      <c r="A1189" t="n">
        <v>3</v>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inlineStr">
        <is>
          <t>RI</t>
        </is>
      </c>
      <c r="AI1189" t="inlineStr">
        <is>
          <t>BDEQ-BDESC-rural-residential</t>
        </is>
      </c>
      <c r="AJ1189" t="inlineStr">
        <is>
          <t>hydro</t>
        </is>
      </c>
    </row>
    <row r="1190">
      <c r="A1190" t="n">
        <v>4</v>
      </c>
      <c r="C1190" t="n">
        <v>3.20073</v>
      </c>
      <c r="D1190" t="n">
        <v>0.02941</v>
      </c>
      <c r="E1190" t="n">
        <v>0.02969</v>
      </c>
      <c r="F1190" t="n">
        <v>0.02969</v>
      </c>
      <c r="G1190" t="n">
        <v>0.02969</v>
      </c>
      <c r="H1190" t="n">
        <v>0.02971</v>
      </c>
      <c r="I1190" t="n">
        <v>0.02975</v>
      </c>
      <c r="J1190" t="n">
        <v>0.02983</v>
      </c>
      <c r="K1190" t="n">
        <v>0.02985</v>
      </c>
      <c r="L1190" t="n">
        <v>0.02989</v>
      </c>
      <c r="M1190" t="n">
        <v>0.02989</v>
      </c>
      <c r="N1190" t="n">
        <v>0.02994</v>
      </c>
      <c r="O1190" t="n">
        <v>0.02995</v>
      </c>
      <c r="P1190" t="n">
        <v>0.03002</v>
      </c>
      <c r="Q1190" t="n">
        <v>0.03012</v>
      </c>
      <c r="R1190" t="n">
        <v>0.03012</v>
      </c>
      <c r="S1190" t="n">
        <v>0.03012</v>
      </c>
      <c r="T1190" t="n">
        <v>0.03012</v>
      </c>
      <c r="U1190" t="n">
        <v>0.03013</v>
      </c>
      <c r="V1190" t="n">
        <v>0.03018</v>
      </c>
      <c r="W1190" t="n">
        <v>0.03019</v>
      </c>
      <c r="X1190" t="n">
        <v>0.0302</v>
      </c>
      <c r="Y1190" t="n">
        <v>0.0303</v>
      </c>
      <c r="Z1190" t="n">
        <v>0.03034</v>
      </c>
      <c r="AA1190" t="n">
        <v>0.03034</v>
      </c>
      <c r="AB1190" t="n">
        <v>0.03036</v>
      </c>
      <c r="AC1190" t="n">
        <v>0.03037</v>
      </c>
      <c r="AD1190" t="n">
        <v>0.03038</v>
      </c>
      <c r="AE1190" t="n">
        <v>0.03043</v>
      </c>
      <c r="AF1190" t="n">
        <v>0.03044</v>
      </c>
      <c r="AG1190" t="n">
        <v>0.03044</v>
      </c>
      <c r="AH1190" t="inlineStr">
        <is>
          <t>RI</t>
        </is>
      </c>
      <c r="AI1190" t="inlineStr">
        <is>
          <t>BDEQ-BDESC-rural-residential</t>
        </is>
      </c>
      <c r="AJ1190" t="inlineStr">
        <is>
          <t>onshore wind</t>
        </is>
      </c>
    </row>
    <row r="1191">
      <c r="A1191" t="n">
        <v>5</v>
      </c>
      <c r="C1191" t="n">
        <v>44.68693</v>
      </c>
      <c r="D1191" t="n">
        <v>5.81507</v>
      </c>
      <c r="E1191" t="n">
        <v>6.62783</v>
      </c>
      <c r="F1191" t="n">
        <v>7.45712</v>
      </c>
      <c r="G1191" t="n">
        <v>8.272069999999999</v>
      </c>
      <c r="H1191" t="n">
        <v>8.83611</v>
      </c>
      <c r="I1191" t="n">
        <v>9.47153</v>
      </c>
      <c r="J1191" t="n">
        <v>10.00998</v>
      </c>
      <c r="K1191" t="n">
        <v>10.40587</v>
      </c>
      <c r="L1191" t="n">
        <v>10.92163</v>
      </c>
      <c r="M1191" t="n">
        <v>11.23073</v>
      </c>
      <c r="N1191" t="n">
        <v>11.71666</v>
      </c>
      <c r="O1191" t="n">
        <v>12.04366</v>
      </c>
      <c r="P1191" t="n">
        <v>12.53671</v>
      </c>
      <c r="Q1191" t="n">
        <v>12.96867</v>
      </c>
      <c r="R1191" t="n">
        <v>13.14435</v>
      </c>
      <c r="S1191" t="n">
        <v>13.62747</v>
      </c>
      <c r="T1191" t="n">
        <v>14.10844</v>
      </c>
      <c r="U1191" t="n">
        <v>14.54096</v>
      </c>
      <c r="V1191" t="n">
        <v>15.2184</v>
      </c>
      <c r="W1191" t="n">
        <v>15.8384</v>
      </c>
      <c r="X1191" t="n">
        <v>16.34083</v>
      </c>
      <c r="Y1191" t="n">
        <v>16.9475</v>
      </c>
      <c r="Z1191" t="n">
        <v>17.62223</v>
      </c>
      <c r="AA1191" t="n">
        <v>18.02366</v>
      </c>
      <c r="AB1191" t="n">
        <v>18.72269</v>
      </c>
      <c r="AC1191" t="n">
        <v>19.62453</v>
      </c>
      <c r="AD1191" t="n">
        <v>20.13179</v>
      </c>
      <c r="AE1191" t="n">
        <v>20.90751</v>
      </c>
      <c r="AF1191" t="n">
        <v>21.54214</v>
      </c>
      <c r="AG1191" t="n">
        <v>21.54214</v>
      </c>
      <c r="AH1191" t="inlineStr">
        <is>
          <t>RI</t>
        </is>
      </c>
      <c r="AI1191" t="inlineStr">
        <is>
          <t>BDEQ-BDESC-rural-residential</t>
        </is>
      </c>
      <c r="AJ1191" t="inlineStr">
        <is>
          <t>solar PV</t>
        </is>
      </c>
    </row>
    <row r="1192">
      <c r="A1192" t="n">
        <v>6</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inlineStr">
        <is>
          <t>RI</t>
        </is>
      </c>
      <c r="AI1192" t="inlineStr">
        <is>
          <t>BDEQ-BDESC-rural-residential</t>
        </is>
      </c>
      <c r="AJ1192" t="inlineStr">
        <is>
          <t>solar thermal</t>
        </is>
      </c>
    </row>
    <row r="1193">
      <c r="A1193" t="n">
        <v>7</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inlineStr">
        <is>
          <t>RI</t>
        </is>
      </c>
      <c r="AI1193" t="inlineStr">
        <is>
          <t>BDEQ-BDESC-rural-residential</t>
        </is>
      </c>
      <c r="AJ1193" t="inlineStr">
        <is>
          <t>biomass</t>
        </is>
      </c>
    </row>
    <row r="1194">
      <c r="A1194" t="n">
        <v>8</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inlineStr">
        <is>
          <t>RI</t>
        </is>
      </c>
      <c r="AI1194" t="inlineStr">
        <is>
          <t>BDEQ-BDESC-rural-residential</t>
        </is>
      </c>
      <c r="AJ1194" t="inlineStr">
        <is>
          <t>geothermal</t>
        </is>
      </c>
    </row>
    <row r="1195">
      <c r="A1195" t="n">
        <v>9</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inlineStr">
        <is>
          <t>RI</t>
        </is>
      </c>
      <c r="AI1195" t="inlineStr">
        <is>
          <t>BDEQ-BDESC-rural-residential</t>
        </is>
      </c>
      <c r="AJ1195" t="inlineStr">
        <is>
          <t>petroleum</t>
        </is>
      </c>
    </row>
    <row r="1196">
      <c r="A1196" t="n">
        <v>10</v>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inlineStr">
        <is>
          <t>RI</t>
        </is>
      </c>
      <c r="AI1196" t="inlineStr">
        <is>
          <t>BDEQ-BDESC-rural-residential</t>
        </is>
      </c>
      <c r="AJ1196" t="inlineStr">
        <is>
          <t>natural gas peaker</t>
        </is>
      </c>
    </row>
    <row r="1197">
      <c r="A1197" t="n">
        <v>11</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inlineStr">
        <is>
          <t>RI</t>
        </is>
      </c>
      <c r="AI1197" t="inlineStr">
        <is>
          <t>BDEQ-BDESC-rural-residential</t>
        </is>
      </c>
      <c r="AJ1197" t="inlineStr">
        <is>
          <t>lignite</t>
        </is>
      </c>
    </row>
    <row r="1198">
      <c r="A1198" t="n">
        <v>12</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inlineStr">
        <is>
          <t>RI</t>
        </is>
      </c>
      <c r="AI1198" t="inlineStr">
        <is>
          <t>BDEQ-BDESC-rural-residential</t>
        </is>
      </c>
      <c r="AJ1198" t="inlineStr">
        <is>
          <t>offshore wind</t>
        </is>
      </c>
    </row>
    <row r="1199">
      <c r="A1199" t="n">
        <v>13</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inlineStr">
        <is>
          <t>RI</t>
        </is>
      </c>
      <c r="AI1199" t="inlineStr">
        <is>
          <t>BDEQ-BDESC-rural-residential</t>
        </is>
      </c>
      <c r="AJ1199" t="inlineStr">
        <is>
          <t>crude oil</t>
        </is>
      </c>
    </row>
    <row r="1200">
      <c r="A1200" t="n">
        <v>14</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inlineStr">
        <is>
          <t>RI</t>
        </is>
      </c>
      <c r="AI1200" t="inlineStr">
        <is>
          <t>BDEQ-BDESC-rural-residential</t>
        </is>
      </c>
      <c r="AJ1200" t="inlineStr">
        <is>
          <t>heavy or residual fuel oil</t>
        </is>
      </c>
    </row>
    <row r="1201">
      <c r="A1201" t="n">
        <v>15</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inlineStr">
        <is>
          <t>RI</t>
        </is>
      </c>
      <c r="AI1201" t="inlineStr">
        <is>
          <t>BDEQ-BDESC-rural-residential</t>
        </is>
      </c>
      <c r="AJ1201" t="inlineStr">
        <is>
          <t>municipal solid waste</t>
        </is>
      </c>
    </row>
    <row r="1202">
      <c r="A1202" t="n">
        <v>0</v>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inlineStr">
        <is>
          <t>WY</t>
        </is>
      </c>
      <c r="AI1202" t="inlineStr">
        <is>
          <t>BDEQ-BDESC-rural-residential</t>
        </is>
      </c>
      <c r="AJ1202" t="inlineStr">
        <is>
          <t>hard coal</t>
        </is>
      </c>
    </row>
    <row r="1203">
      <c r="A1203" t="n">
        <v>1</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inlineStr">
        <is>
          <t>WY</t>
        </is>
      </c>
      <c r="AI1203" t="inlineStr">
        <is>
          <t>BDEQ-BDESC-rural-residential</t>
        </is>
      </c>
      <c r="AJ1203" t="inlineStr">
        <is>
          <t>natural gas nonpeaker</t>
        </is>
      </c>
    </row>
    <row r="1204">
      <c r="A1204" t="n">
        <v>2</v>
      </c>
      <c r="C1204" t="n">
        <v>0</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inlineStr">
        <is>
          <t>WY</t>
        </is>
      </c>
      <c r="AI1204" t="inlineStr">
        <is>
          <t>BDEQ-BDESC-rural-residential</t>
        </is>
      </c>
      <c r="AJ1204" t="inlineStr">
        <is>
          <t>nuclear</t>
        </is>
      </c>
    </row>
    <row r="1205">
      <c r="A1205" t="n">
        <v>3</v>
      </c>
      <c r="C1205" t="n">
        <v>0</v>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inlineStr">
        <is>
          <t>WY</t>
        </is>
      </c>
      <c r="AI1205" t="inlineStr">
        <is>
          <t>BDEQ-BDESC-rural-residential</t>
        </is>
      </c>
      <c r="AJ1205" t="inlineStr">
        <is>
          <t>hydro</t>
        </is>
      </c>
    </row>
    <row r="1206">
      <c r="A1206" t="n">
        <v>4</v>
      </c>
      <c r="C1206" t="n">
        <v>3.20073</v>
      </c>
      <c r="D1206" t="n">
        <v>2.336</v>
      </c>
      <c r="E1206" t="n">
        <v>2.35764</v>
      </c>
      <c r="F1206" t="n">
        <v>2.35764</v>
      </c>
      <c r="G1206" t="n">
        <v>2.35764</v>
      </c>
      <c r="H1206" t="n">
        <v>2.35942</v>
      </c>
      <c r="I1206" t="n">
        <v>2.36283</v>
      </c>
      <c r="J1206" t="n">
        <v>2.36923</v>
      </c>
      <c r="K1206" t="n">
        <v>2.37065</v>
      </c>
      <c r="L1206" t="n">
        <v>2.37354</v>
      </c>
      <c r="M1206" t="n">
        <v>2.37384</v>
      </c>
      <c r="N1206" t="n">
        <v>2.37776</v>
      </c>
      <c r="O1206" t="n">
        <v>2.37829</v>
      </c>
      <c r="P1206" t="n">
        <v>2.38429</v>
      </c>
      <c r="Q1206" t="n">
        <v>2.39193</v>
      </c>
      <c r="R1206" t="n">
        <v>2.39193</v>
      </c>
      <c r="S1206" t="n">
        <v>2.39193</v>
      </c>
      <c r="T1206" t="n">
        <v>2.39229</v>
      </c>
      <c r="U1206" t="n">
        <v>2.39316</v>
      </c>
      <c r="V1206" t="n">
        <v>2.39693</v>
      </c>
      <c r="W1206" t="n">
        <v>2.39769</v>
      </c>
      <c r="X1206" t="n">
        <v>2.39853</v>
      </c>
      <c r="Y1206" t="n">
        <v>2.40617</v>
      </c>
      <c r="Z1206" t="n">
        <v>2.40923</v>
      </c>
      <c r="AA1206" t="n">
        <v>2.40932</v>
      </c>
      <c r="AB1206" t="n">
        <v>2.41125</v>
      </c>
      <c r="AC1206" t="n">
        <v>2.41218</v>
      </c>
      <c r="AD1206" t="n">
        <v>2.41233</v>
      </c>
      <c r="AE1206" t="n">
        <v>2.41692</v>
      </c>
      <c r="AF1206" t="n">
        <v>2.41768</v>
      </c>
      <c r="AG1206" t="n">
        <v>2.41783</v>
      </c>
      <c r="AH1206" t="inlineStr">
        <is>
          <t>WY</t>
        </is>
      </c>
      <c r="AI1206" t="inlineStr">
        <is>
          <t>BDEQ-BDESC-rural-residential</t>
        </is>
      </c>
      <c r="AJ1206" t="inlineStr">
        <is>
          <t>onshore wind</t>
        </is>
      </c>
    </row>
    <row r="1207">
      <c r="A1207" t="n">
        <v>5</v>
      </c>
      <c r="C1207" t="n">
        <v>44.68693</v>
      </c>
      <c r="D1207" t="n">
        <v>3.26811</v>
      </c>
      <c r="E1207" t="n">
        <v>3.72489</v>
      </c>
      <c r="F1207" t="n">
        <v>4.19095</v>
      </c>
      <c r="G1207" t="n">
        <v>4.64896</v>
      </c>
      <c r="H1207" t="n">
        <v>4.96596</v>
      </c>
      <c r="I1207" t="n">
        <v>5.32307</v>
      </c>
      <c r="J1207" t="n">
        <v>5.62568</v>
      </c>
      <c r="K1207" t="n">
        <v>5.84817</v>
      </c>
      <c r="L1207" t="n">
        <v>6.13803</v>
      </c>
      <c r="M1207" t="n">
        <v>6.31175</v>
      </c>
      <c r="N1207" t="n">
        <v>6.58485</v>
      </c>
      <c r="O1207" t="n">
        <v>6.76862</v>
      </c>
      <c r="P1207" t="n">
        <v>7.04572</v>
      </c>
      <c r="Q1207" t="n">
        <v>7.28848</v>
      </c>
      <c r="R1207" t="n">
        <v>7.38722</v>
      </c>
      <c r="S1207" t="n">
        <v>7.65874</v>
      </c>
      <c r="T1207" t="n">
        <v>7.92904</v>
      </c>
      <c r="U1207" t="n">
        <v>8.17212</v>
      </c>
      <c r="V1207" t="n">
        <v>8.552849999999999</v>
      </c>
      <c r="W1207" t="n">
        <v>8.901289999999999</v>
      </c>
      <c r="X1207" t="n">
        <v>9.183669999999999</v>
      </c>
      <c r="Y1207" t="n">
        <v>9.524620000000001</v>
      </c>
      <c r="Z1207" t="n">
        <v>9.90382</v>
      </c>
      <c r="AA1207" t="n">
        <v>10.12943</v>
      </c>
      <c r="AB1207" t="n">
        <v>10.52229</v>
      </c>
      <c r="AC1207" t="n">
        <v>11.02913</v>
      </c>
      <c r="AD1207" t="n">
        <v>11.31421</v>
      </c>
      <c r="AE1207" t="n">
        <v>11.75017</v>
      </c>
      <c r="AF1207" t="n">
        <v>12.10684</v>
      </c>
      <c r="AG1207" t="n">
        <v>12.10684</v>
      </c>
      <c r="AH1207" t="inlineStr">
        <is>
          <t>WY</t>
        </is>
      </c>
      <c r="AI1207" t="inlineStr">
        <is>
          <t>BDEQ-BDESC-rural-residential</t>
        </is>
      </c>
      <c r="AJ1207" t="inlineStr">
        <is>
          <t>solar PV</t>
        </is>
      </c>
    </row>
    <row r="1208">
      <c r="A1208" t="n">
        <v>6</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inlineStr">
        <is>
          <t>WY</t>
        </is>
      </c>
      <c r="AI1208" t="inlineStr">
        <is>
          <t>BDEQ-BDESC-rural-residential</t>
        </is>
      </c>
      <c r="AJ1208" t="inlineStr">
        <is>
          <t>solar thermal</t>
        </is>
      </c>
    </row>
    <row r="1209">
      <c r="A1209" t="n">
        <v>7</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inlineStr">
        <is>
          <t>WY</t>
        </is>
      </c>
      <c r="AI1209" t="inlineStr">
        <is>
          <t>BDEQ-BDESC-rural-residential</t>
        </is>
      </c>
      <c r="AJ1209" t="inlineStr">
        <is>
          <t>biomass</t>
        </is>
      </c>
    </row>
    <row r="1210">
      <c r="A1210" t="n">
        <v>8</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inlineStr">
        <is>
          <t>WY</t>
        </is>
      </c>
      <c r="AI1210" t="inlineStr">
        <is>
          <t>BDEQ-BDESC-rural-residential</t>
        </is>
      </c>
      <c r="AJ1210" t="inlineStr">
        <is>
          <t>geothermal</t>
        </is>
      </c>
    </row>
    <row r="1211">
      <c r="A1211" t="n">
        <v>9</v>
      </c>
      <c r="C1211" t="n">
        <v>0</v>
      </c>
      <c r="D1211" t="n">
        <v>0</v>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inlineStr">
        <is>
          <t>WY</t>
        </is>
      </c>
      <c r="AI1211" t="inlineStr">
        <is>
          <t>BDEQ-BDESC-rural-residential</t>
        </is>
      </c>
      <c r="AJ1211" t="inlineStr">
        <is>
          <t>petroleum</t>
        </is>
      </c>
    </row>
    <row r="1212">
      <c r="A1212" t="n">
        <v>10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inlineStr">
        <is>
          <t>WY</t>
        </is>
      </c>
      <c r="AI1212" t="inlineStr">
        <is>
          <t>BDEQ-BDESC-rural-residential</t>
        </is>
      </c>
      <c r="AJ1212" t="inlineStr">
        <is>
          <t>natural gas peaker</t>
        </is>
      </c>
    </row>
    <row r="1213">
      <c r="A1213" t="n">
        <v>11</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inlineStr">
        <is>
          <t>WY</t>
        </is>
      </c>
      <c r="AI1213" t="inlineStr">
        <is>
          <t>BDEQ-BDESC-rural-residential</t>
        </is>
      </c>
      <c r="AJ1213" t="inlineStr">
        <is>
          <t>lignite</t>
        </is>
      </c>
    </row>
    <row r="1214">
      <c r="A1214" t="n">
        <v>12</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inlineStr">
        <is>
          <t>WY</t>
        </is>
      </c>
      <c r="AI1214" t="inlineStr">
        <is>
          <t>BDEQ-BDESC-rural-residential</t>
        </is>
      </c>
      <c r="AJ1214" t="inlineStr">
        <is>
          <t>offshore wind</t>
        </is>
      </c>
    </row>
    <row r="1215">
      <c r="A1215" t="n">
        <v>13</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inlineStr">
        <is>
          <t>WY</t>
        </is>
      </c>
      <c r="AI1215" t="inlineStr">
        <is>
          <t>BDEQ-BDESC-rural-residential</t>
        </is>
      </c>
      <c r="AJ1215" t="inlineStr">
        <is>
          <t>crude oil</t>
        </is>
      </c>
    </row>
    <row r="1216">
      <c r="A1216" t="n">
        <v>14</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inlineStr">
        <is>
          <t>WY</t>
        </is>
      </c>
      <c r="AI1216" t="inlineStr">
        <is>
          <t>BDEQ-BDESC-rural-residential</t>
        </is>
      </c>
      <c r="AJ1216" t="inlineStr">
        <is>
          <t>heavy or residual fuel oil</t>
        </is>
      </c>
    </row>
    <row r="1217">
      <c r="A1217" t="n">
        <v>15</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inlineStr">
        <is>
          <t>WY</t>
        </is>
      </c>
      <c r="AI1217" t="inlineStr">
        <is>
          <t>BDEQ-BDESC-rural-residential</t>
        </is>
      </c>
      <c r="AJ1217" t="inlineStr">
        <is>
          <t>municipal solid waste</t>
        </is>
      </c>
    </row>
    <row r="1218">
      <c r="A1218" t="n">
        <v>0</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inlineStr">
        <is>
          <t>TX</t>
        </is>
      </c>
      <c r="AI1218" t="inlineStr">
        <is>
          <t>BDEQ-BDESC-rural-residential</t>
        </is>
      </c>
      <c r="AJ1218" t="inlineStr">
        <is>
          <t>hard coal</t>
        </is>
      </c>
    </row>
    <row r="1219">
      <c r="A1219" t="n">
        <v>1</v>
      </c>
      <c r="C1219" t="n">
        <v>0</v>
      </c>
      <c r="D1219" t="n">
        <v>0</v>
      </c>
      <c r="E1219" t="n">
        <v>0</v>
      </c>
      <c r="F1219" t="n">
        <v>0</v>
      </c>
      <c r="G1219" t="n">
        <v>0</v>
      </c>
      <c r="H1219" t="n">
        <v>0</v>
      </c>
      <c r="I1219" t="n">
        <v>0</v>
      </c>
      <c r="J1219" t="n">
        <v>0</v>
      </c>
      <c r="K1219" t="n">
        <v>0</v>
      </c>
      <c r="L1219" t="n">
        <v>0</v>
      </c>
      <c r="M1219" t="n">
        <v>0</v>
      </c>
      <c r="N1219" t="n">
        <v>0</v>
      </c>
      <c r="O1219" t="n">
        <v>0</v>
      </c>
      <c r="P1219" t="n">
        <v>0</v>
      </c>
      <c r="Q1219" s="45" t="n">
        <v>6.999999999999999e-05</v>
      </c>
      <c r="R1219" t="n">
        <v>0.00017</v>
      </c>
      <c r="S1219" t="n">
        <v>0.00037</v>
      </c>
      <c r="T1219" t="n">
        <v>0.00073</v>
      </c>
      <c r="U1219" t="n">
        <v>0.00143</v>
      </c>
      <c r="V1219" t="n">
        <v>0.00266</v>
      </c>
      <c r="W1219" t="n">
        <v>0.00499</v>
      </c>
      <c r="X1219" t="n">
        <v>0.00925</v>
      </c>
      <c r="Y1219" t="n">
        <v>0.01351</v>
      </c>
      <c r="Z1219" t="n">
        <v>0.01776</v>
      </c>
      <c r="AA1219" t="n">
        <v>0.02206</v>
      </c>
      <c r="AB1219" t="n">
        <v>0.02635</v>
      </c>
      <c r="AC1219" t="n">
        <v>0.03067</v>
      </c>
      <c r="AD1219" t="n">
        <v>0.03503</v>
      </c>
      <c r="AE1219" t="n">
        <v>0.03935</v>
      </c>
      <c r="AF1219" t="n">
        <v>0.04371</v>
      </c>
      <c r="AG1219" t="n">
        <v>0.0481</v>
      </c>
      <c r="AH1219" t="inlineStr">
        <is>
          <t>TX</t>
        </is>
      </c>
      <c r="AI1219" t="inlineStr">
        <is>
          <t>BDEQ-BDESC-rural-residential</t>
        </is>
      </c>
      <c r="AJ1219" t="inlineStr">
        <is>
          <t>natural gas nonpeaker</t>
        </is>
      </c>
    </row>
    <row r="1220">
      <c r="A1220" t="n">
        <v>2</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inlineStr">
        <is>
          <t>TX</t>
        </is>
      </c>
      <c r="AI1220" t="inlineStr">
        <is>
          <t>BDEQ-BDESC-rural-residential</t>
        </is>
      </c>
      <c r="AJ1220" t="inlineStr">
        <is>
          <t>nuclear</t>
        </is>
      </c>
    </row>
    <row r="1221">
      <c r="A1221" t="n">
        <v>3</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inlineStr">
        <is>
          <t>TX</t>
        </is>
      </c>
      <c r="AI1221" t="inlineStr">
        <is>
          <t>BDEQ-BDESC-rural-residential</t>
        </is>
      </c>
      <c r="AJ1221" t="inlineStr">
        <is>
          <t>hydro</t>
        </is>
      </c>
    </row>
    <row r="1222">
      <c r="A1222" t="n">
        <v>4</v>
      </c>
      <c r="C1222" t="n">
        <v>3.20073</v>
      </c>
      <c r="D1222" t="n">
        <v>27.54561</v>
      </c>
      <c r="E1222" t="n">
        <v>27.80073</v>
      </c>
      <c r="F1222" t="n">
        <v>27.80073</v>
      </c>
      <c r="G1222" t="n">
        <v>27.80073</v>
      </c>
      <c r="H1222" t="n">
        <v>27.82167</v>
      </c>
      <c r="I1222" t="n">
        <v>27.86193</v>
      </c>
      <c r="J1222" t="n">
        <v>27.93739</v>
      </c>
      <c r="K1222" t="n">
        <v>27.95412</v>
      </c>
      <c r="L1222" t="n">
        <v>27.98818</v>
      </c>
      <c r="M1222" t="n">
        <v>27.99175</v>
      </c>
      <c r="N1222" t="n">
        <v>28.03797</v>
      </c>
      <c r="O1222" t="n">
        <v>28.04427</v>
      </c>
      <c r="P1222" t="n">
        <v>28.11501</v>
      </c>
      <c r="Q1222" t="n">
        <v>28.20511</v>
      </c>
      <c r="R1222" t="n">
        <v>28.20511</v>
      </c>
      <c r="S1222" t="n">
        <v>28.20511</v>
      </c>
      <c r="T1222" t="n">
        <v>28.20933</v>
      </c>
      <c r="U1222" t="n">
        <v>28.21956</v>
      </c>
      <c r="V1222" t="n">
        <v>28.26404</v>
      </c>
      <c r="W1222" t="n">
        <v>28.27297</v>
      </c>
      <c r="X1222" t="n">
        <v>28.2829</v>
      </c>
      <c r="Y1222" t="n">
        <v>28.373</v>
      </c>
      <c r="Z1222" t="n">
        <v>28.40909</v>
      </c>
      <c r="AA1222" t="n">
        <v>28.41009</v>
      </c>
      <c r="AB1222" t="n">
        <v>28.43287</v>
      </c>
      <c r="AC1222" t="n">
        <v>28.44384</v>
      </c>
      <c r="AD1222" t="n">
        <v>28.44563</v>
      </c>
      <c r="AE1222" t="n">
        <v>28.49974</v>
      </c>
      <c r="AF1222" t="n">
        <v>28.50873</v>
      </c>
      <c r="AG1222" t="n">
        <v>28.51051</v>
      </c>
      <c r="AH1222" t="inlineStr">
        <is>
          <t>TX</t>
        </is>
      </c>
      <c r="AI1222" t="inlineStr">
        <is>
          <t>BDEQ-BDESC-rural-residential</t>
        </is>
      </c>
      <c r="AJ1222" t="inlineStr">
        <is>
          <t>onshore wind</t>
        </is>
      </c>
    </row>
    <row r="1223">
      <c r="A1223" t="n">
        <v>5</v>
      </c>
      <c r="C1223" t="n">
        <v>44.68693</v>
      </c>
      <c r="D1223" t="n">
        <v>188.89948</v>
      </c>
      <c r="E1223" t="n">
        <v>215.30143</v>
      </c>
      <c r="F1223" t="n">
        <v>242.24046</v>
      </c>
      <c r="G1223" t="n">
        <v>268.71359</v>
      </c>
      <c r="H1223" t="n">
        <v>287.03624</v>
      </c>
      <c r="I1223" t="n">
        <v>307.67759</v>
      </c>
      <c r="J1223" t="n">
        <v>325.16864</v>
      </c>
      <c r="K1223" t="n">
        <v>338.02905</v>
      </c>
      <c r="L1223" t="n">
        <v>354.78322</v>
      </c>
      <c r="M1223" t="n">
        <v>364.82427</v>
      </c>
      <c r="N1223" t="n">
        <v>380.60942</v>
      </c>
      <c r="O1223" t="n">
        <v>391.23178</v>
      </c>
      <c r="P1223" t="n">
        <v>407.2481</v>
      </c>
      <c r="Q1223" t="n">
        <v>421.28009</v>
      </c>
      <c r="R1223" t="n">
        <v>426.98715</v>
      </c>
      <c r="S1223" t="n">
        <v>442.68098</v>
      </c>
      <c r="T1223" t="n">
        <v>458.30492</v>
      </c>
      <c r="U1223" t="n">
        <v>472.35512</v>
      </c>
      <c r="V1223" t="n">
        <v>494.36153</v>
      </c>
      <c r="W1223" t="n">
        <v>514.50182</v>
      </c>
      <c r="X1223" t="n">
        <v>530.82309</v>
      </c>
      <c r="Y1223" t="n">
        <v>550.53041</v>
      </c>
      <c r="Z1223" t="n">
        <v>572.4487</v>
      </c>
      <c r="AA1223" t="n">
        <v>585.48896</v>
      </c>
      <c r="AB1223" t="n">
        <v>608.19654</v>
      </c>
      <c r="AC1223" t="n">
        <v>637.49231</v>
      </c>
      <c r="AD1223" t="n">
        <v>653.97041</v>
      </c>
      <c r="AE1223" t="n">
        <v>679.1691499999999</v>
      </c>
      <c r="AF1223" t="n">
        <v>699.78468</v>
      </c>
      <c r="AG1223" t="n">
        <v>699.78468</v>
      </c>
      <c r="AH1223" t="inlineStr">
        <is>
          <t>TX</t>
        </is>
      </c>
      <c r="AI1223" t="inlineStr">
        <is>
          <t>BDEQ-BDESC-rural-residential</t>
        </is>
      </c>
      <c r="AJ1223" t="inlineStr">
        <is>
          <t>solar PV</t>
        </is>
      </c>
    </row>
    <row r="1224">
      <c r="A1224" t="n">
        <v>6</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inlineStr">
        <is>
          <t>TX</t>
        </is>
      </c>
      <c r="AI1224" t="inlineStr">
        <is>
          <t>BDEQ-BDESC-rural-residential</t>
        </is>
      </c>
      <c r="AJ1224" t="inlineStr">
        <is>
          <t>solar thermal</t>
        </is>
      </c>
    </row>
    <row r="1225">
      <c r="A1225" t="n">
        <v>7</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inlineStr">
        <is>
          <t>TX</t>
        </is>
      </c>
      <c r="AI1225" t="inlineStr">
        <is>
          <t>BDEQ-BDESC-rural-residential</t>
        </is>
      </c>
      <c r="AJ1225" t="inlineStr">
        <is>
          <t>biomass</t>
        </is>
      </c>
    </row>
    <row r="1226">
      <c r="A1226" t="n">
        <v>8</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inlineStr">
        <is>
          <t>TX</t>
        </is>
      </c>
      <c r="AI1226" t="inlineStr">
        <is>
          <t>BDEQ-BDESC-rural-residential</t>
        </is>
      </c>
      <c r="AJ1226" t="inlineStr">
        <is>
          <t>geothermal</t>
        </is>
      </c>
    </row>
    <row r="1227">
      <c r="A1227" t="n">
        <v>9</v>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inlineStr">
        <is>
          <t>TX</t>
        </is>
      </c>
      <c r="AI1227" t="inlineStr">
        <is>
          <t>BDEQ-BDESC-rural-residential</t>
        </is>
      </c>
      <c r="AJ1227" t="inlineStr">
        <is>
          <t>petroleum</t>
        </is>
      </c>
    </row>
    <row r="1228">
      <c r="A1228" t="n">
        <v>10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inlineStr">
        <is>
          <t>TX</t>
        </is>
      </c>
      <c r="AI1228" t="inlineStr">
        <is>
          <t>BDEQ-BDESC-rural-residential</t>
        </is>
      </c>
      <c r="AJ1228" t="inlineStr">
        <is>
          <t>natural gas peaker</t>
        </is>
      </c>
    </row>
    <row r="1229">
      <c r="A1229" t="n">
        <v>11</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inlineStr">
        <is>
          <t>TX</t>
        </is>
      </c>
      <c r="AI1229" t="inlineStr">
        <is>
          <t>BDEQ-BDESC-rural-residential</t>
        </is>
      </c>
      <c r="AJ1229" t="inlineStr">
        <is>
          <t>lignite</t>
        </is>
      </c>
    </row>
    <row r="1230">
      <c r="A1230" t="n">
        <v>12</v>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inlineStr">
        <is>
          <t>TX</t>
        </is>
      </c>
      <c r="AI1230" t="inlineStr">
        <is>
          <t>BDEQ-BDESC-rural-residential</t>
        </is>
      </c>
      <c r="AJ1230" t="inlineStr">
        <is>
          <t>offshore wind</t>
        </is>
      </c>
    </row>
    <row r="1231">
      <c r="A1231" t="n">
        <v>13</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inlineStr">
        <is>
          <t>TX</t>
        </is>
      </c>
      <c r="AI1231" t="inlineStr">
        <is>
          <t>BDEQ-BDESC-rural-residential</t>
        </is>
      </c>
      <c r="AJ1231" t="inlineStr">
        <is>
          <t>crude oil</t>
        </is>
      </c>
    </row>
    <row r="1232">
      <c r="A1232" t="n">
        <v>14</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inlineStr">
        <is>
          <t>TX</t>
        </is>
      </c>
      <c r="AI1232" t="inlineStr">
        <is>
          <t>BDEQ-BDESC-rural-residential</t>
        </is>
      </c>
      <c r="AJ1232" t="inlineStr">
        <is>
          <t>heavy or residual fuel oil</t>
        </is>
      </c>
    </row>
    <row r="1233">
      <c r="A1233" t="n">
        <v>15</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inlineStr">
        <is>
          <t>TX</t>
        </is>
      </c>
      <c r="AI1233" t="inlineStr">
        <is>
          <t>BDEQ-BDESC-rural-residential</t>
        </is>
      </c>
      <c r="AJ1233" t="inlineStr">
        <is>
          <t>municipal solid waste</t>
        </is>
      </c>
    </row>
    <row r="1234">
      <c r="A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inlineStr">
        <is>
          <t>PA</t>
        </is>
      </c>
      <c r="AI1234" t="inlineStr">
        <is>
          <t>BDEQ-BDESC-rural-residential</t>
        </is>
      </c>
      <c r="AJ1234" t="inlineStr">
        <is>
          <t>hard coal</t>
        </is>
      </c>
    </row>
    <row r="1235">
      <c r="A1235" t="n">
        <v>1</v>
      </c>
      <c r="C1235" t="n">
        <v>0</v>
      </c>
      <c r="D1235" t="n">
        <v>0</v>
      </c>
      <c r="E1235" t="n">
        <v>0</v>
      </c>
      <c r="F1235" t="n">
        <v>0</v>
      </c>
      <c r="G1235" t="n">
        <v>0</v>
      </c>
      <c r="H1235" t="n">
        <v>0</v>
      </c>
      <c r="I1235" t="n">
        <v>0</v>
      </c>
      <c r="J1235" t="n">
        <v>0</v>
      </c>
      <c r="K1235" t="n">
        <v>0</v>
      </c>
      <c r="L1235" t="n">
        <v>0</v>
      </c>
      <c r="M1235" t="n">
        <v>0</v>
      </c>
      <c r="N1235" t="n">
        <v>0</v>
      </c>
      <c r="O1235" t="n">
        <v>0</v>
      </c>
      <c r="P1235" t="n">
        <v>0</v>
      </c>
      <c r="Q1235" s="45" t="n">
        <v>6.999999999999999e-05</v>
      </c>
      <c r="R1235" t="n">
        <v>0.00018</v>
      </c>
      <c r="S1235" t="n">
        <v>0.0004</v>
      </c>
      <c r="T1235" t="n">
        <v>0.00079</v>
      </c>
      <c r="U1235" t="n">
        <v>0.00155</v>
      </c>
      <c r="V1235" t="n">
        <v>0.00288</v>
      </c>
      <c r="W1235" t="n">
        <v>0.00541</v>
      </c>
      <c r="X1235" t="n">
        <v>0.01002</v>
      </c>
      <c r="Y1235" t="n">
        <v>0.01464</v>
      </c>
      <c r="Z1235" t="n">
        <v>0.01926</v>
      </c>
      <c r="AA1235" t="n">
        <v>0.02391</v>
      </c>
      <c r="AB1235" t="n">
        <v>0.02856</v>
      </c>
      <c r="AC1235" t="n">
        <v>0.03325</v>
      </c>
      <c r="AD1235" t="n">
        <v>0.03797</v>
      </c>
      <c r="AE1235" t="n">
        <v>0.04266</v>
      </c>
      <c r="AF1235" t="n">
        <v>0.04738</v>
      </c>
      <c r="AG1235" t="n">
        <v>0.05214</v>
      </c>
      <c r="AH1235" t="inlineStr">
        <is>
          <t>PA</t>
        </is>
      </c>
      <c r="AI1235" t="inlineStr">
        <is>
          <t>BDEQ-BDESC-rural-residential</t>
        </is>
      </c>
      <c r="AJ1235" t="inlineStr">
        <is>
          <t>natural gas nonpeaker</t>
        </is>
      </c>
    </row>
    <row r="1236">
      <c r="A1236" t="n">
        <v>2</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inlineStr">
        <is>
          <t>PA</t>
        </is>
      </c>
      <c r="AI1236" t="inlineStr">
        <is>
          <t>BDEQ-BDESC-rural-residential</t>
        </is>
      </c>
      <c r="AJ1236" t="inlineStr">
        <is>
          <t>nuclear</t>
        </is>
      </c>
    </row>
    <row r="1237">
      <c r="A1237" t="n">
        <v>3</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inlineStr">
        <is>
          <t>PA</t>
        </is>
      </c>
      <c r="AI1237" t="inlineStr">
        <is>
          <t>BDEQ-BDESC-rural-residential</t>
        </is>
      </c>
      <c r="AJ1237" t="inlineStr">
        <is>
          <t>hydro</t>
        </is>
      </c>
    </row>
    <row r="1238">
      <c r="A1238" t="n">
        <v>4</v>
      </c>
      <c r="C1238" t="n">
        <v>3.20073</v>
      </c>
      <c r="D1238" t="n">
        <v>1.19608</v>
      </c>
      <c r="E1238" t="n">
        <v>1.20716</v>
      </c>
      <c r="F1238" t="n">
        <v>1.20716</v>
      </c>
      <c r="G1238" t="n">
        <v>1.20716</v>
      </c>
      <c r="H1238" t="n">
        <v>1.20807</v>
      </c>
      <c r="I1238" t="n">
        <v>1.20981</v>
      </c>
      <c r="J1238" t="n">
        <v>1.21309</v>
      </c>
      <c r="K1238" t="n">
        <v>1.21382</v>
      </c>
      <c r="L1238" t="n">
        <v>1.2153</v>
      </c>
      <c r="M1238" t="n">
        <v>1.21545</v>
      </c>
      <c r="N1238" t="n">
        <v>1.21746</v>
      </c>
      <c r="O1238" t="n">
        <v>1.21773</v>
      </c>
      <c r="P1238" t="n">
        <v>1.2208</v>
      </c>
      <c r="Q1238" t="n">
        <v>1.22472</v>
      </c>
      <c r="R1238" t="n">
        <v>1.22472</v>
      </c>
      <c r="S1238" t="n">
        <v>1.22472</v>
      </c>
      <c r="T1238" t="n">
        <v>1.2249</v>
      </c>
      <c r="U1238" t="n">
        <v>1.22534</v>
      </c>
      <c r="V1238" t="n">
        <v>1.22727</v>
      </c>
      <c r="W1238" t="n">
        <v>1.22766</v>
      </c>
      <c r="X1238" t="n">
        <v>1.22809</v>
      </c>
      <c r="Y1238" t="n">
        <v>1.23201</v>
      </c>
      <c r="Z1238" t="n">
        <v>1.23357</v>
      </c>
      <c r="AA1238" t="n">
        <v>1.23362</v>
      </c>
      <c r="AB1238" t="n">
        <v>1.23461</v>
      </c>
      <c r="AC1238" t="n">
        <v>1.23508</v>
      </c>
      <c r="AD1238" t="n">
        <v>1.23516</v>
      </c>
      <c r="AE1238" t="n">
        <v>1.23751</v>
      </c>
      <c r="AF1238" t="n">
        <v>1.2379</v>
      </c>
      <c r="AG1238" t="n">
        <v>1.23798</v>
      </c>
      <c r="AH1238" t="inlineStr">
        <is>
          <t>PA</t>
        </is>
      </c>
      <c r="AI1238" t="inlineStr">
        <is>
          <t>BDEQ-BDESC-rural-residential</t>
        </is>
      </c>
      <c r="AJ1238" t="inlineStr">
        <is>
          <t>onshore wind</t>
        </is>
      </c>
    </row>
    <row r="1239">
      <c r="A1239" t="n">
        <v>5</v>
      </c>
      <c r="C1239" t="n">
        <v>44.68693</v>
      </c>
      <c r="D1239" t="n">
        <v>51.17491</v>
      </c>
      <c r="E1239" t="n">
        <v>58.32749</v>
      </c>
      <c r="F1239" t="n">
        <v>65.62555999999999</v>
      </c>
      <c r="G1239" t="n">
        <v>72.79742</v>
      </c>
      <c r="H1239" t="n">
        <v>77.76121999999999</v>
      </c>
      <c r="I1239" t="n">
        <v>83.35319</v>
      </c>
      <c r="J1239" t="n">
        <v>88.0917</v>
      </c>
      <c r="K1239" t="n">
        <v>91.57572999999999</v>
      </c>
      <c r="L1239" t="n">
        <v>96.11461</v>
      </c>
      <c r="M1239" t="n">
        <v>98.83484</v>
      </c>
      <c r="N1239" t="n">
        <v>103.11121</v>
      </c>
      <c r="O1239" t="n">
        <v>105.98892</v>
      </c>
      <c r="P1239" t="n">
        <v>110.32792</v>
      </c>
      <c r="Q1239" t="n">
        <v>114.12933</v>
      </c>
      <c r="R1239" t="n">
        <v>115.67544</v>
      </c>
      <c r="S1239" t="n">
        <v>119.92707</v>
      </c>
      <c r="T1239" t="n">
        <v>124.15976</v>
      </c>
      <c r="U1239" t="n">
        <v>127.96611</v>
      </c>
      <c r="V1239" t="n">
        <v>133.92789</v>
      </c>
      <c r="W1239" t="n">
        <v>139.38411</v>
      </c>
      <c r="X1239" t="n">
        <v>143.80572</v>
      </c>
      <c r="Y1239" t="n">
        <v>149.14464</v>
      </c>
      <c r="Z1239" t="n">
        <v>155.08255</v>
      </c>
      <c r="AA1239" t="n">
        <v>158.61529</v>
      </c>
      <c r="AB1239" t="n">
        <v>164.76702</v>
      </c>
      <c r="AC1239" t="n">
        <v>172.70356</v>
      </c>
      <c r="AD1239" t="n">
        <v>177.16766</v>
      </c>
      <c r="AE1239" t="n">
        <v>183.99427</v>
      </c>
      <c r="AF1239" t="n">
        <v>189.57924</v>
      </c>
      <c r="AG1239" t="n">
        <v>189.57924</v>
      </c>
      <c r="AH1239" t="inlineStr">
        <is>
          <t>PA</t>
        </is>
      </c>
      <c r="AI1239" t="inlineStr">
        <is>
          <t>BDEQ-BDESC-rural-residential</t>
        </is>
      </c>
      <c r="AJ1239" t="inlineStr">
        <is>
          <t>solar PV</t>
        </is>
      </c>
    </row>
    <row r="1240">
      <c r="A1240" t="n">
        <v>6</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inlineStr">
        <is>
          <t>PA</t>
        </is>
      </c>
      <c r="AI1240" t="inlineStr">
        <is>
          <t>BDEQ-BDESC-rural-residential</t>
        </is>
      </c>
      <c r="AJ1240" t="inlineStr">
        <is>
          <t>solar thermal</t>
        </is>
      </c>
    </row>
    <row r="1241">
      <c r="A1241" t="n">
        <v>7</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inlineStr">
        <is>
          <t>PA</t>
        </is>
      </c>
      <c r="AI1241" t="inlineStr">
        <is>
          <t>BDEQ-BDESC-rural-residential</t>
        </is>
      </c>
      <c r="AJ1241" t="inlineStr">
        <is>
          <t>biomass</t>
        </is>
      </c>
    </row>
    <row r="1242">
      <c r="A1242" t="n">
        <v>8</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inlineStr">
        <is>
          <t>PA</t>
        </is>
      </c>
      <c r="AI1242" t="inlineStr">
        <is>
          <t>BDEQ-BDESC-rural-residential</t>
        </is>
      </c>
      <c r="AJ1242" t="inlineStr">
        <is>
          <t>geothermal</t>
        </is>
      </c>
    </row>
    <row r="1243">
      <c r="A1243" t="n">
        <v>9</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inlineStr">
        <is>
          <t>PA</t>
        </is>
      </c>
      <c r="AI1243" t="inlineStr">
        <is>
          <t>BDEQ-BDESC-rural-residential</t>
        </is>
      </c>
      <c r="AJ1243" t="inlineStr">
        <is>
          <t>petroleum</t>
        </is>
      </c>
    </row>
    <row r="1244">
      <c r="A1244" t="n">
        <v>10</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inlineStr">
        <is>
          <t>PA</t>
        </is>
      </c>
      <c r="AI1244" t="inlineStr">
        <is>
          <t>BDEQ-BDESC-rural-residential</t>
        </is>
      </c>
      <c r="AJ1244" t="inlineStr">
        <is>
          <t>natural gas peaker</t>
        </is>
      </c>
    </row>
    <row r="1245">
      <c r="A1245" t="n">
        <v>11</v>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inlineStr">
        <is>
          <t>PA</t>
        </is>
      </c>
      <c r="AI1245" t="inlineStr">
        <is>
          <t>BDEQ-BDESC-rural-residential</t>
        </is>
      </c>
      <c r="AJ1245" t="inlineStr">
        <is>
          <t>lignite</t>
        </is>
      </c>
    </row>
    <row r="1246">
      <c r="A1246" t="n">
        <v>12</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inlineStr">
        <is>
          <t>PA</t>
        </is>
      </c>
      <c r="AI1246" t="inlineStr">
        <is>
          <t>BDEQ-BDESC-rural-residential</t>
        </is>
      </c>
      <c r="AJ1246" t="inlineStr">
        <is>
          <t>offshore wind</t>
        </is>
      </c>
    </row>
    <row r="1247">
      <c r="A1247" t="n">
        <v>13</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inlineStr">
        <is>
          <t>PA</t>
        </is>
      </c>
      <c r="AI1247" t="inlineStr">
        <is>
          <t>BDEQ-BDESC-rural-residential</t>
        </is>
      </c>
      <c r="AJ1247" t="inlineStr">
        <is>
          <t>crude oil</t>
        </is>
      </c>
    </row>
    <row r="1248">
      <c r="A1248" t="n">
        <v>14</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inlineStr">
        <is>
          <t>PA</t>
        </is>
      </c>
      <c r="AI1248" t="inlineStr">
        <is>
          <t>BDEQ-BDESC-rural-residential</t>
        </is>
      </c>
      <c r="AJ1248" t="inlineStr">
        <is>
          <t>heavy or residual fuel oil</t>
        </is>
      </c>
    </row>
    <row r="1249">
      <c r="A1249" t="n">
        <v>15</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inlineStr">
        <is>
          <t>PA</t>
        </is>
      </c>
      <c r="AI1249" t="inlineStr">
        <is>
          <t>BDEQ-BDESC-rural-residential</t>
        </is>
      </c>
      <c r="AJ1249" t="inlineStr">
        <is>
          <t>municipal solid waste</t>
        </is>
      </c>
    </row>
    <row r="1250">
      <c r="A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inlineStr">
        <is>
          <t>NC</t>
        </is>
      </c>
      <c r="AI1250" t="inlineStr">
        <is>
          <t>BDEQ-BDESC-rural-residential</t>
        </is>
      </c>
      <c r="AJ1250" t="inlineStr">
        <is>
          <t>hard coal</t>
        </is>
      </c>
    </row>
    <row r="1251">
      <c r="A1251" t="n">
        <v>1</v>
      </c>
      <c r="C1251" t="n">
        <v>0</v>
      </c>
      <c r="D1251" t="n">
        <v>0</v>
      </c>
      <c r="E1251" t="n">
        <v>0</v>
      </c>
      <c r="F1251" t="n">
        <v>0</v>
      </c>
      <c r="G1251" t="n">
        <v>0</v>
      </c>
      <c r="H1251" t="n">
        <v>0</v>
      </c>
      <c r="I1251" t="n">
        <v>0</v>
      </c>
      <c r="J1251" t="n">
        <v>0</v>
      </c>
      <c r="K1251" t="n">
        <v>0</v>
      </c>
      <c r="L1251" t="n">
        <v>0</v>
      </c>
      <c r="M1251" t="n">
        <v>0</v>
      </c>
      <c r="N1251" t="n">
        <v>0</v>
      </c>
      <c r="O1251" t="n">
        <v>0</v>
      </c>
      <c r="P1251" t="n">
        <v>0</v>
      </c>
      <c r="Q1251" s="45" t="n">
        <v>1e-05</v>
      </c>
      <c r="R1251" s="45" t="n">
        <v>2e-05</v>
      </c>
      <c r="S1251" s="45" t="n">
        <v>4e-05</v>
      </c>
      <c r="T1251" s="45" t="n">
        <v>9.000000000000001e-05</v>
      </c>
      <c r="U1251" t="n">
        <v>0.00017</v>
      </c>
      <c r="V1251" t="n">
        <v>0.00032</v>
      </c>
      <c r="W1251" t="n">
        <v>0.0005999999999999999</v>
      </c>
      <c r="X1251" t="n">
        <v>0.00111</v>
      </c>
      <c r="Y1251" t="n">
        <v>0.00162</v>
      </c>
      <c r="Z1251" t="n">
        <v>0.00213</v>
      </c>
      <c r="AA1251" t="n">
        <v>0.00264</v>
      </c>
      <c r="AB1251" t="n">
        <v>0.00315</v>
      </c>
      <c r="AC1251" t="n">
        <v>0.00367</v>
      </c>
      <c r="AD1251" t="n">
        <v>0.00419</v>
      </c>
      <c r="AE1251" t="n">
        <v>0.00471</v>
      </c>
      <c r="AF1251" t="n">
        <v>0.00523</v>
      </c>
      <c r="AG1251" t="n">
        <v>0.00576</v>
      </c>
      <c r="AH1251" t="inlineStr">
        <is>
          <t>NC</t>
        </is>
      </c>
      <c r="AI1251" t="inlineStr">
        <is>
          <t>BDEQ-BDESC-rural-residential</t>
        </is>
      </c>
      <c r="AJ1251" t="inlineStr">
        <is>
          <t>natural gas nonpeaker</t>
        </is>
      </c>
    </row>
    <row r="1252">
      <c r="A1252" t="n">
        <v>2</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inlineStr">
        <is>
          <t>NC</t>
        </is>
      </c>
      <c r="AI1252" t="inlineStr">
        <is>
          <t>BDEQ-BDESC-rural-residential</t>
        </is>
      </c>
      <c r="AJ1252" t="inlineStr">
        <is>
          <t>nuclear</t>
        </is>
      </c>
    </row>
    <row r="1253">
      <c r="A1253" t="n">
        <v>3</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inlineStr">
        <is>
          <t>NC</t>
        </is>
      </c>
      <c r="AI1253" t="inlineStr">
        <is>
          <t>BDEQ-BDESC-rural-residential</t>
        </is>
      </c>
      <c r="AJ1253" t="inlineStr">
        <is>
          <t>hydro</t>
        </is>
      </c>
    </row>
    <row r="1254">
      <c r="A1254" t="n">
        <v>4</v>
      </c>
      <c r="C1254" t="n">
        <v>3.20073</v>
      </c>
      <c r="D1254" t="n">
        <v>0.29156</v>
      </c>
      <c r="E1254" t="n">
        <v>0.29426</v>
      </c>
      <c r="F1254" t="n">
        <v>0.29426</v>
      </c>
      <c r="G1254" t="n">
        <v>0.29426</v>
      </c>
      <c r="H1254" t="n">
        <v>0.29448</v>
      </c>
      <c r="I1254" t="n">
        <v>0.29491</v>
      </c>
      <c r="J1254" t="n">
        <v>0.29571</v>
      </c>
      <c r="K1254" t="n">
        <v>0.29589</v>
      </c>
      <c r="L1254" t="n">
        <v>0.29625</v>
      </c>
      <c r="M1254" t="n">
        <v>0.29628</v>
      </c>
      <c r="N1254" t="n">
        <v>0.29677</v>
      </c>
      <c r="O1254" t="n">
        <v>0.29684</v>
      </c>
      <c r="P1254" t="n">
        <v>0.29759</v>
      </c>
      <c r="Q1254" t="n">
        <v>0.29854</v>
      </c>
      <c r="R1254" t="n">
        <v>0.29854</v>
      </c>
      <c r="S1254" t="n">
        <v>0.29854</v>
      </c>
      <c r="T1254" t="n">
        <v>0.29859</v>
      </c>
      <c r="U1254" t="n">
        <v>0.2987</v>
      </c>
      <c r="V1254" t="n">
        <v>0.29917</v>
      </c>
      <c r="W1254" t="n">
        <v>0.29926</v>
      </c>
      <c r="X1254" t="n">
        <v>0.29937</v>
      </c>
      <c r="Y1254" t="n">
        <v>0.30032</v>
      </c>
      <c r="Z1254" t="n">
        <v>0.3007</v>
      </c>
      <c r="AA1254" t="n">
        <v>0.30071</v>
      </c>
      <c r="AB1254" t="n">
        <v>0.30095</v>
      </c>
      <c r="AC1254" t="n">
        <v>0.30107</v>
      </c>
      <c r="AD1254" t="n">
        <v>0.30109</v>
      </c>
      <c r="AE1254" t="n">
        <v>0.30166</v>
      </c>
      <c r="AF1254" t="n">
        <v>0.30176</v>
      </c>
      <c r="AG1254" t="n">
        <v>0.30178</v>
      </c>
      <c r="AH1254" t="inlineStr">
        <is>
          <t>NC</t>
        </is>
      </c>
      <c r="AI1254" t="inlineStr">
        <is>
          <t>BDEQ-BDESC-rural-residential</t>
        </is>
      </c>
      <c r="AJ1254" t="inlineStr">
        <is>
          <t>onshore wind</t>
        </is>
      </c>
    </row>
    <row r="1255">
      <c r="A1255" t="n">
        <v>5</v>
      </c>
      <c r="C1255" t="n">
        <v>44.68693</v>
      </c>
      <c r="D1255" t="n">
        <v>67.38038</v>
      </c>
      <c r="E1255" t="n">
        <v>76.79794</v>
      </c>
      <c r="F1255" t="n">
        <v>86.40709</v>
      </c>
      <c r="G1255" t="n">
        <v>95.85004000000001</v>
      </c>
      <c r="H1255" t="n">
        <v>102.38573</v>
      </c>
      <c r="I1255" t="n">
        <v>109.74849</v>
      </c>
      <c r="J1255" t="n">
        <v>115.98754</v>
      </c>
      <c r="K1255" t="n">
        <v>120.57484</v>
      </c>
      <c r="L1255" t="n">
        <v>126.55105</v>
      </c>
      <c r="M1255" t="n">
        <v>130.13269</v>
      </c>
      <c r="N1255" t="n">
        <v>135.76325</v>
      </c>
      <c r="O1255" t="n">
        <v>139.55224</v>
      </c>
      <c r="P1255" t="n">
        <v>145.26525</v>
      </c>
      <c r="Q1255" t="n">
        <v>150.27046</v>
      </c>
      <c r="R1255" t="n">
        <v>152.30616</v>
      </c>
      <c r="S1255" t="n">
        <v>157.90415</v>
      </c>
      <c r="T1255" t="n">
        <v>163.4772</v>
      </c>
      <c r="U1255" t="n">
        <v>168.4889</v>
      </c>
      <c r="V1255" t="n">
        <v>176.33858</v>
      </c>
      <c r="W1255" t="n">
        <v>183.52262</v>
      </c>
      <c r="X1255" t="n">
        <v>189.34441</v>
      </c>
      <c r="Y1255" t="n">
        <v>196.374</v>
      </c>
      <c r="Z1255" t="n">
        <v>204.19225</v>
      </c>
      <c r="AA1255" t="n">
        <v>208.8437</v>
      </c>
      <c r="AB1255" t="n">
        <v>216.94349</v>
      </c>
      <c r="AC1255" t="n">
        <v>227.39328</v>
      </c>
      <c r="AD1255" t="n">
        <v>233.27102</v>
      </c>
      <c r="AE1255" t="n">
        <v>242.2594</v>
      </c>
      <c r="AF1255" t="n">
        <v>249.61295</v>
      </c>
      <c r="AG1255" t="n">
        <v>249.61295</v>
      </c>
      <c r="AH1255" t="inlineStr">
        <is>
          <t>NC</t>
        </is>
      </c>
      <c r="AI1255" t="inlineStr">
        <is>
          <t>BDEQ-BDESC-rural-residential</t>
        </is>
      </c>
      <c r="AJ1255" t="inlineStr">
        <is>
          <t>solar PV</t>
        </is>
      </c>
    </row>
    <row r="1256">
      <c r="A1256" t="n">
        <v>6</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inlineStr">
        <is>
          <t>NC</t>
        </is>
      </c>
      <c r="AI1256" t="inlineStr">
        <is>
          <t>BDEQ-BDESC-rural-residential</t>
        </is>
      </c>
      <c r="AJ1256" t="inlineStr">
        <is>
          <t>solar thermal</t>
        </is>
      </c>
    </row>
    <row r="1257">
      <c r="A1257" t="n">
        <v>7</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inlineStr">
        <is>
          <t>NC</t>
        </is>
      </c>
      <c r="AI1257" t="inlineStr">
        <is>
          <t>BDEQ-BDESC-rural-residential</t>
        </is>
      </c>
      <c r="AJ1257" t="inlineStr">
        <is>
          <t>biomass</t>
        </is>
      </c>
    </row>
    <row r="1258">
      <c r="A1258" t="n">
        <v>8</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inlineStr">
        <is>
          <t>NC</t>
        </is>
      </c>
      <c r="AI1258" t="inlineStr">
        <is>
          <t>BDEQ-BDESC-rural-residential</t>
        </is>
      </c>
      <c r="AJ1258" t="inlineStr">
        <is>
          <t>geothermal</t>
        </is>
      </c>
    </row>
    <row r="1259">
      <c r="A1259" t="n">
        <v>9</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inlineStr">
        <is>
          <t>NC</t>
        </is>
      </c>
      <c r="AI1259" t="inlineStr">
        <is>
          <t>BDEQ-BDESC-rural-residential</t>
        </is>
      </c>
      <c r="AJ1259" t="inlineStr">
        <is>
          <t>petroleum</t>
        </is>
      </c>
    </row>
    <row r="1260">
      <c r="A1260" t="n">
        <v>10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inlineStr">
        <is>
          <t>NC</t>
        </is>
      </c>
      <c r="AI1260" t="inlineStr">
        <is>
          <t>BDEQ-BDESC-rural-residential</t>
        </is>
      </c>
      <c r="AJ1260" t="inlineStr">
        <is>
          <t>natural gas peaker</t>
        </is>
      </c>
    </row>
    <row r="1261">
      <c r="A1261" t="n">
        <v>11</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inlineStr">
        <is>
          <t>NC</t>
        </is>
      </c>
      <c r="AI1261" t="inlineStr">
        <is>
          <t>BDEQ-BDESC-rural-residential</t>
        </is>
      </c>
      <c r="AJ1261" t="inlineStr">
        <is>
          <t>lignite</t>
        </is>
      </c>
    </row>
    <row r="1262">
      <c r="A1262" t="n">
        <v>12</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inlineStr">
        <is>
          <t>NC</t>
        </is>
      </c>
      <c r="AI1262" t="inlineStr">
        <is>
          <t>BDEQ-BDESC-rural-residential</t>
        </is>
      </c>
      <c r="AJ1262" t="inlineStr">
        <is>
          <t>offshore wind</t>
        </is>
      </c>
    </row>
    <row r="1263">
      <c r="A1263" t="n">
        <v>13</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inlineStr">
        <is>
          <t>NC</t>
        </is>
      </c>
      <c r="AI1263" t="inlineStr">
        <is>
          <t>BDEQ-BDESC-rural-residential</t>
        </is>
      </c>
      <c r="AJ1263" t="inlineStr">
        <is>
          <t>crude oil</t>
        </is>
      </c>
    </row>
    <row r="1264">
      <c r="A1264" t="n">
        <v>14</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inlineStr">
        <is>
          <t>NC</t>
        </is>
      </c>
      <c r="AI1264" t="inlineStr">
        <is>
          <t>BDEQ-BDESC-rural-residential</t>
        </is>
      </c>
      <c r="AJ1264" t="inlineStr">
        <is>
          <t>heavy or residual fuel oil</t>
        </is>
      </c>
    </row>
    <row r="1265">
      <c r="A1265" t="n">
        <v>15</v>
      </c>
      <c r="C1265" t="n">
        <v>0</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inlineStr">
        <is>
          <t>NC</t>
        </is>
      </c>
      <c r="AI1265" t="inlineStr">
        <is>
          <t>BDEQ-BDESC-rural-residential</t>
        </is>
      </c>
      <c r="AJ1265" t="inlineStr">
        <is>
          <t>municipal solid waste</t>
        </is>
      </c>
    </row>
    <row r="1266">
      <c r="A1266" t="n">
        <v>0</v>
      </c>
      <c r="C1266" t="n">
        <v>0</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inlineStr">
        <is>
          <t>ND</t>
        </is>
      </c>
      <c r="AI1266" t="inlineStr">
        <is>
          <t>BDEQ-BDESC-rural-residential</t>
        </is>
      </c>
      <c r="AJ1266" t="inlineStr">
        <is>
          <t>hard coal</t>
        </is>
      </c>
    </row>
    <row r="1267">
      <c r="A1267" t="n">
        <v>1</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inlineStr">
        <is>
          <t>ND</t>
        </is>
      </c>
      <c r="AI1267" t="inlineStr">
        <is>
          <t>BDEQ-BDESC-rural-residential</t>
        </is>
      </c>
      <c r="AJ1267" t="inlineStr">
        <is>
          <t>natural gas nonpeaker</t>
        </is>
      </c>
    </row>
    <row r="1268">
      <c r="A1268" t="n">
        <v>2</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inlineStr">
        <is>
          <t>ND</t>
        </is>
      </c>
      <c r="AI1268" t="inlineStr">
        <is>
          <t>BDEQ-BDESC-rural-residential</t>
        </is>
      </c>
      <c r="AJ1268" t="inlineStr">
        <is>
          <t>nuclear</t>
        </is>
      </c>
    </row>
    <row r="1269">
      <c r="A1269" t="n">
        <v>3</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inlineStr">
        <is>
          <t>ND</t>
        </is>
      </c>
      <c r="AI1269" t="inlineStr">
        <is>
          <t>BDEQ-BDESC-rural-residential</t>
        </is>
      </c>
      <c r="AJ1269" t="inlineStr">
        <is>
          <t>hydro</t>
        </is>
      </c>
    </row>
    <row r="1270">
      <c r="A1270" t="n">
        <v>4</v>
      </c>
      <c r="C1270" t="n">
        <v>3.20073</v>
      </c>
      <c r="D1270" t="n">
        <v>6.69747</v>
      </c>
      <c r="E1270" t="n">
        <v>6.7595</v>
      </c>
      <c r="F1270" t="n">
        <v>6.7595</v>
      </c>
      <c r="G1270" t="n">
        <v>6.7595</v>
      </c>
      <c r="H1270" t="n">
        <v>6.76459</v>
      </c>
      <c r="I1270" t="n">
        <v>6.77438</v>
      </c>
      <c r="J1270" t="n">
        <v>6.79273</v>
      </c>
      <c r="K1270" t="n">
        <v>6.79679</v>
      </c>
      <c r="L1270" t="n">
        <v>6.80507</v>
      </c>
      <c r="M1270" t="n">
        <v>6.80594</v>
      </c>
      <c r="N1270" t="n">
        <v>6.81718</v>
      </c>
      <c r="O1270" t="n">
        <v>6.81871</v>
      </c>
      <c r="P1270" t="n">
        <v>6.83591</v>
      </c>
      <c r="Q1270" t="n">
        <v>6.85782</v>
      </c>
      <c r="R1270" t="n">
        <v>6.85782</v>
      </c>
      <c r="S1270" t="n">
        <v>6.85782</v>
      </c>
      <c r="T1270" t="n">
        <v>6.85885</v>
      </c>
      <c r="U1270" t="n">
        <v>6.86133</v>
      </c>
      <c r="V1270" t="n">
        <v>6.87215</v>
      </c>
      <c r="W1270" t="n">
        <v>6.87432</v>
      </c>
      <c r="X1270" t="n">
        <v>6.87673</v>
      </c>
      <c r="Y1270" t="n">
        <v>6.89864</v>
      </c>
      <c r="Z1270" t="n">
        <v>6.90742</v>
      </c>
      <c r="AA1270" t="n">
        <v>6.90766</v>
      </c>
      <c r="AB1270" t="n">
        <v>6.9132</v>
      </c>
      <c r="AC1270" t="n">
        <v>6.91587</v>
      </c>
      <c r="AD1270" t="n">
        <v>6.9163</v>
      </c>
      <c r="AE1270" t="n">
        <v>6.92946</v>
      </c>
      <c r="AF1270" t="n">
        <v>6.93164</v>
      </c>
      <c r="AG1270" t="n">
        <v>6.93208</v>
      </c>
      <c r="AH1270" t="inlineStr">
        <is>
          <t>ND</t>
        </is>
      </c>
      <c r="AI1270" t="inlineStr">
        <is>
          <t>BDEQ-BDESC-rural-residential</t>
        </is>
      </c>
      <c r="AJ1270" t="inlineStr">
        <is>
          <t>onshore wind</t>
        </is>
      </c>
    </row>
    <row r="1271">
      <c r="A1271" t="n">
        <v>5</v>
      </c>
      <c r="C1271" t="n">
        <v>44.68693</v>
      </c>
      <c r="D1271" t="n">
        <v>0.15196</v>
      </c>
      <c r="E1271" t="n">
        <v>0.1732</v>
      </c>
      <c r="F1271" t="n">
        <v>0.19487</v>
      </c>
      <c r="G1271" t="n">
        <v>0.21617</v>
      </c>
      <c r="H1271" t="n">
        <v>0.23091</v>
      </c>
      <c r="I1271" t="n">
        <v>0.24751</v>
      </c>
      <c r="J1271" t="n">
        <v>0.26158</v>
      </c>
      <c r="K1271" t="n">
        <v>0.27193</v>
      </c>
      <c r="L1271" t="n">
        <v>0.28541</v>
      </c>
      <c r="M1271" t="n">
        <v>0.29348</v>
      </c>
      <c r="N1271" t="n">
        <v>0.30618</v>
      </c>
      <c r="O1271" t="n">
        <v>0.31473</v>
      </c>
      <c r="P1271" t="n">
        <v>0.32761</v>
      </c>
      <c r="Q1271" t="n">
        <v>0.3389</v>
      </c>
      <c r="R1271" t="n">
        <v>0.34349</v>
      </c>
      <c r="S1271" t="n">
        <v>0.35612</v>
      </c>
      <c r="T1271" t="n">
        <v>0.36869</v>
      </c>
      <c r="U1271" t="n">
        <v>0.37999</v>
      </c>
      <c r="V1271" t="n">
        <v>0.39769</v>
      </c>
      <c r="W1271" t="n">
        <v>0.41389</v>
      </c>
      <c r="X1271" t="n">
        <v>0.42702</v>
      </c>
      <c r="Y1271" t="n">
        <v>0.44288</v>
      </c>
      <c r="Z1271" t="n">
        <v>0.46051</v>
      </c>
      <c r="AA1271" t="n">
        <v>0.471</v>
      </c>
      <c r="AB1271" t="n">
        <v>0.48927</v>
      </c>
      <c r="AC1271" t="n">
        <v>0.51283</v>
      </c>
      <c r="AD1271" t="n">
        <v>0.5260899999999999</v>
      </c>
      <c r="AE1271" t="n">
        <v>0.54636</v>
      </c>
      <c r="AF1271" t="n">
        <v>0.56295</v>
      </c>
      <c r="AG1271" t="n">
        <v>0.56295</v>
      </c>
      <c r="AH1271" t="inlineStr">
        <is>
          <t>ND</t>
        </is>
      </c>
      <c r="AI1271" t="inlineStr">
        <is>
          <t>BDEQ-BDESC-rural-residential</t>
        </is>
      </c>
      <c r="AJ1271" t="inlineStr">
        <is>
          <t>solar PV</t>
        </is>
      </c>
    </row>
    <row r="1272">
      <c r="A1272" t="n">
        <v>6</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inlineStr">
        <is>
          <t>ND</t>
        </is>
      </c>
      <c r="AI1272" t="inlineStr">
        <is>
          <t>BDEQ-BDESC-rural-residential</t>
        </is>
      </c>
      <c r="AJ1272" t="inlineStr">
        <is>
          <t>solar thermal</t>
        </is>
      </c>
    </row>
    <row r="1273">
      <c r="A1273" t="n">
        <v>7</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inlineStr">
        <is>
          <t>ND</t>
        </is>
      </c>
      <c r="AI1273" t="inlineStr">
        <is>
          <t>BDEQ-BDESC-rural-residential</t>
        </is>
      </c>
      <c r="AJ1273" t="inlineStr">
        <is>
          <t>biomass</t>
        </is>
      </c>
    </row>
    <row r="1274">
      <c r="A1274" t="n">
        <v>8</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inlineStr">
        <is>
          <t>ND</t>
        </is>
      </c>
      <c r="AI1274" t="inlineStr">
        <is>
          <t>BDEQ-BDESC-rural-residential</t>
        </is>
      </c>
      <c r="AJ1274" t="inlineStr">
        <is>
          <t>geothermal</t>
        </is>
      </c>
    </row>
    <row r="1275">
      <c r="A1275" t="n">
        <v>9</v>
      </c>
      <c r="C1275" t="n">
        <v>0</v>
      </c>
      <c r="D1275" t="n">
        <v>0</v>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inlineStr">
        <is>
          <t>ND</t>
        </is>
      </c>
      <c r="AI1275" t="inlineStr">
        <is>
          <t>BDEQ-BDESC-rural-residential</t>
        </is>
      </c>
      <c r="AJ1275" t="inlineStr">
        <is>
          <t>petroleum</t>
        </is>
      </c>
    </row>
    <row r="1276">
      <c r="A1276" t="n">
        <v>10</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inlineStr">
        <is>
          <t>ND</t>
        </is>
      </c>
      <c r="AI1276" t="inlineStr">
        <is>
          <t>BDEQ-BDESC-rural-residential</t>
        </is>
      </c>
      <c r="AJ1276" t="inlineStr">
        <is>
          <t>natural gas peaker</t>
        </is>
      </c>
    </row>
    <row r="1277">
      <c r="A1277" t="n">
        <v>11</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inlineStr">
        <is>
          <t>ND</t>
        </is>
      </c>
      <c r="AI1277" t="inlineStr">
        <is>
          <t>BDEQ-BDESC-rural-residential</t>
        </is>
      </c>
      <c r="AJ1277" t="inlineStr">
        <is>
          <t>lignite</t>
        </is>
      </c>
    </row>
    <row r="1278">
      <c r="A1278" t="n">
        <v>12</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inlineStr">
        <is>
          <t>ND</t>
        </is>
      </c>
      <c r="AI1278" t="inlineStr">
        <is>
          <t>BDEQ-BDESC-rural-residential</t>
        </is>
      </c>
      <c r="AJ1278" t="inlineStr">
        <is>
          <t>offshore wind</t>
        </is>
      </c>
    </row>
    <row r="1279">
      <c r="A1279" t="n">
        <v>13</v>
      </c>
      <c r="C1279" t="n">
        <v>0</v>
      </c>
      <c r="D1279" t="n">
        <v>0</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inlineStr">
        <is>
          <t>ND</t>
        </is>
      </c>
      <c r="AI1279" t="inlineStr">
        <is>
          <t>BDEQ-BDESC-rural-residential</t>
        </is>
      </c>
      <c r="AJ1279" t="inlineStr">
        <is>
          <t>crude oil</t>
        </is>
      </c>
    </row>
    <row r="1280">
      <c r="A1280" t="n">
        <v>14</v>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inlineStr">
        <is>
          <t>ND</t>
        </is>
      </c>
      <c r="AI1280" t="inlineStr">
        <is>
          <t>BDEQ-BDESC-rural-residential</t>
        </is>
      </c>
      <c r="AJ1280" t="inlineStr">
        <is>
          <t>heavy or residual fuel oil</t>
        </is>
      </c>
    </row>
    <row r="1281">
      <c r="A1281" t="n">
        <v>15</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inlineStr">
        <is>
          <t>ND</t>
        </is>
      </c>
      <c r="AI1281" t="inlineStr">
        <is>
          <t>BDEQ-BDESC-rural-residential</t>
        </is>
      </c>
      <c r="AJ1281" t="inlineStr">
        <is>
          <t>municipal solid waste</t>
        </is>
      </c>
    </row>
    <row r="1282">
      <c r="A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0</v>
      </c>
      <c r="AG1282" t="n">
        <v>0</v>
      </c>
      <c r="AH1282" t="inlineStr">
        <is>
          <t>NM</t>
        </is>
      </c>
      <c r="AI1282" t="inlineStr">
        <is>
          <t>BDEQ-BDESC-rural-residential</t>
        </is>
      </c>
      <c r="AJ1282" t="inlineStr">
        <is>
          <t>hard coal</t>
        </is>
      </c>
    </row>
    <row r="1283">
      <c r="A1283" t="n">
        <v>1</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s="45" t="n">
        <v>1e-05</v>
      </c>
      <c r="S1283" s="45" t="n">
        <v>1e-05</v>
      </c>
      <c r="T1283" s="45" t="n">
        <v>2e-05</v>
      </c>
      <c r="U1283" s="45" t="n">
        <v>5e-05</v>
      </c>
      <c r="V1283" s="45" t="n">
        <v>8.000000000000001e-05</v>
      </c>
      <c r="W1283" t="n">
        <v>0.00016</v>
      </c>
      <c r="X1283" t="n">
        <v>0.00029</v>
      </c>
      <c r="Y1283" t="n">
        <v>0.00043</v>
      </c>
      <c r="Z1283" t="n">
        <v>0.00056</v>
      </c>
      <c r="AA1283" t="n">
        <v>0.0007</v>
      </c>
      <c r="AB1283" t="n">
        <v>0.00084</v>
      </c>
      <c r="AC1283" t="n">
        <v>0.0009700000000000001</v>
      </c>
      <c r="AD1283" t="n">
        <v>0.00111</v>
      </c>
      <c r="AE1283" t="n">
        <v>0.00125</v>
      </c>
      <c r="AF1283" t="n">
        <v>0.00139</v>
      </c>
      <c r="AG1283" t="n">
        <v>0.00153</v>
      </c>
      <c r="AH1283" t="inlineStr">
        <is>
          <t>NM</t>
        </is>
      </c>
      <c r="AI1283" t="inlineStr">
        <is>
          <t>BDEQ-BDESC-rural-residential</t>
        </is>
      </c>
      <c r="AJ1283" t="inlineStr">
        <is>
          <t>natural gas nonpeaker</t>
        </is>
      </c>
    </row>
    <row r="1284">
      <c r="A1284" t="n">
        <v>2</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inlineStr">
        <is>
          <t>NM</t>
        </is>
      </c>
      <c r="AI1284" t="inlineStr">
        <is>
          <t>BDEQ-BDESC-rural-residential</t>
        </is>
      </c>
      <c r="AJ1284" t="inlineStr">
        <is>
          <t>nuclear</t>
        </is>
      </c>
    </row>
    <row r="1285">
      <c r="A1285" t="n">
        <v>3</v>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inlineStr">
        <is>
          <t>NM</t>
        </is>
      </c>
      <c r="AI1285" t="inlineStr">
        <is>
          <t>BDEQ-BDESC-rural-residential</t>
        </is>
      </c>
      <c r="AJ1285" t="inlineStr">
        <is>
          <t>hydro</t>
        </is>
      </c>
    </row>
    <row r="1286">
      <c r="A1286" t="n">
        <v>4</v>
      </c>
      <c r="C1286" t="n">
        <v>3.20073</v>
      </c>
      <c r="D1286" t="n">
        <v>4.14583</v>
      </c>
      <c r="E1286" t="n">
        <v>4.18422</v>
      </c>
      <c r="F1286" t="n">
        <v>4.18422</v>
      </c>
      <c r="G1286" t="n">
        <v>4.18422</v>
      </c>
      <c r="H1286" t="n">
        <v>4.18738</v>
      </c>
      <c r="I1286" t="n">
        <v>4.19344</v>
      </c>
      <c r="J1286" t="n">
        <v>4.20479</v>
      </c>
      <c r="K1286" t="n">
        <v>4.20731</v>
      </c>
      <c r="L1286" t="n">
        <v>4.21244</v>
      </c>
      <c r="M1286" t="n">
        <v>4.21297</v>
      </c>
      <c r="N1286" t="n">
        <v>4.21993</v>
      </c>
      <c r="O1286" t="n">
        <v>4.22088</v>
      </c>
      <c r="P1286" t="n">
        <v>4.23153</v>
      </c>
      <c r="Q1286" t="n">
        <v>4.24509</v>
      </c>
      <c r="R1286" t="n">
        <v>4.24509</v>
      </c>
      <c r="S1286" t="n">
        <v>4.24509</v>
      </c>
      <c r="T1286" t="n">
        <v>4.24572</v>
      </c>
      <c r="U1286" t="n">
        <v>4.24726</v>
      </c>
      <c r="V1286" t="n">
        <v>4.25396</v>
      </c>
      <c r="W1286" t="n">
        <v>4.2553</v>
      </c>
      <c r="X1286" t="n">
        <v>4.25679</v>
      </c>
      <c r="Y1286" t="n">
        <v>4.27036</v>
      </c>
      <c r="Z1286" t="n">
        <v>4.27579</v>
      </c>
      <c r="AA1286" t="n">
        <v>4.27594</v>
      </c>
      <c r="AB1286" t="n">
        <v>4.27937</v>
      </c>
      <c r="AC1286" t="n">
        <v>4.28102</v>
      </c>
      <c r="AD1286" t="n">
        <v>4.28129</v>
      </c>
      <c r="AE1286" t="n">
        <v>4.28943</v>
      </c>
      <c r="AF1286" t="n">
        <v>4.29078</v>
      </c>
      <c r="AG1286" t="n">
        <v>4.29105</v>
      </c>
      <c r="AH1286" t="inlineStr">
        <is>
          <t>NM</t>
        </is>
      </c>
      <c r="AI1286" t="inlineStr">
        <is>
          <t>BDEQ-BDESC-rural-residential</t>
        </is>
      </c>
      <c r="AJ1286" t="inlineStr">
        <is>
          <t>onshore wind</t>
        </is>
      </c>
    </row>
    <row r="1287">
      <c r="A1287" t="n">
        <v>5</v>
      </c>
      <c r="C1287" t="n">
        <v>44.68693</v>
      </c>
      <c r="D1287" t="n">
        <v>48.56012</v>
      </c>
      <c r="E1287" t="n">
        <v>55.34723</v>
      </c>
      <c r="F1287" t="n">
        <v>62.27241</v>
      </c>
      <c r="G1287" t="n">
        <v>69.07782</v>
      </c>
      <c r="H1287" t="n">
        <v>73.788</v>
      </c>
      <c r="I1287" t="n">
        <v>79.09424</v>
      </c>
      <c r="J1287" t="n">
        <v>83.59063999999999</v>
      </c>
      <c r="K1287" t="n">
        <v>86.89664</v>
      </c>
      <c r="L1287" t="n">
        <v>91.20362</v>
      </c>
      <c r="M1287" t="n">
        <v>93.78485000000001</v>
      </c>
      <c r="N1287" t="n">
        <v>97.84272</v>
      </c>
      <c r="O1287" t="n">
        <v>100.57339</v>
      </c>
      <c r="P1287" t="n">
        <v>104.69069</v>
      </c>
      <c r="Q1287" t="n">
        <v>108.29787</v>
      </c>
      <c r="R1287" t="n">
        <v>109.76498</v>
      </c>
      <c r="S1287" t="n">
        <v>113.79937</v>
      </c>
      <c r="T1287" t="n">
        <v>117.81579</v>
      </c>
      <c r="U1287" t="n">
        <v>121.42766</v>
      </c>
      <c r="V1287" t="n">
        <v>127.08481</v>
      </c>
      <c r="W1287" t="n">
        <v>132.26225</v>
      </c>
      <c r="X1287" t="n">
        <v>136.45793</v>
      </c>
      <c r="Y1287" t="n">
        <v>141.52407</v>
      </c>
      <c r="Z1287" t="n">
        <v>147.15857</v>
      </c>
      <c r="AA1287" t="n">
        <v>150.51081</v>
      </c>
      <c r="AB1287" t="n">
        <v>156.34822</v>
      </c>
      <c r="AC1287" t="n">
        <v>163.87924</v>
      </c>
      <c r="AD1287" t="n">
        <v>168.11524</v>
      </c>
      <c r="AE1287" t="n">
        <v>174.59304</v>
      </c>
      <c r="AF1287" t="n">
        <v>179.89265</v>
      </c>
      <c r="AG1287" t="n">
        <v>179.89265</v>
      </c>
      <c r="AH1287" t="inlineStr">
        <is>
          <t>NM</t>
        </is>
      </c>
      <c r="AI1287" t="inlineStr">
        <is>
          <t>BDEQ-BDESC-rural-residential</t>
        </is>
      </c>
      <c r="AJ1287" t="inlineStr">
        <is>
          <t>solar PV</t>
        </is>
      </c>
    </row>
    <row r="1288">
      <c r="A1288" t="n">
        <v>6</v>
      </c>
      <c r="C1288" t="n">
        <v>0</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inlineStr">
        <is>
          <t>NM</t>
        </is>
      </c>
      <c r="AI1288" t="inlineStr">
        <is>
          <t>BDEQ-BDESC-rural-residential</t>
        </is>
      </c>
      <c r="AJ1288" t="inlineStr">
        <is>
          <t>solar thermal</t>
        </is>
      </c>
    </row>
    <row r="1289">
      <c r="A1289" t="n">
        <v>7</v>
      </c>
      <c r="C1289" t="n">
        <v>0</v>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inlineStr">
        <is>
          <t>NM</t>
        </is>
      </c>
      <c r="AI1289" t="inlineStr">
        <is>
          <t>BDEQ-BDESC-rural-residential</t>
        </is>
      </c>
      <c r="AJ1289" t="inlineStr">
        <is>
          <t>biomass</t>
        </is>
      </c>
    </row>
    <row r="1290">
      <c r="A1290" t="n">
        <v>8</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inlineStr">
        <is>
          <t>NM</t>
        </is>
      </c>
      <c r="AI1290" t="inlineStr">
        <is>
          <t>BDEQ-BDESC-rural-residential</t>
        </is>
      </c>
      <c r="AJ1290" t="inlineStr">
        <is>
          <t>geothermal</t>
        </is>
      </c>
    </row>
    <row r="1291">
      <c r="A1291" t="n">
        <v>9</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inlineStr">
        <is>
          <t>NM</t>
        </is>
      </c>
      <c r="AI1291" t="inlineStr">
        <is>
          <t>BDEQ-BDESC-rural-residential</t>
        </is>
      </c>
      <c r="AJ1291" t="inlineStr">
        <is>
          <t>petroleum</t>
        </is>
      </c>
    </row>
    <row r="1292">
      <c r="A1292" t="n">
        <v>10</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inlineStr">
        <is>
          <t>NM</t>
        </is>
      </c>
      <c r="AI1292" t="inlineStr">
        <is>
          <t>BDEQ-BDESC-rural-residential</t>
        </is>
      </c>
      <c r="AJ1292" t="inlineStr">
        <is>
          <t>natural gas peaker</t>
        </is>
      </c>
    </row>
    <row r="1293">
      <c r="A1293" t="n">
        <v>11</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inlineStr">
        <is>
          <t>NM</t>
        </is>
      </c>
      <c r="AI1293" t="inlineStr">
        <is>
          <t>BDEQ-BDESC-rural-residential</t>
        </is>
      </c>
      <c r="AJ1293" t="inlineStr">
        <is>
          <t>lignite</t>
        </is>
      </c>
    </row>
    <row r="1294">
      <c r="A1294" t="n">
        <v>12</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inlineStr">
        <is>
          <t>NM</t>
        </is>
      </c>
      <c r="AI1294" t="inlineStr">
        <is>
          <t>BDEQ-BDESC-rural-residential</t>
        </is>
      </c>
      <c r="AJ1294" t="inlineStr">
        <is>
          <t>offshore wind</t>
        </is>
      </c>
    </row>
    <row r="1295">
      <c r="A1295" t="n">
        <v>13</v>
      </c>
      <c r="C1295" t="n">
        <v>0</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inlineStr">
        <is>
          <t>NM</t>
        </is>
      </c>
      <c r="AI1295" t="inlineStr">
        <is>
          <t>BDEQ-BDESC-rural-residential</t>
        </is>
      </c>
      <c r="AJ1295" t="inlineStr">
        <is>
          <t>crude oil</t>
        </is>
      </c>
    </row>
    <row r="1296">
      <c r="A1296" t="n">
        <v>14</v>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0</v>
      </c>
      <c r="AA1296" t="n">
        <v>0</v>
      </c>
      <c r="AB1296" t="n">
        <v>0</v>
      </c>
      <c r="AC1296" t="n">
        <v>0</v>
      </c>
      <c r="AD1296" t="n">
        <v>0</v>
      </c>
      <c r="AE1296" t="n">
        <v>0</v>
      </c>
      <c r="AF1296" t="n">
        <v>0</v>
      </c>
      <c r="AG1296" t="n">
        <v>0</v>
      </c>
      <c r="AH1296" t="inlineStr">
        <is>
          <t>NM</t>
        </is>
      </c>
      <c r="AI1296" t="inlineStr">
        <is>
          <t>BDEQ-BDESC-rural-residential</t>
        </is>
      </c>
      <c r="AJ1296" t="inlineStr">
        <is>
          <t>heavy or residual fuel oil</t>
        </is>
      </c>
    </row>
    <row r="1297">
      <c r="A1297" t="n">
        <v>15</v>
      </c>
      <c r="C1297" t="n">
        <v>0</v>
      </c>
      <c r="D1297" t="n">
        <v>0</v>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inlineStr">
        <is>
          <t>NM</t>
        </is>
      </c>
      <c r="AI1297" t="inlineStr">
        <is>
          <t>BDEQ-BDESC-rural-residential</t>
        </is>
      </c>
      <c r="AJ1297" t="inlineStr">
        <is>
          <t>municipal solid waste</t>
        </is>
      </c>
    </row>
    <row r="1298">
      <c r="A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inlineStr">
        <is>
          <t>NJ</t>
        </is>
      </c>
      <c r="AI1298" t="inlineStr">
        <is>
          <t>BDEQ-BDESC-rural-residential</t>
        </is>
      </c>
      <c r="AJ1298" t="inlineStr">
        <is>
          <t>hard coal</t>
        </is>
      </c>
    </row>
    <row r="1299">
      <c r="A1299" t="n">
        <v>1</v>
      </c>
      <c r="C1299" t="n">
        <v>0</v>
      </c>
      <c r="D1299" t="n">
        <v>0</v>
      </c>
      <c r="E1299" t="n">
        <v>0</v>
      </c>
      <c r="F1299" t="n">
        <v>0</v>
      </c>
      <c r="G1299" t="n">
        <v>0</v>
      </c>
      <c r="H1299" t="n">
        <v>0</v>
      </c>
      <c r="I1299" t="n">
        <v>0</v>
      </c>
      <c r="J1299" t="n">
        <v>0</v>
      </c>
      <c r="K1299" t="n">
        <v>0</v>
      </c>
      <c r="L1299" t="n">
        <v>0</v>
      </c>
      <c r="M1299" t="n">
        <v>0</v>
      </c>
      <c r="N1299" t="n">
        <v>0</v>
      </c>
      <c r="O1299" t="n">
        <v>0</v>
      </c>
      <c r="P1299" t="n">
        <v>0</v>
      </c>
      <c r="Q1299" t="n">
        <v>0</v>
      </c>
      <c r="R1299" s="45" t="n">
        <v>1e-05</v>
      </c>
      <c r="S1299" s="45" t="n">
        <v>3e-05</v>
      </c>
      <c r="T1299" s="45" t="n">
        <v>5e-05</v>
      </c>
      <c r="U1299" t="n">
        <v>0.0001</v>
      </c>
      <c r="V1299" t="n">
        <v>0.00018</v>
      </c>
      <c r="W1299" t="n">
        <v>0.00035</v>
      </c>
      <c r="X1299" t="n">
        <v>0.0006400000000000001</v>
      </c>
      <c r="Y1299" t="n">
        <v>0.00094</v>
      </c>
      <c r="Z1299" t="n">
        <v>0.00123</v>
      </c>
      <c r="AA1299" t="n">
        <v>0.00153</v>
      </c>
      <c r="AB1299" t="n">
        <v>0.00183</v>
      </c>
      <c r="AC1299" t="n">
        <v>0.00213</v>
      </c>
      <c r="AD1299" t="n">
        <v>0.00243</v>
      </c>
      <c r="AE1299" t="n">
        <v>0.00273</v>
      </c>
      <c r="AF1299" t="n">
        <v>0.00303</v>
      </c>
      <c r="AG1299" t="n">
        <v>0.00333</v>
      </c>
      <c r="AH1299" t="inlineStr">
        <is>
          <t>NJ</t>
        </is>
      </c>
      <c r="AI1299" t="inlineStr">
        <is>
          <t>BDEQ-BDESC-rural-residential</t>
        </is>
      </c>
      <c r="AJ1299" t="inlineStr">
        <is>
          <t>natural gas nonpeaker</t>
        </is>
      </c>
    </row>
    <row r="1300">
      <c r="A1300" t="n">
        <v>2</v>
      </c>
      <c r="C1300" t="n">
        <v>0</v>
      </c>
      <c r="D1300" t="n">
        <v>0</v>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inlineStr">
        <is>
          <t>NJ</t>
        </is>
      </c>
      <c r="AI1300" t="inlineStr">
        <is>
          <t>BDEQ-BDESC-rural-residential</t>
        </is>
      </c>
      <c r="AJ1300" t="inlineStr">
        <is>
          <t>nuclear</t>
        </is>
      </c>
    </row>
    <row r="1301">
      <c r="A1301" t="n">
        <v>3</v>
      </c>
      <c r="C1301" t="n">
        <v>0</v>
      </c>
      <c r="D1301" t="n">
        <v>0</v>
      </c>
      <c r="E1301" t="n">
        <v>0</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inlineStr">
        <is>
          <t>NJ</t>
        </is>
      </c>
      <c r="AI1301" t="inlineStr">
        <is>
          <t>BDEQ-BDESC-rural-residential</t>
        </is>
      </c>
      <c r="AJ1301" t="inlineStr">
        <is>
          <t>hydro</t>
        </is>
      </c>
    </row>
    <row r="1302">
      <c r="A1302" t="n">
        <v>4</v>
      </c>
      <c r="C1302" t="n">
        <v>3.20073</v>
      </c>
      <c r="D1302" t="n">
        <v>0.00176</v>
      </c>
      <c r="E1302" t="n">
        <v>0.00178</v>
      </c>
      <c r="F1302" t="n">
        <v>0.00178</v>
      </c>
      <c r="G1302" t="n">
        <v>0.00178</v>
      </c>
      <c r="H1302" t="n">
        <v>0.00178</v>
      </c>
      <c r="I1302" t="n">
        <v>0.00178</v>
      </c>
      <c r="J1302" t="n">
        <v>0.00179</v>
      </c>
      <c r="K1302" t="n">
        <v>0.00179</v>
      </c>
      <c r="L1302" t="n">
        <v>0.00179</v>
      </c>
      <c r="M1302" t="n">
        <v>0.00179</v>
      </c>
      <c r="N1302" t="n">
        <v>0.0018</v>
      </c>
      <c r="O1302" t="n">
        <v>0.0018</v>
      </c>
      <c r="P1302" t="n">
        <v>0.0018</v>
      </c>
      <c r="Q1302" t="n">
        <v>0.00181</v>
      </c>
      <c r="R1302" t="n">
        <v>0.00181</v>
      </c>
      <c r="S1302" t="n">
        <v>0.00181</v>
      </c>
      <c r="T1302" t="n">
        <v>0.00181</v>
      </c>
      <c r="U1302" t="n">
        <v>0.00181</v>
      </c>
      <c r="V1302" t="n">
        <v>0.00181</v>
      </c>
      <c r="W1302" t="n">
        <v>0.00181</v>
      </c>
      <c r="X1302" t="n">
        <v>0.00181</v>
      </c>
      <c r="Y1302" t="n">
        <v>0.00182</v>
      </c>
      <c r="Z1302" t="n">
        <v>0.00182</v>
      </c>
      <c r="AA1302" t="n">
        <v>0.00182</v>
      </c>
      <c r="AB1302" t="n">
        <v>0.00182</v>
      </c>
      <c r="AC1302" t="n">
        <v>0.00182</v>
      </c>
      <c r="AD1302" t="n">
        <v>0.00182</v>
      </c>
      <c r="AE1302" t="n">
        <v>0.00183</v>
      </c>
      <c r="AF1302" t="n">
        <v>0.00183</v>
      </c>
      <c r="AG1302" t="n">
        <v>0.00183</v>
      </c>
      <c r="AH1302" t="inlineStr">
        <is>
          <t>NJ</t>
        </is>
      </c>
      <c r="AI1302" t="inlineStr">
        <is>
          <t>BDEQ-BDESC-rural-residential</t>
        </is>
      </c>
      <c r="AJ1302" t="inlineStr">
        <is>
          <t>onshore wind</t>
        </is>
      </c>
    </row>
    <row r="1303">
      <c r="A1303" t="n">
        <v>5</v>
      </c>
      <c r="C1303" t="n">
        <v>44.68693</v>
      </c>
      <c r="D1303" t="n">
        <v>39.41611</v>
      </c>
      <c r="E1303" t="n">
        <v>44.92519</v>
      </c>
      <c r="F1303" t="n">
        <v>50.54634</v>
      </c>
      <c r="G1303" t="n">
        <v>56.07027</v>
      </c>
      <c r="H1303" t="n">
        <v>59.89351</v>
      </c>
      <c r="I1303" t="n">
        <v>64.20057</v>
      </c>
      <c r="J1303" t="n">
        <v>67.85028</v>
      </c>
      <c r="K1303" t="n">
        <v>70.53376</v>
      </c>
      <c r="L1303" t="n">
        <v>74.02972</v>
      </c>
      <c r="M1303" t="n">
        <v>76.1249</v>
      </c>
      <c r="N1303" t="n">
        <v>79.41866</v>
      </c>
      <c r="O1303" t="n">
        <v>81.63514000000001</v>
      </c>
      <c r="P1303" t="n">
        <v>84.97714000000001</v>
      </c>
      <c r="Q1303" t="n">
        <v>87.90508</v>
      </c>
      <c r="R1303" t="n">
        <v>89.09592000000001</v>
      </c>
      <c r="S1303" t="n">
        <v>92.37063000000001</v>
      </c>
      <c r="T1303" t="n">
        <v>95.63075000000001</v>
      </c>
      <c r="U1303" t="n">
        <v>98.56249</v>
      </c>
      <c r="V1303" t="n">
        <v>103.15438</v>
      </c>
      <c r="W1303" t="n">
        <v>107.3569</v>
      </c>
      <c r="X1303" t="n">
        <v>110.76252</v>
      </c>
      <c r="Y1303" t="n">
        <v>114.87469</v>
      </c>
      <c r="Z1303" t="n">
        <v>119.4482</v>
      </c>
      <c r="AA1303" t="n">
        <v>122.1692</v>
      </c>
      <c r="AB1303" t="n">
        <v>126.90741</v>
      </c>
      <c r="AC1303" t="n">
        <v>133.02032</v>
      </c>
      <c r="AD1303" t="n">
        <v>136.45867</v>
      </c>
      <c r="AE1303" t="n">
        <v>141.71668</v>
      </c>
      <c r="AF1303" t="n">
        <v>146.01836</v>
      </c>
      <c r="AG1303" t="n">
        <v>146.01836</v>
      </c>
      <c r="AH1303" t="inlineStr">
        <is>
          <t>NJ</t>
        </is>
      </c>
      <c r="AI1303" t="inlineStr">
        <is>
          <t>BDEQ-BDESC-rural-residential</t>
        </is>
      </c>
      <c r="AJ1303" t="inlineStr">
        <is>
          <t>solar PV</t>
        </is>
      </c>
    </row>
    <row r="1304">
      <c r="A1304" t="n">
        <v>6</v>
      </c>
      <c r="C1304" t="n">
        <v>0</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inlineStr">
        <is>
          <t>NJ</t>
        </is>
      </c>
      <c r="AI1304" t="inlineStr">
        <is>
          <t>BDEQ-BDESC-rural-residential</t>
        </is>
      </c>
      <c r="AJ1304" t="inlineStr">
        <is>
          <t>solar thermal</t>
        </is>
      </c>
    </row>
    <row r="1305">
      <c r="A1305" t="n">
        <v>7</v>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inlineStr">
        <is>
          <t>NJ</t>
        </is>
      </c>
      <c r="AI1305" t="inlineStr">
        <is>
          <t>BDEQ-BDESC-rural-residential</t>
        </is>
      </c>
      <c r="AJ1305" t="inlineStr">
        <is>
          <t>biomass</t>
        </is>
      </c>
    </row>
    <row r="1306">
      <c r="A1306" t="n">
        <v>8</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inlineStr">
        <is>
          <t>NJ</t>
        </is>
      </c>
      <c r="AI1306" t="inlineStr">
        <is>
          <t>BDEQ-BDESC-rural-residential</t>
        </is>
      </c>
      <c r="AJ1306" t="inlineStr">
        <is>
          <t>geothermal</t>
        </is>
      </c>
    </row>
    <row r="1307">
      <c r="A1307" t="n">
        <v>9</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inlineStr">
        <is>
          <t>NJ</t>
        </is>
      </c>
      <c r="AI1307" t="inlineStr">
        <is>
          <t>BDEQ-BDESC-rural-residential</t>
        </is>
      </c>
      <c r="AJ1307" t="inlineStr">
        <is>
          <t>petroleum</t>
        </is>
      </c>
    </row>
    <row r="1308">
      <c r="A1308" t="n">
        <v>10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inlineStr">
        <is>
          <t>NJ</t>
        </is>
      </c>
      <c r="AI1308" t="inlineStr">
        <is>
          <t>BDEQ-BDESC-rural-residential</t>
        </is>
      </c>
      <c r="AJ1308" t="inlineStr">
        <is>
          <t>natural gas peaker</t>
        </is>
      </c>
    </row>
    <row r="1309">
      <c r="A1309" t="n">
        <v>11</v>
      </c>
      <c r="C1309" t="n">
        <v>0</v>
      </c>
      <c r="D1309" t="n">
        <v>0</v>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inlineStr">
        <is>
          <t>NJ</t>
        </is>
      </c>
      <c r="AI1309" t="inlineStr">
        <is>
          <t>BDEQ-BDESC-rural-residential</t>
        </is>
      </c>
      <c r="AJ1309" t="inlineStr">
        <is>
          <t>lignite</t>
        </is>
      </c>
    </row>
    <row r="1310">
      <c r="A1310" t="n">
        <v>12</v>
      </c>
      <c r="C1310" t="n">
        <v>0</v>
      </c>
      <c r="D1310" t="n">
        <v>0</v>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inlineStr">
        <is>
          <t>NJ</t>
        </is>
      </c>
      <c r="AI1310" t="inlineStr">
        <is>
          <t>BDEQ-BDESC-rural-residential</t>
        </is>
      </c>
      <c r="AJ1310" t="inlineStr">
        <is>
          <t>offshore wind</t>
        </is>
      </c>
    </row>
    <row r="1311">
      <c r="A1311" t="n">
        <v>13</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inlineStr">
        <is>
          <t>NJ</t>
        </is>
      </c>
      <c r="AI1311" t="inlineStr">
        <is>
          <t>BDEQ-BDESC-rural-residential</t>
        </is>
      </c>
      <c r="AJ1311" t="inlineStr">
        <is>
          <t>crude oil</t>
        </is>
      </c>
    </row>
    <row r="1312">
      <c r="A1312" t="n">
        <v>14</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inlineStr">
        <is>
          <t>NJ</t>
        </is>
      </c>
      <c r="AI1312" t="inlineStr">
        <is>
          <t>BDEQ-BDESC-rural-residential</t>
        </is>
      </c>
      <c r="AJ1312" t="inlineStr">
        <is>
          <t>heavy or residual fuel oil</t>
        </is>
      </c>
    </row>
    <row r="1313">
      <c r="A1313" t="n">
        <v>15</v>
      </c>
      <c r="C1313" t="n">
        <v>0</v>
      </c>
      <c r="D1313" t="n">
        <v>0</v>
      </c>
      <c r="E1313" t="n">
        <v>0</v>
      </c>
      <c r="F1313" t="n">
        <v>0</v>
      </c>
      <c r="G1313" t="n">
        <v>0</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inlineStr">
        <is>
          <t>NJ</t>
        </is>
      </c>
      <c r="AI1313" t="inlineStr">
        <is>
          <t>BDEQ-BDESC-rural-residential</t>
        </is>
      </c>
      <c r="AJ1313" t="inlineStr">
        <is>
          <t>municipal solid waste</t>
        </is>
      </c>
    </row>
    <row r="1314">
      <c r="A1314" t="n">
        <v>0</v>
      </c>
      <c r="C1314" t="n">
        <v>0</v>
      </c>
      <c r="D1314" t="n">
        <v>0</v>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inlineStr">
        <is>
          <t>ME</t>
        </is>
      </c>
      <c r="AI1314" t="inlineStr">
        <is>
          <t>BDEQ-BDESC-rural-residential</t>
        </is>
      </c>
      <c r="AJ1314" t="inlineStr">
        <is>
          <t>hard coal</t>
        </is>
      </c>
    </row>
    <row r="1315">
      <c r="A1315" t="n">
        <v>1</v>
      </c>
      <c r="C1315" t="n">
        <v>0</v>
      </c>
      <c r="D1315" t="n">
        <v>0</v>
      </c>
      <c r="E1315" t="n">
        <v>0</v>
      </c>
      <c r="F1315" t="n">
        <v>0</v>
      </c>
      <c r="G1315" t="n">
        <v>0</v>
      </c>
      <c r="H1315" t="n">
        <v>0</v>
      </c>
      <c r="I1315" t="n">
        <v>0</v>
      </c>
      <c r="J1315" t="n">
        <v>0</v>
      </c>
      <c r="K1315" t="n">
        <v>0</v>
      </c>
      <c r="L1315" t="n">
        <v>0</v>
      </c>
      <c r="M1315" t="n">
        <v>0</v>
      </c>
      <c r="N1315" t="n">
        <v>0</v>
      </c>
      <c r="O1315" t="n">
        <v>0</v>
      </c>
      <c r="P1315" t="n">
        <v>0</v>
      </c>
      <c r="Q1315" s="45" t="n">
        <v>1e-05</v>
      </c>
      <c r="R1315" s="45" t="n">
        <v>1e-05</v>
      </c>
      <c r="S1315" s="45" t="n">
        <v>3e-05</v>
      </c>
      <c r="T1315" s="45" t="n">
        <v>6e-05</v>
      </c>
      <c r="U1315" t="n">
        <v>0.00013</v>
      </c>
      <c r="V1315" t="n">
        <v>0.00023</v>
      </c>
      <c r="W1315" t="n">
        <v>0.00044</v>
      </c>
      <c r="X1315" t="n">
        <v>0.00081</v>
      </c>
      <c r="Y1315" t="n">
        <v>0.00118</v>
      </c>
      <c r="Z1315" t="n">
        <v>0.00155</v>
      </c>
      <c r="AA1315" t="n">
        <v>0.00193</v>
      </c>
      <c r="AB1315" t="n">
        <v>0.00231</v>
      </c>
      <c r="AC1315" t="n">
        <v>0.00268</v>
      </c>
      <c r="AD1315" t="n">
        <v>0.00307</v>
      </c>
      <c r="AE1315" t="n">
        <v>0.00344</v>
      </c>
      <c r="AF1315" t="n">
        <v>0.00383</v>
      </c>
      <c r="AG1315" t="n">
        <v>0.00421</v>
      </c>
      <c r="AH1315" t="inlineStr">
        <is>
          <t>ME</t>
        </is>
      </c>
      <c r="AI1315" t="inlineStr">
        <is>
          <t>BDEQ-BDESC-rural-residential</t>
        </is>
      </c>
      <c r="AJ1315" t="inlineStr">
        <is>
          <t>natural gas nonpeaker</t>
        </is>
      </c>
    </row>
    <row r="1316">
      <c r="A1316" t="n">
        <v>2</v>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inlineStr">
        <is>
          <t>ME</t>
        </is>
      </c>
      <c r="AI1316" t="inlineStr">
        <is>
          <t>BDEQ-BDESC-rural-residential</t>
        </is>
      </c>
      <c r="AJ1316" t="inlineStr">
        <is>
          <t>nuclear</t>
        </is>
      </c>
    </row>
    <row r="1317">
      <c r="A1317" t="n">
        <v>3</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inlineStr">
        <is>
          <t>ME</t>
        </is>
      </c>
      <c r="AI1317" t="inlineStr">
        <is>
          <t>BDEQ-BDESC-rural-residential</t>
        </is>
      </c>
      <c r="AJ1317" t="inlineStr">
        <is>
          <t>hydro</t>
        </is>
      </c>
    </row>
    <row r="1318">
      <c r="A1318" t="n">
        <v>4</v>
      </c>
      <c r="C1318" t="n">
        <v>3.20073</v>
      </c>
      <c r="D1318" t="n">
        <v>2.61569</v>
      </c>
      <c r="E1318" t="n">
        <v>2.63992</v>
      </c>
      <c r="F1318" t="n">
        <v>2.63992</v>
      </c>
      <c r="G1318" t="n">
        <v>2.63992</v>
      </c>
      <c r="H1318" t="n">
        <v>2.64191</v>
      </c>
      <c r="I1318" t="n">
        <v>2.64573</v>
      </c>
      <c r="J1318" t="n">
        <v>2.6529</v>
      </c>
      <c r="K1318" t="n">
        <v>2.65448</v>
      </c>
      <c r="L1318" t="n">
        <v>2.65772</v>
      </c>
      <c r="M1318" t="n">
        <v>2.65806</v>
      </c>
      <c r="N1318" t="n">
        <v>2.66245</v>
      </c>
      <c r="O1318" t="n">
        <v>2.66304</v>
      </c>
      <c r="P1318" t="n">
        <v>2.66976</v>
      </c>
      <c r="Q1318" t="n">
        <v>2.67832</v>
      </c>
      <c r="R1318" t="n">
        <v>2.67832</v>
      </c>
      <c r="S1318" t="n">
        <v>2.67832</v>
      </c>
      <c r="T1318" t="n">
        <v>2.67872</v>
      </c>
      <c r="U1318" t="n">
        <v>2.67969</v>
      </c>
      <c r="V1318" t="n">
        <v>2.68391</v>
      </c>
      <c r="W1318" t="n">
        <v>2.68476</v>
      </c>
      <c r="X1318" t="n">
        <v>2.6857</v>
      </c>
      <c r="Y1318" t="n">
        <v>2.69426</v>
      </c>
      <c r="Z1318" t="n">
        <v>2.69769</v>
      </c>
      <c r="AA1318" t="n">
        <v>2.69778</v>
      </c>
      <c r="AB1318" t="n">
        <v>2.69995</v>
      </c>
      <c r="AC1318" t="n">
        <v>2.70099</v>
      </c>
      <c r="AD1318" t="n">
        <v>2.70116</v>
      </c>
      <c r="AE1318" t="n">
        <v>2.70629</v>
      </c>
      <c r="AF1318" t="n">
        <v>2.70715</v>
      </c>
      <c r="AG1318" t="n">
        <v>2.70732</v>
      </c>
      <c r="AH1318" t="inlineStr">
        <is>
          <t>ME</t>
        </is>
      </c>
      <c r="AI1318" t="inlineStr">
        <is>
          <t>BDEQ-BDESC-rural-residential</t>
        </is>
      </c>
      <c r="AJ1318" t="inlineStr">
        <is>
          <t>onshore wind</t>
        </is>
      </c>
    </row>
    <row r="1319">
      <c r="A1319" t="n">
        <v>5</v>
      </c>
      <c r="C1319" t="n">
        <v>44.68693</v>
      </c>
      <c r="D1319" t="n">
        <v>24.50762</v>
      </c>
      <c r="E1319" t="n">
        <v>27.93298</v>
      </c>
      <c r="F1319" t="n">
        <v>31.42803</v>
      </c>
      <c r="G1319" t="n">
        <v>34.86262</v>
      </c>
      <c r="H1319" t="n">
        <v>37.23978</v>
      </c>
      <c r="I1319" t="n">
        <v>39.91777</v>
      </c>
      <c r="J1319" t="n">
        <v>42.18704</v>
      </c>
      <c r="K1319" t="n">
        <v>43.85554</v>
      </c>
      <c r="L1319" t="n">
        <v>46.02921</v>
      </c>
      <c r="M1319" t="n">
        <v>47.33192</v>
      </c>
      <c r="N1319" t="n">
        <v>49.37987</v>
      </c>
      <c r="O1319" t="n">
        <v>50.758</v>
      </c>
      <c r="P1319" t="n">
        <v>52.83595</v>
      </c>
      <c r="Q1319" t="n">
        <v>54.65644</v>
      </c>
      <c r="R1319" t="n">
        <v>55.39687</v>
      </c>
      <c r="S1319" t="n">
        <v>57.43297</v>
      </c>
      <c r="T1319" t="n">
        <v>59.46001</v>
      </c>
      <c r="U1319" t="n">
        <v>61.28286</v>
      </c>
      <c r="V1319" t="n">
        <v>64.13795</v>
      </c>
      <c r="W1319" t="n">
        <v>66.75093</v>
      </c>
      <c r="X1319" t="n">
        <v>68.86844000000001</v>
      </c>
      <c r="Y1319" t="n">
        <v>71.42524</v>
      </c>
      <c r="Z1319" t="n">
        <v>74.2689</v>
      </c>
      <c r="AA1319" t="n">
        <v>75.96073</v>
      </c>
      <c r="AB1319" t="n">
        <v>78.90679</v>
      </c>
      <c r="AC1319" t="n">
        <v>82.70759</v>
      </c>
      <c r="AD1319" t="n">
        <v>84.84544</v>
      </c>
      <c r="AE1319" t="n">
        <v>88.1147</v>
      </c>
      <c r="AF1319" t="n">
        <v>90.78934</v>
      </c>
      <c r="AG1319" t="n">
        <v>90.78934</v>
      </c>
      <c r="AH1319" t="inlineStr">
        <is>
          <t>ME</t>
        </is>
      </c>
      <c r="AI1319" t="inlineStr">
        <is>
          <t>BDEQ-BDESC-rural-residential</t>
        </is>
      </c>
      <c r="AJ1319" t="inlineStr">
        <is>
          <t>solar PV</t>
        </is>
      </c>
    </row>
    <row r="1320">
      <c r="A1320" t="n">
        <v>6</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inlineStr">
        <is>
          <t>ME</t>
        </is>
      </c>
      <c r="AI1320" t="inlineStr">
        <is>
          <t>BDEQ-BDESC-rural-residential</t>
        </is>
      </c>
      <c r="AJ1320" t="inlineStr">
        <is>
          <t>solar thermal</t>
        </is>
      </c>
    </row>
    <row r="1321">
      <c r="A1321" t="n">
        <v>7</v>
      </c>
      <c r="C1321" t="n">
        <v>0</v>
      </c>
      <c r="D1321" t="n">
        <v>0</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inlineStr">
        <is>
          <t>ME</t>
        </is>
      </c>
      <c r="AI1321" t="inlineStr">
        <is>
          <t>BDEQ-BDESC-rural-residential</t>
        </is>
      </c>
      <c r="AJ1321" t="inlineStr">
        <is>
          <t>biomass</t>
        </is>
      </c>
    </row>
    <row r="1322">
      <c r="A1322" t="n">
        <v>8</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inlineStr">
        <is>
          <t>ME</t>
        </is>
      </c>
      <c r="AI1322" t="inlineStr">
        <is>
          <t>BDEQ-BDESC-rural-residential</t>
        </is>
      </c>
      <c r="AJ1322" t="inlineStr">
        <is>
          <t>geothermal</t>
        </is>
      </c>
    </row>
    <row r="1323">
      <c r="A1323" t="n">
        <v>9</v>
      </c>
      <c r="C1323" t="n">
        <v>0</v>
      </c>
      <c r="D1323" t="n">
        <v>0</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inlineStr">
        <is>
          <t>ME</t>
        </is>
      </c>
      <c r="AI1323" t="inlineStr">
        <is>
          <t>BDEQ-BDESC-rural-residential</t>
        </is>
      </c>
      <c r="AJ1323" t="inlineStr">
        <is>
          <t>petroleum</t>
        </is>
      </c>
    </row>
    <row r="1324">
      <c r="A1324" t="n">
        <v>10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inlineStr">
        <is>
          <t>ME</t>
        </is>
      </c>
      <c r="AI1324" t="inlineStr">
        <is>
          <t>BDEQ-BDESC-rural-residential</t>
        </is>
      </c>
      <c r="AJ1324" t="inlineStr">
        <is>
          <t>natural gas peaker</t>
        </is>
      </c>
    </row>
    <row r="1325">
      <c r="A1325" t="n">
        <v>11</v>
      </c>
      <c r="C1325" t="n">
        <v>0</v>
      </c>
      <c r="D1325" t="n">
        <v>0</v>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inlineStr">
        <is>
          <t>ME</t>
        </is>
      </c>
      <c r="AI1325" t="inlineStr">
        <is>
          <t>BDEQ-BDESC-rural-residential</t>
        </is>
      </c>
      <c r="AJ1325" t="inlineStr">
        <is>
          <t>lignite</t>
        </is>
      </c>
    </row>
    <row r="1326">
      <c r="A1326" t="n">
        <v>12</v>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inlineStr">
        <is>
          <t>ME</t>
        </is>
      </c>
      <c r="AI1326" t="inlineStr">
        <is>
          <t>BDEQ-BDESC-rural-residential</t>
        </is>
      </c>
      <c r="AJ1326" t="inlineStr">
        <is>
          <t>offshore wind</t>
        </is>
      </c>
    </row>
    <row r="1327">
      <c r="A1327" t="n">
        <v>13</v>
      </c>
      <c r="C1327" t="n">
        <v>0</v>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inlineStr">
        <is>
          <t>ME</t>
        </is>
      </c>
      <c r="AI1327" t="inlineStr">
        <is>
          <t>BDEQ-BDESC-rural-residential</t>
        </is>
      </c>
      <c r="AJ1327" t="inlineStr">
        <is>
          <t>crude oil</t>
        </is>
      </c>
    </row>
    <row r="1328">
      <c r="A1328" t="n">
        <v>14</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inlineStr">
        <is>
          <t>ME</t>
        </is>
      </c>
      <c r="AI1328" t="inlineStr">
        <is>
          <t>BDEQ-BDESC-rural-residential</t>
        </is>
      </c>
      <c r="AJ1328" t="inlineStr">
        <is>
          <t>heavy or residual fuel oil</t>
        </is>
      </c>
    </row>
    <row r="1329">
      <c r="A1329" t="n">
        <v>15</v>
      </c>
      <c r="C1329" t="n">
        <v>0</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inlineStr">
        <is>
          <t>ME</t>
        </is>
      </c>
      <c r="AI1329" t="inlineStr">
        <is>
          <t>BDEQ-BDESC-rural-residential</t>
        </is>
      </c>
      <c r="AJ1329" t="inlineStr">
        <is>
          <t>municipal solid waste</t>
        </is>
      </c>
    </row>
    <row r="1330">
      <c r="A1330" t="n">
        <v>0</v>
      </c>
      <c r="C1330" t="n">
        <v>0</v>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inlineStr">
        <is>
          <t>AR</t>
        </is>
      </c>
      <c r="AI1330" t="inlineStr">
        <is>
          <t>BDEQ-BDESC-rural-residential</t>
        </is>
      </c>
      <c r="AJ1330" t="inlineStr">
        <is>
          <t>hard coal</t>
        </is>
      </c>
    </row>
    <row r="1331">
      <c r="A1331" t="n">
        <v>1</v>
      </c>
      <c r="C1331" t="n">
        <v>0</v>
      </c>
      <c r="D1331" t="n">
        <v>0</v>
      </c>
      <c r="E1331" t="n">
        <v>0</v>
      </c>
      <c r="F1331" t="n">
        <v>0</v>
      </c>
      <c r="G1331" t="n">
        <v>0</v>
      </c>
      <c r="H1331" t="n">
        <v>0</v>
      </c>
      <c r="I1331" t="n">
        <v>0</v>
      </c>
      <c r="J1331" t="n">
        <v>0</v>
      </c>
      <c r="K1331" t="n">
        <v>0</v>
      </c>
      <c r="L1331" t="n">
        <v>0</v>
      </c>
      <c r="M1331" t="n">
        <v>0</v>
      </c>
      <c r="N1331" t="n">
        <v>0</v>
      </c>
      <c r="O1331" t="n">
        <v>0</v>
      </c>
      <c r="P1331" t="n">
        <v>0</v>
      </c>
      <c r="Q1331" t="n">
        <v>0</v>
      </c>
      <c r="R1331" t="n">
        <v>0</v>
      </c>
      <c r="S1331" s="45" t="n">
        <v>1e-05</v>
      </c>
      <c r="T1331" s="45" t="n">
        <v>2e-05</v>
      </c>
      <c r="U1331" s="45" t="n">
        <v>3e-05</v>
      </c>
      <c r="V1331" s="45" t="n">
        <v>6e-05</v>
      </c>
      <c r="W1331" t="n">
        <v>0.00011</v>
      </c>
      <c r="X1331" t="n">
        <v>0.00021</v>
      </c>
      <c r="Y1331" t="n">
        <v>0.0003</v>
      </c>
      <c r="Z1331" t="n">
        <v>0.0004</v>
      </c>
      <c r="AA1331" t="n">
        <v>0.00049</v>
      </c>
      <c r="AB1331" t="n">
        <v>0.00059</v>
      </c>
      <c r="AC1331" t="n">
        <v>0.00069</v>
      </c>
      <c r="AD1331" t="n">
        <v>0.00078</v>
      </c>
      <c r="AE1331" t="n">
        <v>0.00088</v>
      </c>
      <c r="AF1331" t="n">
        <v>0.00098</v>
      </c>
      <c r="AG1331" t="n">
        <v>0.00108</v>
      </c>
      <c r="AH1331" t="inlineStr">
        <is>
          <t>AR</t>
        </is>
      </c>
      <c r="AI1331" t="inlineStr">
        <is>
          <t>BDEQ-BDESC-rural-residential</t>
        </is>
      </c>
      <c r="AJ1331" t="inlineStr">
        <is>
          <t>natural gas nonpeaker</t>
        </is>
      </c>
    </row>
    <row r="1332">
      <c r="A1332" t="n">
        <v>2</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inlineStr">
        <is>
          <t>AR</t>
        </is>
      </c>
      <c r="AI1332" t="inlineStr">
        <is>
          <t>BDEQ-BDESC-rural-residential</t>
        </is>
      </c>
      <c r="AJ1332" t="inlineStr">
        <is>
          <t>nuclear</t>
        </is>
      </c>
    </row>
    <row r="1333">
      <c r="A1333" t="n">
        <v>3</v>
      </c>
      <c r="C1333" t="n">
        <v>0</v>
      </c>
      <c r="D1333" t="n">
        <v>0</v>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inlineStr">
        <is>
          <t>AR</t>
        </is>
      </c>
      <c r="AI1333" t="inlineStr">
        <is>
          <t>BDEQ-BDESC-rural-residential</t>
        </is>
      </c>
      <c r="AJ1333" t="inlineStr">
        <is>
          <t>hydro</t>
        </is>
      </c>
    </row>
    <row r="1334">
      <c r="A1334" t="n">
        <v>4</v>
      </c>
      <c r="C1334" t="n">
        <v>3.20073</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inlineStr">
        <is>
          <t>AR</t>
        </is>
      </c>
      <c r="AI1334" t="inlineStr">
        <is>
          <t>BDEQ-BDESC-rural-residential</t>
        </is>
      </c>
      <c r="AJ1334" t="inlineStr">
        <is>
          <t>onshore wind</t>
        </is>
      </c>
    </row>
    <row r="1335">
      <c r="A1335" t="n">
        <v>5</v>
      </c>
      <c r="C1335" t="n">
        <v>44.68693</v>
      </c>
      <c r="D1335" t="n">
        <v>25.89327</v>
      </c>
      <c r="E1335" t="n">
        <v>29.5123</v>
      </c>
      <c r="F1335" t="n">
        <v>33.20495</v>
      </c>
      <c r="G1335" t="n">
        <v>36.83374</v>
      </c>
      <c r="H1335" t="n">
        <v>39.34531</v>
      </c>
      <c r="I1335" t="n">
        <v>42.17471</v>
      </c>
      <c r="J1335" t="n">
        <v>44.57228</v>
      </c>
      <c r="K1335" t="n">
        <v>46.33511</v>
      </c>
      <c r="L1335" t="n">
        <v>48.63168</v>
      </c>
      <c r="M1335" t="n">
        <v>50.00805</v>
      </c>
      <c r="N1335" t="n">
        <v>52.17179</v>
      </c>
      <c r="O1335" t="n">
        <v>53.62784</v>
      </c>
      <c r="P1335" t="n">
        <v>55.82327</v>
      </c>
      <c r="Q1335" t="n">
        <v>57.74669</v>
      </c>
      <c r="R1335" t="n">
        <v>58.52899</v>
      </c>
      <c r="S1335" t="n">
        <v>60.68021</v>
      </c>
      <c r="T1335" t="n">
        <v>62.82185</v>
      </c>
      <c r="U1335" t="n">
        <v>64.74777</v>
      </c>
      <c r="V1335" t="n">
        <v>67.76429</v>
      </c>
      <c r="W1335" t="n">
        <v>70.52500000000001</v>
      </c>
      <c r="X1335" t="n">
        <v>72.76223</v>
      </c>
      <c r="Y1335" t="n">
        <v>75.4636</v>
      </c>
      <c r="Z1335" t="n">
        <v>78.46803</v>
      </c>
      <c r="AA1335" t="n">
        <v>80.25552</v>
      </c>
      <c r="AB1335" t="n">
        <v>83.36815</v>
      </c>
      <c r="AC1335" t="n">
        <v>87.38384000000001</v>
      </c>
      <c r="AD1335" t="n">
        <v>89.64257000000001</v>
      </c>
      <c r="AE1335" t="n">
        <v>93.09667</v>
      </c>
      <c r="AF1335" t="n">
        <v>95.92252999999999</v>
      </c>
      <c r="AG1335" t="n">
        <v>95.92252999999999</v>
      </c>
      <c r="AH1335" t="inlineStr">
        <is>
          <t>AR</t>
        </is>
      </c>
      <c r="AI1335" t="inlineStr">
        <is>
          <t>BDEQ-BDESC-rural-residential</t>
        </is>
      </c>
      <c r="AJ1335" t="inlineStr">
        <is>
          <t>solar PV</t>
        </is>
      </c>
    </row>
    <row r="1336">
      <c r="A1336" t="n">
        <v>6</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inlineStr">
        <is>
          <t>AR</t>
        </is>
      </c>
      <c r="AI1336" t="inlineStr">
        <is>
          <t>BDEQ-BDESC-rural-residential</t>
        </is>
      </c>
      <c r="AJ1336" t="inlineStr">
        <is>
          <t>solar thermal</t>
        </is>
      </c>
    </row>
    <row r="1337">
      <c r="A1337" t="n">
        <v>7</v>
      </c>
      <c r="C1337" t="n">
        <v>0</v>
      </c>
      <c r="D1337" t="n">
        <v>0</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inlineStr">
        <is>
          <t>AR</t>
        </is>
      </c>
      <c r="AI1337" t="inlineStr">
        <is>
          <t>BDEQ-BDESC-rural-residential</t>
        </is>
      </c>
      <c r="AJ1337" t="inlineStr">
        <is>
          <t>biomass</t>
        </is>
      </c>
    </row>
    <row r="1338">
      <c r="A1338" t="n">
        <v>8</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inlineStr">
        <is>
          <t>AR</t>
        </is>
      </c>
      <c r="AI1338" t="inlineStr">
        <is>
          <t>BDEQ-BDESC-rural-residential</t>
        </is>
      </c>
      <c r="AJ1338" t="inlineStr">
        <is>
          <t>geothermal</t>
        </is>
      </c>
    </row>
    <row r="1339">
      <c r="A1339" t="n">
        <v>9</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inlineStr">
        <is>
          <t>AR</t>
        </is>
      </c>
      <c r="AI1339" t="inlineStr">
        <is>
          <t>BDEQ-BDESC-rural-residential</t>
        </is>
      </c>
      <c r="AJ1339" t="inlineStr">
        <is>
          <t>petroleum</t>
        </is>
      </c>
    </row>
    <row r="1340">
      <c r="A1340" t="n">
        <v>10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inlineStr">
        <is>
          <t>AR</t>
        </is>
      </c>
      <c r="AI1340" t="inlineStr">
        <is>
          <t>BDEQ-BDESC-rural-residential</t>
        </is>
      </c>
      <c r="AJ1340" t="inlineStr">
        <is>
          <t>natural gas peaker</t>
        </is>
      </c>
    </row>
    <row r="1341">
      <c r="A1341" t="n">
        <v>11</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inlineStr">
        <is>
          <t>AR</t>
        </is>
      </c>
      <c r="AI1341" t="inlineStr">
        <is>
          <t>BDEQ-BDESC-rural-residential</t>
        </is>
      </c>
      <c r="AJ1341" t="inlineStr">
        <is>
          <t>lignite</t>
        </is>
      </c>
    </row>
    <row r="1342">
      <c r="A1342" t="n">
        <v>12</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inlineStr">
        <is>
          <t>AR</t>
        </is>
      </c>
      <c r="AI1342" t="inlineStr">
        <is>
          <t>BDEQ-BDESC-rural-residential</t>
        </is>
      </c>
      <c r="AJ1342" t="inlineStr">
        <is>
          <t>offshore wind</t>
        </is>
      </c>
    </row>
    <row r="1343">
      <c r="A1343" t="n">
        <v>13</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inlineStr">
        <is>
          <t>AR</t>
        </is>
      </c>
      <c r="AI1343" t="inlineStr">
        <is>
          <t>BDEQ-BDESC-rural-residential</t>
        </is>
      </c>
      <c r="AJ1343" t="inlineStr">
        <is>
          <t>crude oil</t>
        </is>
      </c>
    </row>
    <row r="1344">
      <c r="A1344" t="n">
        <v>14</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inlineStr">
        <is>
          <t>AR</t>
        </is>
      </c>
      <c r="AI1344" t="inlineStr">
        <is>
          <t>BDEQ-BDESC-rural-residential</t>
        </is>
      </c>
      <c r="AJ1344" t="inlineStr">
        <is>
          <t>heavy or residual fuel oil</t>
        </is>
      </c>
    </row>
    <row r="1345">
      <c r="A1345" t="n">
        <v>15</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inlineStr">
        <is>
          <t>AR</t>
        </is>
      </c>
      <c r="AI1345" t="inlineStr">
        <is>
          <t>BDEQ-BDESC-rural-residential</t>
        </is>
      </c>
      <c r="AJ1345" t="inlineStr">
        <is>
          <t>municipal solid waste</t>
        </is>
      </c>
    </row>
    <row r="1346">
      <c r="A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inlineStr">
        <is>
          <t>NV</t>
        </is>
      </c>
      <c r="AI1346" t="inlineStr">
        <is>
          <t>BDEQ-BDESC-rural-residential</t>
        </is>
      </c>
      <c r="AJ1346" t="inlineStr">
        <is>
          <t>hard coal</t>
        </is>
      </c>
    </row>
    <row r="1347">
      <c r="A1347" t="n">
        <v>1</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s="45" t="n">
        <v>1e-05</v>
      </c>
      <c r="V1347" s="45" t="n">
        <v>1e-05</v>
      </c>
      <c r="W1347" s="45" t="n">
        <v>2e-05</v>
      </c>
      <c r="X1347" s="45" t="n">
        <v>4e-05</v>
      </c>
      <c r="Y1347" s="45" t="n">
        <v>6e-05</v>
      </c>
      <c r="Z1347" s="45" t="n">
        <v>8.000000000000001e-05</v>
      </c>
      <c r="AA1347" t="n">
        <v>0.0001</v>
      </c>
      <c r="AB1347" t="n">
        <v>0.00012</v>
      </c>
      <c r="AC1347" t="n">
        <v>0.00014</v>
      </c>
      <c r="AD1347" t="n">
        <v>0.00016</v>
      </c>
      <c r="AE1347" t="n">
        <v>0.00018</v>
      </c>
      <c r="AF1347" t="n">
        <v>0.0002</v>
      </c>
      <c r="AG1347" t="n">
        <v>0.00022</v>
      </c>
      <c r="AH1347" t="inlineStr">
        <is>
          <t>NV</t>
        </is>
      </c>
      <c r="AI1347" t="inlineStr">
        <is>
          <t>BDEQ-BDESC-rural-residential</t>
        </is>
      </c>
      <c r="AJ1347" t="inlineStr">
        <is>
          <t>natural gas nonpeaker</t>
        </is>
      </c>
    </row>
    <row r="1348">
      <c r="A1348" t="n">
        <v>2</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inlineStr">
        <is>
          <t>NV</t>
        </is>
      </c>
      <c r="AI1348" t="inlineStr">
        <is>
          <t>BDEQ-BDESC-rural-residential</t>
        </is>
      </c>
      <c r="AJ1348" t="inlineStr">
        <is>
          <t>nuclear</t>
        </is>
      </c>
    </row>
    <row r="1349">
      <c r="A1349" t="n">
        <v>3</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inlineStr">
        <is>
          <t>NV</t>
        </is>
      </c>
      <c r="AI1349" t="inlineStr">
        <is>
          <t>BDEQ-BDESC-rural-residential</t>
        </is>
      </c>
      <c r="AJ1349" t="inlineStr">
        <is>
          <t>hydro</t>
        </is>
      </c>
    </row>
    <row r="1350">
      <c r="A1350" t="n">
        <v>4</v>
      </c>
      <c r="C1350" t="n">
        <v>3.20073</v>
      </c>
      <c r="D1350" t="n">
        <v>0.02864</v>
      </c>
      <c r="E1350" t="n">
        <v>0.02891</v>
      </c>
      <c r="F1350" t="n">
        <v>0.02891</v>
      </c>
      <c r="G1350" t="n">
        <v>0.02891</v>
      </c>
      <c r="H1350" t="n">
        <v>0.02893</v>
      </c>
      <c r="I1350" t="n">
        <v>0.02897</v>
      </c>
      <c r="J1350" t="n">
        <v>0.02905</v>
      </c>
      <c r="K1350" t="n">
        <v>0.02907</v>
      </c>
      <c r="L1350" t="n">
        <v>0.0291</v>
      </c>
      <c r="M1350" t="n">
        <v>0.02911</v>
      </c>
      <c r="N1350" t="n">
        <v>0.02915</v>
      </c>
      <c r="O1350" t="n">
        <v>0.02916</v>
      </c>
      <c r="P1350" t="n">
        <v>0.02924</v>
      </c>
      <c r="Q1350" t="n">
        <v>0.02933</v>
      </c>
      <c r="R1350" t="n">
        <v>0.02933</v>
      </c>
      <c r="S1350" t="n">
        <v>0.02933</v>
      </c>
      <c r="T1350" t="n">
        <v>0.02933</v>
      </c>
      <c r="U1350" t="n">
        <v>0.02934</v>
      </c>
      <c r="V1350" t="n">
        <v>0.02939</v>
      </c>
      <c r="W1350" t="n">
        <v>0.0294</v>
      </c>
      <c r="X1350" t="n">
        <v>0.02941</v>
      </c>
      <c r="Y1350" t="n">
        <v>0.0295</v>
      </c>
      <c r="Z1350" t="n">
        <v>0.02954</v>
      </c>
      <c r="AA1350" t="n">
        <v>0.02954</v>
      </c>
      <c r="AB1350" t="n">
        <v>0.02957</v>
      </c>
      <c r="AC1350" t="n">
        <v>0.02958</v>
      </c>
      <c r="AD1350" t="n">
        <v>0.02958</v>
      </c>
      <c r="AE1350" t="n">
        <v>0.02964</v>
      </c>
      <c r="AF1350" t="n">
        <v>0.02964</v>
      </c>
      <c r="AG1350" t="n">
        <v>0.02965</v>
      </c>
      <c r="AH1350" t="inlineStr">
        <is>
          <t>NV</t>
        </is>
      </c>
      <c r="AI1350" t="inlineStr">
        <is>
          <t>BDEQ-BDESC-rural-residential</t>
        </is>
      </c>
      <c r="AJ1350" t="inlineStr">
        <is>
          <t>onshore wind</t>
        </is>
      </c>
    </row>
    <row r="1351">
      <c r="A1351" t="n">
        <v>5</v>
      </c>
      <c r="C1351" t="n">
        <v>44.68693</v>
      </c>
      <c r="D1351" t="n">
        <v>33.59555</v>
      </c>
      <c r="E1351" t="n">
        <v>38.2911</v>
      </c>
      <c r="F1351" t="n">
        <v>43.08217</v>
      </c>
      <c r="G1351" t="n">
        <v>47.79039</v>
      </c>
      <c r="H1351" t="n">
        <v>51.04905</v>
      </c>
      <c r="I1351" t="n">
        <v>54.72009</v>
      </c>
      <c r="J1351" t="n">
        <v>57.83085</v>
      </c>
      <c r="K1351" t="n">
        <v>60.11806</v>
      </c>
      <c r="L1351" t="n">
        <v>63.09777</v>
      </c>
      <c r="M1351" t="n">
        <v>64.88356</v>
      </c>
      <c r="N1351" t="n">
        <v>67.69092999999999</v>
      </c>
      <c r="O1351" t="n">
        <v>69.5801</v>
      </c>
      <c r="P1351" t="n">
        <v>72.42858</v>
      </c>
      <c r="Q1351" t="n">
        <v>74.92416</v>
      </c>
      <c r="R1351" t="n">
        <v>75.93915</v>
      </c>
      <c r="S1351" t="n">
        <v>78.73027999999999</v>
      </c>
      <c r="T1351" t="n">
        <v>81.50897999999999</v>
      </c>
      <c r="U1351" t="n">
        <v>84.00779</v>
      </c>
      <c r="V1351" t="n">
        <v>87.9216</v>
      </c>
      <c r="W1351" t="n">
        <v>91.50353</v>
      </c>
      <c r="X1351" t="n">
        <v>94.40625</v>
      </c>
      <c r="Y1351" t="n">
        <v>97.91117</v>
      </c>
      <c r="Z1351" t="n">
        <v>101.80931</v>
      </c>
      <c r="AA1351" t="n">
        <v>104.12851</v>
      </c>
      <c r="AB1351" t="n">
        <v>108.16702</v>
      </c>
      <c r="AC1351" t="n">
        <v>113.37724</v>
      </c>
      <c r="AD1351" t="n">
        <v>116.30785</v>
      </c>
      <c r="AE1351" t="n">
        <v>120.78941</v>
      </c>
      <c r="AF1351" t="n">
        <v>124.45586</v>
      </c>
      <c r="AG1351" t="n">
        <v>124.45586</v>
      </c>
      <c r="AH1351" t="inlineStr">
        <is>
          <t>NV</t>
        </is>
      </c>
      <c r="AI1351" t="inlineStr">
        <is>
          <t>BDEQ-BDESC-rural-residential</t>
        </is>
      </c>
      <c r="AJ1351" t="inlineStr">
        <is>
          <t>solar PV</t>
        </is>
      </c>
    </row>
    <row r="1352">
      <c r="A1352" t="n">
        <v>6</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inlineStr">
        <is>
          <t>NV</t>
        </is>
      </c>
      <c r="AI1352" t="inlineStr">
        <is>
          <t>BDEQ-BDESC-rural-residential</t>
        </is>
      </c>
      <c r="AJ1352" t="inlineStr">
        <is>
          <t>solar thermal</t>
        </is>
      </c>
    </row>
    <row r="1353">
      <c r="A1353" t="n">
        <v>7</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inlineStr">
        <is>
          <t>NV</t>
        </is>
      </c>
      <c r="AI1353" t="inlineStr">
        <is>
          <t>BDEQ-BDESC-rural-residential</t>
        </is>
      </c>
      <c r="AJ1353" t="inlineStr">
        <is>
          <t>biomass</t>
        </is>
      </c>
    </row>
    <row r="1354">
      <c r="A1354" t="n">
        <v>8</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inlineStr">
        <is>
          <t>NV</t>
        </is>
      </c>
      <c r="AI1354" t="inlineStr">
        <is>
          <t>BDEQ-BDESC-rural-residential</t>
        </is>
      </c>
      <c r="AJ1354" t="inlineStr">
        <is>
          <t>geothermal</t>
        </is>
      </c>
    </row>
    <row r="1355">
      <c r="A1355" t="n">
        <v>9</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inlineStr">
        <is>
          <t>NV</t>
        </is>
      </c>
      <c r="AI1355" t="inlineStr">
        <is>
          <t>BDEQ-BDESC-rural-residential</t>
        </is>
      </c>
      <c r="AJ1355" t="inlineStr">
        <is>
          <t>petroleum</t>
        </is>
      </c>
    </row>
    <row r="1356">
      <c r="A1356" t="n">
        <v>10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inlineStr">
        <is>
          <t>NV</t>
        </is>
      </c>
      <c r="AI1356" t="inlineStr">
        <is>
          <t>BDEQ-BDESC-rural-residential</t>
        </is>
      </c>
      <c r="AJ1356" t="inlineStr">
        <is>
          <t>natural gas peaker</t>
        </is>
      </c>
    </row>
    <row r="1357">
      <c r="A1357" t="n">
        <v>11</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inlineStr">
        <is>
          <t>NV</t>
        </is>
      </c>
      <c r="AI1357" t="inlineStr">
        <is>
          <t>BDEQ-BDESC-rural-residential</t>
        </is>
      </c>
      <c r="AJ1357" t="inlineStr">
        <is>
          <t>lignite</t>
        </is>
      </c>
    </row>
    <row r="1358">
      <c r="A1358" t="n">
        <v>12</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inlineStr">
        <is>
          <t>NV</t>
        </is>
      </c>
      <c r="AI1358" t="inlineStr">
        <is>
          <t>BDEQ-BDESC-rural-residential</t>
        </is>
      </c>
      <c r="AJ1358" t="inlineStr">
        <is>
          <t>offshore wind</t>
        </is>
      </c>
    </row>
    <row r="1359">
      <c r="A1359" t="n">
        <v>13</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inlineStr">
        <is>
          <t>NV</t>
        </is>
      </c>
      <c r="AI1359" t="inlineStr">
        <is>
          <t>BDEQ-BDESC-rural-residential</t>
        </is>
      </c>
      <c r="AJ1359" t="inlineStr">
        <is>
          <t>crude oil</t>
        </is>
      </c>
    </row>
    <row r="1360">
      <c r="A1360" t="n">
        <v>14</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inlineStr">
        <is>
          <t>NV</t>
        </is>
      </c>
      <c r="AI1360" t="inlineStr">
        <is>
          <t>BDEQ-BDESC-rural-residential</t>
        </is>
      </c>
      <c r="AJ1360" t="inlineStr">
        <is>
          <t>heavy or residual fuel oil</t>
        </is>
      </c>
    </row>
    <row r="1361">
      <c r="A1361" t="n">
        <v>15</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inlineStr">
        <is>
          <t>NV</t>
        </is>
      </c>
      <c r="AI1361" t="inlineStr">
        <is>
          <t>BDEQ-BDESC-rural-residential</t>
        </is>
      </c>
      <c r="AJ1361" t="inlineStr">
        <is>
          <t>municipal solid waste</t>
        </is>
      </c>
    </row>
    <row r="1362">
      <c r="A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inlineStr">
        <is>
          <t>MD</t>
        </is>
      </c>
      <c r="AI1362" t="inlineStr">
        <is>
          <t>BDEQ-BDESC-rural-residential</t>
        </is>
      </c>
      <c r="AJ1362" t="inlineStr">
        <is>
          <t>hard coal</t>
        </is>
      </c>
    </row>
    <row r="1363">
      <c r="A1363" t="n">
        <v>1</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s="45" t="n">
        <v>1e-05</v>
      </c>
      <c r="S1363" s="45" t="n">
        <v>2e-05</v>
      </c>
      <c r="T1363" s="45" t="n">
        <v>4e-05</v>
      </c>
      <c r="U1363" s="45" t="n">
        <v>6.999999999999999e-05</v>
      </c>
      <c r="V1363" t="n">
        <v>0.00013</v>
      </c>
      <c r="W1363" t="n">
        <v>0.00025</v>
      </c>
      <c r="X1363" t="n">
        <v>0.00046</v>
      </c>
      <c r="Y1363" t="n">
        <v>0.00067</v>
      </c>
      <c r="Z1363" t="n">
        <v>0.0008899999999999999</v>
      </c>
      <c r="AA1363" t="n">
        <v>0.0011</v>
      </c>
      <c r="AB1363" t="n">
        <v>0.00132</v>
      </c>
      <c r="AC1363" t="n">
        <v>0.00153</v>
      </c>
      <c r="AD1363" t="n">
        <v>0.00175</v>
      </c>
      <c r="AE1363" t="n">
        <v>0.00197</v>
      </c>
      <c r="AF1363" t="n">
        <v>0.00218</v>
      </c>
      <c r="AG1363" t="n">
        <v>0.0024</v>
      </c>
      <c r="AH1363" t="inlineStr">
        <is>
          <t>MD</t>
        </is>
      </c>
      <c r="AI1363" t="inlineStr">
        <is>
          <t>BDEQ-BDESC-rural-residential</t>
        </is>
      </c>
      <c r="AJ1363" t="inlineStr">
        <is>
          <t>natural gas nonpeaker</t>
        </is>
      </c>
    </row>
    <row r="1364">
      <c r="A1364" t="n">
        <v>2</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inlineStr">
        <is>
          <t>MD</t>
        </is>
      </c>
      <c r="AI1364" t="inlineStr">
        <is>
          <t>BDEQ-BDESC-rural-residential</t>
        </is>
      </c>
      <c r="AJ1364" t="inlineStr">
        <is>
          <t>nuclear</t>
        </is>
      </c>
    </row>
    <row r="1365">
      <c r="A1365" t="n">
        <v>3</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inlineStr">
        <is>
          <t>MD</t>
        </is>
      </c>
      <c r="AI1365" t="inlineStr">
        <is>
          <t>BDEQ-BDESC-rural-residential</t>
        </is>
      </c>
      <c r="AJ1365" t="inlineStr">
        <is>
          <t>hydro</t>
        </is>
      </c>
    </row>
    <row r="1366">
      <c r="A1366" t="n">
        <v>4</v>
      </c>
      <c r="C1366" t="n">
        <v>3.20073</v>
      </c>
      <c r="D1366" t="n">
        <v>0.10014</v>
      </c>
      <c r="E1366" t="n">
        <v>0.10107</v>
      </c>
      <c r="F1366" t="n">
        <v>0.10107</v>
      </c>
      <c r="G1366" t="n">
        <v>0.10107</v>
      </c>
      <c r="H1366" t="n">
        <v>0.10115</v>
      </c>
      <c r="I1366" t="n">
        <v>0.10129</v>
      </c>
      <c r="J1366" t="n">
        <v>0.10157</v>
      </c>
      <c r="K1366" t="n">
        <v>0.10163</v>
      </c>
      <c r="L1366" t="n">
        <v>0.10175</v>
      </c>
      <c r="M1366" t="n">
        <v>0.10177</v>
      </c>
      <c r="N1366" t="n">
        <v>0.10193</v>
      </c>
      <c r="O1366" t="n">
        <v>0.10196</v>
      </c>
      <c r="P1366" t="n">
        <v>0.10222</v>
      </c>
      <c r="Q1366" t="n">
        <v>0.10254</v>
      </c>
      <c r="R1366" t="n">
        <v>0.10254</v>
      </c>
      <c r="S1366" t="n">
        <v>0.10254</v>
      </c>
      <c r="T1366" t="n">
        <v>0.10256</v>
      </c>
      <c r="U1366" t="n">
        <v>0.1026</v>
      </c>
      <c r="V1366" t="n">
        <v>0.10276</v>
      </c>
      <c r="W1366" t="n">
        <v>0.10279</v>
      </c>
      <c r="X1366" t="n">
        <v>0.10283</v>
      </c>
      <c r="Y1366" t="n">
        <v>0.10315</v>
      </c>
      <c r="Z1366" t="n">
        <v>0.10328</v>
      </c>
      <c r="AA1366" t="n">
        <v>0.10329</v>
      </c>
      <c r="AB1366" t="n">
        <v>0.10337</v>
      </c>
      <c r="AC1366" t="n">
        <v>0.10341</v>
      </c>
      <c r="AD1366" t="n">
        <v>0.10342</v>
      </c>
      <c r="AE1366" t="n">
        <v>0.10361</v>
      </c>
      <c r="AF1366" t="n">
        <v>0.10365</v>
      </c>
      <c r="AG1366" t="n">
        <v>0.10365</v>
      </c>
      <c r="AH1366" t="inlineStr">
        <is>
          <t>MD</t>
        </is>
      </c>
      <c r="AI1366" t="inlineStr">
        <is>
          <t>BDEQ-BDESC-rural-residential</t>
        </is>
      </c>
      <c r="AJ1366" t="inlineStr">
        <is>
          <t>onshore wind</t>
        </is>
      </c>
    </row>
    <row r="1367">
      <c r="A1367" t="n">
        <v>5</v>
      </c>
      <c r="C1367" t="n">
        <v>44.68693</v>
      </c>
      <c r="D1367" t="n">
        <v>57.57699</v>
      </c>
      <c r="E1367" t="n">
        <v>65.62436</v>
      </c>
      <c r="F1367" t="n">
        <v>73.83544000000001</v>
      </c>
      <c r="G1367" t="n">
        <v>81.90451</v>
      </c>
      <c r="H1367" t="n">
        <v>87.48929</v>
      </c>
      <c r="I1367" t="n">
        <v>93.78082000000001</v>
      </c>
      <c r="J1367" t="n">
        <v>99.11212999999999</v>
      </c>
      <c r="K1367" t="n">
        <v>103.03202</v>
      </c>
      <c r="L1367" t="n">
        <v>108.13873</v>
      </c>
      <c r="M1367" t="n">
        <v>111.19926</v>
      </c>
      <c r="N1367" t="n">
        <v>116.01061</v>
      </c>
      <c r="O1367" t="n">
        <v>119.24833</v>
      </c>
      <c r="P1367" t="n">
        <v>124.13014</v>
      </c>
      <c r="Q1367" t="n">
        <v>128.40712</v>
      </c>
      <c r="R1367" t="n">
        <v>130.14665</v>
      </c>
      <c r="S1367" t="n">
        <v>134.93016</v>
      </c>
      <c r="T1367" t="n">
        <v>139.69237</v>
      </c>
      <c r="U1367" t="n">
        <v>143.97491</v>
      </c>
      <c r="V1367" t="n">
        <v>150.68251</v>
      </c>
      <c r="W1367" t="n">
        <v>156.82132</v>
      </c>
      <c r="X1367" t="n">
        <v>161.79608</v>
      </c>
      <c r="Y1367" t="n">
        <v>167.80291</v>
      </c>
      <c r="Z1367" t="n">
        <v>174.48365</v>
      </c>
      <c r="AA1367" t="n">
        <v>178.45836</v>
      </c>
      <c r="AB1367" t="n">
        <v>185.37968</v>
      </c>
      <c r="AC1367" t="n">
        <v>194.30909</v>
      </c>
      <c r="AD1367" t="n">
        <v>199.33166</v>
      </c>
      <c r="AE1367" t="n">
        <v>207.01229</v>
      </c>
      <c r="AF1367" t="n">
        <v>213.29595</v>
      </c>
      <c r="AG1367" t="n">
        <v>213.29595</v>
      </c>
      <c r="AH1367" t="inlineStr">
        <is>
          <t>MD</t>
        </is>
      </c>
      <c r="AI1367" t="inlineStr">
        <is>
          <t>BDEQ-BDESC-rural-residential</t>
        </is>
      </c>
      <c r="AJ1367" t="inlineStr">
        <is>
          <t>solar PV</t>
        </is>
      </c>
    </row>
    <row r="1368">
      <c r="A1368" t="n">
        <v>6</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inlineStr">
        <is>
          <t>MD</t>
        </is>
      </c>
      <c r="AI1368" t="inlineStr">
        <is>
          <t>BDEQ-BDESC-rural-residential</t>
        </is>
      </c>
      <c r="AJ1368" t="inlineStr">
        <is>
          <t>solar thermal</t>
        </is>
      </c>
    </row>
    <row r="1369">
      <c r="A1369" t="n">
        <v>7</v>
      </c>
      <c r="C1369" t="n">
        <v>0</v>
      </c>
      <c r="D1369" t="n">
        <v>0</v>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inlineStr">
        <is>
          <t>MD</t>
        </is>
      </c>
      <c r="AI1369" t="inlineStr">
        <is>
          <t>BDEQ-BDESC-rural-residential</t>
        </is>
      </c>
      <c r="AJ1369" t="inlineStr">
        <is>
          <t>biomass</t>
        </is>
      </c>
    </row>
    <row r="1370">
      <c r="A1370" t="n">
        <v>8</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inlineStr">
        <is>
          <t>MD</t>
        </is>
      </c>
      <c r="AI1370" t="inlineStr">
        <is>
          <t>BDEQ-BDESC-rural-residential</t>
        </is>
      </c>
      <c r="AJ1370" t="inlineStr">
        <is>
          <t>geothermal</t>
        </is>
      </c>
    </row>
    <row r="1371">
      <c r="A1371" t="n">
        <v>9</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inlineStr">
        <is>
          <t>MD</t>
        </is>
      </c>
      <c r="AI1371" t="inlineStr">
        <is>
          <t>BDEQ-BDESC-rural-residential</t>
        </is>
      </c>
      <c r="AJ1371" t="inlineStr">
        <is>
          <t>petroleum</t>
        </is>
      </c>
    </row>
    <row r="1372">
      <c r="A1372" t="n">
        <v>10</v>
      </c>
      <c r="C1372" t="n">
        <v>0</v>
      </c>
      <c r="D1372" t="n">
        <v>0</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inlineStr">
        <is>
          <t>MD</t>
        </is>
      </c>
      <c r="AI1372" t="inlineStr">
        <is>
          <t>BDEQ-BDESC-rural-residential</t>
        </is>
      </c>
      <c r="AJ1372" t="inlineStr">
        <is>
          <t>natural gas peaker</t>
        </is>
      </c>
    </row>
    <row r="1373">
      <c r="A1373" t="n">
        <v>11</v>
      </c>
      <c r="C1373" t="n">
        <v>0</v>
      </c>
      <c r="D1373" t="n">
        <v>0</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inlineStr">
        <is>
          <t>MD</t>
        </is>
      </c>
      <c r="AI1373" t="inlineStr">
        <is>
          <t>BDEQ-BDESC-rural-residential</t>
        </is>
      </c>
      <c r="AJ1373" t="inlineStr">
        <is>
          <t>lignite</t>
        </is>
      </c>
    </row>
    <row r="1374">
      <c r="A1374" t="n">
        <v>12</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inlineStr">
        <is>
          <t>MD</t>
        </is>
      </c>
      <c r="AI1374" t="inlineStr">
        <is>
          <t>BDEQ-BDESC-rural-residential</t>
        </is>
      </c>
      <c r="AJ1374" t="inlineStr">
        <is>
          <t>offshore wind</t>
        </is>
      </c>
    </row>
    <row r="1375">
      <c r="A1375" t="n">
        <v>13</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inlineStr">
        <is>
          <t>MD</t>
        </is>
      </c>
      <c r="AI1375" t="inlineStr">
        <is>
          <t>BDEQ-BDESC-rural-residential</t>
        </is>
      </c>
      <c r="AJ1375" t="inlineStr">
        <is>
          <t>crude oil</t>
        </is>
      </c>
    </row>
    <row r="1376">
      <c r="A1376" t="n">
        <v>14</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inlineStr">
        <is>
          <t>MD</t>
        </is>
      </c>
      <c r="AI1376" t="inlineStr">
        <is>
          <t>BDEQ-BDESC-rural-residential</t>
        </is>
      </c>
      <c r="AJ1376" t="inlineStr">
        <is>
          <t>heavy or residual fuel oil</t>
        </is>
      </c>
    </row>
    <row r="1377">
      <c r="A1377" t="n">
        <v>15</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inlineStr">
        <is>
          <t>MD</t>
        </is>
      </c>
      <c r="AI1377" t="inlineStr">
        <is>
          <t>BDEQ-BDESC-rural-residential</t>
        </is>
      </c>
      <c r="AJ1377" t="inlineStr">
        <is>
          <t>municipal solid waste</t>
        </is>
      </c>
    </row>
    <row r="1378">
      <c r="A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inlineStr">
        <is>
          <t>KS</t>
        </is>
      </c>
      <c r="AI1378" t="inlineStr">
        <is>
          <t>BDEQ-BDESC-rural-residential</t>
        </is>
      </c>
      <c r="AJ1378" t="inlineStr">
        <is>
          <t>hard coal</t>
        </is>
      </c>
    </row>
    <row r="1379">
      <c r="A1379" t="n">
        <v>1</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inlineStr">
        <is>
          <t>KS</t>
        </is>
      </c>
      <c r="AI1379" t="inlineStr">
        <is>
          <t>BDEQ-BDESC-rural-residential</t>
        </is>
      </c>
      <c r="AJ1379" t="inlineStr">
        <is>
          <t>natural gas nonpeaker</t>
        </is>
      </c>
    </row>
    <row r="1380">
      <c r="A1380" t="n">
        <v>2</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inlineStr">
        <is>
          <t>KS</t>
        </is>
      </c>
      <c r="AI1380" t="inlineStr">
        <is>
          <t>BDEQ-BDESC-rural-residential</t>
        </is>
      </c>
      <c r="AJ1380" t="inlineStr">
        <is>
          <t>nuclear</t>
        </is>
      </c>
    </row>
    <row r="1381">
      <c r="A1381" t="n">
        <v>3</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inlineStr">
        <is>
          <t>KS</t>
        </is>
      </c>
      <c r="AI1381" t="inlineStr">
        <is>
          <t>BDEQ-BDESC-rural-residential</t>
        </is>
      </c>
      <c r="AJ1381" t="inlineStr">
        <is>
          <t>hydro</t>
        </is>
      </c>
    </row>
    <row r="1382">
      <c r="A1382" t="n">
        <v>4</v>
      </c>
      <c r="C1382" t="n">
        <v>3.20073</v>
      </c>
      <c r="D1382" t="n">
        <v>11.17215</v>
      </c>
      <c r="E1382" t="n">
        <v>11.27562</v>
      </c>
      <c r="F1382" t="n">
        <v>11.27562</v>
      </c>
      <c r="G1382" t="n">
        <v>11.27562</v>
      </c>
      <c r="H1382" t="n">
        <v>11.28412</v>
      </c>
      <c r="I1382" t="n">
        <v>11.30045</v>
      </c>
      <c r="J1382" t="n">
        <v>11.33105</v>
      </c>
      <c r="K1382" t="n">
        <v>11.33784</v>
      </c>
      <c r="L1382" t="n">
        <v>11.35165</v>
      </c>
      <c r="M1382" t="n">
        <v>11.3531</v>
      </c>
      <c r="N1382" t="n">
        <v>11.37184</v>
      </c>
      <c r="O1382" t="n">
        <v>11.3744</v>
      </c>
      <c r="P1382" t="n">
        <v>11.40309</v>
      </c>
      <c r="Q1382" t="n">
        <v>11.43964</v>
      </c>
      <c r="R1382" t="n">
        <v>11.43964</v>
      </c>
      <c r="S1382" t="n">
        <v>11.43964</v>
      </c>
      <c r="T1382" t="n">
        <v>11.44135</v>
      </c>
      <c r="U1382" t="n">
        <v>11.4455</v>
      </c>
      <c r="V1382" t="n">
        <v>11.46354</v>
      </c>
      <c r="W1382" t="n">
        <v>11.46716</v>
      </c>
      <c r="X1382" t="n">
        <v>11.47119</v>
      </c>
      <c r="Y1382" t="n">
        <v>11.50773</v>
      </c>
      <c r="Z1382" t="n">
        <v>11.52237</v>
      </c>
      <c r="AA1382" t="n">
        <v>11.52277</v>
      </c>
      <c r="AB1382" t="n">
        <v>11.53201</v>
      </c>
      <c r="AC1382" t="n">
        <v>11.53646</v>
      </c>
      <c r="AD1382" t="n">
        <v>11.53719</v>
      </c>
      <c r="AE1382" t="n">
        <v>11.55913</v>
      </c>
      <c r="AF1382" t="n">
        <v>11.56278</v>
      </c>
      <c r="AG1382" t="n">
        <v>11.5635</v>
      </c>
      <c r="AH1382" t="inlineStr">
        <is>
          <t>KS</t>
        </is>
      </c>
      <c r="AI1382" t="inlineStr">
        <is>
          <t>BDEQ-BDESC-rural-residential</t>
        </is>
      </c>
      <c r="AJ1382" t="inlineStr">
        <is>
          <t>onshore wind</t>
        </is>
      </c>
    </row>
    <row r="1383">
      <c r="A1383" t="n">
        <v>5</v>
      </c>
      <c r="C1383" t="n">
        <v>44.68693</v>
      </c>
      <c r="D1383" t="n">
        <v>7.2839</v>
      </c>
      <c r="E1383" t="n">
        <v>8.301959999999999</v>
      </c>
      <c r="F1383" t="n">
        <v>9.340719999999999</v>
      </c>
      <c r="G1383" t="n">
        <v>10.36151</v>
      </c>
      <c r="H1383" t="n">
        <v>11.06803</v>
      </c>
      <c r="I1383" t="n">
        <v>11.86395</v>
      </c>
      <c r="J1383" t="n">
        <v>12.5384</v>
      </c>
      <c r="K1383" t="n">
        <v>13.03429</v>
      </c>
      <c r="L1383" t="n">
        <v>13.68033</v>
      </c>
      <c r="M1383" t="n">
        <v>14.06751</v>
      </c>
      <c r="N1383" t="n">
        <v>14.67618</v>
      </c>
      <c r="O1383" t="n">
        <v>15.08577</v>
      </c>
      <c r="P1383" t="n">
        <v>15.70336</v>
      </c>
      <c r="Q1383" t="n">
        <v>16.24443</v>
      </c>
      <c r="R1383" t="n">
        <v>16.46449</v>
      </c>
      <c r="S1383" t="n">
        <v>17.06964</v>
      </c>
      <c r="T1383" t="n">
        <v>17.67209</v>
      </c>
      <c r="U1383" t="n">
        <v>18.21386</v>
      </c>
      <c r="V1383" t="n">
        <v>19.06242</v>
      </c>
      <c r="W1383" t="n">
        <v>19.83903</v>
      </c>
      <c r="X1383" t="n">
        <v>20.46837</v>
      </c>
      <c r="Y1383" t="n">
        <v>21.22828</v>
      </c>
      <c r="Z1383" t="n">
        <v>22.07344</v>
      </c>
      <c r="AA1383" t="n">
        <v>22.57627</v>
      </c>
      <c r="AB1383" t="n">
        <v>23.45187</v>
      </c>
      <c r="AC1383" t="n">
        <v>24.5815</v>
      </c>
      <c r="AD1383" t="n">
        <v>25.21689</v>
      </c>
      <c r="AE1383" t="n">
        <v>26.18855</v>
      </c>
      <c r="AF1383" t="n">
        <v>26.98348</v>
      </c>
      <c r="AG1383" t="n">
        <v>26.98348</v>
      </c>
      <c r="AH1383" t="inlineStr">
        <is>
          <t>KS</t>
        </is>
      </c>
      <c r="AI1383" t="inlineStr">
        <is>
          <t>BDEQ-BDESC-rural-residential</t>
        </is>
      </c>
      <c r="AJ1383" t="inlineStr">
        <is>
          <t>solar PV</t>
        </is>
      </c>
    </row>
    <row r="1384">
      <c r="A1384" t="n">
        <v>6</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inlineStr">
        <is>
          <t>KS</t>
        </is>
      </c>
      <c r="AI1384" t="inlineStr">
        <is>
          <t>BDEQ-BDESC-rural-residential</t>
        </is>
      </c>
      <c r="AJ1384" t="inlineStr">
        <is>
          <t>solar thermal</t>
        </is>
      </c>
    </row>
    <row r="1385">
      <c r="A1385" t="n">
        <v>7</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inlineStr">
        <is>
          <t>KS</t>
        </is>
      </c>
      <c r="AI1385" t="inlineStr">
        <is>
          <t>BDEQ-BDESC-rural-residential</t>
        </is>
      </c>
      <c r="AJ1385" t="inlineStr">
        <is>
          <t>biomass</t>
        </is>
      </c>
    </row>
    <row r="1386">
      <c r="A1386" t="n">
        <v>8</v>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inlineStr">
        <is>
          <t>KS</t>
        </is>
      </c>
      <c r="AI1386" t="inlineStr">
        <is>
          <t>BDEQ-BDESC-rural-residential</t>
        </is>
      </c>
      <c r="AJ1386" t="inlineStr">
        <is>
          <t>geothermal</t>
        </is>
      </c>
    </row>
    <row r="1387">
      <c r="A1387" t="n">
        <v>9</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inlineStr">
        <is>
          <t>KS</t>
        </is>
      </c>
      <c r="AI1387" t="inlineStr">
        <is>
          <t>BDEQ-BDESC-rural-residential</t>
        </is>
      </c>
      <c r="AJ1387" t="inlineStr">
        <is>
          <t>petroleum</t>
        </is>
      </c>
    </row>
    <row r="1388">
      <c r="A1388" t="n">
        <v>10</v>
      </c>
      <c r="C1388" t="n">
        <v>0</v>
      </c>
      <c r="D1388" t="n">
        <v>0</v>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inlineStr">
        <is>
          <t>KS</t>
        </is>
      </c>
      <c r="AI1388" t="inlineStr">
        <is>
          <t>BDEQ-BDESC-rural-residential</t>
        </is>
      </c>
      <c r="AJ1388" t="inlineStr">
        <is>
          <t>natural gas peaker</t>
        </is>
      </c>
    </row>
    <row r="1389">
      <c r="A1389" t="n">
        <v>11</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inlineStr">
        <is>
          <t>KS</t>
        </is>
      </c>
      <c r="AI1389" t="inlineStr">
        <is>
          <t>BDEQ-BDESC-rural-residential</t>
        </is>
      </c>
      <c r="AJ1389" t="inlineStr">
        <is>
          <t>lignite</t>
        </is>
      </c>
    </row>
    <row r="1390">
      <c r="A1390" t="n">
        <v>12</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inlineStr">
        <is>
          <t>KS</t>
        </is>
      </c>
      <c r="AI1390" t="inlineStr">
        <is>
          <t>BDEQ-BDESC-rural-residential</t>
        </is>
      </c>
      <c r="AJ1390" t="inlineStr">
        <is>
          <t>offshore wind</t>
        </is>
      </c>
    </row>
    <row r="1391">
      <c r="A1391" t="n">
        <v>13</v>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inlineStr">
        <is>
          <t>KS</t>
        </is>
      </c>
      <c r="AI1391" t="inlineStr">
        <is>
          <t>BDEQ-BDESC-rural-residential</t>
        </is>
      </c>
      <c r="AJ1391" t="inlineStr">
        <is>
          <t>crude oil</t>
        </is>
      </c>
    </row>
    <row r="1392">
      <c r="A1392" t="n">
        <v>14</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0</v>
      </c>
      <c r="AF1392" t="n">
        <v>0</v>
      </c>
      <c r="AG1392" t="n">
        <v>0</v>
      </c>
      <c r="AH1392" t="inlineStr">
        <is>
          <t>KS</t>
        </is>
      </c>
      <c r="AI1392" t="inlineStr">
        <is>
          <t>BDEQ-BDESC-rural-residential</t>
        </is>
      </c>
      <c r="AJ1392" t="inlineStr">
        <is>
          <t>heavy or residual fuel oil</t>
        </is>
      </c>
    </row>
    <row r="1393">
      <c r="A1393" t="n">
        <v>15</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inlineStr">
        <is>
          <t>KS</t>
        </is>
      </c>
      <c r="AI1393" t="inlineStr">
        <is>
          <t>BDEQ-BDESC-rural-residential</t>
        </is>
      </c>
      <c r="AJ1393" t="inlineStr">
        <is>
          <t>municipal solid waste</t>
        </is>
      </c>
    </row>
    <row r="1394">
      <c r="A1394" t="n">
        <v>0</v>
      </c>
      <c r="C1394" t="n">
        <v>0</v>
      </c>
      <c r="D1394" t="n">
        <v>0</v>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inlineStr">
        <is>
          <t>NE</t>
        </is>
      </c>
      <c r="AI1394" t="inlineStr">
        <is>
          <t>BDEQ-BDESC-rural-residential</t>
        </is>
      </c>
      <c r="AJ1394" t="inlineStr">
        <is>
          <t>hard coal</t>
        </is>
      </c>
    </row>
    <row r="1395">
      <c r="A1395" t="n">
        <v>1</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inlineStr">
        <is>
          <t>NE</t>
        </is>
      </c>
      <c r="AI1395" t="inlineStr">
        <is>
          <t>BDEQ-BDESC-rural-residential</t>
        </is>
      </c>
      <c r="AJ1395" t="inlineStr">
        <is>
          <t>natural gas nonpeaker</t>
        </is>
      </c>
    </row>
    <row r="1396">
      <c r="A1396" t="n">
        <v>2</v>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inlineStr">
        <is>
          <t>NE</t>
        </is>
      </c>
      <c r="AI1396" t="inlineStr">
        <is>
          <t>BDEQ-BDESC-rural-residential</t>
        </is>
      </c>
      <c r="AJ1396" t="inlineStr">
        <is>
          <t>nuclear</t>
        </is>
      </c>
    </row>
    <row r="1397">
      <c r="A1397" t="n">
        <v>3</v>
      </c>
      <c r="C1397" t="n">
        <v>0</v>
      </c>
      <c r="D1397" t="n">
        <v>0</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inlineStr">
        <is>
          <t>NE</t>
        </is>
      </c>
      <c r="AI1397" t="inlineStr">
        <is>
          <t>BDEQ-BDESC-rural-residential</t>
        </is>
      </c>
      <c r="AJ1397" t="inlineStr">
        <is>
          <t>hydro</t>
        </is>
      </c>
    </row>
    <row r="1398">
      <c r="A1398" t="n">
        <v>4</v>
      </c>
      <c r="C1398" t="n">
        <v>3.20073</v>
      </c>
      <c r="D1398" t="n">
        <v>5.29436</v>
      </c>
      <c r="E1398" t="n">
        <v>5.34339</v>
      </c>
      <c r="F1398" t="n">
        <v>5.34339</v>
      </c>
      <c r="G1398" t="n">
        <v>5.34339</v>
      </c>
      <c r="H1398" t="n">
        <v>5.34742</v>
      </c>
      <c r="I1398" t="n">
        <v>5.35516</v>
      </c>
      <c r="J1398" t="n">
        <v>5.36966</v>
      </c>
      <c r="K1398" t="n">
        <v>5.37287</v>
      </c>
      <c r="L1398" t="n">
        <v>5.37942</v>
      </c>
      <c r="M1398" t="n">
        <v>5.38011</v>
      </c>
      <c r="N1398" t="n">
        <v>5.38899</v>
      </c>
      <c r="O1398" t="n">
        <v>5.3902</v>
      </c>
      <c r="P1398" t="n">
        <v>5.4038</v>
      </c>
      <c r="Q1398" t="n">
        <v>5.42112</v>
      </c>
      <c r="R1398" t="n">
        <v>5.42112</v>
      </c>
      <c r="S1398" t="n">
        <v>5.42112</v>
      </c>
      <c r="T1398" t="n">
        <v>5.42193</v>
      </c>
      <c r="U1398" t="n">
        <v>5.42389</v>
      </c>
      <c r="V1398" t="n">
        <v>5.43244</v>
      </c>
      <c r="W1398" t="n">
        <v>5.43416</v>
      </c>
      <c r="X1398" t="n">
        <v>5.43607</v>
      </c>
      <c r="Y1398" t="n">
        <v>5.45339</v>
      </c>
      <c r="Z1398" t="n">
        <v>5.46032</v>
      </c>
      <c r="AA1398" t="n">
        <v>5.46051</v>
      </c>
      <c r="AB1398" t="n">
        <v>5.46489</v>
      </c>
      <c r="AC1398" t="n">
        <v>5.467</v>
      </c>
      <c r="AD1398" t="n">
        <v>5.46734</v>
      </c>
      <c r="AE1398" t="n">
        <v>5.47774</v>
      </c>
      <c r="AF1398" t="n">
        <v>5.47947</v>
      </c>
      <c r="AG1398" t="n">
        <v>5.47981</v>
      </c>
      <c r="AH1398" t="inlineStr">
        <is>
          <t>NE</t>
        </is>
      </c>
      <c r="AI1398" t="inlineStr">
        <is>
          <t>BDEQ-BDESC-rural-residential</t>
        </is>
      </c>
      <c r="AJ1398" t="inlineStr">
        <is>
          <t>onshore wind</t>
        </is>
      </c>
    </row>
    <row r="1399">
      <c r="A1399" t="n">
        <v>5</v>
      </c>
      <c r="C1399" t="n">
        <v>44.68693</v>
      </c>
      <c r="D1399" t="n">
        <v>3.05817</v>
      </c>
      <c r="E1399" t="n">
        <v>3.4856</v>
      </c>
      <c r="F1399" t="n">
        <v>3.92173</v>
      </c>
      <c r="G1399" t="n">
        <v>4.35031</v>
      </c>
      <c r="H1399" t="n">
        <v>4.64695</v>
      </c>
      <c r="I1399" t="n">
        <v>4.98112</v>
      </c>
      <c r="J1399" t="n">
        <v>5.26429</v>
      </c>
      <c r="K1399" t="n">
        <v>5.47249</v>
      </c>
      <c r="L1399" t="n">
        <v>5.74373</v>
      </c>
      <c r="M1399" t="n">
        <v>5.90629</v>
      </c>
      <c r="N1399" t="n">
        <v>6.16184</v>
      </c>
      <c r="O1399" t="n">
        <v>6.33381</v>
      </c>
      <c r="P1399" t="n">
        <v>6.59311</v>
      </c>
      <c r="Q1399" t="n">
        <v>6.82028</v>
      </c>
      <c r="R1399" t="n">
        <v>6.91267</v>
      </c>
      <c r="S1399" t="n">
        <v>7.16674</v>
      </c>
      <c r="T1399" t="n">
        <v>7.41969</v>
      </c>
      <c r="U1399" t="n">
        <v>7.64715</v>
      </c>
      <c r="V1399" t="n">
        <v>8.00342</v>
      </c>
      <c r="W1399" t="n">
        <v>8.32948</v>
      </c>
      <c r="X1399" t="n">
        <v>8.59371</v>
      </c>
      <c r="Y1399" t="n">
        <v>8.91276</v>
      </c>
      <c r="Z1399" t="n">
        <v>9.267609999999999</v>
      </c>
      <c r="AA1399" t="n">
        <v>9.478719999999999</v>
      </c>
      <c r="AB1399" t="n">
        <v>9.84634</v>
      </c>
      <c r="AC1399" t="n">
        <v>10.32062</v>
      </c>
      <c r="AD1399" t="n">
        <v>10.5874</v>
      </c>
      <c r="AE1399" t="n">
        <v>10.99535</v>
      </c>
      <c r="AF1399" t="n">
        <v>11.3291</v>
      </c>
      <c r="AG1399" t="n">
        <v>11.3291</v>
      </c>
      <c r="AH1399" t="inlineStr">
        <is>
          <t>NE</t>
        </is>
      </c>
      <c r="AI1399" t="inlineStr">
        <is>
          <t>BDEQ-BDESC-rural-residential</t>
        </is>
      </c>
      <c r="AJ1399" t="inlineStr">
        <is>
          <t>solar PV</t>
        </is>
      </c>
    </row>
    <row r="1400">
      <c r="A1400" t="n">
        <v>6</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inlineStr">
        <is>
          <t>NE</t>
        </is>
      </c>
      <c r="AI1400" t="inlineStr">
        <is>
          <t>BDEQ-BDESC-rural-residential</t>
        </is>
      </c>
      <c r="AJ1400" t="inlineStr">
        <is>
          <t>solar thermal</t>
        </is>
      </c>
    </row>
    <row r="1401">
      <c r="A1401" t="n">
        <v>7</v>
      </c>
      <c r="C1401" t="n">
        <v>0</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inlineStr">
        <is>
          <t>NE</t>
        </is>
      </c>
      <c r="AI1401" t="inlineStr">
        <is>
          <t>BDEQ-BDESC-rural-residential</t>
        </is>
      </c>
      <c r="AJ1401" t="inlineStr">
        <is>
          <t>biomass</t>
        </is>
      </c>
    </row>
    <row r="1402">
      <c r="A1402" t="n">
        <v>8</v>
      </c>
      <c r="C1402" t="n">
        <v>0</v>
      </c>
      <c r="D1402" t="n">
        <v>0</v>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inlineStr">
        <is>
          <t>NE</t>
        </is>
      </c>
      <c r="AI1402" t="inlineStr">
        <is>
          <t>BDEQ-BDESC-rural-residential</t>
        </is>
      </c>
      <c r="AJ1402" t="inlineStr">
        <is>
          <t>geothermal</t>
        </is>
      </c>
    </row>
    <row r="1403">
      <c r="A1403" t="n">
        <v>9</v>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inlineStr">
        <is>
          <t>NE</t>
        </is>
      </c>
      <c r="AI1403" t="inlineStr">
        <is>
          <t>BDEQ-BDESC-rural-residential</t>
        </is>
      </c>
      <c r="AJ1403" t="inlineStr">
        <is>
          <t>petroleum</t>
        </is>
      </c>
    </row>
    <row r="1404">
      <c r="A1404" t="n">
        <v>10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inlineStr">
        <is>
          <t>NE</t>
        </is>
      </c>
      <c r="AI1404" t="inlineStr">
        <is>
          <t>BDEQ-BDESC-rural-residential</t>
        </is>
      </c>
      <c r="AJ1404" t="inlineStr">
        <is>
          <t>natural gas peaker</t>
        </is>
      </c>
    </row>
    <row r="1405">
      <c r="A1405" t="n">
        <v>11</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inlineStr">
        <is>
          <t>NE</t>
        </is>
      </c>
      <c r="AI1405" t="inlineStr">
        <is>
          <t>BDEQ-BDESC-rural-residential</t>
        </is>
      </c>
      <c r="AJ1405" t="inlineStr">
        <is>
          <t>lignite</t>
        </is>
      </c>
    </row>
    <row r="1406">
      <c r="A1406" t="n">
        <v>12</v>
      </c>
      <c r="C1406" t="n">
        <v>0</v>
      </c>
      <c r="D1406" t="n">
        <v>0</v>
      </c>
      <c r="E1406" t="n">
        <v>0</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inlineStr">
        <is>
          <t>NE</t>
        </is>
      </c>
      <c r="AI1406" t="inlineStr">
        <is>
          <t>BDEQ-BDESC-rural-residential</t>
        </is>
      </c>
      <c r="AJ1406" t="inlineStr">
        <is>
          <t>offshore wind</t>
        </is>
      </c>
    </row>
    <row r="1407">
      <c r="A1407" t="n">
        <v>13</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inlineStr">
        <is>
          <t>NE</t>
        </is>
      </c>
      <c r="AI1407" t="inlineStr">
        <is>
          <t>BDEQ-BDESC-rural-residential</t>
        </is>
      </c>
      <c r="AJ1407" t="inlineStr">
        <is>
          <t>crude oil</t>
        </is>
      </c>
    </row>
    <row r="1408">
      <c r="A1408" t="n">
        <v>14</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inlineStr">
        <is>
          <t>NE</t>
        </is>
      </c>
      <c r="AI1408" t="inlineStr">
        <is>
          <t>BDEQ-BDESC-rural-residential</t>
        </is>
      </c>
      <c r="AJ1408" t="inlineStr">
        <is>
          <t>heavy or residual fuel oil</t>
        </is>
      </c>
    </row>
    <row r="1409">
      <c r="A1409" t="n">
        <v>15</v>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inlineStr">
        <is>
          <t>NE</t>
        </is>
      </c>
      <c r="AI1409" t="inlineStr">
        <is>
          <t>BDEQ-BDESC-rural-residential</t>
        </is>
      </c>
      <c r="AJ1409" t="inlineStr">
        <is>
          <t>municipal solid waste</t>
        </is>
      </c>
    </row>
    <row r="1410">
      <c r="A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inlineStr">
        <is>
          <t>HI</t>
        </is>
      </c>
      <c r="AI1410" t="inlineStr">
        <is>
          <t>BDEQ-BDESC-rural-residential</t>
        </is>
      </c>
      <c r="AJ1410" t="inlineStr">
        <is>
          <t>hard coal</t>
        </is>
      </c>
    </row>
    <row r="1411">
      <c r="A1411" t="n">
        <v>1</v>
      </c>
      <c r="C1411" t="n">
        <v>0</v>
      </c>
      <c r="D1411" t="n">
        <v>0</v>
      </c>
      <c r="E1411" t="n">
        <v>0</v>
      </c>
      <c r="F1411" t="n">
        <v>0</v>
      </c>
      <c r="G1411" t="n">
        <v>0</v>
      </c>
      <c r="H1411" t="n">
        <v>0</v>
      </c>
      <c r="I1411" t="n">
        <v>0</v>
      </c>
      <c r="J1411" t="n">
        <v>0</v>
      </c>
      <c r="K1411" t="n">
        <v>0</v>
      </c>
      <c r="L1411" t="n">
        <v>0</v>
      </c>
      <c r="M1411" t="n">
        <v>0</v>
      </c>
      <c r="N1411" t="n">
        <v>0</v>
      </c>
      <c r="O1411" t="n">
        <v>0</v>
      </c>
      <c r="P1411" t="n">
        <v>0</v>
      </c>
      <c r="Q1411" s="45" t="n">
        <v>1e-05</v>
      </c>
      <c r="R1411" s="45" t="n">
        <v>1e-05</v>
      </c>
      <c r="S1411" s="45" t="n">
        <v>3e-05</v>
      </c>
      <c r="T1411" s="45" t="n">
        <v>5e-05</v>
      </c>
      <c r="U1411" t="n">
        <v>0.0001</v>
      </c>
      <c r="V1411" t="n">
        <v>0.00019</v>
      </c>
      <c r="W1411" t="n">
        <v>0.00034</v>
      </c>
      <c r="X1411" t="n">
        <v>0.0005</v>
      </c>
      <c r="Y1411" t="n">
        <v>0.00066</v>
      </c>
      <c r="Z1411" t="n">
        <v>0.00082</v>
      </c>
      <c r="AA1411" t="n">
        <v>0.00098</v>
      </c>
      <c r="AB1411" t="n">
        <v>0.00114</v>
      </c>
      <c r="AC1411" t="n">
        <v>0.00131</v>
      </c>
      <c r="AD1411" t="n">
        <v>0.00147</v>
      </c>
      <c r="AE1411" t="n">
        <v>0.00163</v>
      </c>
      <c r="AF1411" t="n">
        <v>0.0018</v>
      </c>
      <c r="AG1411" t="n">
        <v>0.00066</v>
      </c>
      <c r="AH1411" t="inlineStr">
        <is>
          <t>HI</t>
        </is>
      </c>
      <c r="AI1411" t="inlineStr">
        <is>
          <t>BDEQ-BDESC-rural-residential</t>
        </is>
      </c>
      <c r="AJ1411" t="inlineStr">
        <is>
          <t>natural gas nonpeaker</t>
        </is>
      </c>
    </row>
    <row r="1412">
      <c r="A1412" t="n">
        <v>2</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inlineStr">
        <is>
          <t>HI</t>
        </is>
      </c>
      <c r="AI1412" t="inlineStr">
        <is>
          <t>BDEQ-BDESC-rural-residential</t>
        </is>
      </c>
      <c r="AJ1412" t="inlineStr">
        <is>
          <t>nuclear</t>
        </is>
      </c>
    </row>
    <row r="1413">
      <c r="A1413" t="n">
        <v>3</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inlineStr">
        <is>
          <t>HI</t>
        </is>
      </c>
      <c r="AI1413" t="inlineStr">
        <is>
          <t>BDEQ-BDESC-rural-residential</t>
        </is>
      </c>
      <c r="AJ1413" t="inlineStr">
        <is>
          <t>hydro</t>
        </is>
      </c>
    </row>
    <row r="1414">
      <c r="A1414" t="n">
        <v>4</v>
      </c>
      <c r="C1414" t="n">
        <v>3.20073</v>
      </c>
      <c r="D1414" t="n">
        <v>3.20161</v>
      </c>
      <c r="E1414" t="n">
        <v>3.20161</v>
      </c>
      <c r="F1414" t="n">
        <v>3.20582</v>
      </c>
      <c r="G1414" t="n">
        <v>3.21482</v>
      </c>
      <c r="H1414" t="n">
        <v>3.21656</v>
      </c>
      <c r="I1414" t="n">
        <v>3.22692</v>
      </c>
      <c r="J1414" t="n">
        <v>3.2287</v>
      </c>
      <c r="K1414" t="n">
        <v>3.23043</v>
      </c>
      <c r="L1414" t="n">
        <v>3.23113</v>
      </c>
      <c r="M1414" t="n">
        <v>3.23462</v>
      </c>
      <c r="N1414" t="n">
        <v>3.23462</v>
      </c>
      <c r="O1414" t="n">
        <v>3.25158</v>
      </c>
      <c r="P1414" t="n">
        <v>3.25317</v>
      </c>
      <c r="Q1414" t="n">
        <v>3.25625</v>
      </c>
      <c r="R1414" t="n">
        <v>3.25625</v>
      </c>
      <c r="S1414" t="n">
        <v>3.25625</v>
      </c>
      <c r="T1414" t="n">
        <v>3.25763</v>
      </c>
      <c r="U1414" t="n">
        <v>3.25763</v>
      </c>
      <c r="V1414" t="n">
        <v>3.25838</v>
      </c>
      <c r="W1414" t="n">
        <v>3.26008</v>
      </c>
      <c r="X1414" t="n">
        <v>3.2678</v>
      </c>
      <c r="Y1414" t="n">
        <v>3.2678</v>
      </c>
      <c r="Z1414" t="n">
        <v>3.27086</v>
      </c>
      <c r="AA1414" t="n">
        <v>3.27086</v>
      </c>
      <c r="AB1414" t="n">
        <v>3.27106</v>
      </c>
      <c r="AC1414" t="n">
        <v>3.27297</v>
      </c>
      <c r="AD1414" t="n">
        <v>3.27297</v>
      </c>
      <c r="AE1414" t="n">
        <v>3.27297</v>
      </c>
      <c r="AF1414" t="n">
        <v>3.27297</v>
      </c>
      <c r="AG1414" t="n">
        <v>5.14268</v>
      </c>
      <c r="AH1414" t="inlineStr">
        <is>
          <t>HI</t>
        </is>
      </c>
      <c r="AI1414" t="inlineStr">
        <is>
          <t>BDEQ-BDESC-rural-residential</t>
        </is>
      </c>
      <c r="AJ1414" t="inlineStr">
        <is>
          <t>onshore wind</t>
        </is>
      </c>
    </row>
    <row r="1415">
      <c r="A1415" t="n">
        <v>5</v>
      </c>
      <c r="C1415" t="n">
        <v>44.68693</v>
      </c>
      <c r="D1415" t="n">
        <v>49.15505</v>
      </c>
      <c r="E1415" t="n">
        <v>51.61149</v>
      </c>
      <c r="F1415" t="n">
        <v>54.10809</v>
      </c>
      <c r="G1415" t="n">
        <v>58.38697</v>
      </c>
      <c r="H1415" t="n">
        <v>61.72427</v>
      </c>
      <c r="I1415" t="n">
        <v>66.61159000000001</v>
      </c>
      <c r="J1415" t="n">
        <v>69.59804</v>
      </c>
      <c r="K1415" t="n">
        <v>73.07805999999999</v>
      </c>
      <c r="L1415" t="n">
        <v>74.98154</v>
      </c>
      <c r="M1415" t="n">
        <v>78.48636</v>
      </c>
      <c r="N1415" t="n">
        <v>79.64182</v>
      </c>
      <c r="O1415" t="n">
        <v>83.67847999999999</v>
      </c>
      <c r="P1415" t="n">
        <v>85.57254</v>
      </c>
      <c r="Q1415" t="n">
        <v>89.83507</v>
      </c>
      <c r="R1415" t="n">
        <v>94.2235</v>
      </c>
      <c r="S1415" t="n">
        <v>97.11902000000001</v>
      </c>
      <c r="T1415" t="n">
        <v>100.12766</v>
      </c>
      <c r="U1415" t="n">
        <v>103.20895</v>
      </c>
      <c r="V1415" t="n">
        <v>106.89321</v>
      </c>
      <c r="W1415" t="n">
        <v>110.73611</v>
      </c>
      <c r="X1415" t="n">
        <v>115.20564</v>
      </c>
      <c r="Y1415" t="n">
        <v>116.41116</v>
      </c>
      <c r="Z1415" t="n">
        <v>120.09669</v>
      </c>
      <c r="AA1415" t="n">
        <v>123.22527</v>
      </c>
      <c r="AB1415" t="n">
        <v>127.05011</v>
      </c>
      <c r="AC1415" t="n">
        <v>131.21066</v>
      </c>
      <c r="AD1415" t="n">
        <v>134.32315</v>
      </c>
      <c r="AE1415" t="n">
        <v>135.90627</v>
      </c>
      <c r="AF1415" t="n">
        <v>137.63661</v>
      </c>
      <c r="AG1415" t="n">
        <v>137.63661</v>
      </c>
      <c r="AH1415" t="inlineStr">
        <is>
          <t>HI</t>
        </is>
      </c>
      <c r="AI1415" t="inlineStr">
        <is>
          <t>BDEQ-BDESC-rural-residential</t>
        </is>
      </c>
      <c r="AJ1415" t="inlineStr">
        <is>
          <t>solar PV</t>
        </is>
      </c>
    </row>
    <row r="1416">
      <c r="A1416" t="n">
        <v>6</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0</v>
      </c>
      <c r="Z1416" t="n">
        <v>0</v>
      </c>
      <c r="AA1416" t="n">
        <v>0</v>
      </c>
      <c r="AB1416" t="n">
        <v>0</v>
      </c>
      <c r="AC1416" t="n">
        <v>0</v>
      </c>
      <c r="AD1416" t="n">
        <v>0</v>
      </c>
      <c r="AE1416" t="n">
        <v>0</v>
      </c>
      <c r="AF1416" t="n">
        <v>0</v>
      </c>
      <c r="AG1416" t="n">
        <v>0</v>
      </c>
      <c r="AH1416" t="inlineStr">
        <is>
          <t>HI</t>
        </is>
      </c>
      <c r="AI1416" t="inlineStr">
        <is>
          <t>BDEQ-BDESC-rural-residential</t>
        </is>
      </c>
      <c r="AJ1416" t="inlineStr">
        <is>
          <t>solar thermal</t>
        </is>
      </c>
    </row>
    <row r="1417">
      <c r="A1417" t="n">
        <v>7</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inlineStr">
        <is>
          <t>HI</t>
        </is>
      </c>
      <c r="AI1417" t="inlineStr">
        <is>
          <t>BDEQ-BDESC-rural-residential</t>
        </is>
      </c>
      <c r="AJ1417" t="inlineStr">
        <is>
          <t>biomass</t>
        </is>
      </c>
    </row>
    <row r="1418">
      <c r="A1418" t="n">
        <v>8</v>
      </c>
      <c r="C1418" t="n">
        <v>0</v>
      </c>
      <c r="D1418" t="n">
        <v>0</v>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inlineStr">
        <is>
          <t>HI</t>
        </is>
      </c>
      <c r="AI1418" t="inlineStr">
        <is>
          <t>BDEQ-BDESC-rural-residential</t>
        </is>
      </c>
      <c r="AJ1418" t="inlineStr">
        <is>
          <t>geothermal</t>
        </is>
      </c>
    </row>
    <row r="1419">
      <c r="A1419" t="n">
        <v>9</v>
      </c>
      <c r="C1419" t="n">
        <v>0</v>
      </c>
      <c r="D1419" t="n">
        <v>0</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inlineStr">
        <is>
          <t>HI</t>
        </is>
      </c>
      <c r="AI1419" t="inlineStr">
        <is>
          <t>BDEQ-BDESC-rural-residential</t>
        </is>
      </c>
      <c r="AJ1419" t="inlineStr">
        <is>
          <t>petroleum</t>
        </is>
      </c>
    </row>
    <row r="1420">
      <c r="A1420" t="n">
        <v>10</v>
      </c>
      <c r="C1420" t="n">
        <v>0</v>
      </c>
      <c r="D1420" t="n">
        <v>0</v>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0</v>
      </c>
      <c r="AA1420" t="n">
        <v>0</v>
      </c>
      <c r="AB1420" t="n">
        <v>0</v>
      </c>
      <c r="AC1420" t="n">
        <v>0</v>
      </c>
      <c r="AD1420" t="n">
        <v>0</v>
      </c>
      <c r="AE1420" t="n">
        <v>0</v>
      </c>
      <c r="AF1420" t="n">
        <v>0</v>
      </c>
      <c r="AG1420" t="n">
        <v>0</v>
      </c>
      <c r="AH1420" t="inlineStr">
        <is>
          <t>HI</t>
        </is>
      </c>
      <c r="AI1420" t="inlineStr">
        <is>
          <t>BDEQ-BDESC-rural-residential</t>
        </is>
      </c>
      <c r="AJ1420" t="inlineStr">
        <is>
          <t>natural gas peaker</t>
        </is>
      </c>
    </row>
    <row r="1421">
      <c r="A1421" t="n">
        <v>11</v>
      </c>
      <c r="C1421" t="n">
        <v>0</v>
      </c>
      <c r="D1421" t="n">
        <v>0</v>
      </c>
      <c r="E1421" t="n">
        <v>0</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inlineStr">
        <is>
          <t>HI</t>
        </is>
      </c>
      <c r="AI1421" t="inlineStr">
        <is>
          <t>BDEQ-BDESC-rural-residential</t>
        </is>
      </c>
      <c r="AJ1421" t="inlineStr">
        <is>
          <t>lignite</t>
        </is>
      </c>
    </row>
    <row r="1422">
      <c r="A1422" t="n">
        <v>12</v>
      </c>
      <c r="C1422" t="n">
        <v>0</v>
      </c>
      <c r="D1422" t="n">
        <v>0</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inlineStr">
        <is>
          <t>HI</t>
        </is>
      </c>
      <c r="AI1422" t="inlineStr">
        <is>
          <t>BDEQ-BDESC-rural-residential</t>
        </is>
      </c>
      <c r="AJ1422" t="inlineStr">
        <is>
          <t>offshore wind</t>
        </is>
      </c>
    </row>
    <row r="1423">
      <c r="A1423" t="n">
        <v>13</v>
      </c>
      <c r="C1423" t="n">
        <v>0</v>
      </c>
      <c r="D1423" t="n">
        <v>0</v>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inlineStr">
        <is>
          <t>HI</t>
        </is>
      </c>
      <c r="AI1423" t="inlineStr">
        <is>
          <t>BDEQ-BDESC-rural-residential</t>
        </is>
      </c>
      <c r="AJ1423" t="inlineStr">
        <is>
          <t>crude oil</t>
        </is>
      </c>
    </row>
    <row r="1424">
      <c r="A1424" t="n">
        <v>14</v>
      </c>
      <c r="C1424" t="n">
        <v>0</v>
      </c>
      <c r="D1424" t="n">
        <v>0</v>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inlineStr">
        <is>
          <t>HI</t>
        </is>
      </c>
      <c r="AI1424" t="inlineStr">
        <is>
          <t>BDEQ-BDESC-rural-residential</t>
        </is>
      </c>
      <c r="AJ1424" t="inlineStr">
        <is>
          <t>heavy or residual fuel oil</t>
        </is>
      </c>
    </row>
    <row r="1425">
      <c r="A1425" t="n">
        <v>15</v>
      </c>
      <c r="C1425" t="n">
        <v>0</v>
      </c>
      <c r="D1425" t="n">
        <v>0</v>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inlineStr">
        <is>
          <t>HI</t>
        </is>
      </c>
      <c r="AI1425" t="inlineStr">
        <is>
          <t>BDEQ-BDESC-rural-residential</t>
        </is>
      </c>
      <c r="AJ1425" t="inlineStr">
        <is>
          <t>municipal solid waste</t>
        </is>
      </c>
    </row>
    <row r="1426">
      <c r="A1426" t="n">
        <v>0</v>
      </c>
      <c r="C1426" t="n">
        <v>0</v>
      </c>
      <c r="D1426" t="n">
        <v>0</v>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inlineStr">
        <is>
          <t>DE</t>
        </is>
      </c>
      <c r="AI1426" t="inlineStr">
        <is>
          <t>BDEQ-BDESC-rural-residential</t>
        </is>
      </c>
      <c r="AJ1426" t="inlineStr">
        <is>
          <t>hard coal</t>
        </is>
      </c>
    </row>
    <row r="1427">
      <c r="A1427" t="n">
        <v>1</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s="45" t="n">
        <v>1e-05</v>
      </c>
      <c r="T1427" s="45" t="n">
        <v>2e-05</v>
      </c>
      <c r="U1427" s="45" t="n">
        <v>4e-05</v>
      </c>
      <c r="V1427" s="45" t="n">
        <v>6.999999999999999e-05</v>
      </c>
      <c r="W1427" t="n">
        <v>0.00013</v>
      </c>
      <c r="X1427" t="n">
        <v>0.00024</v>
      </c>
      <c r="Y1427" t="n">
        <v>0.00035</v>
      </c>
      <c r="Z1427" t="n">
        <v>0.00046</v>
      </c>
      <c r="AA1427" t="n">
        <v>0.00057</v>
      </c>
      <c r="AB1427" t="n">
        <v>0.00068</v>
      </c>
      <c r="AC1427" t="n">
        <v>0.00079</v>
      </c>
      <c r="AD1427" t="n">
        <v>0.0009</v>
      </c>
      <c r="AE1427" t="n">
        <v>0.00101</v>
      </c>
      <c r="AF1427" t="n">
        <v>0.00112</v>
      </c>
      <c r="AG1427" t="n">
        <v>0.00123</v>
      </c>
      <c r="AH1427" t="inlineStr">
        <is>
          <t>DE</t>
        </is>
      </c>
      <c r="AI1427" t="inlineStr">
        <is>
          <t>BDEQ-BDESC-rural-residential</t>
        </is>
      </c>
      <c r="AJ1427" t="inlineStr">
        <is>
          <t>natural gas nonpeaker</t>
        </is>
      </c>
    </row>
    <row r="1428">
      <c r="A1428" t="n">
        <v>2</v>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inlineStr">
        <is>
          <t>DE</t>
        </is>
      </c>
      <c r="AI1428" t="inlineStr">
        <is>
          <t>BDEQ-BDESC-rural-residential</t>
        </is>
      </c>
      <c r="AJ1428" t="inlineStr">
        <is>
          <t>nuclear</t>
        </is>
      </c>
    </row>
    <row r="1429">
      <c r="A1429" t="n">
        <v>3</v>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inlineStr">
        <is>
          <t>DE</t>
        </is>
      </c>
      <c r="AI1429" t="inlineStr">
        <is>
          <t>BDEQ-BDESC-rural-residential</t>
        </is>
      </c>
      <c r="AJ1429" t="inlineStr">
        <is>
          <t>hydro</t>
        </is>
      </c>
    </row>
    <row r="1430">
      <c r="A1430" t="n">
        <v>4</v>
      </c>
      <c r="C1430" t="n">
        <v>3.20073</v>
      </c>
      <c r="D1430" t="n">
        <v>0.00278</v>
      </c>
      <c r="E1430" t="n">
        <v>0.00281</v>
      </c>
      <c r="F1430" t="n">
        <v>0.00281</v>
      </c>
      <c r="G1430" t="n">
        <v>0.00281</v>
      </c>
      <c r="H1430" t="n">
        <v>0.00281</v>
      </c>
      <c r="I1430" t="n">
        <v>0.00281</v>
      </c>
      <c r="J1430" t="n">
        <v>0.00282</v>
      </c>
      <c r="K1430" t="n">
        <v>0.00282</v>
      </c>
      <c r="L1430" t="n">
        <v>0.00282</v>
      </c>
      <c r="M1430" t="n">
        <v>0.00282</v>
      </c>
      <c r="N1430" t="n">
        <v>0.00283</v>
      </c>
      <c r="O1430" t="n">
        <v>0.00283</v>
      </c>
      <c r="P1430" t="n">
        <v>0.00284</v>
      </c>
      <c r="Q1430" t="n">
        <v>0.00285</v>
      </c>
      <c r="R1430" t="n">
        <v>0.00285</v>
      </c>
      <c r="S1430" t="n">
        <v>0.00285</v>
      </c>
      <c r="T1430" t="n">
        <v>0.00285</v>
      </c>
      <c r="U1430" t="n">
        <v>0.00285</v>
      </c>
      <c r="V1430" t="n">
        <v>0.00285</v>
      </c>
      <c r="W1430" t="n">
        <v>0.00285</v>
      </c>
      <c r="X1430" t="n">
        <v>0.00285</v>
      </c>
      <c r="Y1430" t="n">
        <v>0.00286</v>
      </c>
      <c r="Z1430" t="n">
        <v>0.00287</v>
      </c>
      <c r="AA1430" t="n">
        <v>0.00287</v>
      </c>
      <c r="AB1430" t="n">
        <v>0.00287</v>
      </c>
      <c r="AC1430" t="n">
        <v>0.00287</v>
      </c>
      <c r="AD1430" t="n">
        <v>0.00287</v>
      </c>
      <c r="AE1430" t="n">
        <v>0.00288</v>
      </c>
      <c r="AF1430" t="n">
        <v>0.00288</v>
      </c>
      <c r="AG1430" t="n">
        <v>0.00288</v>
      </c>
      <c r="AH1430" t="inlineStr">
        <is>
          <t>DE</t>
        </is>
      </c>
      <c r="AI1430" t="inlineStr">
        <is>
          <t>BDEQ-BDESC-rural-residential</t>
        </is>
      </c>
      <c r="AJ1430" t="inlineStr">
        <is>
          <t>onshore wind</t>
        </is>
      </c>
    </row>
    <row r="1431">
      <c r="A1431" t="n">
        <v>5</v>
      </c>
      <c r="C1431" t="n">
        <v>44.68693</v>
      </c>
      <c r="D1431" t="n">
        <v>9.144769999999999</v>
      </c>
      <c r="E1431" t="n">
        <v>10.4229</v>
      </c>
      <c r="F1431" t="n">
        <v>11.72704</v>
      </c>
      <c r="G1431" t="n">
        <v>13.00863</v>
      </c>
      <c r="H1431" t="n">
        <v>13.89564</v>
      </c>
      <c r="I1431" t="n">
        <v>14.8949</v>
      </c>
      <c r="J1431" t="n">
        <v>15.74166</v>
      </c>
      <c r="K1431" t="n">
        <v>16.36424</v>
      </c>
      <c r="L1431" t="n">
        <v>17.17532</v>
      </c>
      <c r="M1431" t="n">
        <v>17.66142</v>
      </c>
      <c r="N1431" t="n">
        <v>18.42559</v>
      </c>
      <c r="O1431" t="n">
        <v>18.93982</v>
      </c>
      <c r="P1431" t="n">
        <v>19.71519</v>
      </c>
      <c r="Q1431" t="n">
        <v>20.39448</v>
      </c>
      <c r="R1431" t="n">
        <v>20.67077</v>
      </c>
      <c r="S1431" t="n">
        <v>21.43052</v>
      </c>
      <c r="T1431" t="n">
        <v>22.18688</v>
      </c>
      <c r="U1431" t="n">
        <v>22.86707</v>
      </c>
      <c r="V1431" t="n">
        <v>23.93241</v>
      </c>
      <c r="W1431" t="n">
        <v>24.90742</v>
      </c>
      <c r="X1431" t="n">
        <v>25.69754</v>
      </c>
      <c r="Y1431" t="n">
        <v>26.65159</v>
      </c>
      <c r="Z1431" t="n">
        <v>27.71267</v>
      </c>
      <c r="AA1431" t="n">
        <v>28.34396</v>
      </c>
      <c r="AB1431" t="n">
        <v>29.44325</v>
      </c>
      <c r="AC1431" t="n">
        <v>30.86148</v>
      </c>
      <c r="AD1431" t="n">
        <v>31.6592</v>
      </c>
      <c r="AE1431" t="n">
        <v>32.87909</v>
      </c>
      <c r="AF1431" t="n">
        <v>33.8771</v>
      </c>
      <c r="AG1431" t="n">
        <v>33.8771</v>
      </c>
      <c r="AH1431" t="inlineStr">
        <is>
          <t>DE</t>
        </is>
      </c>
      <c r="AI1431" t="inlineStr">
        <is>
          <t>BDEQ-BDESC-rural-residential</t>
        </is>
      </c>
      <c r="AJ1431" t="inlineStr">
        <is>
          <t>solar PV</t>
        </is>
      </c>
    </row>
    <row r="1432">
      <c r="A1432" t="n">
        <v>6</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inlineStr">
        <is>
          <t>DE</t>
        </is>
      </c>
      <c r="AI1432" t="inlineStr">
        <is>
          <t>BDEQ-BDESC-rural-residential</t>
        </is>
      </c>
      <c r="AJ1432" t="inlineStr">
        <is>
          <t>solar thermal</t>
        </is>
      </c>
    </row>
    <row r="1433">
      <c r="A1433" t="n">
        <v>7</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inlineStr">
        <is>
          <t>DE</t>
        </is>
      </c>
      <c r="AI1433" t="inlineStr">
        <is>
          <t>BDEQ-BDESC-rural-residential</t>
        </is>
      </c>
      <c r="AJ1433" t="inlineStr">
        <is>
          <t>biomass</t>
        </is>
      </c>
    </row>
    <row r="1434">
      <c r="A1434" t="n">
        <v>8</v>
      </c>
      <c r="C1434" t="n">
        <v>0</v>
      </c>
      <c r="D1434" t="n">
        <v>0</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inlineStr">
        <is>
          <t>DE</t>
        </is>
      </c>
      <c r="AI1434" t="inlineStr">
        <is>
          <t>BDEQ-BDESC-rural-residential</t>
        </is>
      </c>
      <c r="AJ1434" t="inlineStr">
        <is>
          <t>geothermal</t>
        </is>
      </c>
    </row>
    <row r="1435">
      <c r="A1435" t="n">
        <v>9</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inlineStr">
        <is>
          <t>DE</t>
        </is>
      </c>
      <c r="AI1435" t="inlineStr">
        <is>
          <t>BDEQ-BDESC-rural-residential</t>
        </is>
      </c>
      <c r="AJ1435" t="inlineStr">
        <is>
          <t>petroleum</t>
        </is>
      </c>
    </row>
    <row r="1436">
      <c r="A1436" t="n">
        <v>10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inlineStr">
        <is>
          <t>DE</t>
        </is>
      </c>
      <c r="AI1436" t="inlineStr">
        <is>
          <t>BDEQ-BDESC-rural-residential</t>
        </is>
      </c>
      <c r="AJ1436" t="inlineStr">
        <is>
          <t>natural gas peaker</t>
        </is>
      </c>
    </row>
    <row r="1437">
      <c r="A1437" t="n">
        <v>11</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inlineStr">
        <is>
          <t>DE</t>
        </is>
      </c>
      <c r="AI1437" t="inlineStr">
        <is>
          <t>BDEQ-BDESC-rural-residential</t>
        </is>
      </c>
      <c r="AJ1437" t="inlineStr">
        <is>
          <t>lignite</t>
        </is>
      </c>
    </row>
    <row r="1438">
      <c r="A1438" t="n">
        <v>12</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inlineStr">
        <is>
          <t>DE</t>
        </is>
      </c>
      <c r="AI1438" t="inlineStr">
        <is>
          <t>BDEQ-BDESC-rural-residential</t>
        </is>
      </c>
      <c r="AJ1438" t="inlineStr">
        <is>
          <t>offshore wind</t>
        </is>
      </c>
    </row>
    <row r="1439">
      <c r="A1439" t="n">
        <v>13</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inlineStr">
        <is>
          <t>DE</t>
        </is>
      </c>
      <c r="AI1439" t="inlineStr">
        <is>
          <t>BDEQ-BDESC-rural-residential</t>
        </is>
      </c>
      <c r="AJ1439" t="inlineStr">
        <is>
          <t>crude oil</t>
        </is>
      </c>
    </row>
    <row r="1440">
      <c r="A1440" t="n">
        <v>14</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inlineStr">
        <is>
          <t>DE</t>
        </is>
      </c>
      <c r="AI1440" t="inlineStr">
        <is>
          <t>BDEQ-BDESC-rural-residential</t>
        </is>
      </c>
      <c r="AJ1440" t="inlineStr">
        <is>
          <t>heavy or residual fuel oil</t>
        </is>
      </c>
    </row>
    <row r="1441">
      <c r="A1441" t="n">
        <v>15</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inlineStr">
        <is>
          <t>DE</t>
        </is>
      </c>
      <c r="AI1441" t="inlineStr">
        <is>
          <t>BDEQ-BDESC-rural-residential</t>
        </is>
      </c>
      <c r="AJ1441" t="inlineStr">
        <is>
          <t>municipal solid waste</t>
        </is>
      </c>
    </row>
    <row r="1442">
      <c r="A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inlineStr">
        <is>
          <t>AZ</t>
        </is>
      </c>
      <c r="AI1442" t="inlineStr">
        <is>
          <t>BDEQ-BDESC-rural-residential</t>
        </is>
      </c>
      <c r="AJ1442" t="inlineStr">
        <is>
          <t>hard coal</t>
        </is>
      </c>
    </row>
    <row r="1443">
      <c r="A1443" t="n">
        <v>1</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s="45" t="n">
        <v>1e-05</v>
      </c>
      <c r="S1443" s="45" t="n">
        <v>2e-05</v>
      </c>
      <c r="T1443" s="45" t="n">
        <v>4e-05</v>
      </c>
      <c r="U1443" s="45" t="n">
        <v>8.000000000000001e-05</v>
      </c>
      <c r="V1443" t="n">
        <v>0.00015</v>
      </c>
      <c r="W1443" t="n">
        <v>0.00028</v>
      </c>
      <c r="X1443" t="n">
        <v>0.00052</v>
      </c>
      <c r="Y1443" t="n">
        <v>0.00076</v>
      </c>
      <c r="Z1443" t="n">
        <v>0.00101</v>
      </c>
      <c r="AA1443" t="n">
        <v>0.00125</v>
      </c>
      <c r="AB1443" t="n">
        <v>0.00149</v>
      </c>
      <c r="AC1443" t="n">
        <v>0.00174</v>
      </c>
      <c r="AD1443" t="n">
        <v>0.00198</v>
      </c>
      <c r="AE1443" t="n">
        <v>0.00223</v>
      </c>
      <c r="AF1443" t="n">
        <v>0.00248</v>
      </c>
      <c r="AG1443" t="n">
        <v>0.00272</v>
      </c>
      <c r="AH1443" t="inlineStr">
        <is>
          <t>AZ</t>
        </is>
      </c>
      <c r="AI1443" t="inlineStr">
        <is>
          <t>BDEQ-BDESC-rural-residential</t>
        </is>
      </c>
      <c r="AJ1443" t="inlineStr">
        <is>
          <t>natural gas nonpeaker</t>
        </is>
      </c>
    </row>
    <row r="1444">
      <c r="A1444" t="n">
        <v>2</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inlineStr">
        <is>
          <t>AZ</t>
        </is>
      </c>
      <c r="AI1444" t="inlineStr">
        <is>
          <t>BDEQ-BDESC-rural-residential</t>
        </is>
      </c>
      <c r="AJ1444" t="inlineStr">
        <is>
          <t>nuclear</t>
        </is>
      </c>
    </row>
    <row r="1445">
      <c r="A1445" t="n">
        <v>3</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inlineStr">
        <is>
          <t>AZ</t>
        </is>
      </c>
      <c r="AI1445" t="inlineStr">
        <is>
          <t>BDEQ-BDESC-rural-residential</t>
        </is>
      </c>
      <c r="AJ1445" t="inlineStr">
        <is>
          <t>hydro</t>
        </is>
      </c>
    </row>
    <row r="1446">
      <c r="A1446" t="n">
        <v>4</v>
      </c>
      <c r="C1446" t="n">
        <v>3.20073</v>
      </c>
      <c r="D1446" t="n">
        <v>0.25073</v>
      </c>
      <c r="E1446" t="n">
        <v>0.25305</v>
      </c>
      <c r="F1446" t="n">
        <v>0.25305</v>
      </c>
      <c r="G1446" t="n">
        <v>0.25305</v>
      </c>
      <c r="H1446" t="n">
        <v>0.25324</v>
      </c>
      <c r="I1446" t="n">
        <v>0.25361</v>
      </c>
      <c r="J1446" t="n">
        <v>0.25429</v>
      </c>
      <c r="K1446" t="n">
        <v>0.25445</v>
      </c>
      <c r="L1446" t="n">
        <v>0.25476</v>
      </c>
      <c r="M1446" t="n">
        <v>0.25479</v>
      </c>
      <c r="N1446" t="n">
        <v>0.25521</v>
      </c>
      <c r="O1446" t="n">
        <v>0.25527</v>
      </c>
      <c r="P1446" t="n">
        <v>0.25591</v>
      </c>
      <c r="Q1446" t="n">
        <v>0.25673</v>
      </c>
      <c r="R1446" t="n">
        <v>0.25673</v>
      </c>
      <c r="S1446" t="n">
        <v>0.25673</v>
      </c>
      <c r="T1446" t="n">
        <v>0.25677</v>
      </c>
      <c r="U1446" t="n">
        <v>0.25686</v>
      </c>
      <c r="V1446" t="n">
        <v>0.25727</v>
      </c>
      <c r="W1446" t="n">
        <v>0.25735</v>
      </c>
      <c r="X1446" t="n">
        <v>0.25744</v>
      </c>
      <c r="Y1446" t="n">
        <v>0.25826</v>
      </c>
      <c r="Z1446" t="n">
        <v>0.25859</v>
      </c>
      <c r="AA1446" t="n">
        <v>0.2586</v>
      </c>
      <c r="AB1446" t="n">
        <v>0.2588</v>
      </c>
      <c r="AC1446" t="n">
        <v>0.2589</v>
      </c>
      <c r="AD1446" t="n">
        <v>0.25892</v>
      </c>
      <c r="AE1446" t="n">
        <v>0.25941</v>
      </c>
      <c r="AF1446" t="n">
        <v>0.2595</v>
      </c>
      <c r="AG1446" t="n">
        <v>0.25951</v>
      </c>
      <c r="AH1446" t="inlineStr">
        <is>
          <t>AZ</t>
        </is>
      </c>
      <c r="AI1446" t="inlineStr">
        <is>
          <t>BDEQ-BDESC-rural-residential</t>
        </is>
      </c>
      <c r="AJ1446" t="inlineStr">
        <is>
          <t>onshore wind</t>
        </is>
      </c>
    </row>
    <row r="1447">
      <c r="A1447" t="n">
        <v>5</v>
      </c>
      <c r="C1447" t="n">
        <v>44.68693</v>
      </c>
      <c r="D1447" t="n">
        <v>153.22234</v>
      </c>
      <c r="E1447" t="n">
        <v>174.63779</v>
      </c>
      <c r="F1447" t="n">
        <v>196.48888</v>
      </c>
      <c r="G1447" t="n">
        <v>217.96207</v>
      </c>
      <c r="H1447" t="n">
        <v>232.82416</v>
      </c>
      <c r="I1447" t="n">
        <v>249.56701</v>
      </c>
      <c r="J1447" t="n">
        <v>263.75455</v>
      </c>
      <c r="K1447" t="n">
        <v>274.18603</v>
      </c>
      <c r="L1447" t="n">
        <v>287.77587</v>
      </c>
      <c r="M1447" t="n">
        <v>295.92048</v>
      </c>
      <c r="N1447" t="n">
        <v>308.72432</v>
      </c>
      <c r="O1447" t="n">
        <v>317.34045</v>
      </c>
      <c r="P1447" t="n">
        <v>330.3318</v>
      </c>
      <c r="Q1447" t="n">
        <v>341.71358</v>
      </c>
      <c r="R1447" t="n">
        <v>346.34276</v>
      </c>
      <c r="S1447" t="n">
        <v>359.07252</v>
      </c>
      <c r="T1447" t="n">
        <v>371.74559</v>
      </c>
      <c r="U1447" t="n">
        <v>383.14215</v>
      </c>
      <c r="V1447" t="n">
        <v>400.99225</v>
      </c>
      <c r="W1447" t="n">
        <v>417.32867</v>
      </c>
      <c r="X1447" t="n">
        <v>430.56737</v>
      </c>
      <c r="Y1447" t="n">
        <v>446.5526</v>
      </c>
      <c r="Z1447" t="n">
        <v>464.33121</v>
      </c>
      <c r="AA1447" t="n">
        <v>474.90858</v>
      </c>
      <c r="AB1447" t="n">
        <v>493.32742</v>
      </c>
      <c r="AC1447" t="n">
        <v>517.09014</v>
      </c>
      <c r="AD1447" t="n">
        <v>530.45605</v>
      </c>
      <c r="AE1447" t="n">
        <v>550.89554</v>
      </c>
      <c r="AF1447" t="n">
        <v>567.61745</v>
      </c>
      <c r="AG1447" t="n">
        <v>567.61745</v>
      </c>
      <c r="AH1447" t="inlineStr">
        <is>
          <t>AZ</t>
        </is>
      </c>
      <c r="AI1447" t="inlineStr">
        <is>
          <t>BDEQ-BDESC-rural-residential</t>
        </is>
      </c>
      <c r="AJ1447" t="inlineStr">
        <is>
          <t>solar PV</t>
        </is>
      </c>
    </row>
    <row r="1448">
      <c r="A1448" t="n">
        <v>6</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inlineStr">
        <is>
          <t>AZ</t>
        </is>
      </c>
      <c r="AI1448" t="inlineStr">
        <is>
          <t>BDEQ-BDESC-rural-residential</t>
        </is>
      </c>
      <c r="AJ1448" t="inlineStr">
        <is>
          <t>solar thermal</t>
        </is>
      </c>
    </row>
    <row r="1449">
      <c r="A1449" t="n">
        <v>7</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inlineStr">
        <is>
          <t>AZ</t>
        </is>
      </c>
      <c r="AI1449" t="inlineStr">
        <is>
          <t>BDEQ-BDESC-rural-residential</t>
        </is>
      </c>
      <c r="AJ1449" t="inlineStr">
        <is>
          <t>biomass</t>
        </is>
      </c>
    </row>
    <row r="1450">
      <c r="A1450" t="n">
        <v>8</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inlineStr">
        <is>
          <t>AZ</t>
        </is>
      </c>
      <c r="AI1450" t="inlineStr">
        <is>
          <t>BDEQ-BDESC-rural-residential</t>
        </is>
      </c>
      <c r="AJ1450" t="inlineStr">
        <is>
          <t>geothermal</t>
        </is>
      </c>
    </row>
    <row r="1451">
      <c r="A1451" t="n">
        <v>9</v>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inlineStr">
        <is>
          <t>AZ</t>
        </is>
      </c>
      <c r="AI1451" t="inlineStr">
        <is>
          <t>BDEQ-BDESC-rural-residential</t>
        </is>
      </c>
      <c r="AJ1451" t="inlineStr">
        <is>
          <t>petroleum</t>
        </is>
      </c>
    </row>
    <row r="1452">
      <c r="A1452" t="n">
        <v>10</v>
      </c>
      <c r="C1452" t="n">
        <v>0</v>
      </c>
      <c r="D1452" t="n">
        <v>0</v>
      </c>
      <c r="E1452" t="n">
        <v>0</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inlineStr">
        <is>
          <t>AZ</t>
        </is>
      </c>
      <c r="AI1452" t="inlineStr">
        <is>
          <t>BDEQ-BDESC-rural-residential</t>
        </is>
      </c>
      <c r="AJ1452" t="inlineStr">
        <is>
          <t>natural gas peaker</t>
        </is>
      </c>
    </row>
    <row r="1453">
      <c r="A1453" t="n">
        <v>11</v>
      </c>
      <c r="C1453" t="n">
        <v>0</v>
      </c>
      <c r="D1453" t="n">
        <v>0</v>
      </c>
      <c r="E1453" t="n">
        <v>0</v>
      </c>
      <c r="F1453" t="n">
        <v>0</v>
      </c>
      <c r="G1453" t="n">
        <v>0</v>
      </c>
      <c r="H1453" t="n">
        <v>0</v>
      </c>
      <c r="I1453" t="n">
        <v>0</v>
      </c>
      <c r="J1453" t="n">
        <v>0</v>
      </c>
      <c r="K1453" t="n">
        <v>0</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inlineStr">
        <is>
          <t>AZ</t>
        </is>
      </c>
      <c r="AI1453" t="inlineStr">
        <is>
          <t>BDEQ-BDESC-rural-residential</t>
        </is>
      </c>
      <c r="AJ1453" t="inlineStr">
        <is>
          <t>lignite</t>
        </is>
      </c>
    </row>
    <row r="1454">
      <c r="A1454" t="n">
        <v>12</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inlineStr">
        <is>
          <t>AZ</t>
        </is>
      </c>
      <c r="AI1454" t="inlineStr">
        <is>
          <t>BDEQ-BDESC-rural-residential</t>
        </is>
      </c>
      <c r="AJ1454" t="inlineStr">
        <is>
          <t>offshore wind</t>
        </is>
      </c>
    </row>
    <row r="1455">
      <c r="A1455" t="n">
        <v>13</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inlineStr">
        <is>
          <t>AZ</t>
        </is>
      </c>
      <c r="AI1455" t="inlineStr">
        <is>
          <t>BDEQ-BDESC-rural-residential</t>
        </is>
      </c>
      <c r="AJ1455" t="inlineStr">
        <is>
          <t>crude oil</t>
        </is>
      </c>
    </row>
    <row r="1456">
      <c r="A1456" t="n">
        <v>14</v>
      </c>
      <c r="C1456" t="n">
        <v>0</v>
      </c>
      <c r="D1456" t="n">
        <v>0</v>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inlineStr">
        <is>
          <t>AZ</t>
        </is>
      </c>
      <c r="AI1456" t="inlineStr">
        <is>
          <t>BDEQ-BDESC-rural-residential</t>
        </is>
      </c>
      <c r="AJ1456" t="inlineStr">
        <is>
          <t>heavy or residual fuel oil</t>
        </is>
      </c>
    </row>
    <row r="1457">
      <c r="A1457" t="n">
        <v>15</v>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0</v>
      </c>
      <c r="X1457" t="n">
        <v>0</v>
      </c>
      <c r="Y1457" t="n">
        <v>0</v>
      </c>
      <c r="Z1457" t="n">
        <v>0</v>
      </c>
      <c r="AA1457" t="n">
        <v>0</v>
      </c>
      <c r="AB1457" t="n">
        <v>0</v>
      </c>
      <c r="AC1457" t="n">
        <v>0</v>
      </c>
      <c r="AD1457" t="n">
        <v>0</v>
      </c>
      <c r="AE1457" t="n">
        <v>0</v>
      </c>
      <c r="AF1457" t="n">
        <v>0</v>
      </c>
      <c r="AG1457" t="n">
        <v>0</v>
      </c>
      <c r="AH1457" t="inlineStr">
        <is>
          <t>AZ</t>
        </is>
      </c>
      <c r="AI1457" t="inlineStr">
        <is>
          <t>BDEQ-BDESC-rural-residential</t>
        </is>
      </c>
      <c r="AJ1457" t="inlineStr">
        <is>
          <t>municipal solid waste</t>
        </is>
      </c>
    </row>
    <row r="1458">
      <c r="A1458" t="n">
        <v>0</v>
      </c>
      <c r="C1458" t="n">
        <v>0</v>
      </c>
      <c r="D1458" t="n">
        <v>0</v>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inlineStr">
        <is>
          <t>NY</t>
        </is>
      </c>
      <c r="AI1458" t="inlineStr">
        <is>
          <t>BDEQ-BDESC-rural-residential</t>
        </is>
      </c>
      <c r="AJ1458" t="inlineStr">
        <is>
          <t>hard coal</t>
        </is>
      </c>
    </row>
    <row r="1459">
      <c r="A1459" t="n">
        <v>1</v>
      </c>
      <c r="C1459" t="n">
        <v>0</v>
      </c>
      <c r="D1459" t="n">
        <v>0</v>
      </c>
      <c r="E1459" t="n">
        <v>0</v>
      </c>
      <c r="F1459" t="n">
        <v>0</v>
      </c>
      <c r="G1459" t="n">
        <v>0</v>
      </c>
      <c r="H1459" t="n">
        <v>0</v>
      </c>
      <c r="I1459" t="n">
        <v>0</v>
      </c>
      <c r="J1459" t="n">
        <v>0</v>
      </c>
      <c r="K1459" t="n">
        <v>0</v>
      </c>
      <c r="L1459" t="n">
        <v>0</v>
      </c>
      <c r="M1459" t="n">
        <v>0</v>
      </c>
      <c r="N1459" t="n">
        <v>0</v>
      </c>
      <c r="O1459" t="n">
        <v>0</v>
      </c>
      <c r="P1459" t="n">
        <v>0</v>
      </c>
      <c r="Q1459" s="45" t="n">
        <v>2e-05</v>
      </c>
      <c r="R1459" s="45" t="n">
        <v>4e-05</v>
      </c>
      <c r="S1459" s="45" t="n">
        <v>8.000000000000001e-05</v>
      </c>
      <c r="T1459" t="n">
        <v>0.00017</v>
      </c>
      <c r="U1459" t="n">
        <v>0.00033</v>
      </c>
      <c r="V1459" t="n">
        <v>0.00062</v>
      </c>
      <c r="W1459" t="n">
        <v>0.00115</v>
      </c>
      <c r="X1459" t="n">
        <v>0.00214</v>
      </c>
      <c r="Y1459" t="n">
        <v>0.00313</v>
      </c>
      <c r="Z1459" t="n">
        <v>0.00411</v>
      </c>
      <c r="AA1459" t="n">
        <v>0.0051</v>
      </c>
      <c r="AB1459" t="n">
        <v>0.0061</v>
      </c>
      <c r="AC1459" t="n">
        <v>0.0071</v>
      </c>
      <c r="AD1459" t="n">
        <v>0.008109999999999999</v>
      </c>
      <c r="AE1459" t="n">
        <v>0.00911</v>
      </c>
      <c r="AF1459" t="n">
        <v>0.01012</v>
      </c>
      <c r="AG1459" t="n">
        <v>0.01113</v>
      </c>
      <c r="AH1459" t="inlineStr">
        <is>
          <t>NY</t>
        </is>
      </c>
      <c r="AI1459" t="inlineStr">
        <is>
          <t>BDEQ-BDESC-rural-residential</t>
        </is>
      </c>
      <c r="AJ1459" t="inlineStr">
        <is>
          <t>natural gas nonpeaker</t>
        </is>
      </c>
    </row>
    <row r="1460">
      <c r="A1460" t="n">
        <v>2</v>
      </c>
      <c r="C1460" t="n">
        <v>0</v>
      </c>
      <c r="D1460" t="n">
        <v>0</v>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inlineStr">
        <is>
          <t>NY</t>
        </is>
      </c>
      <c r="AI1460" t="inlineStr">
        <is>
          <t>BDEQ-BDESC-rural-residential</t>
        </is>
      </c>
      <c r="AJ1460" t="inlineStr">
        <is>
          <t>nuclear</t>
        </is>
      </c>
    </row>
    <row r="1461">
      <c r="A1461" t="n">
        <v>3</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inlineStr">
        <is>
          <t>NY</t>
        </is>
      </c>
      <c r="AI1461" t="inlineStr">
        <is>
          <t>BDEQ-BDESC-rural-residential</t>
        </is>
      </c>
      <c r="AJ1461" t="inlineStr">
        <is>
          <t>hydro</t>
        </is>
      </c>
    </row>
    <row r="1462">
      <c r="A1462" t="n">
        <v>4</v>
      </c>
      <c r="C1462" t="n">
        <v>3.20073</v>
      </c>
      <c r="D1462" t="n">
        <v>0.86746</v>
      </c>
      <c r="E1462" t="n">
        <v>0.87549</v>
      </c>
      <c r="F1462" t="n">
        <v>0.87549</v>
      </c>
      <c r="G1462" t="n">
        <v>0.87549</v>
      </c>
      <c r="H1462" t="n">
        <v>0.87615</v>
      </c>
      <c r="I1462" t="n">
        <v>0.87742</v>
      </c>
      <c r="J1462" t="n">
        <v>0.87979</v>
      </c>
      <c r="K1462" t="n">
        <v>0.88032</v>
      </c>
      <c r="L1462" t="n">
        <v>0.88139</v>
      </c>
      <c r="M1462" t="n">
        <v>0.88151</v>
      </c>
      <c r="N1462" t="n">
        <v>0.88296</v>
      </c>
      <c r="O1462" t="n">
        <v>0.8831599999999999</v>
      </c>
      <c r="P1462" t="n">
        <v>0.88539</v>
      </c>
      <c r="Q1462" t="n">
        <v>0.88823</v>
      </c>
      <c r="R1462" t="n">
        <v>0.88823</v>
      </c>
      <c r="S1462" t="n">
        <v>0.88823</v>
      </c>
      <c r="T1462" t="n">
        <v>0.88836</v>
      </c>
      <c r="U1462" t="n">
        <v>0.88868</v>
      </c>
      <c r="V1462" t="n">
        <v>0.89008</v>
      </c>
      <c r="W1462" t="n">
        <v>0.89036</v>
      </c>
      <c r="X1462" t="n">
        <v>0.89067</v>
      </c>
      <c r="Y1462" t="n">
        <v>0.89351</v>
      </c>
      <c r="Z1462" t="n">
        <v>0.8946499999999999</v>
      </c>
      <c r="AA1462" t="n">
        <v>0.89468</v>
      </c>
      <c r="AB1462" t="n">
        <v>0.8954</v>
      </c>
      <c r="AC1462" t="n">
        <v>0.89574</v>
      </c>
      <c r="AD1462" t="n">
        <v>0.8958</v>
      </c>
      <c r="AE1462" t="n">
        <v>0.8975</v>
      </c>
      <c r="AF1462" t="n">
        <v>0.89779</v>
      </c>
      <c r="AG1462" t="n">
        <v>0.89784</v>
      </c>
      <c r="AH1462" t="inlineStr">
        <is>
          <t>NY</t>
        </is>
      </c>
      <c r="AI1462" t="inlineStr">
        <is>
          <t>BDEQ-BDESC-rural-residential</t>
        </is>
      </c>
      <c r="AJ1462" t="inlineStr">
        <is>
          <t>onshore wind</t>
        </is>
      </c>
    </row>
    <row r="1463">
      <c r="A1463" t="n">
        <v>5</v>
      </c>
      <c r="C1463" t="n">
        <v>44.68693</v>
      </c>
      <c r="D1463" t="n">
        <v>89.00188</v>
      </c>
      <c r="E1463" t="n">
        <v>101.44142</v>
      </c>
      <c r="F1463" t="n">
        <v>114.13401</v>
      </c>
      <c r="G1463" t="n">
        <v>126.60709</v>
      </c>
      <c r="H1463" t="n">
        <v>135.23999</v>
      </c>
      <c r="I1463" t="n">
        <v>144.96537</v>
      </c>
      <c r="J1463" t="n">
        <v>153.20645</v>
      </c>
      <c r="K1463" t="n">
        <v>159.26576</v>
      </c>
      <c r="L1463" t="n">
        <v>167.15965</v>
      </c>
      <c r="M1463" t="n">
        <v>171.89059</v>
      </c>
      <c r="N1463" t="n">
        <v>179.32793</v>
      </c>
      <c r="O1463" t="n">
        <v>184.33276</v>
      </c>
      <c r="P1463" t="n">
        <v>191.87901</v>
      </c>
      <c r="Q1463" t="n">
        <v>198.49032</v>
      </c>
      <c r="R1463" t="n">
        <v>201.17926</v>
      </c>
      <c r="S1463" t="n">
        <v>208.57356</v>
      </c>
      <c r="T1463" t="n">
        <v>215.93494</v>
      </c>
      <c r="U1463" t="n">
        <v>222.55483</v>
      </c>
      <c r="V1463" t="n">
        <v>232.92337</v>
      </c>
      <c r="W1463" t="n">
        <v>242.41267</v>
      </c>
      <c r="X1463" t="n">
        <v>250.1026</v>
      </c>
      <c r="Y1463" t="n">
        <v>259.3879</v>
      </c>
      <c r="Z1463" t="n">
        <v>269.71492</v>
      </c>
      <c r="AA1463" t="n">
        <v>275.85897</v>
      </c>
      <c r="AB1463" t="n">
        <v>286.55787</v>
      </c>
      <c r="AC1463" t="n">
        <v>300.36086</v>
      </c>
      <c r="AD1463" t="n">
        <v>308.12469</v>
      </c>
      <c r="AE1463" t="n">
        <v>319.99732</v>
      </c>
      <c r="AF1463" t="n">
        <v>329.71054</v>
      </c>
      <c r="AG1463" t="n">
        <v>329.71054</v>
      </c>
      <c r="AH1463" t="inlineStr">
        <is>
          <t>NY</t>
        </is>
      </c>
      <c r="AI1463" t="inlineStr">
        <is>
          <t>BDEQ-BDESC-rural-residential</t>
        </is>
      </c>
      <c r="AJ1463" t="inlineStr">
        <is>
          <t>solar PV</t>
        </is>
      </c>
    </row>
    <row r="1464">
      <c r="A1464" t="n">
        <v>6</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inlineStr">
        <is>
          <t>NY</t>
        </is>
      </c>
      <c r="AI1464" t="inlineStr">
        <is>
          <t>BDEQ-BDESC-rural-residential</t>
        </is>
      </c>
      <c r="AJ1464" t="inlineStr">
        <is>
          <t>solar thermal</t>
        </is>
      </c>
    </row>
    <row r="1465">
      <c r="A1465" t="n">
        <v>7</v>
      </c>
      <c r="C1465" t="n">
        <v>0</v>
      </c>
      <c r="D1465" t="n">
        <v>0</v>
      </c>
      <c r="E1465" t="n">
        <v>0</v>
      </c>
      <c r="F1465" t="n">
        <v>0</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c r="Y1465" t="n">
        <v>0</v>
      </c>
      <c r="Z1465" t="n">
        <v>0</v>
      </c>
      <c r="AA1465" t="n">
        <v>0</v>
      </c>
      <c r="AB1465" t="n">
        <v>0</v>
      </c>
      <c r="AC1465" t="n">
        <v>0</v>
      </c>
      <c r="AD1465" t="n">
        <v>0</v>
      </c>
      <c r="AE1465" t="n">
        <v>0</v>
      </c>
      <c r="AF1465" t="n">
        <v>0</v>
      </c>
      <c r="AG1465" t="n">
        <v>0</v>
      </c>
      <c r="AH1465" t="inlineStr">
        <is>
          <t>NY</t>
        </is>
      </c>
      <c r="AI1465" t="inlineStr">
        <is>
          <t>BDEQ-BDESC-rural-residential</t>
        </is>
      </c>
      <c r="AJ1465" t="inlineStr">
        <is>
          <t>biomass</t>
        </is>
      </c>
    </row>
    <row r="1466">
      <c r="A1466" t="n">
        <v>8</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inlineStr">
        <is>
          <t>NY</t>
        </is>
      </c>
      <c r="AI1466" t="inlineStr">
        <is>
          <t>BDEQ-BDESC-rural-residential</t>
        </is>
      </c>
      <c r="AJ1466" t="inlineStr">
        <is>
          <t>geothermal</t>
        </is>
      </c>
    </row>
    <row r="1467">
      <c r="A1467" t="n">
        <v>9</v>
      </c>
      <c r="C1467" t="n">
        <v>0</v>
      </c>
      <c r="D1467" t="n">
        <v>0</v>
      </c>
      <c r="E1467" t="n">
        <v>0</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inlineStr">
        <is>
          <t>NY</t>
        </is>
      </c>
      <c r="AI1467" t="inlineStr">
        <is>
          <t>BDEQ-BDESC-rural-residential</t>
        </is>
      </c>
      <c r="AJ1467" t="inlineStr">
        <is>
          <t>petroleum</t>
        </is>
      </c>
    </row>
    <row r="1468">
      <c r="A1468" t="n">
        <v>10</v>
      </c>
      <c r="C1468" t="n">
        <v>0</v>
      </c>
      <c r="D1468" t="n">
        <v>0</v>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inlineStr">
        <is>
          <t>NY</t>
        </is>
      </c>
      <c r="AI1468" t="inlineStr">
        <is>
          <t>BDEQ-BDESC-rural-residential</t>
        </is>
      </c>
      <c r="AJ1468" t="inlineStr">
        <is>
          <t>natural gas peaker</t>
        </is>
      </c>
    </row>
    <row r="1469">
      <c r="A1469" t="n">
        <v>11</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inlineStr">
        <is>
          <t>NY</t>
        </is>
      </c>
      <c r="AI1469" t="inlineStr">
        <is>
          <t>BDEQ-BDESC-rural-residential</t>
        </is>
      </c>
      <c r="AJ1469" t="inlineStr">
        <is>
          <t>lignite</t>
        </is>
      </c>
    </row>
    <row r="1470">
      <c r="A1470" t="n">
        <v>12</v>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inlineStr">
        <is>
          <t>NY</t>
        </is>
      </c>
      <c r="AI1470" t="inlineStr">
        <is>
          <t>BDEQ-BDESC-rural-residential</t>
        </is>
      </c>
      <c r="AJ1470" t="inlineStr">
        <is>
          <t>offshore wind</t>
        </is>
      </c>
    </row>
    <row r="1471">
      <c r="A1471" t="n">
        <v>13</v>
      </c>
      <c r="C1471" t="n">
        <v>0</v>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inlineStr">
        <is>
          <t>NY</t>
        </is>
      </c>
      <c r="AI1471" t="inlineStr">
        <is>
          <t>BDEQ-BDESC-rural-residential</t>
        </is>
      </c>
      <c r="AJ1471" t="inlineStr">
        <is>
          <t>crude oil</t>
        </is>
      </c>
    </row>
    <row r="1472">
      <c r="A1472" t="n">
        <v>14</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inlineStr">
        <is>
          <t>NY</t>
        </is>
      </c>
      <c r="AI1472" t="inlineStr">
        <is>
          <t>BDEQ-BDESC-rural-residential</t>
        </is>
      </c>
      <c r="AJ1472" t="inlineStr">
        <is>
          <t>heavy or residual fuel oil</t>
        </is>
      </c>
    </row>
    <row r="1473">
      <c r="A1473" t="n">
        <v>15</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inlineStr">
        <is>
          <t>NY</t>
        </is>
      </c>
      <c r="AI1473" t="inlineStr">
        <is>
          <t>BDEQ-BDESC-rural-residential</t>
        </is>
      </c>
      <c r="AJ1473" t="inlineStr">
        <is>
          <t>municipal solid waste</t>
        </is>
      </c>
    </row>
    <row r="1474">
      <c r="A1474" t="n">
        <v>0</v>
      </c>
      <c r="C1474" t="n">
        <v>0</v>
      </c>
      <c r="D1474" t="n">
        <v>0</v>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inlineStr">
        <is>
          <t>ID</t>
        </is>
      </c>
      <c r="AI1474" t="inlineStr">
        <is>
          <t>BDEQ-BDESC-rural-residential</t>
        </is>
      </c>
      <c r="AJ1474" t="inlineStr">
        <is>
          <t>hard coal</t>
        </is>
      </c>
    </row>
    <row r="1475">
      <c r="A1475" t="n">
        <v>1</v>
      </c>
      <c r="C1475" t="n">
        <v>0</v>
      </c>
      <c r="D1475" t="n">
        <v>0</v>
      </c>
      <c r="E1475" t="n">
        <v>0</v>
      </c>
      <c r="F1475" t="n">
        <v>0</v>
      </c>
      <c r="G1475" t="n">
        <v>0</v>
      </c>
      <c r="H1475" t="n">
        <v>0</v>
      </c>
      <c r="I1475" t="n">
        <v>0</v>
      </c>
      <c r="J1475" t="n">
        <v>0</v>
      </c>
      <c r="K1475" t="n">
        <v>0</v>
      </c>
      <c r="L1475" t="n">
        <v>0</v>
      </c>
      <c r="M1475" t="n">
        <v>0</v>
      </c>
      <c r="N1475" t="n">
        <v>0</v>
      </c>
      <c r="O1475" t="n">
        <v>0</v>
      </c>
      <c r="P1475" t="n">
        <v>0</v>
      </c>
      <c r="Q1475" t="n">
        <v>0</v>
      </c>
      <c r="R1475" t="n">
        <v>0</v>
      </c>
      <c r="S1475" s="45" t="n">
        <v>1e-05</v>
      </c>
      <c r="T1475" s="45" t="n">
        <v>1e-05</v>
      </c>
      <c r="U1475" s="45" t="n">
        <v>3e-05</v>
      </c>
      <c r="V1475" s="45" t="n">
        <v>5e-05</v>
      </c>
      <c r="W1475" t="n">
        <v>0.0001</v>
      </c>
      <c r="X1475" t="n">
        <v>0.00018</v>
      </c>
      <c r="Y1475" t="n">
        <v>0.00026</v>
      </c>
      <c r="Z1475" t="n">
        <v>0.00035</v>
      </c>
      <c r="AA1475" t="n">
        <v>0.00043</v>
      </c>
      <c r="AB1475" t="n">
        <v>0.00051</v>
      </c>
      <c r="AC1475" t="n">
        <v>0.0005999999999999999</v>
      </c>
      <c r="AD1475" t="n">
        <v>0.00068</v>
      </c>
      <c r="AE1475" t="n">
        <v>0.00077</v>
      </c>
      <c r="AF1475" t="n">
        <v>0.00085</v>
      </c>
      <c r="AG1475" t="n">
        <v>0.00094</v>
      </c>
      <c r="AH1475" t="inlineStr">
        <is>
          <t>ID</t>
        </is>
      </c>
      <c r="AI1475" t="inlineStr">
        <is>
          <t>BDEQ-BDESC-rural-residential</t>
        </is>
      </c>
      <c r="AJ1475" t="inlineStr">
        <is>
          <t>natural gas nonpeaker</t>
        </is>
      </c>
    </row>
    <row r="1476">
      <c r="A1476" t="n">
        <v>2</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inlineStr">
        <is>
          <t>ID</t>
        </is>
      </c>
      <c r="AI1476" t="inlineStr">
        <is>
          <t>BDEQ-BDESC-rural-residential</t>
        </is>
      </c>
      <c r="AJ1476" t="inlineStr">
        <is>
          <t>nuclear</t>
        </is>
      </c>
    </row>
    <row r="1477">
      <c r="A1477" t="n">
        <v>3</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inlineStr">
        <is>
          <t>ID</t>
        </is>
      </c>
      <c r="AI1477" t="inlineStr">
        <is>
          <t>BDEQ-BDESC-rural-residential</t>
        </is>
      </c>
      <c r="AJ1477" t="inlineStr">
        <is>
          <t>hydro</t>
        </is>
      </c>
    </row>
    <row r="1478">
      <c r="A1478" t="n">
        <v>4</v>
      </c>
      <c r="C1478" t="n">
        <v>3.20073</v>
      </c>
      <c r="D1478" t="n">
        <v>1.05385</v>
      </c>
      <c r="E1478" t="n">
        <v>1.06361</v>
      </c>
      <c r="F1478" t="n">
        <v>1.06361</v>
      </c>
      <c r="G1478" t="n">
        <v>1.06361</v>
      </c>
      <c r="H1478" t="n">
        <v>1.06441</v>
      </c>
      <c r="I1478" t="n">
        <v>1.06595</v>
      </c>
      <c r="J1478" t="n">
        <v>1.06884</v>
      </c>
      <c r="K1478" t="n">
        <v>1.06948</v>
      </c>
      <c r="L1478" t="n">
        <v>1.07078</v>
      </c>
      <c r="M1478" t="n">
        <v>1.07092</v>
      </c>
      <c r="N1478" t="n">
        <v>1.07269</v>
      </c>
      <c r="O1478" t="n">
        <v>1.07293</v>
      </c>
      <c r="P1478" t="n">
        <v>1.07564</v>
      </c>
      <c r="Q1478" t="n">
        <v>1.07908</v>
      </c>
      <c r="R1478" t="n">
        <v>1.07908</v>
      </c>
      <c r="S1478" t="n">
        <v>1.07908</v>
      </c>
      <c r="T1478" t="n">
        <v>1.07925</v>
      </c>
      <c r="U1478" t="n">
        <v>1.07964</v>
      </c>
      <c r="V1478" t="n">
        <v>1.08134</v>
      </c>
      <c r="W1478" t="n">
        <v>1.08168</v>
      </c>
      <c r="X1478" t="n">
        <v>1.08206</v>
      </c>
      <c r="Y1478" t="n">
        <v>1.08551</v>
      </c>
      <c r="Z1478" t="n">
        <v>1.08689</v>
      </c>
      <c r="AA1478" t="n">
        <v>1.08693</v>
      </c>
      <c r="AB1478" t="n">
        <v>1.0878</v>
      </c>
      <c r="AC1478" t="n">
        <v>1.08822</v>
      </c>
      <c r="AD1478" t="n">
        <v>1.08829</v>
      </c>
      <c r="AE1478" t="n">
        <v>1.09036</v>
      </c>
      <c r="AF1478" t="n">
        <v>1.0907</v>
      </c>
      <c r="AG1478" t="n">
        <v>1.09077</v>
      </c>
      <c r="AH1478" t="inlineStr">
        <is>
          <t>ID</t>
        </is>
      </c>
      <c r="AI1478" t="inlineStr">
        <is>
          <t>BDEQ-BDESC-rural-residential</t>
        </is>
      </c>
      <c r="AJ1478" t="inlineStr">
        <is>
          <t>onshore wind</t>
        </is>
      </c>
    </row>
    <row r="1479">
      <c r="A1479" t="n">
        <v>5</v>
      </c>
      <c r="C1479" t="n">
        <v>44.68693</v>
      </c>
      <c r="D1479" t="n">
        <v>19.60868</v>
      </c>
      <c r="E1479" t="n">
        <v>22.34932</v>
      </c>
      <c r="F1479" t="n">
        <v>25.14573</v>
      </c>
      <c r="G1479" t="n">
        <v>27.89376</v>
      </c>
      <c r="H1479" t="n">
        <v>29.79574</v>
      </c>
      <c r="I1479" t="n">
        <v>31.93841</v>
      </c>
      <c r="J1479" t="n">
        <v>33.75407</v>
      </c>
      <c r="K1479" t="n">
        <v>35.08904</v>
      </c>
      <c r="L1479" t="n">
        <v>36.82821</v>
      </c>
      <c r="M1479" t="n">
        <v>37.87051</v>
      </c>
      <c r="N1479" t="n">
        <v>39.50909</v>
      </c>
      <c r="O1479" t="n">
        <v>40.61174</v>
      </c>
      <c r="P1479" t="n">
        <v>42.27431</v>
      </c>
      <c r="Q1479" t="n">
        <v>43.7309</v>
      </c>
      <c r="R1479" t="n">
        <v>44.32332</v>
      </c>
      <c r="S1479" t="n">
        <v>45.95242</v>
      </c>
      <c r="T1479" t="n">
        <v>47.57426</v>
      </c>
      <c r="U1479" t="n">
        <v>49.03273</v>
      </c>
      <c r="V1479" t="n">
        <v>51.31711</v>
      </c>
      <c r="W1479" t="n">
        <v>53.40777</v>
      </c>
      <c r="X1479" t="n">
        <v>55.10199</v>
      </c>
      <c r="Y1479" t="n">
        <v>57.14771</v>
      </c>
      <c r="Z1479" t="n">
        <v>59.42293</v>
      </c>
      <c r="AA1479" t="n">
        <v>60.77657</v>
      </c>
      <c r="AB1479" t="n">
        <v>63.13373</v>
      </c>
      <c r="AC1479" t="n">
        <v>66.17477</v>
      </c>
      <c r="AD1479" t="n">
        <v>67.88527999999999</v>
      </c>
      <c r="AE1479" t="n">
        <v>70.50103</v>
      </c>
      <c r="AF1479" t="n">
        <v>72.64102</v>
      </c>
      <c r="AG1479" t="n">
        <v>72.64102</v>
      </c>
      <c r="AH1479" t="inlineStr">
        <is>
          <t>ID</t>
        </is>
      </c>
      <c r="AI1479" t="inlineStr">
        <is>
          <t>BDEQ-BDESC-rural-residential</t>
        </is>
      </c>
      <c r="AJ1479" t="inlineStr">
        <is>
          <t>solar PV</t>
        </is>
      </c>
    </row>
    <row r="1480">
      <c r="A1480" t="n">
        <v>6</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inlineStr">
        <is>
          <t>ID</t>
        </is>
      </c>
      <c r="AI1480" t="inlineStr">
        <is>
          <t>BDEQ-BDESC-rural-residential</t>
        </is>
      </c>
      <c r="AJ1480" t="inlineStr">
        <is>
          <t>solar thermal</t>
        </is>
      </c>
    </row>
    <row r="1481">
      <c r="A1481" t="n">
        <v>7</v>
      </c>
      <c r="C1481" t="n">
        <v>0</v>
      </c>
      <c r="D1481" t="n">
        <v>0</v>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inlineStr">
        <is>
          <t>ID</t>
        </is>
      </c>
      <c r="AI1481" t="inlineStr">
        <is>
          <t>BDEQ-BDESC-rural-residential</t>
        </is>
      </c>
      <c r="AJ1481" t="inlineStr">
        <is>
          <t>biomass</t>
        </is>
      </c>
    </row>
    <row r="1482">
      <c r="A1482" t="n">
        <v>8</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inlineStr">
        <is>
          <t>ID</t>
        </is>
      </c>
      <c r="AI1482" t="inlineStr">
        <is>
          <t>BDEQ-BDESC-rural-residential</t>
        </is>
      </c>
      <c r="AJ1482" t="inlineStr">
        <is>
          <t>geothermal</t>
        </is>
      </c>
    </row>
    <row r="1483">
      <c r="A1483" t="n">
        <v>9</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inlineStr">
        <is>
          <t>ID</t>
        </is>
      </c>
      <c r="AI1483" t="inlineStr">
        <is>
          <t>BDEQ-BDESC-rural-residential</t>
        </is>
      </c>
      <c r="AJ1483" t="inlineStr">
        <is>
          <t>petroleum</t>
        </is>
      </c>
    </row>
    <row r="1484">
      <c r="A1484" t="n">
        <v>10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inlineStr">
        <is>
          <t>ID</t>
        </is>
      </c>
      <c r="AI1484" t="inlineStr">
        <is>
          <t>BDEQ-BDESC-rural-residential</t>
        </is>
      </c>
      <c r="AJ1484" t="inlineStr">
        <is>
          <t>natural gas peaker</t>
        </is>
      </c>
    </row>
    <row r="1485">
      <c r="A1485" t="n">
        <v>11</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inlineStr">
        <is>
          <t>ID</t>
        </is>
      </c>
      <c r="AI1485" t="inlineStr">
        <is>
          <t>BDEQ-BDESC-rural-residential</t>
        </is>
      </c>
      <c r="AJ1485" t="inlineStr">
        <is>
          <t>lignite</t>
        </is>
      </c>
    </row>
    <row r="1486">
      <c r="A1486" t="n">
        <v>12</v>
      </c>
      <c r="C1486" t="n">
        <v>0</v>
      </c>
      <c r="D1486" t="n">
        <v>0</v>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inlineStr">
        <is>
          <t>ID</t>
        </is>
      </c>
      <c r="AI1486" t="inlineStr">
        <is>
          <t>BDEQ-BDESC-rural-residential</t>
        </is>
      </c>
      <c r="AJ1486" t="inlineStr">
        <is>
          <t>offshore wind</t>
        </is>
      </c>
    </row>
    <row r="1487">
      <c r="A1487" t="n">
        <v>13</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0</v>
      </c>
      <c r="AH1487" t="inlineStr">
        <is>
          <t>ID</t>
        </is>
      </c>
      <c r="AI1487" t="inlineStr">
        <is>
          <t>BDEQ-BDESC-rural-residential</t>
        </is>
      </c>
      <c r="AJ1487" t="inlineStr">
        <is>
          <t>crude oil</t>
        </is>
      </c>
    </row>
    <row r="1488">
      <c r="A1488" t="n">
        <v>14</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inlineStr">
        <is>
          <t>ID</t>
        </is>
      </c>
      <c r="AI1488" t="inlineStr">
        <is>
          <t>BDEQ-BDESC-rural-residential</t>
        </is>
      </c>
      <c r="AJ1488" t="inlineStr">
        <is>
          <t>heavy or residual fuel oil</t>
        </is>
      </c>
    </row>
    <row r="1489">
      <c r="A1489" t="n">
        <v>15</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inlineStr">
        <is>
          <t>ID</t>
        </is>
      </c>
      <c r="AI1489" t="inlineStr">
        <is>
          <t>BDEQ-BDESC-rural-residential</t>
        </is>
      </c>
      <c r="AJ1489" t="inlineStr">
        <is>
          <t>municipal solid waste</t>
        </is>
      </c>
    </row>
    <row r="1490">
      <c r="A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inlineStr">
        <is>
          <t>OH</t>
        </is>
      </c>
      <c r="AI1490" t="inlineStr">
        <is>
          <t>BDEQ-BDESC-rural-residential</t>
        </is>
      </c>
      <c r="AJ1490" t="inlineStr">
        <is>
          <t>hard coal</t>
        </is>
      </c>
    </row>
    <row r="1491">
      <c r="A1491" t="n">
        <v>1</v>
      </c>
      <c r="C1491" t="n">
        <v>0</v>
      </c>
      <c r="D1491" t="n">
        <v>0</v>
      </c>
      <c r="E1491" t="n">
        <v>0</v>
      </c>
      <c r="F1491" t="n">
        <v>0</v>
      </c>
      <c r="G1491" t="n">
        <v>0</v>
      </c>
      <c r="H1491" t="n">
        <v>0</v>
      </c>
      <c r="I1491" t="n">
        <v>0</v>
      </c>
      <c r="J1491" t="n">
        <v>0</v>
      </c>
      <c r="K1491" t="n">
        <v>0</v>
      </c>
      <c r="L1491" t="n">
        <v>0</v>
      </c>
      <c r="M1491" t="n">
        <v>0</v>
      </c>
      <c r="N1491" t="n">
        <v>0</v>
      </c>
      <c r="O1491" t="n">
        <v>0</v>
      </c>
      <c r="P1491" t="n">
        <v>0</v>
      </c>
      <c r="Q1491" s="45" t="n">
        <v>3e-05</v>
      </c>
      <c r="R1491" s="45" t="n">
        <v>9.000000000000001e-05</v>
      </c>
      <c r="S1491" t="n">
        <v>0.00019</v>
      </c>
      <c r="T1491" t="n">
        <v>0.00038</v>
      </c>
      <c r="U1491" t="n">
        <v>0.00074</v>
      </c>
      <c r="V1491" t="n">
        <v>0.00138</v>
      </c>
      <c r="W1491" t="n">
        <v>0.00258</v>
      </c>
      <c r="X1491" t="n">
        <v>0.00478</v>
      </c>
      <c r="Y1491" t="n">
        <v>0.00699</v>
      </c>
      <c r="Z1491" t="n">
        <v>0.00919</v>
      </c>
      <c r="AA1491" t="n">
        <v>0.01141</v>
      </c>
      <c r="AB1491" t="n">
        <v>0.01363</v>
      </c>
      <c r="AC1491" t="n">
        <v>0.01587</v>
      </c>
      <c r="AD1491" t="n">
        <v>0.01812</v>
      </c>
      <c r="AE1491" t="n">
        <v>0.02036</v>
      </c>
      <c r="AF1491" t="n">
        <v>0.02261</v>
      </c>
      <c r="AG1491" t="n">
        <v>0.02488</v>
      </c>
      <c r="AH1491" t="inlineStr">
        <is>
          <t>OH</t>
        </is>
      </c>
      <c r="AI1491" t="inlineStr">
        <is>
          <t>BDEQ-BDESC-rural-residential</t>
        </is>
      </c>
      <c r="AJ1491" t="inlineStr">
        <is>
          <t>natural gas nonpeaker</t>
        </is>
      </c>
    </row>
    <row r="1492">
      <c r="A1492" t="n">
        <v>2</v>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inlineStr">
        <is>
          <t>OH</t>
        </is>
      </c>
      <c r="AI1492" t="inlineStr">
        <is>
          <t>BDEQ-BDESC-rural-residential</t>
        </is>
      </c>
      <c r="AJ1492" t="inlineStr">
        <is>
          <t>nuclear</t>
        </is>
      </c>
    </row>
    <row r="1493">
      <c r="A1493" t="n">
        <v>3</v>
      </c>
      <c r="C1493" t="n">
        <v>0</v>
      </c>
      <c r="D1493" t="n">
        <v>0</v>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inlineStr">
        <is>
          <t>OH</t>
        </is>
      </c>
      <c r="AI1493" t="inlineStr">
        <is>
          <t>BDEQ-BDESC-rural-residential</t>
        </is>
      </c>
      <c r="AJ1493" t="inlineStr">
        <is>
          <t>hydro</t>
        </is>
      </c>
    </row>
    <row r="1494">
      <c r="A1494" t="n">
        <v>4</v>
      </c>
      <c r="C1494" t="n">
        <v>3.20073</v>
      </c>
      <c r="D1494" t="n">
        <v>1.05706</v>
      </c>
      <c r="E1494" t="n">
        <v>1.06685</v>
      </c>
      <c r="F1494" t="n">
        <v>1.06685</v>
      </c>
      <c r="G1494" t="n">
        <v>1.06685</v>
      </c>
      <c r="H1494" t="n">
        <v>1.06765</v>
      </c>
      <c r="I1494" t="n">
        <v>1.0692</v>
      </c>
      <c r="J1494" t="n">
        <v>1.07209</v>
      </c>
      <c r="K1494" t="n">
        <v>1.07274</v>
      </c>
      <c r="L1494" t="n">
        <v>1.07404</v>
      </c>
      <c r="M1494" t="n">
        <v>1.07418</v>
      </c>
      <c r="N1494" t="n">
        <v>1.07595</v>
      </c>
      <c r="O1494" t="n">
        <v>1.0762</v>
      </c>
      <c r="P1494" t="n">
        <v>1.07891</v>
      </c>
      <c r="Q1494" t="n">
        <v>1.08237</v>
      </c>
      <c r="R1494" t="n">
        <v>1.08237</v>
      </c>
      <c r="S1494" t="n">
        <v>1.08237</v>
      </c>
      <c r="T1494" t="n">
        <v>1.08253</v>
      </c>
      <c r="U1494" t="n">
        <v>1.08292</v>
      </c>
      <c r="V1494" t="n">
        <v>1.08463</v>
      </c>
      <c r="W1494" t="n">
        <v>1.08497</v>
      </c>
      <c r="X1494" t="n">
        <v>1.08535</v>
      </c>
      <c r="Y1494" t="n">
        <v>1.08881</v>
      </c>
      <c r="Z1494" t="n">
        <v>1.0902</v>
      </c>
      <c r="AA1494" t="n">
        <v>1.09023</v>
      </c>
      <c r="AB1494" t="n">
        <v>1.09111</v>
      </c>
      <c r="AC1494" t="n">
        <v>1.09153</v>
      </c>
      <c r="AD1494" t="n">
        <v>1.0916</v>
      </c>
      <c r="AE1494" t="n">
        <v>1.09367</v>
      </c>
      <c r="AF1494" t="n">
        <v>1.09402</v>
      </c>
      <c r="AG1494" t="n">
        <v>1.09409</v>
      </c>
      <c r="AH1494" t="inlineStr">
        <is>
          <t>OH</t>
        </is>
      </c>
      <c r="AI1494" t="inlineStr">
        <is>
          <t>BDEQ-BDESC-rural-residential</t>
        </is>
      </c>
      <c r="AJ1494" t="inlineStr">
        <is>
          <t>onshore wind</t>
        </is>
      </c>
    </row>
    <row r="1495">
      <c r="A1495" t="n">
        <v>5</v>
      </c>
      <c r="C1495" t="n">
        <v>44.68693</v>
      </c>
      <c r="D1495" t="n">
        <v>15.6611</v>
      </c>
      <c r="E1495" t="n">
        <v>17.85</v>
      </c>
      <c r="F1495" t="n">
        <v>20.08344</v>
      </c>
      <c r="G1495" t="n">
        <v>22.27825</v>
      </c>
      <c r="H1495" t="n">
        <v>23.79732</v>
      </c>
      <c r="I1495" t="n">
        <v>25.50864</v>
      </c>
      <c r="J1495" t="n">
        <v>26.95877</v>
      </c>
      <c r="K1495" t="n">
        <v>28.02499</v>
      </c>
      <c r="L1495" t="n">
        <v>29.41402</v>
      </c>
      <c r="M1495" t="n">
        <v>30.2465</v>
      </c>
      <c r="N1495" t="n">
        <v>31.5552</v>
      </c>
      <c r="O1495" t="n">
        <v>32.43587</v>
      </c>
      <c r="P1495" t="n">
        <v>33.76373</v>
      </c>
      <c r="Q1495" t="n">
        <v>34.92708</v>
      </c>
      <c r="R1495" t="n">
        <v>35.40024</v>
      </c>
      <c r="S1495" t="n">
        <v>36.70137</v>
      </c>
      <c r="T1495" t="n">
        <v>37.9967</v>
      </c>
      <c r="U1495" t="n">
        <v>39.16156</v>
      </c>
      <c r="V1495" t="n">
        <v>40.98605</v>
      </c>
      <c r="W1495" t="n">
        <v>42.65582</v>
      </c>
      <c r="X1495" t="n">
        <v>44.00897</v>
      </c>
      <c r="Y1495" t="n">
        <v>45.64284</v>
      </c>
      <c r="Z1495" t="n">
        <v>47.46002</v>
      </c>
      <c r="AA1495" t="n">
        <v>48.54115</v>
      </c>
      <c r="AB1495" t="n">
        <v>50.42377</v>
      </c>
      <c r="AC1495" t="n">
        <v>52.8526</v>
      </c>
      <c r="AD1495" t="n">
        <v>54.21875</v>
      </c>
      <c r="AE1495" t="n">
        <v>56.3079</v>
      </c>
      <c r="AF1495" t="n">
        <v>58.01707</v>
      </c>
      <c r="AG1495" t="n">
        <v>58.01707</v>
      </c>
      <c r="AH1495" t="inlineStr">
        <is>
          <t>OH</t>
        </is>
      </c>
      <c r="AI1495" t="inlineStr">
        <is>
          <t>BDEQ-BDESC-rural-residential</t>
        </is>
      </c>
      <c r="AJ1495" t="inlineStr">
        <is>
          <t>solar PV</t>
        </is>
      </c>
    </row>
    <row r="1496">
      <c r="A1496" t="n">
        <v>6</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inlineStr">
        <is>
          <t>OH</t>
        </is>
      </c>
      <c r="AI1496" t="inlineStr">
        <is>
          <t>BDEQ-BDESC-rural-residential</t>
        </is>
      </c>
      <c r="AJ1496" t="inlineStr">
        <is>
          <t>solar thermal</t>
        </is>
      </c>
    </row>
    <row r="1497">
      <c r="A1497" t="n">
        <v>7</v>
      </c>
      <c r="C1497" t="n">
        <v>0</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inlineStr">
        <is>
          <t>OH</t>
        </is>
      </c>
      <c r="AI1497" t="inlineStr">
        <is>
          <t>BDEQ-BDESC-rural-residential</t>
        </is>
      </c>
      <c r="AJ1497" t="inlineStr">
        <is>
          <t>biomass</t>
        </is>
      </c>
    </row>
    <row r="1498">
      <c r="A1498" t="n">
        <v>8</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inlineStr">
        <is>
          <t>OH</t>
        </is>
      </c>
      <c r="AI1498" t="inlineStr">
        <is>
          <t>BDEQ-BDESC-rural-residential</t>
        </is>
      </c>
      <c r="AJ1498" t="inlineStr">
        <is>
          <t>geothermal</t>
        </is>
      </c>
    </row>
    <row r="1499">
      <c r="A1499" t="n">
        <v>9</v>
      </c>
      <c r="C1499" t="n">
        <v>0</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inlineStr">
        <is>
          <t>OH</t>
        </is>
      </c>
      <c r="AI1499" t="inlineStr">
        <is>
          <t>BDEQ-BDESC-rural-residential</t>
        </is>
      </c>
      <c r="AJ1499" t="inlineStr">
        <is>
          <t>petroleum</t>
        </is>
      </c>
    </row>
    <row r="1500">
      <c r="A1500" t="n">
        <v>10</v>
      </c>
      <c r="C1500" t="n">
        <v>0</v>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inlineStr">
        <is>
          <t>OH</t>
        </is>
      </c>
      <c r="AI1500" t="inlineStr">
        <is>
          <t>BDEQ-BDESC-rural-residential</t>
        </is>
      </c>
      <c r="AJ1500" t="inlineStr">
        <is>
          <t>natural gas peaker</t>
        </is>
      </c>
    </row>
    <row r="1501">
      <c r="A1501" t="n">
        <v>11</v>
      </c>
      <c r="C1501" t="n">
        <v>0</v>
      </c>
      <c r="D1501" t="n">
        <v>0</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inlineStr">
        <is>
          <t>OH</t>
        </is>
      </c>
      <c r="AI1501" t="inlineStr">
        <is>
          <t>BDEQ-BDESC-rural-residential</t>
        </is>
      </c>
      <c r="AJ1501" t="inlineStr">
        <is>
          <t>lignite</t>
        </is>
      </c>
    </row>
    <row r="1502">
      <c r="A1502" t="n">
        <v>12</v>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inlineStr">
        <is>
          <t>OH</t>
        </is>
      </c>
      <c r="AI1502" t="inlineStr">
        <is>
          <t>BDEQ-BDESC-rural-residential</t>
        </is>
      </c>
      <c r="AJ1502" t="inlineStr">
        <is>
          <t>offshore wind</t>
        </is>
      </c>
    </row>
    <row r="1503">
      <c r="A1503" t="n">
        <v>13</v>
      </c>
      <c r="C1503" t="n">
        <v>0</v>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inlineStr">
        <is>
          <t>OH</t>
        </is>
      </c>
      <c r="AI1503" t="inlineStr">
        <is>
          <t>BDEQ-BDESC-rural-residential</t>
        </is>
      </c>
      <c r="AJ1503" t="inlineStr">
        <is>
          <t>crude oil</t>
        </is>
      </c>
    </row>
    <row r="1504">
      <c r="A1504" t="n">
        <v>14</v>
      </c>
      <c r="C1504" t="n">
        <v>0</v>
      </c>
      <c r="D1504" t="n">
        <v>0</v>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0</v>
      </c>
      <c r="AH1504" t="inlineStr">
        <is>
          <t>OH</t>
        </is>
      </c>
      <c r="AI1504" t="inlineStr">
        <is>
          <t>BDEQ-BDESC-rural-residential</t>
        </is>
      </c>
      <c r="AJ1504" t="inlineStr">
        <is>
          <t>heavy or residual fuel oil</t>
        </is>
      </c>
    </row>
    <row r="1505">
      <c r="A1505" t="n">
        <v>15</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inlineStr">
        <is>
          <t>OH</t>
        </is>
      </c>
      <c r="AI1505" t="inlineStr">
        <is>
          <t>BDEQ-BDESC-rural-residential</t>
        </is>
      </c>
      <c r="AJ1505" t="inlineStr">
        <is>
          <t>municipal solid waste</t>
        </is>
      </c>
    </row>
    <row r="1506">
      <c r="A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inlineStr">
        <is>
          <t>OR</t>
        </is>
      </c>
      <c r="AI1506" t="inlineStr">
        <is>
          <t>BDEQ-BDESC-rural-residential</t>
        </is>
      </c>
      <c r="AJ1506" t="inlineStr">
        <is>
          <t>hard coal</t>
        </is>
      </c>
    </row>
    <row r="1507">
      <c r="A1507" t="n">
        <v>1</v>
      </c>
      <c r="C1507" t="n">
        <v>0</v>
      </c>
      <c r="D1507" t="n">
        <v>0</v>
      </c>
      <c r="E1507" t="n">
        <v>0</v>
      </c>
      <c r="F1507" t="n">
        <v>0</v>
      </c>
      <c r="G1507" t="n">
        <v>0</v>
      </c>
      <c r="H1507" t="n">
        <v>0</v>
      </c>
      <c r="I1507" t="n">
        <v>0</v>
      </c>
      <c r="J1507" t="n">
        <v>0</v>
      </c>
      <c r="K1507" t="n">
        <v>0</v>
      </c>
      <c r="L1507" t="n">
        <v>0</v>
      </c>
      <c r="M1507" t="n">
        <v>0</v>
      </c>
      <c r="N1507" t="n">
        <v>0</v>
      </c>
      <c r="O1507" t="n">
        <v>0</v>
      </c>
      <c r="P1507" t="n">
        <v>0</v>
      </c>
      <c r="Q1507" t="n">
        <v>0</v>
      </c>
      <c r="R1507" s="45" t="n">
        <v>1e-05</v>
      </c>
      <c r="S1507" s="45" t="n">
        <v>2e-05</v>
      </c>
      <c r="T1507" s="45" t="n">
        <v>5e-05</v>
      </c>
      <c r="U1507" t="n">
        <v>0.0001</v>
      </c>
      <c r="V1507" t="n">
        <v>0.00018</v>
      </c>
      <c r="W1507" t="n">
        <v>0.00033</v>
      </c>
      <c r="X1507" t="n">
        <v>0.00062</v>
      </c>
      <c r="Y1507" t="n">
        <v>0.00091</v>
      </c>
      <c r="Z1507" t="n">
        <v>0.00119</v>
      </c>
      <c r="AA1507" t="n">
        <v>0.00148</v>
      </c>
      <c r="AB1507" t="n">
        <v>0.00177</v>
      </c>
      <c r="AC1507" t="n">
        <v>0.00206</v>
      </c>
      <c r="AD1507" t="n">
        <v>0.00235</v>
      </c>
      <c r="AE1507" t="n">
        <v>0.00264</v>
      </c>
      <c r="AF1507" t="n">
        <v>0.00293</v>
      </c>
      <c r="AG1507" t="n">
        <v>0.00323</v>
      </c>
      <c r="AH1507" t="inlineStr">
        <is>
          <t>OR</t>
        </is>
      </c>
      <c r="AI1507" t="inlineStr">
        <is>
          <t>BDEQ-BDESC-rural-residential</t>
        </is>
      </c>
      <c r="AJ1507" t="inlineStr">
        <is>
          <t>natural gas nonpeaker</t>
        </is>
      </c>
    </row>
    <row r="1508">
      <c r="A1508" t="n">
        <v>2</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inlineStr">
        <is>
          <t>OR</t>
        </is>
      </c>
      <c r="AI1508" t="inlineStr">
        <is>
          <t>BDEQ-BDESC-rural-residential</t>
        </is>
      </c>
      <c r="AJ1508" t="inlineStr">
        <is>
          <t>nuclear</t>
        </is>
      </c>
    </row>
    <row r="1509">
      <c r="A1509" t="n">
        <v>3</v>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inlineStr">
        <is>
          <t>OR</t>
        </is>
      </c>
      <c r="AI1509" t="inlineStr">
        <is>
          <t>BDEQ-BDESC-rural-residential</t>
        </is>
      </c>
      <c r="AJ1509" t="inlineStr">
        <is>
          <t>hydro</t>
        </is>
      </c>
    </row>
    <row r="1510">
      <c r="A1510" t="n">
        <v>4</v>
      </c>
      <c r="C1510" t="n">
        <v>3.20073</v>
      </c>
      <c r="D1510" t="n">
        <v>2.05056</v>
      </c>
      <c r="E1510" t="n">
        <v>2.06955</v>
      </c>
      <c r="F1510" t="n">
        <v>2.06955</v>
      </c>
      <c r="G1510" t="n">
        <v>2.06955</v>
      </c>
      <c r="H1510" t="n">
        <v>2.07111</v>
      </c>
      <c r="I1510" t="n">
        <v>2.07411</v>
      </c>
      <c r="J1510" t="n">
        <v>2.07973</v>
      </c>
      <c r="K1510" t="n">
        <v>2.08097</v>
      </c>
      <c r="L1510" t="n">
        <v>2.08351</v>
      </c>
      <c r="M1510" t="n">
        <v>2.08377</v>
      </c>
      <c r="N1510" t="n">
        <v>2.08721</v>
      </c>
      <c r="O1510" t="n">
        <v>2.08768</v>
      </c>
      <c r="P1510" t="n">
        <v>2.09295</v>
      </c>
      <c r="Q1510" t="n">
        <v>2.09966</v>
      </c>
      <c r="R1510" t="n">
        <v>2.09966</v>
      </c>
      <c r="S1510" t="n">
        <v>2.09966</v>
      </c>
      <c r="T1510" t="n">
        <v>2.09997</v>
      </c>
      <c r="U1510" t="n">
        <v>2.10073</v>
      </c>
      <c r="V1510" t="n">
        <v>2.10404</v>
      </c>
      <c r="W1510" t="n">
        <v>2.10471</v>
      </c>
      <c r="X1510" t="n">
        <v>2.10545</v>
      </c>
      <c r="Y1510" t="n">
        <v>2.11216</v>
      </c>
      <c r="Z1510" t="n">
        <v>2.11484</v>
      </c>
      <c r="AA1510" t="n">
        <v>2.11492</v>
      </c>
      <c r="AB1510" t="n">
        <v>2.11661</v>
      </c>
      <c r="AC1510" t="n">
        <v>2.11743</v>
      </c>
      <c r="AD1510" t="n">
        <v>2.11756</v>
      </c>
      <c r="AE1510" t="n">
        <v>2.12159</v>
      </c>
      <c r="AF1510" t="n">
        <v>2.12226</v>
      </c>
      <c r="AG1510" t="n">
        <v>2.12239</v>
      </c>
      <c r="AH1510" t="inlineStr">
        <is>
          <t>OR</t>
        </is>
      </c>
      <c r="AI1510" t="inlineStr">
        <is>
          <t>BDEQ-BDESC-rural-residential</t>
        </is>
      </c>
      <c r="AJ1510" t="inlineStr">
        <is>
          <t>onshore wind</t>
        </is>
      </c>
    </row>
    <row r="1511">
      <c r="A1511" t="n">
        <v>5</v>
      </c>
      <c r="C1511" t="n">
        <v>44.68693</v>
      </c>
      <c r="D1511" t="n">
        <v>23.76051</v>
      </c>
      <c r="E1511" t="n">
        <v>27.08145</v>
      </c>
      <c r="F1511" t="n">
        <v>30.46995</v>
      </c>
      <c r="G1511" t="n">
        <v>33.79984</v>
      </c>
      <c r="H1511" t="n">
        <v>36.10454</v>
      </c>
      <c r="I1511" t="n">
        <v>38.70089</v>
      </c>
      <c r="J1511" t="n">
        <v>40.90098</v>
      </c>
      <c r="K1511" t="n">
        <v>42.51861</v>
      </c>
      <c r="L1511" t="n">
        <v>44.62601</v>
      </c>
      <c r="M1511" t="n">
        <v>45.88902</v>
      </c>
      <c r="N1511" t="n">
        <v>47.87453</v>
      </c>
      <c r="O1511" t="n">
        <v>49.21066</v>
      </c>
      <c r="P1511" t="n">
        <v>51.22525</v>
      </c>
      <c r="Q1511" t="n">
        <v>52.99025</v>
      </c>
      <c r="R1511" t="n">
        <v>53.70811</v>
      </c>
      <c r="S1511" t="n">
        <v>55.68214</v>
      </c>
      <c r="T1511" t="n">
        <v>57.64738</v>
      </c>
      <c r="U1511" t="n">
        <v>59.41467</v>
      </c>
      <c r="V1511" t="n">
        <v>62.18272</v>
      </c>
      <c r="W1511" t="n">
        <v>64.71604000000001</v>
      </c>
      <c r="X1511" t="n">
        <v>66.76899</v>
      </c>
      <c r="Y1511" t="n">
        <v>69.24786</v>
      </c>
      <c r="Z1511" t="n">
        <v>72.00483</v>
      </c>
      <c r="AA1511" t="n">
        <v>73.64507999999999</v>
      </c>
      <c r="AB1511" t="n">
        <v>76.50133</v>
      </c>
      <c r="AC1511" t="n">
        <v>80.18626</v>
      </c>
      <c r="AD1511" t="n">
        <v>82.25894</v>
      </c>
      <c r="AE1511" t="n">
        <v>85.42854</v>
      </c>
      <c r="AF1511" t="n">
        <v>88.02164</v>
      </c>
      <c r="AG1511" t="n">
        <v>88.02164</v>
      </c>
      <c r="AH1511" t="inlineStr">
        <is>
          <t>OR</t>
        </is>
      </c>
      <c r="AI1511" t="inlineStr">
        <is>
          <t>BDEQ-BDESC-rural-residential</t>
        </is>
      </c>
      <c r="AJ1511" t="inlineStr">
        <is>
          <t>solar PV</t>
        </is>
      </c>
    </row>
    <row r="1512">
      <c r="A1512" t="n">
        <v>6</v>
      </c>
      <c r="C1512" t="n">
        <v>0</v>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inlineStr">
        <is>
          <t>OR</t>
        </is>
      </c>
      <c r="AI1512" t="inlineStr">
        <is>
          <t>BDEQ-BDESC-rural-residential</t>
        </is>
      </c>
      <c r="AJ1512" t="inlineStr">
        <is>
          <t>solar thermal</t>
        </is>
      </c>
    </row>
    <row r="1513">
      <c r="A1513" t="n">
        <v>7</v>
      </c>
      <c r="C1513" t="n">
        <v>0</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inlineStr">
        <is>
          <t>OR</t>
        </is>
      </c>
      <c r="AI1513" t="inlineStr">
        <is>
          <t>BDEQ-BDESC-rural-residential</t>
        </is>
      </c>
      <c r="AJ1513" t="inlineStr">
        <is>
          <t>biomass</t>
        </is>
      </c>
    </row>
    <row r="1514">
      <c r="A1514" t="n">
        <v>8</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inlineStr">
        <is>
          <t>OR</t>
        </is>
      </c>
      <c r="AI1514" t="inlineStr">
        <is>
          <t>BDEQ-BDESC-rural-residential</t>
        </is>
      </c>
      <c r="AJ1514" t="inlineStr">
        <is>
          <t>geothermal</t>
        </is>
      </c>
    </row>
    <row r="1515">
      <c r="A1515" t="n">
        <v>9</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inlineStr">
        <is>
          <t>OR</t>
        </is>
      </c>
      <c r="AI1515" t="inlineStr">
        <is>
          <t>BDEQ-BDESC-rural-residential</t>
        </is>
      </c>
      <c r="AJ1515" t="inlineStr">
        <is>
          <t>petroleum</t>
        </is>
      </c>
    </row>
    <row r="1516">
      <c r="A1516" t="n">
        <v>10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inlineStr">
        <is>
          <t>OR</t>
        </is>
      </c>
      <c r="AI1516" t="inlineStr">
        <is>
          <t>BDEQ-BDESC-rural-residential</t>
        </is>
      </c>
      <c r="AJ1516" t="inlineStr">
        <is>
          <t>natural gas peaker</t>
        </is>
      </c>
    </row>
    <row r="1517">
      <c r="A1517" t="n">
        <v>11</v>
      </c>
      <c r="C1517" t="n">
        <v>0</v>
      </c>
      <c r="D1517" t="n">
        <v>0</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inlineStr">
        <is>
          <t>OR</t>
        </is>
      </c>
      <c r="AI1517" t="inlineStr">
        <is>
          <t>BDEQ-BDESC-rural-residential</t>
        </is>
      </c>
      <c r="AJ1517" t="inlineStr">
        <is>
          <t>lignite</t>
        </is>
      </c>
    </row>
    <row r="1518">
      <c r="A1518" t="n">
        <v>12</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inlineStr">
        <is>
          <t>OR</t>
        </is>
      </c>
      <c r="AI1518" t="inlineStr">
        <is>
          <t>BDEQ-BDESC-rural-residential</t>
        </is>
      </c>
      <c r="AJ1518" t="inlineStr">
        <is>
          <t>offshore wind</t>
        </is>
      </c>
    </row>
    <row r="1519">
      <c r="A1519" t="n">
        <v>13</v>
      </c>
      <c r="C1519" t="n">
        <v>0</v>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inlineStr">
        <is>
          <t>OR</t>
        </is>
      </c>
      <c r="AI1519" t="inlineStr">
        <is>
          <t>BDEQ-BDESC-rural-residential</t>
        </is>
      </c>
      <c r="AJ1519" t="inlineStr">
        <is>
          <t>crude oil</t>
        </is>
      </c>
    </row>
    <row r="1520">
      <c r="A1520" t="n">
        <v>14</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inlineStr">
        <is>
          <t>OR</t>
        </is>
      </c>
      <c r="AI1520" t="inlineStr">
        <is>
          <t>BDEQ-BDESC-rural-residential</t>
        </is>
      </c>
      <c r="AJ1520" t="inlineStr">
        <is>
          <t>heavy or residual fuel oil</t>
        </is>
      </c>
    </row>
    <row r="1521">
      <c r="A1521" t="n">
        <v>15</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inlineStr">
        <is>
          <t>OR</t>
        </is>
      </c>
      <c r="AI1521" t="inlineStr">
        <is>
          <t>BDEQ-BDESC-rural-residential</t>
        </is>
      </c>
      <c r="AJ1521" t="inlineStr">
        <is>
          <t>municipal solid waste</t>
        </is>
      </c>
    </row>
    <row r="1522">
      <c r="A1522" t="n">
        <v>0</v>
      </c>
      <c r="C1522" t="n">
        <v>0</v>
      </c>
      <c r="D1522" t="n">
        <v>0</v>
      </c>
      <c r="E1522" t="n">
        <v>0</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inlineStr">
        <is>
          <t>IL</t>
        </is>
      </c>
      <c r="AI1522" t="inlineStr">
        <is>
          <t>BDEQ-BDESC-rural-residential</t>
        </is>
      </c>
      <c r="AJ1522" t="inlineStr">
        <is>
          <t>hard coal</t>
        </is>
      </c>
    </row>
    <row r="1523">
      <c r="A1523" t="n">
        <v>1</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s="45" t="n">
        <v>1e-05</v>
      </c>
      <c r="S1523" s="45" t="n">
        <v>3e-05</v>
      </c>
      <c r="T1523" s="45" t="n">
        <v>5e-05</v>
      </c>
      <c r="U1523" t="n">
        <v>0.00011</v>
      </c>
      <c r="V1523" t="n">
        <v>0.0002</v>
      </c>
      <c r="W1523" t="n">
        <v>0.00037</v>
      </c>
      <c r="X1523" t="n">
        <v>0.00069</v>
      </c>
      <c r="Y1523" t="n">
        <v>0.00101</v>
      </c>
      <c r="Z1523" t="n">
        <v>0.00133</v>
      </c>
      <c r="AA1523" t="n">
        <v>0.00165</v>
      </c>
      <c r="AB1523" t="n">
        <v>0.00198</v>
      </c>
      <c r="AC1523" t="n">
        <v>0.0023</v>
      </c>
      <c r="AD1523" t="n">
        <v>0.00263</v>
      </c>
      <c r="AE1523" t="n">
        <v>0.00295</v>
      </c>
      <c r="AF1523" t="n">
        <v>0.00328</v>
      </c>
      <c r="AG1523" t="n">
        <v>0.00361</v>
      </c>
      <c r="AH1523" t="inlineStr">
        <is>
          <t>IL</t>
        </is>
      </c>
      <c r="AI1523" t="inlineStr">
        <is>
          <t>BDEQ-BDESC-rural-residential</t>
        </is>
      </c>
      <c r="AJ1523" t="inlineStr">
        <is>
          <t>natural gas nonpeaker</t>
        </is>
      </c>
    </row>
    <row r="1524">
      <c r="A1524" t="n">
        <v>2</v>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inlineStr">
        <is>
          <t>IL</t>
        </is>
      </c>
      <c r="AI1524" t="inlineStr">
        <is>
          <t>BDEQ-BDESC-rural-residential</t>
        </is>
      </c>
      <c r="AJ1524" t="inlineStr">
        <is>
          <t>nuclear</t>
        </is>
      </c>
    </row>
    <row r="1525">
      <c r="A1525" t="n">
        <v>3</v>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inlineStr">
        <is>
          <t>IL</t>
        </is>
      </c>
      <c r="AI1525" t="inlineStr">
        <is>
          <t>BDEQ-BDESC-rural-residential</t>
        </is>
      </c>
      <c r="AJ1525" t="inlineStr">
        <is>
          <t>hydro</t>
        </is>
      </c>
    </row>
    <row r="1526">
      <c r="A1526" t="n">
        <v>4</v>
      </c>
      <c r="C1526" t="n">
        <v>3.20073</v>
      </c>
      <c r="D1526" t="n">
        <v>4.24345</v>
      </c>
      <c r="E1526" t="n">
        <v>4.28275</v>
      </c>
      <c r="F1526" t="n">
        <v>4.28275</v>
      </c>
      <c r="G1526" t="n">
        <v>4.28275</v>
      </c>
      <c r="H1526" t="n">
        <v>4.28598</v>
      </c>
      <c r="I1526" t="n">
        <v>4.29218</v>
      </c>
      <c r="J1526" t="n">
        <v>4.30381</v>
      </c>
      <c r="K1526" t="n">
        <v>4.30638</v>
      </c>
      <c r="L1526" t="n">
        <v>4.31163</v>
      </c>
      <c r="M1526" t="n">
        <v>4.31218</v>
      </c>
      <c r="N1526" t="n">
        <v>4.3193</v>
      </c>
      <c r="O1526" t="n">
        <v>4.32027</v>
      </c>
      <c r="P1526" t="n">
        <v>4.33117</v>
      </c>
      <c r="Q1526" t="n">
        <v>4.34505</v>
      </c>
      <c r="R1526" t="n">
        <v>4.34505</v>
      </c>
      <c r="S1526" t="n">
        <v>4.34505</v>
      </c>
      <c r="T1526" t="n">
        <v>4.3457</v>
      </c>
      <c r="U1526" t="n">
        <v>4.34727</v>
      </c>
      <c r="V1526" t="n">
        <v>4.35413</v>
      </c>
      <c r="W1526" t="n">
        <v>4.3555</v>
      </c>
      <c r="X1526" t="n">
        <v>4.35703</v>
      </c>
      <c r="Y1526" t="n">
        <v>4.37091</v>
      </c>
      <c r="Z1526" t="n">
        <v>4.37647</v>
      </c>
      <c r="AA1526" t="n">
        <v>4.37663</v>
      </c>
      <c r="AB1526" t="n">
        <v>4.38014</v>
      </c>
      <c r="AC1526" t="n">
        <v>4.38183</v>
      </c>
      <c r="AD1526" t="n">
        <v>4.3821</v>
      </c>
      <c r="AE1526" t="n">
        <v>4.39044</v>
      </c>
      <c r="AF1526" t="n">
        <v>4.39182</v>
      </c>
      <c r="AG1526" t="n">
        <v>4.3921</v>
      </c>
      <c r="AH1526" t="inlineStr">
        <is>
          <t>IL</t>
        </is>
      </c>
      <c r="AI1526" t="inlineStr">
        <is>
          <t>BDEQ-BDESC-rural-residential</t>
        </is>
      </c>
      <c r="AJ1526" t="inlineStr">
        <is>
          <t>onshore wind</t>
        </is>
      </c>
    </row>
    <row r="1527">
      <c r="A1527" t="n">
        <v>5</v>
      </c>
      <c r="C1527" t="n">
        <v>44.68693</v>
      </c>
      <c r="D1527" t="n">
        <v>27.21564</v>
      </c>
      <c r="E1527" t="n">
        <v>31.01949</v>
      </c>
      <c r="F1527" t="n">
        <v>34.90073</v>
      </c>
      <c r="G1527" t="n">
        <v>38.71483</v>
      </c>
      <c r="H1527" t="n">
        <v>41.35467</v>
      </c>
      <c r="I1527" t="n">
        <v>44.32856</v>
      </c>
      <c r="J1527" t="n">
        <v>46.84858</v>
      </c>
      <c r="K1527" t="n">
        <v>48.70144</v>
      </c>
      <c r="L1527" t="n">
        <v>51.11529</v>
      </c>
      <c r="M1527" t="n">
        <v>52.56195</v>
      </c>
      <c r="N1527" t="n">
        <v>54.83619</v>
      </c>
      <c r="O1527" t="n">
        <v>56.36661</v>
      </c>
      <c r="P1527" t="n">
        <v>58.67415</v>
      </c>
      <c r="Q1527" t="n">
        <v>60.69581</v>
      </c>
      <c r="R1527" t="n">
        <v>61.51805</v>
      </c>
      <c r="S1527" t="n">
        <v>63.77914</v>
      </c>
      <c r="T1527" t="n">
        <v>66.03015000000001</v>
      </c>
      <c r="U1527" t="n">
        <v>68.05443</v>
      </c>
      <c r="V1527" t="n">
        <v>71.22499999999999</v>
      </c>
      <c r="W1527" t="n">
        <v>74.1267</v>
      </c>
      <c r="X1527" t="n">
        <v>76.47819</v>
      </c>
      <c r="Y1527" t="n">
        <v>79.31751</v>
      </c>
      <c r="Z1527" t="n">
        <v>82.47538</v>
      </c>
      <c r="AA1527" t="n">
        <v>84.35415999999999</v>
      </c>
      <c r="AB1527" t="n">
        <v>87.62573999999999</v>
      </c>
      <c r="AC1527" t="n">
        <v>91.84652</v>
      </c>
      <c r="AD1527" t="n">
        <v>94.2206</v>
      </c>
      <c r="AE1527" t="n">
        <v>97.8511</v>
      </c>
      <c r="AF1527" t="n">
        <v>100.82128</v>
      </c>
      <c r="AG1527" t="n">
        <v>100.82128</v>
      </c>
      <c r="AH1527" t="inlineStr">
        <is>
          <t>IL</t>
        </is>
      </c>
      <c r="AI1527" t="inlineStr">
        <is>
          <t>BDEQ-BDESC-rural-residential</t>
        </is>
      </c>
      <c r="AJ1527" t="inlineStr">
        <is>
          <t>solar PV</t>
        </is>
      </c>
    </row>
    <row r="1528">
      <c r="A1528" t="n">
        <v>6</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inlineStr">
        <is>
          <t>IL</t>
        </is>
      </c>
      <c r="AI1528" t="inlineStr">
        <is>
          <t>BDEQ-BDESC-rural-residential</t>
        </is>
      </c>
      <c r="AJ1528" t="inlineStr">
        <is>
          <t>solar thermal</t>
        </is>
      </c>
    </row>
    <row r="1529">
      <c r="A1529" t="n">
        <v>7</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inlineStr">
        <is>
          <t>IL</t>
        </is>
      </c>
      <c r="AI1529" t="inlineStr">
        <is>
          <t>BDEQ-BDESC-rural-residential</t>
        </is>
      </c>
      <c r="AJ1529" t="inlineStr">
        <is>
          <t>biomass</t>
        </is>
      </c>
    </row>
    <row r="1530">
      <c r="A1530" t="n">
        <v>8</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inlineStr">
        <is>
          <t>IL</t>
        </is>
      </c>
      <c r="AI1530" t="inlineStr">
        <is>
          <t>BDEQ-BDESC-rural-residential</t>
        </is>
      </c>
      <c r="AJ1530" t="inlineStr">
        <is>
          <t>geothermal</t>
        </is>
      </c>
    </row>
    <row r="1531">
      <c r="A1531" t="n">
        <v>9</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inlineStr">
        <is>
          <t>IL</t>
        </is>
      </c>
      <c r="AI1531" t="inlineStr">
        <is>
          <t>BDEQ-BDESC-rural-residential</t>
        </is>
      </c>
      <c r="AJ1531" t="inlineStr">
        <is>
          <t>petroleum</t>
        </is>
      </c>
    </row>
    <row r="1532">
      <c r="A1532" t="n">
        <v>10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inlineStr">
        <is>
          <t>IL</t>
        </is>
      </c>
      <c r="AI1532" t="inlineStr">
        <is>
          <t>BDEQ-BDESC-rural-residential</t>
        </is>
      </c>
      <c r="AJ1532" t="inlineStr">
        <is>
          <t>natural gas peaker</t>
        </is>
      </c>
    </row>
    <row r="1533">
      <c r="A1533" t="n">
        <v>11</v>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inlineStr">
        <is>
          <t>IL</t>
        </is>
      </c>
      <c r="AI1533" t="inlineStr">
        <is>
          <t>BDEQ-BDESC-rural-residential</t>
        </is>
      </c>
      <c r="AJ1533" t="inlineStr">
        <is>
          <t>lignite</t>
        </is>
      </c>
    </row>
    <row r="1534">
      <c r="A1534" t="n">
        <v>12</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inlineStr">
        <is>
          <t>IL</t>
        </is>
      </c>
      <c r="AI1534" t="inlineStr">
        <is>
          <t>BDEQ-BDESC-rural-residential</t>
        </is>
      </c>
      <c r="AJ1534" t="inlineStr">
        <is>
          <t>offshore wind</t>
        </is>
      </c>
    </row>
    <row r="1535">
      <c r="A1535" t="n">
        <v>13</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inlineStr">
        <is>
          <t>IL</t>
        </is>
      </c>
      <c r="AI1535" t="inlineStr">
        <is>
          <t>BDEQ-BDESC-rural-residential</t>
        </is>
      </c>
      <c r="AJ1535" t="inlineStr">
        <is>
          <t>crude oil</t>
        </is>
      </c>
    </row>
    <row r="1536">
      <c r="A1536" t="n">
        <v>14</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inlineStr">
        <is>
          <t>IL</t>
        </is>
      </c>
      <c r="AI1536" t="inlineStr">
        <is>
          <t>BDEQ-BDESC-rural-residential</t>
        </is>
      </c>
      <c r="AJ1536" t="inlineStr">
        <is>
          <t>heavy or residual fuel oil</t>
        </is>
      </c>
    </row>
    <row r="1537">
      <c r="A1537" t="n">
        <v>15</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inlineStr">
        <is>
          <t>IL</t>
        </is>
      </c>
      <c r="AI1537" t="inlineStr">
        <is>
          <t>BDEQ-BDESC-rural-residential</t>
        </is>
      </c>
      <c r="AJ1537" t="inlineStr">
        <is>
          <t>municipal solid waste</t>
        </is>
      </c>
    </row>
    <row r="1538">
      <c r="A1538" t="n">
        <v>0</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inlineStr">
        <is>
          <t>LA</t>
        </is>
      </c>
      <c r="AI1538" t="inlineStr">
        <is>
          <t>BDEQ-BDESC-rural-residential</t>
        </is>
      </c>
      <c r="AJ1538" t="inlineStr">
        <is>
          <t>hard coal</t>
        </is>
      </c>
    </row>
    <row r="1539">
      <c r="A1539" t="n">
        <v>1</v>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s="45" t="n">
        <v>1e-05</v>
      </c>
      <c r="S1539" s="45" t="n">
        <v>1e-05</v>
      </c>
      <c r="T1539" s="45" t="n">
        <v>3e-05</v>
      </c>
      <c r="U1539" s="45" t="n">
        <v>5e-05</v>
      </c>
      <c r="V1539" t="n">
        <v>0.0001</v>
      </c>
      <c r="W1539" t="n">
        <v>0.00018</v>
      </c>
      <c r="X1539" t="n">
        <v>0.00034</v>
      </c>
      <c r="Y1539" t="n">
        <v>0.0005</v>
      </c>
      <c r="Z1539" t="n">
        <v>0.00066</v>
      </c>
      <c r="AA1539" t="n">
        <v>0.00082</v>
      </c>
      <c r="AB1539" t="n">
        <v>0.00098</v>
      </c>
      <c r="AC1539" t="n">
        <v>0.00114</v>
      </c>
      <c r="AD1539" t="n">
        <v>0.0013</v>
      </c>
      <c r="AE1539" t="n">
        <v>0.00146</v>
      </c>
      <c r="AF1539" t="n">
        <v>0.00162</v>
      </c>
      <c r="AG1539" t="n">
        <v>0.00178</v>
      </c>
      <c r="AH1539" t="inlineStr">
        <is>
          <t>LA</t>
        </is>
      </c>
      <c r="AI1539" t="inlineStr">
        <is>
          <t>BDEQ-BDESC-rural-residential</t>
        </is>
      </c>
      <c r="AJ1539" t="inlineStr">
        <is>
          <t>natural gas nonpeaker</t>
        </is>
      </c>
    </row>
    <row r="1540">
      <c r="A1540" t="n">
        <v>2</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inlineStr">
        <is>
          <t>LA</t>
        </is>
      </c>
      <c r="AI1540" t="inlineStr">
        <is>
          <t>BDEQ-BDESC-rural-residential</t>
        </is>
      </c>
      <c r="AJ1540" t="inlineStr">
        <is>
          <t>nuclear</t>
        </is>
      </c>
    </row>
    <row r="1541">
      <c r="A1541" t="n">
        <v>3</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inlineStr">
        <is>
          <t>LA</t>
        </is>
      </c>
      <c r="AI1541" t="inlineStr">
        <is>
          <t>BDEQ-BDESC-rural-residential</t>
        </is>
      </c>
      <c r="AJ1541" t="inlineStr">
        <is>
          <t>hydro</t>
        </is>
      </c>
    </row>
    <row r="1542">
      <c r="A1542" t="n">
        <v>4</v>
      </c>
      <c r="C1542" t="n">
        <v>3.20073</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inlineStr">
        <is>
          <t>LA</t>
        </is>
      </c>
      <c r="AI1542" t="inlineStr">
        <is>
          <t>BDEQ-BDESC-rural-residential</t>
        </is>
      </c>
      <c r="AJ1542" t="inlineStr">
        <is>
          <t>onshore wind</t>
        </is>
      </c>
    </row>
    <row r="1543">
      <c r="A1543" t="n">
        <v>5</v>
      </c>
      <c r="C1543" t="n">
        <v>44.68693</v>
      </c>
      <c r="D1543" t="n">
        <v>32.49923</v>
      </c>
      <c r="E1543" t="n">
        <v>37.04155</v>
      </c>
      <c r="F1543" t="n">
        <v>41.67628</v>
      </c>
      <c r="G1543" t="n">
        <v>46.23085</v>
      </c>
      <c r="H1543" t="n">
        <v>49.38317</v>
      </c>
      <c r="I1543" t="n">
        <v>52.93442</v>
      </c>
      <c r="J1543" t="n">
        <v>55.94366</v>
      </c>
      <c r="K1543" t="n">
        <v>58.15623</v>
      </c>
      <c r="L1543" t="n">
        <v>61.03871</v>
      </c>
      <c r="M1543" t="n">
        <v>62.76622</v>
      </c>
      <c r="N1543" t="n">
        <v>65.48197999999999</v>
      </c>
      <c r="O1543" t="n">
        <v>67.3095</v>
      </c>
      <c r="P1543" t="n">
        <v>70.06502999999999</v>
      </c>
      <c r="Q1543" t="n">
        <v>72.47917</v>
      </c>
      <c r="R1543" t="n">
        <v>73.46104</v>
      </c>
      <c r="S1543" t="n">
        <v>76.16109</v>
      </c>
      <c r="T1543" t="n">
        <v>78.84911</v>
      </c>
      <c r="U1543" t="n">
        <v>81.26636999999999</v>
      </c>
      <c r="V1543" t="n">
        <v>85.05247</v>
      </c>
      <c r="W1543" t="n">
        <v>88.51751</v>
      </c>
      <c r="X1543" t="n">
        <v>91.32550000000001</v>
      </c>
      <c r="Y1543" t="n">
        <v>94.71605</v>
      </c>
      <c r="Z1543" t="n">
        <v>98.48698</v>
      </c>
      <c r="AA1543" t="n">
        <v>100.7305</v>
      </c>
      <c r="AB1543" t="n">
        <v>104.63722</v>
      </c>
      <c r="AC1543" t="n">
        <v>109.67742</v>
      </c>
      <c r="AD1543" t="n">
        <v>112.51239</v>
      </c>
      <c r="AE1543" t="n">
        <v>116.84771</v>
      </c>
      <c r="AF1543" t="n">
        <v>120.39451</v>
      </c>
      <c r="AG1543" t="n">
        <v>120.39451</v>
      </c>
      <c r="AH1543" t="inlineStr">
        <is>
          <t>LA</t>
        </is>
      </c>
      <c r="AI1543" t="inlineStr">
        <is>
          <t>BDEQ-BDESC-rural-residential</t>
        </is>
      </c>
      <c r="AJ1543" t="inlineStr">
        <is>
          <t>solar PV</t>
        </is>
      </c>
    </row>
    <row r="1544">
      <c r="A1544" t="n">
        <v>6</v>
      </c>
      <c r="C1544" t="n">
        <v>0</v>
      </c>
      <c r="D1544" t="n">
        <v>0</v>
      </c>
      <c r="E1544" t="n">
        <v>0</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inlineStr">
        <is>
          <t>LA</t>
        </is>
      </c>
      <c r="AI1544" t="inlineStr">
        <is>
          <t>BDEQ-BDESC-rural-residential</t>
        </is>
      </c>
      <c r="AJ1544" t="inlineStr">
        <is>
          <t>solar thermal</t>
        </is>
      </c>
    </row>
    <row r="1545">
      <c r="A1545" t="n">
        <v>7</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inlineStr">
        <is>
          <t>LA</t>
        </is>
      </c>
      <c r="AI1545" t="inlineStr">
        <is>
          <t>BDEQ-BDESC-rural-residential</t>
        </is>
      </c>
      <c r="AJ1545" t="inlineStr">
        <is>
          <t>biomass</t>
        </is>
      </c>
    </row>
    <row r="1546">
      <c r="A1546" t="n">
        <v>8</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inlineStr">
        <is>
          <t>LA</t>
        </is>
      </c>
      <c r="AI1546" t="inlineStr">
        <is>
          <t>BDEQ-BDESC-rural-residential</t>
        </is>
      </c>
      <c r="AJ1546" t="inlineStr">
        <is>
          <t>geothermal</t>
        </is>
      </c>
    </row>
    <row r="1547">
      <c r="A1547" t="n">
        <v>9</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inlineStr">
        <is>
          <t>LA</t>
        </is>
      </c>
      <c r="AI1547" t="inlineStr">
        <is>
          <t>BDEQ-BDESC-rural-residential</t>
        </is>
      </c>
      <c r="AJ1547" t="inlineStr">
        <is>
          <t>petroleum</t>
        </is>
      </c>
    </row>
    <row r="1548">
      <c r="A1548" t="n">
        <v>10</v>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inlineStr">
        <is>
          <t>LA</t>
        </is>
      </c>
      <c r="AI1548" t="inlineStr">
        <is>
          <t>BDEQ-BDESC-rural-residential</t>
        </is>
      </c>
      <c r="AJ1548" t="inlineStr">
        <is>
          <t>natural gas peaker</t>
        </is>
      </c>
    </row>
    <row r="1549">
      <c r="A1549" t="n">
        <v>11</v>
      </c>
      <c r="C1549" t="n">
        <v>0</v>
      </c>
      <c r="D1549" t="n">
        <v>0</v>
      </c>
      <c r="E1549" t="n">
        <v>0</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inlineStr">
        <is>
          <t>LA</t>
        </is>
      </c>
      <c r="AI1549" t="inlineStr">
        <is>
          <t>BDEQ-BDESC-rural-residential</t>
        </is>
      </c>
      <c r="AJ1549" t="inlineStr">
        <is>
          <t>lignite</t>
        </is>
      </c>
    </row>
    <row r="1550">
      <c r="A1550" t="n">
        <v>12</v>
      </c>
      <c r="C1550" t="n">
        <v>0</v>
      </c>
      <c r="D1550" t="n">
        <v>0</v>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inlineStr">
        <is>
          <t>LA</t>
        </is>
      </c>
      <c r="AI1550" t="inlineStr">
        <is>
          <t>BDEQ-BDESC-rural-residential</t>
        </is>
      </c>
      <c r="AJ1550" t="inlineStr">
        <is>
          <t>offshore wind</t>
        </is>
      </c>
    </row>
    <row r="1551">
      <c r="A1551" t="n">
        <v>13</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inlineStr">
        <is>
          <t>LA</t>
        </is>
      </c>
      <c r="AI1551" t="inlineStr">
        <is>
          <t>BDEQ-BDESC-rural-residential</t>
        </is>
      </c>
      <c r="AJ1551" t="inlineStr">
        <is>
          <t>crude oil</t>
        </is>
      </c>
    </row>
    <row r="1552">
      <c r="A1552" t="n">
        <v>14</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inlineStr">
        <is>
          <t>LA</t>
        </is>
      </c>
      <c r="AI1552" t="inlineStr">
        <is>
          <t>BDEQ-BDESC-rural-residential</t>
        </is>
      </c>
      <c r="AJ1552" t="inlineStr">
        <is>
          <t>heavy or residual fuel oil</t>
        </is>
      </c>
    </row>
    <row r="1553">
      <c r="A1553" t="n">
        <v>15</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inlineStr">
        <is>
          <t>LA</t>
        </is>
      </c>
      <c r="AI1553" t="inlineStr">
        <is>
          <t>BDEQ-BDESC-rural-residential</t>
        </is>
      </c>
      <c r="AJ1553" t="inlineStr">
        <is>
          <t>municipal solid waste</t>
        </is>
      </c>
    </row>
    <row r="1554">
      <c r="A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inlineStr">
        <is>
          <t>WI</t>
        </is>
      </c>
      <c r="AI1554" t="inlineStr">
        <is>
          <t>BDEQ-BDESC-rural-residential</t>
        </is>
      </c>
      <c r="AJ1554" t="inlineStr">
        <is>
          <t>hard coal</t>
        </is>
      </c>
    </row>
    <row r="1555">
      <c r="A1555" t="n">
        <v>1</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s="45" t="n">
        <v>1e-05</v>
      </c>
      <c r="U1555" s="45" t="n">
        <v>2e-05</v>
      </c>
      <c r="V1555" s="45" t="n">
        <v>3e-05</v>
      </c>
      <c r="W1555" s="45" t="n">
        <v>6e-05</v>
      </c>
      <c r="X1555" t="n">
        <v>0.00011</v>
      </c>
      <c r="Y1555" t="n">
        <v>0.00015</v>
      </c>
      <c r="Z1555" t="n">
        <v>0.0002</v>
      </c>
      <c r="AA1555" t="n">
        <v>0.00025</v>
      </c>
      <c r="AB1555" t="n">
        <v>0.0003</v>
      </c>
      <c r="AC1555" t="n">
        <v>0.00035</v>
      </c>
      <c r="AD1555" t="n">
        <v>0.0004</v>
      </c>
      <c r="AE1555" t="n">
        <v>0.00045</v>
      </c>
      <c r="AF1555" t="n">
        <v>0.0005</v>
      </c>
      <c r="AG1555" t="n">
        <v>0.00055</v>
      </c>
      <c r="AH1555" t="inlineStr">
        <is>
          <t>WI</t>
        </is>
      </c>
      <c r="AI1555" t="inlineStr">
        <is>
          <t>BDEQ-BDESC-rural-residential</t>
        </is>
      </c>
      <c r="AJ1555" t="inlineStr">
        <is>
          <t>natural gas nonpeaker</t>
        </is>
      </c>
    </row>
    <row r="1556">
      <c r="A1556" t="n">
        <v>2</v>
      </c>
      <c r="C1556" t="n">
        <v>0</v>
      </c>
      <c r="D1556" t="n">
        <v>0</v>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inlineStr">
        <is>
          <t>WI</t>
        </is>
      </c>
      <c r="AI1556" t="inlineStr">
        <is>
          <t>BDEQ-BDESC-rural-residential</t>
        </is>
      </c>
      <c r="AJ1556" t="inlineStr">
        <is>
          <t>nuclear</t>
        </is>
      </c>
    </row>
    <row r="1557">
      <c r="A1557" t="n">
        <v>3</v>
      </c>
      <c r="C1557" t="n">
        <v>0</v>
      </c>
      <c r="D1557" t="n">
        <v>0</v>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inlineStr">
        <is>
          <t>WI</t>
        </is>
      </c>
      <c r="AI1557" t="inlineStr">
        <is>
          <t>BDEQ-BDESC-rural-residential</t>
        </is>
      </c>
      <c r="AJ1557" t="inlineStr">
        <is>
          <t>hydro</t>
        </is>
      </c>
    </row>
    <row r="1558">
      <c r="A1558" t="n">
        <v>4</v>
      </c>
      <c r="C1558" t="n">
        <v>3.20073</v>
      </c>
      <c r="D1558" t="n">
        <v>0.29598</v>
      </c>
      <c r="E1558" t="n">
        <v>0.29873</v>
      </c>
      <c r="F1558" t="n">
        <v>0.29873</v>
      </c>
      <c r="G1558" t="n">
        <v>0.29873</v>
      </c>
      <c r="H1558" t="n">
        <v>0.29895</v>
      </c>
      <c r="I1558" t="n">
        <v>0.29938</v>
      </c>
      <c r="J1558" t="n">
        <v>0.30019</v>
      </c>
      <c r="K1558" t="n">
        <v>0.30037</v>
      </c>
      <c r="L1558" t="n">
        <v>0.30074</v>
      </c>
      <c r="M1558" t="n">
        <v>0.30078</v>
      </c>
      <c r="N1558" t="n">
        <v>0.30128</v>
      </c>
      <c r="O1558" t="n">
        <v>0.30134</v>
      </c>
      <c r="P1558" t="n">
        <v>0.3021</v>
      </c>
      <c r="Q1558" t="n">
        <v>0.30307</v>
      </c>
      <c r="R1558" t="n">
        <v>0.30307</v>
      </c>
      <c r="S1558" t="n">
        <v>0.30307</v>
      </c>
      <c r="T1558" t="n">
        <v>0.30312</v>
      </c>
      <c r="U1558" t="n">
        <v>0.30323</v>
      </c>
      <c r="V1558" t="n">
        <v>0.3037</v>
      </c>
      <c r="W1558" t="n">
        <v>0.3038</v>
      </c>
      <c r="X1558" t="n">
        <v>0.30391</v>
      </c>
      <c r="Y1558" t="n">
        <v>0.30488</v>
      </c>
      <c r="Z1558" t="n">
        <v>0.30526</v>
      </c>
      <c r="AA1558" t="n">
        <v>0.30527</v>
      </c>
      <c r="AB1558" t="n">
        <v>0.30552</v>
      </c>
      <c r="AC1558" t="n">
        <v>0.30564</v>
      </c>
      <c r="AD1558" t="n">
        <v>0.30566</v>
      </c>
      <c r="AE1558" t="n">
        <v>0.30624</v>
      </c>
      <c r="AF1558" t="n">
        <v>0.30633</v>
      </c>
      <c r="AG1558" t="n">
        <v>0.30635</v>
      </c>
      <c r="AH1558" t="inlineStr">
        <is>
          <t>WI</t>
        </is>
      </c>
      <c r="AI1558" t="inlineStr">
        <is>
          <t>BDEQ-BDESC-rural-residential</t>
        </is>
      </c>
      <c r="AJ1558" t="inlineStr">
        <is>
          <t>onshore wind</t>
        </is>
      </c>
    </row>
    <row r="1559">
      <c r="A1559" t="n">
        <v>5</v>
      </c>
      <c r="C1559" t="n">
        <v>44.68693</v>
      </c>
      <c r="D1559" t="n">
        <v>14.34195</v>
      </c>
      <c r="E1559" t="n">
        <v>16.34649</v>
      </c>
      <c r="F1559" t="n">
        <v>18.3918</v>
      </c>
      <c r="G1559" t="n">
        <v>20.40173</v>
      </c>
      <c r="H1559" t="n">
        <v>21.79286</v>
      </c>
      <c r="I1559" t="n">
        <v>23.36003</v>
      </c>
      <c r="J1559" t="n">
        <v>24.68801</v>
      </c>
      <c r="K1559" t="n">
        <v>25.66442</v>
      </c>
      <c r="L1559" t="n">
        <v>26.93646</v>
      </c>
      <c r="M1559" t="n">
        <v>27.69882</v>
      </c>
      <c r="N1559" t="n">
        <v>28.89728</v>
      </c>
      <c r="O1559" t="n">
        <v>29.70377</v>
      </c>
      <c r="P1559" t="n">
        <v>30.91979</v>
      </c>
      <c r="Q1559" t="n">
        <v>31.98515</v>
      </c>
      <c r="R1559" t="n">
        <v>32.41845</v>
      </c>
      <c r="S1559" t="n">
        <v>33.60999</v>
      </c>
      <c r="T1559" t="n">
        <v>34.79621</v>
      </c>
      <c r="U1559" t="n">
        <v>35.86296</v>
      </c>
      <c r="V1559" t="n">
        <v>37.53377</v>
      </c>
      <c r="W1559" t="n">
        <v>39.06289</v>
      </c>
      <c r="X1559" t="n">
        <v>40.30206</v>
      </c>
      <c r="Y1559" t="n">
        <v>41.79832</v>
      </c>
      <c r="Z1559" t="n">
        <v>43.46243</v>
      </c>
      <c r="AA1559" t="n">
        <v>44.4525</v>
      </c>
      <c r="AB1559" t="n">
        <v>46.17654</v>
      </c>
      <c r="AC1559" t="n">
        <v>48.40079</v>
      </c>
      <c r="AD1559" t="n">
        <v>49.65187</v>
      </c>
      <c r="AE1559" t="n">
        <v>51.56505</v>
      </c>
      <c r="AF1559" t="n">
        <v>53.13026</v>
      </c>
      <c r="AG1559" t="n">
        <v>53.13026</v>
      </c>
      <c r="AH1559" t="inlineStr">
        <is>
          <t>WI</t>
        </is>
      </c>
      <c r="AI1559" t="inlineStr">
        <is>
          <t>BDEQ-BDESC-rural-residential</t>
        </is>
      </c>
      <c r="AJ1559" t="inlineStr">
        <is>
          <t>solar PV</t>
        </is>
      </c>
    </row>
    <row r="1560">
      <c r="A1560" t="n">
        <v>6</v>
      </c>
      <c r="C1560" t="n">
        <v>0</v>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inlineStr">
        <is>
          <t>WI</t>
        </is>
      </c>
      <c r="AI1560" t="inlineStr">
        <is>
          <t>BDEQ-BDESC-rural-residential</t>
        </is>
      </c>
      <c r="AJ1560" t="inlineStr">
        <is>
          <t>solar thermal</t>
        </is>
      </c>
    </row>
    <row r="1561">
      <c r="A1561" t="n">
        <v>7</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inlineStr">
        <is>
          <t>WI</t>
        </is>
      </c>
      <c r="AI1561" t="inlineStr">
        <is>
          <t>BDEQ-BDESC-rural-residential</t>
        </is>
      </c>
      <c r="AJ1561" t="inlineStr">
        <is>
          <t>biomass</t>
        </is>
      </c>
    </row>
    <row r="1562">
      <c r="A1562" t="n">
        <v>8</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inlineStr">
        <is>
          <t>WI</t>
        </is>
      </c>
      <c r="AI1562" t="inlineStr">
        <is>
          <t>BDEQ-BDESC-rural-residential</t>
        </is>
      </c>
      <c r="AJ1562" t="inlineStr">
        <is>
          <t>geothermal</t>
        </is>
      </c>
    </row>
    <row r="1563">
      <c r="A1563" t="n">
        <v>9</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inlineStr">
        <is>
          <t>WI</t>
        </is>
      </c>
      <c r="AI1563" t="inlineStr">
        <is>
          <t>BDEQ-BDESC-rural-residential</t>
        </is>
      </c>
      <c r="AJ1563" t="inlineStr">
        <is>
          <t>petroleum</t>
        </is>
      </c>
    </row>
    <row r="1564">
      <c r="A1564" t="n">
        <v>10</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inlineStr">
        <is>
          <t>WI</t>
        </is>
      </c>
      <c r="AI1564" t="inlineStr">
        <is>
          <t>BDEQ-BDESC-rural-residential</t>
        </is>
      </c>
      <c r="AJ1564" t="inlineStr">
        <is>
          <t>natural gas peaker</t>
        </is>
      </c>
    </row>
    <row r="1565">
      <c r="A1565" t="n">
        <v>11</v>
      </c>
      <c r="C1565" t="n">
        <v>0</v>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inlineStr">
        <is>
          <t>WI</t>
        </is>
      </c>
      <c r="AI1565" t="inlineStr">
        <is>
          <t>BDEQ-BDESC-rural-residential</t>
        </is>
      </c>
      <c r="AJ1565" t="inlineStr">
        <is>
          <t>lignite</t>
        </is>
      </c>
    </row>
    <row r="1566">
      <c r="A1566" t="n">
        <v>12</v>
      </c>
      <c r="C1566" t="n">
        <v>0</v>
      </c>
      <c r="D1566" t="n">
        <v>0</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inlineStr">
        <is>
          <t>WI</t>
        </is>
      </c>
      <c r="AI1566" t="inlineStr">
        <is>
          <t>BDEQ-BDESC-rural-residential</t>
        </is>
      </c>
      <c r="AJ1566" t="inlineStr">
        <is>
          <t>offshore wind</t>
        </is>
      </c>
    </row>
    <row r="1567">
      <c r="A1567" t="n">
        <v>13</v>
      </c>
      <c r="C1567" t="n">
        <v>0</v>
      </c>
      <c r="D1567" t="n">
        <v>0</v>
      </c>
      <c r="E1567" t="n">
        <v>0</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inlineStr">
        <is>
          <t>WI</t>
        </is>
      </c>
      <c r="AI1567" t="inlineStr">
        <is>
          <t>BDEQ-BDESC-rural-residential</t>
        </is>
      </c>
      <c r="AJ1567" t="inlineStr">
        <is>
          <t>crude oil</t>
        </is>
      </c>
    </row>
    <row r="1568">
      <c r="A1568" t="n">
        <v>14</v>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inlineStr">
        <is>
          <t>WI</t>
        </is>
      </c>
      <c r="AI1568" t="inlineStr">
        <is>
          <t>BDEQ-BDESC-rural-residential</t>
        </is>
      </c>
      <c r="AJ1568" t="inlineStr">
        <is>
          <t>heavy or residual fuel oil</t>
        </is>
      </c>
    </row>
    <row r="1569">
      <c r="A1569" t="n">
        <v>15</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inlineStr">
        <is>
          <t>WI</t>
        </is>
      </c>
      <c r="AI1569" t="inlineStr">
        <is>
          <t>BDEQ-BDESC-rural-residential</t>
        </is>
      </c>
      <c r="AJ1569" t="inlineStr">
        <is>
          <t>municipal solid waste</t>
        </is>
      </c>
    </row>
    <row r="1570">
      <c r="A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0</v>
      </c>
      <c r="AD1570" t="n">
        <v>0</v>
      </c>
      <c r="AE1570" t="n">
        <v>0</v>
      </c>
      <c r="AF1570" t="n">
        <v>0</v>
      </c>
      <c r="AG1570" t="n">
        <v>0</v>
      </c>
      <c r="AH1570" t="inlineStr">
        <is>
          <t>WA</t>
        </is>
      </c>
      <c r="AI1570" t="inlineStr">
        <is>
          <t>BDEQ-BDESC-rural-residential</t>
        </is>
      </c>
      <c r="AJ1570" t="inlineStr">
        <is>
          <t>hard coal</t>
        </is>
      </c>
    </row>
    <row r="1571">
      <c r="A1571" t="n">
        <v>1</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s="45" t="n">
        <v>1e-05</v>
      </c>
      <c r="T1571" s="45" t="n">
        <v>2e-05</v>
      </c>
      <c r="U1571" s="45" t="n">
        <v>4e-05</v>
      </c>
      <c r="V1571" s="45" t="n">
        <v>6.999999999999999e-05</v>
      </c>
      <c r="W1571" t="n">
        <v>0.00014</v>
      </c>
      <c r="X1571" t="n">
        <v>0.00026</v>
      </c>
      <c r="Y1571" t="n">
        <v>0.00038</v>
      </c>
      <c r="Z1571" t="n">
        <v>0.0005</v>
      </c>
      <c r="AA1571" t="n">
        <v>0.00062</v>
      </c>
      <c r="AB1571" t="n">
        <v>0.00074</v>
      </c>
      <c r="AC1571" t="n">
        <v>0.00086</v>
      </c>
      <c r="AD1571" t="n">
        <v>0.00099</v>
      </c>
      <c r="AE1571" t="n">
        <v>0.00111</v>
      </c>
      <c r="AF1571" t="n">
        <v>0.00123</v>
      </c>
      <c r="AG1571" t="n">
        <v>0.00135</v>
      </c>
      <c r="AH1571" t="inlineStr">
        <is>
          <t>WA</t>
        </is>
      </c>
      <c r="AI1571" t="inlineStr">
        <is>
          <t>BDEQ-BDESC-rural-residential</t>
        </is>
      </c>
      <c r="AJ1571" t="inlineStr">
        <is>
          <t>natural gas nonpeaker</t>
        </is>
      </c>
    </row>
    <row r="1572">
      <c r="A1572" t="n">
        <v>2</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inlineStr">
        <is>
          <t>WA</t>
        </is>
      </c>
      <c r="AI1572" t="inlineStr">
        <is>
          <t>BDEQ-BDESC-rural-residential</t>
        </is>
      </c>
      <c r="AJ1572" t="inlineStr">
        <is>
          <t>nuclear</t>
        </is>
      </c>
    </row>
    <row r="1573">
      <c r="A1573" t="n">
        <v>3</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inlineStr">
        <is>
          <t>WA</t>
        </is>
      </c>
      <c r="AI1573" t="inlineStr">
        <is>
          <t>BDEQ-BDESC-rural-residential</t>
        </is>
      </c>
      <c r="AJ1573" t="inlineStr">
        <is>
          <t>hydro</t>
        </is>
      </c>
    </row>
    <row r="1574">
      <c r="A1574" t="n">
        <v>4</v>
      </c>
      <c r="C1574" t="n">
        <v>3.20073</v>
      </c>
      <c r="D1574" t="n">
        <v>1.02519</v>
      </c>
      <c r="E1574" t="n">
        <v>1.03468</v>
      </c>
      <c r="F1574" t="n">
        <v>1.03468</v>
      </c>
      <c r="G1574" t="n">
        <v>1.03468</v>
      </c>
      <c r="H1574" t="n">
        <v>1.03546</v>
      </c>
      <c r="I1574" t="n">
        <v>1.03696</v>
      </c>
      <c r="J1574" t="n">
        <v>1.03977</v>
      </c>
      <c r="K1574" t="n">
        <v>1.04039</v>
      </c>
      <c r="L1574" t="n">
        <v>1.04166</v>
      </c>
      <c r="M1574" t="n">
        <v>1.04179</v>
      </c>
      <c r="N1574" t="n">
        <v>1.04351</v>
      </c>
      <c r="O1574" t="n">
        <v>1.04375</v>
      </c>
      <c r="P1574" t="n">
        <v>1.04638</v>
      </c>
      <c r="Q1574" t="n">
        <v>1.04973</v>
      </c>
      <c r="R1574" t="n">
        <v>1.04973</v>
      </c>
      <c r="S1574" t="n">
        <v>1.04973</v>
      </c>
      <c r="T1574" t="n">
        <v>1.04989</v>
      </c>
      <c r="U1574" t="n">
        <v>1.05027</v>
      </c>
      <c r="V1574" t="n">
        <v>1.05193</v>
      </c>
      <c r="W1574" t="n">
        <v>1.05226</v>
      </c>
      <c r="X1574" t="n">
        <v>1.05263</v>
      </c>
      <c r="Y1574" t="n">
        <v>1.05598</v>
      </c>
      <c r="Z1574" t="n">
        <v>1.05732</v>
      </c>
      <c r="AA1574" t="n">
        <v>1.05736</v>
      </c>
      <c r="AB1574" t="n">
        <v>1.05821</v>
      </c>
      <c r="AC1574" t="n">
        <v>1.05862</v>
      </c>
      <c r="AD1574" t="n">
        <v>1.05868</v>
      </c>
      <c r="AE1574" t="n">
        <v>1.0607</v>
      </c>
      <c r="AF1574" t="n">
        <v>1.06103</v>
      </c>
      <c r="AG1574" t="n">
        <v>1.0611</v>
      </c>
      <c r="AH1574" t="inlineStr">
        <is>
          <t>WA</t>
        </is>
      </c>
      <c r="AI1574" t="inlineStr">
        <is>
          <t>BDEQ-BDESC-rural-residential</t>
        </is>
      </c>
      <c r="AJ1574" t="inlineStr">
        <is>
          <t>onshore wind</t>
        </is>
      </c>
    </row>
    <row r="1575">
      <c r="A1575" t="n">
        <v>5</v>
      </c>
      <c r="C1575" t="n">
        <v>44.68693</v>
      </c>
      <c r="D1575" t="n">
        <v>25.21627</v>
      </c>
      <c r="E1575" t="n">
        <v>28.74068</v>
      </c>
      <c r="F1575" t="n">
        <v>32.33678</v>
      </c>
      <c r="G1575" t="n">
        <v>35.87069</v>
      </c>
      <c r="H1575" t="n">
        <v>38.31659</v>
      </c>
      <c r="I1575" t="n">
        <v>41.07201</v>
      </c>
      <c r="J1575" t="n">
        <v>43.4069</v>
      </c>
      <c r="K1575" t="n">
        <v>45.12364</v>
      </c>
      <c r="L1575" t="n">
        <v>47.36016</v>
      </c>
      <c r="M1575" t="n">
        <v>48.70054</v>
      </c>
      <c r="N1575" t="n">
        <v>50.80771</v>
      </c>
      <c r="O1575" t="n">
        <v>52.22569</v>
      </c>
      <c r="P1575" t="n">
        <v>54.36372</v>
      </c>
      <c r="Q1575" t="n">
        <v>56.23685</v>
      </c>
      <c r="R1575" t="n">
        <v>56.99869</v>
      </c>
      <c r="S1575" t="n">
        <v>59.09367</v>
      </c>
      <c r="T1575" t="n">
        <v>61.17931</v>
      </c>
      <c r="U1575" t="n">
        <v>63.05488</v>
      </c>
      <c r="V1575" t="n">
        <v>65.99252</v>
      </c>
      <c r="W1575" t="n">
        <v>68.68106</v>
      </c>
      <c r="X1575" t="n">
        <v>70.85979</v>
      </c>
      <c r="Y1575" t="n">
        <v>73.49053000000001</v>
      </c>
      <c r="Z1575" t="n">
        <v>76.41641</v>
      </c>
      <c r="AA1575" t="n">
        <v>78.15716</v>
      </c>
      <c r="AB1575" t="n">
        <v>81.18841</v>
      </c>
      <c r="AC1575" t="n">
        <v>85.09911</v>
      </c>
      <c r="AD1575" t="n">
        <v>87.29877999999999</v>
      </c>
      <c r="AE1575" t="n">
        <v>90.66257</v>
      </c>
      <c r="AF1575" t="n">
        <v>93.41455000000001</v>
      </c>
      <c r="AG1575" t="n">
        <v>93.41455000000001</v>
      </c>
      <c r="AH1575" t="inlineStr">
        <is>
          <t>WA</t>
        </is>
      </c>
      <c r="AI1575" t="inlineStr">
        <is>
          <t>BDEQ-BDESC-rural-residential</t>
        </is>
      </c>
      <c r="AJ1575" t="inlineStr">
        <is>
          <t>solar PV</t>
        </is>
      </c>
    </row>
    <row r="1576">
      <c r="A1576" t="n">
        <v>6</v>
      </c>
      <c r="C1576" t="n">
        <v>0</v>
      </c>
      <c r="D1576" t="n">
        <v>0</v>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inlineStr">
        <is>
          <t>WA</t>
        </is>
      </c>
      <c r="AI1576" t="inlineStr">
        <is>
          <t>BDEQ-BDESC-rural-residential</t>
        </is>
      </c>
      <c r="AJ1576" t="inlineStr">
        <is>
          <t>solar thermal</t>
        </is>
      </c>
    </row>
    <row r="1577">
      <c r="A1577" t="n">
        <v>7</v>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inlineStr">
        <is>
          <t>WA</t>
        </is>
      </c>
      <c r="AI1577" t="inlineStr">
        <is>
          <t>BDEQ-BDESC-rural-residential</t>
        </is>
      </c>
      <c r="AJ1577" t="inlineStr">
        <is>
          <t>biomass</t>
        </is>
      </c>
    </row>
    <row r="1578">
      <c r="A1578" t="n">
        <v>8</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inlineStr">
        <is>
          <t>WA</t>
        </is>
      </c>
      <c r="AI1578" t="inlineStr">
        <is>
          <t>BDEQ-BDESC-rural-residential</t>
        </is>
      </c>
      <c r="AJ1578" t="inlineStr">
        <is>
          <t>geothermal</t>
        </is>
      </c>
    </row>
    <row r="1579">
      <c r="A1579" t="n">
        <v>9</v>
      </c>
      <c r="C1579" t="n">
        <v>0</v>
      </c>
      <c r="D1579" t="n">
        <v>0</v>
      </c>
      <c r="E1579" t="n">
        <v>0</v>
      </c>
      <c r="F1579" t="n">
        <v>0</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inlineStr">
        <is>
          <t>WA</t>
        </is>
      </c>
      <c r="AI1579" t="inlineStr">
        <is>
          <t>BDEQ-BDESC-rural-residential</t>
        </is>
      </c>
      <c r="AJ1579" t="inlineStr">
        <is>
          <t>petroleum</t>
        </is>
      </c>
    </row>
    <row r="1580">
      <c r="A1580" t="n">
        <v>10</v>
      </c>
      <c r="C1580" t="n">
        <v>0</v>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inlineStr">
        <is>
          <t>WA</t>
        </is>
      </c>
      <c r="AI1580" t="inlineStr">
        <is>
          <t>BDEQ-BDESC-rural-residential</t>
        </is>
      </c>
      <c r="AJ1580" t="inlineStr">
        <is>
          <t>natural gas peaker</t>
        </is>
      </c>
    </row>
    <row r="1581">
      <c r="A1581" t="n">
        <v>11</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inlineStr">
        <is>
          <t>WA</t>
        </is>
      </c>
      <c r="AI1581" t="inlineStr">
        <is>
          <t>BDEQ-BDESC-rural-residential</t>
        </is>
      </c>
      <c r="AJ1581" t="inlineStr">
        <is>
          <t>lignite</t>
        </is>
      </c>
    </row>
    <row r="1582">
      <c r="A1582" t="n">
        <v>12</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inlineStr">
        <is>
          <t>WA</t>
        </is>
      </c>
      <c r="AI1582" t="inlineStr">
        <is>
          <t>BDEQ-BDESC-rural-residential</t>
        </is>
      </c>
      <c r="AJ1582" t="inlineStr">
        <is>
          <t>offshore wind</t>
        </is>
      </c>
    </row>
    <row r="1583">
      <c r="A1583" t="n">
        <v>13</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inlineStr">
        <is>
          <t>WA</t>
        </is>
      </c>
      <c r="AI1583" t="inlineStr">
        <is>
          <t>BDEQ-BDESC-rural-residential</t>
        </is>
      </c>
      <c r="AJ1583" t="inlineStr">
        <is>
          <t>crude oil</t>
        </is>
      </c>
    </row>
    <row r="1584">
      <c r="A1584" t="n">
        <v>14</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inlineStr">
        <is>
          <t>WA</t>
        </is>
      </c>
      <c r="AI1584" t="inlineStr">
        <is>
          <t>BDEQ-BDESC-rural-residential</t>
        </is>
      </c>
      <c r="AJ1584" t="inlineStr">
        <is>
          <t>heavy or residual fuel oil</t>
        </is>
      </c>
    </row>
    <row r="1585">
      <c r="A1585" t="n">
        <v>15</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inlineStr">
        <is>
          <t>WA</t>
        </is>
      </c>
      <c r="AI1585" t="inlineStr">
        <is>
          <t>BDEQ-BDESC-rural-residential</t>
        </is>
      </c>
      <c r="AJ1585" t="inlineStr">
        <is>
          <t>municipal solid waste</t>
        </is>
      </c>
    </row>
    <row r="1586">
      <c r="A1586" t="n">
        <v>0</v>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inlineStr">
        <is>
          <t>TN</t>
        </is>
      </c>
      <c r="AI1586" t="inlineStr">
        <is>
          <t>BDEQ-BDESC-rural-residential</t>
        </is>
      </c>
      <c r="AJ1586" t="inlineStr">
        <is>
          <t>hard coal</t>
        </is>
      </c>
    </row>
    <row r="1587">
      <c r="A1587" t="n">
        <v>1</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inlineStr">
        <is>
          <t>TN</t>
        </is>
      </c>
      <c r="AI1587" t="inlineStr">
        <is>
          <t>BDEQ-BDESC-rural-residential</t>
        </is>
      </c>
      <c r="AJ1587" t="inlineStr">
        <is>
          <t>natural gas nonpeaker</t>
        </is>
      </c>
    </row>
    <row r="1588">
      <c r="A1588" t="n">
        <v>2</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inlineStr">
        <is>
          <t>TN</t>
        </is>
      </c>
      <c r="AI1588" t="inlineStr">
        <is>
          <t>BDEQ-BDESC-rural-residential</t>
        </is>
      </c>
      <c r="AJ1588" t="inlineStr">
        <is>
          <t>nuclear</t>
        </is>
      </c>
    </row>
    <row r="1589">
      <c r="A1589" t="n">
        <v>3</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inlineStr">
        <is>
          <t>TN</t>
        </is>
      </c>
      <c r="AI1589" t="inlineStr">
        <is>
          <t>BDEQ-BDESC-rural-residential</t>
        </is>
      </c>
      <c r="AJ1589" t="inlineStr">
        <is>
          <t>hydro</t>
        </is>
      </c>
    </row>
    <row r="1590">
      <c r="A1590" t="n">
        <v>4</v>
      </c>
      <c r="C1590" t="n">
        <v>3.20073</v>
      </c>
      <c r="D1590" t="n">
        <v>0.00746</v>
      </c>
      <c r="E1590" t="n">
        <v>0.00753</v>
      </c>
      <c r="F1590" t="n">
        <v>0.00753</v>
      </c>
      <c r="G1590" t="n">
        <v>0.00753</v>
      </c>
      <c r="H1590" t="n">
        <v>0.00753</v>
      </c>
      <c r="I1590" t="n">
        <v>0.00754</v>
      </c>
      <c r="J1590" t="n">
        <v>0.00756</v>
      </c>
      <c r="K1590" t="n">
        <v>0.00757</v>
      </c>
      <c r="L1590" t="n">
        <v>0.00758</v>
      </c>
      <c r="M1590" t="n">
        <v>0.00758</v>
      </c>
      <c r="N1590" t="n">
        <v>0.00759</v>
      </c>
      <c r="O1590" t="n">
        <v>0.00759</v>
      </c>
      <c r="P1590" t="n">
        <v>0.00761</v>
      </c>
      <c r="Q1590" t="n">
        <v>0.00764</v>
      </c>
      <c r="R1590" t="n">
        <v>0.00764</v>
      </c>
      <c r="S1590" t="n">
        <v>0.00764</v>
      </c>
      <c r="T1590" t="n">
        <v>0.00764</v>
      </c>
      <c r="U1590" t="n">
        <v>0.00764</v>
      </c>
      <c r="V1590" t="n">
        <v>0.00765</v>
      </c>
      <c r="W1590" t="n">
        <v>0.00765</v>
      </c>
      <c r="X1590" t="n">
        <v>0.00766</v>
      </c>
      <c r="Y1590" t="n">
        <v>0.00768</v>
      </c>
      <c r="Z1590" t="n">
        <v>0.00769</v>
      </c>
      <c r="AA1590" t="n">
        <v>0.00769</v>
      </c>
      <c r="AB1590" t="n">
        <v>0.0077</v>
      </c>
      <c r="AC1590" t="n">
        <v>0.0077</v>
      </c>
      <c r="AD1590" t="n">
        <v>0.0077</v>
      </c>
      <c r="AE1590" t="n">
        <v>0.00772</v>
      </c>
      <c r="AF1590" t="n">
        <v>0.00772</v>
      </c>
      <c r="AG1590" t="n">
        <v>0.00772</v>
      </c>
      <c r="AH1590" t="inlineStr">
        <is>
          <t>TN</t>
        </is>
      </c>
      <c r="AI1590" t="inlineStr">
        <is>
          <t>BDEQ-BDESC-rural-residential</t>
        </is>
      </c>
      <c r="AJ1590" t="inlineStr">
        <is>
          <t>onshore wind</t>
        </is>
      </c>
    </row>
    <row r="1591">
      <c r="A1591" t="n">
        <v>5</v>
      </c>
      <c r="C1591" t="n">
        <v>44.68693</v>
      </c>
      <c r="D1591" t="n">
        <v>4.01087</v>
      </c>
      <c r="E1591" t="n">
        <v>4.57145</v>
      </c>
      <c r="F1591" t="n">
        <v>5.14344</v>
      </c>
      <c r="G1591" t="n">
        <v>5.70554</v>
      </c>
      <c r="H1591" t="n">
        <v>6.09458</v>
      </c>
      <c r="I1591" t="n">
        <v>6.53286</v>
      </c>
      <c r="J1591" t="n">
        <v>6.90424</v>
      </c>
      <c r="K1591" t="n">
        <v>7.1773</v>
      </c>
      <c r="L1591" t="n">
        <v>7.53304</v>
      </c>
      <c r="M1591" t="n">
        <v>7.74624</v>
      </c>
      <c r="N1591" t="n">
        <v>8.0814</v>
      </c>
      <c r="O1591" t="n">
        <v>8.306950000000001</v>
      </c>
      <c r="P1591" t="n">
        <v>8.647019999999999</v>
      </c>
      <c r="Q1591" t="n">
        <v>8.94496</v>
      </c>
      <c r="R1591" t="n">
        <v>9.066129999999999</v>
      </c>
      <c r="S1591" t="n">
        <v>9.39936</v>
      </c>
      <c r="T1591" t="n">
        <v>9.7311</v>
      </c>
      <c r="U1591" t="n">
        <v>10.02942</v>
      </c>
      <c r="V1591" t="n">
        <v>10.49668</v>
      </c>
      <c r="W1591" t="n">
        <v>10.92432</v>
      </c>
      <c r="X1591" t="n">
        <v>11.27086</v>
      </c>
      <c r="Y1591" t="n">
        <v>11.6893</v>
      </c>
      <c r="Z1591" t="n">
        <v>12.15469</v>
      </c>
      <c r="AA1591" t="n">
        <v>12.43157</v>
      </c>
      <c r="AB1591" t="n">
        <v>12.91372</v>
      </c>
      <c r="AC1591" t="n">
        <v>13.53575</v>
      </c>
      <c r="AD1591" t="n">
        <v>13.88562</v>
      </c>
      <c r="AE1591" t="n">
        <v>14.42066</v>
      </c>
      <c r="AF1591" t="n">
        <v>14.85839</v>
      </c>
      <c r="AG1591" t="n">
        <v>14.85839</v>
      </c>
      <c r="AH1591" t="inlineStr">
        <is>
          <t>TN</t>
        </is>
      </c>
      <c r="AI1591" t="inlineStr">
        <is>
          <t>BDEQ-BDESC-rural-residential</t>
        </is>
      </c>
      <c r="AJ1591" t="inlineStr">
        <is>
          <t>solar PV</t>
        </is>
      </c>
    </row>
    <row r="1592">
      <c r="A1592" t="n">
        <v>6</v>
      </c>
      <c r="C1592" t="n">
        <v>0</v>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inlineStr">
        <is>
          <t>TN</t>
        </is>
      </c>
      <c r="AI1592" t="inlineStr">
        <is>
          <t>BDEQ-BDESC-rural-residential</t>
        </is>
      </c>
      <c r="AJ1592" t="inlineStr">
        <is>
          <t>solar thermal</t>
        </is>
      </c>
    </row>
    <row r="1593">
      <c r="A1593" t="n">
        <v>7</v>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inlineStr">
        <is>
          <t>TN</t>
        </is>
      </c>
      <c r="AI1593" t="inlineStr">
        <is>
          <t>BDEQ-BDESC-rural-residential</t>
        </is>
      </c>
      <c r="AJ1593" t="inlineStr">
        <is>
          <t>biomass</t>
        </is>
      </c>
    </row>
    <row r="1594">
      <c r="A1594" t="n">
        <v>8</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inlineStr">
        <is>
          <t>TN</t>
        </is>
      </c>
      <c r="AI1594" t="inlineStr">
        <is>
          <t>BDEQ-BDESC-rural-residential</t>
        </is>
      </c>
      <c r="AJ1594" t="inlineStr">
        <is>
          <t>geothermal</t>
        </is>
      </c>
    </row>
    <row r="1595">
      <c r="A1595" t="n">
        <v>9</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inlineStr">
        <is>
          <t>TN</t>
        </is>
      </c>
      <c r="AI1595" t="inlineStr">
        <is>
          <t>BDEQ-BDESC-rural-residential</t>
        </is>
      </c>
      <c r="AJ1595" t="inlineStr">
        <is>
          <t>petroleum</t>
        </is>
      </c>
    </row>
    <row r="1596">
      <c r="A1596" t="n">
        <v>10</v>
      </c>
      <c r="C1596" t="n">
        <v>0</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inlineStr">
        <is>
          <t>TN</t>
        </is>
      </c>
      <c r="AI1596" t="inlineStr">
        <is>
          <t>BDEQ-BDESC-rural-residential</t>
        </is>
      </c>
      <c r="AJ1596" t="inlineStr">
        <is>
          <t>natural gas peaker</t>
        </is>
      </c>
    </row>
    <row r="1597">
      <c r="A1597" t="n">
        <v>11</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inlineStr">
        <is>
          <t>TN</t>
        </is>
      </c>
      <c r="AI1597" t="inlineStr">
        <is>
          <t>BDEQ-BDESC-rural-residential</t>
        </is>
      </c>
      <c r="AJ1597" t="inlineStr">
        <is>
          <t>lignite</t>
        </is>
      </c>
    </row>
    <row r="1598">
      <c r="A1598" t="n">
        <v>12</v>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inlineStr">
        <is>
          <t>TN</t>
        </is>
      </c>
      <c r="AI1598" t="inlineStr">
        <is>
          <t>BDEQ-BDESC-rural-residential</t>
        </is>
      </c>
      <c r="AJ1598" t="inlineStr">
        <is>
          <t>offshore wind</t>
        </is>
      </c>
    </row>
    <row r="1599">
      <c r="A1599" t="n">
        <v>13</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inlineStr">
        <is>
          <t>TN</t>
        </is>
      </c>
      <c r="AI1599" t="inlineStr">
        <is>
          <t>BDEQ-BDESC-rural-residential</t>
        </is>
      </c>
      <c r="AJ1599" t="inlineStr">
        <is>
          <t>crude oil</t>
        </is>
      </c>
    </row>
    <row r="1600">
      <c r="A1600" t="n">
        <v>14</v>
      </c>
      <c r="C1600" t="n">
        <v>0</v>
      </c>
      <c r="D1600" t="n">
        <v>0</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inlineStr">
        <is>
          <t>TN</t>
        </is>
      </c>
      <c r="AI1600" t="inlineStr">
        <is>
          <t>BDEQ-BDESC-rural-residential</t>
        </is>
      </c>
      <c r="AJ1600" t="inlineStr">
        <is>
          <t>heavy or residual fuel oil</t>
        </is>
      </c>
    </row>
    <row r="1601">
      <c r="A1601" t="n">
        <v>15</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inlineStr">
        <is>
          <t>TN</t>
        </is>
      </c>
      <c r="AI1601" t="inlineStr">
        <is>
          <t>BDEQ-BDESC-rural-residential</t>
        </is>
      </c>
      <c r="AJ1601" t="inlineStr">
        <is>
          <t>municipal solid waste</t>
        </is>
      </c>
    </row>
    <row r="1602">
      <c r="A1602" t="n">
        <v>0</v>
      </c>
      <c r="B1602" t="inlineStr">
        <is>
          <t>hard coal</t>
        </is>
      </c>
      <c r="C1602" t="n">
        <v>0</v>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inlineStr">
        <is>
          <t>VT</t>
        </is>
      </c>
      <c r="AI1602" t="inlineStr">
        <is>
          <t>BDEQ-BEOfDS-commercial</t>
        </is>
      </c>
    </row>
    <row r="1603">
      <c r="A1603" t="n">
        <v>1</v>
      </c>
      <c r="B1603" t="inlineStr">
        <is>
          <t>natural gas nonpeaker</t>
        </is>
      </c>
      <c r="C1603" t="n">
        <v>113.73071</v>
      </c>
      <c r="D1603" t="n">
        <v>1.13341</v>
      </c>
      <c r="E1603" t="n">
        <v>1.14965</v>
      </c>
      <c r="F1603" t="n">
        <v>1.16411</v>
      </c>
      <c r="G1603" t="n">
        <v>1.17721</v>
      </c>
      <c r="H1603" t="n">
        <v>1.19455</v>
      </c>
      <c r="I1603" t="n">
        <v>1.21106</v>
      </c>
      <c r="J1603" t="n">
        <v>1.22699</v>
      </c>
      <c r="K1603" t="n">
        <v>1.23999</v>
      </c>
      <c r="L1603" t="n">
        <v>1.25267</v>
      </c>
      <c r="M1603" t="n">
        <v>1.2657</v>
      </c>
      <c r="N1603" t="n">
        <v>1.28007</v>
      </c>
      <c r="O1603" t="n">
        <v>1.29329</v>
      </c>
      <c r="P1603" t="n">
        <v>1.31023</v>
      </c>
      <c r="Q1603" t="n">
        <v>1.3255</v>
      </c>
      <c r="R1603" t="n">
        <v>1.33781</v>
      </c>
      <c r="S1603" t="n">
        <v>1.34997</v>
      </c>
      <c r="T1603" t="n">
        <v>1.36209</v>
      </c>
      <c r="U1603" t="n">
        <v>1.37393</v>
      </c>
      <c r="V1603" t="n">
        <v>1.39005</v>
      </c>
      <c r="W1603" t="n">
        <v>1.4039</v>
      </c>
      <c r="X1603" t="n">
        <v>1.41596</v>
      </c>
      <c r="Y1603" t="n">
        <v>1.43209</v>
      </c>
      <c r="Z1603" t="n">
        <v>1.44895</v>
      </c>
      <c r="AA1603" t="n">
        <v>1.4607</v>
      </c>
      <c r="AB1603" t="n">
        <v>1.47587</v>
      </c>
      <c r="AC1603" t="n">
        <v>1.48895</v>
      </c>
      <c r="AD1603" t="n">
        <v>1.50119</v>
      </c>
      <c r="AE1603" t="n">
        <v>1.51763</v>
      </c>
      <c r="AF1603" t="n">
        <v>1.53044</v>
      </c>
      <c r="AG1603" t="n">
        <v>1.54286</v>
      </c>
      <c r="AH1603" t="inlineStr">
        <is>
          <t>VT</t>
        </is>
      </c>
      <c r="AI1603" t="inlineStr">
        <is>
          <t>BDEQ-BEOfDS-commercial</t>
        </is>
      </c>
    </row>
    <row r="1604">
      <c r="A1604" t="n">
        <v>2</v>
      </c>
      <c r="B1604" t="inlineStr">
        <is>
          <t>nuclear</t>
        </is>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inlineStr">
        <is>
          <t>VT</t>
        </is>
      </c>
      <c r="AI1604" t="inlineStr">
        <is>
          <t>BDEQ-BEOfDS-commercial</t>
        </is>
      </c>
    </row>
    <row r="1605">
      <c r="A1605" t="n">
        <v>3</v>
      </c>
      <c r="B1605" t="inlineStr">
        <is>
          <t>hydro</t>
        </is>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inlineStr">
        <is>
          <t>VT</t>
        </is>
      </c>
      <c r="AI1605" t="inlineStr">
        <is>
          <t>BDEQ-BEOfDS-commercial</t>
        </is>
      </c>
    </row>
    <row r="1606">
      <c r="A1606" t="n">
        <v>4</v>
      </c>
      <c r="B1606" t="inlineStr">
        <is>
          <t>onshore wind</t>
        </is>
      </c>
      <c r="C1606" t="n">
        <v>0.30063</v>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inlineStr">
        <is>
          <t>VT</t>
        </is>
      </c>
      <c r="AI1606" t="inlineStr">
        <is>
          <t>BDEQ-BEOfDS-commercial</t>
        </is>
      </c>
    </row>
    <row r="1607">
      <c r="A1607" t="n">
        <v>5</v>
      </c>
      <c r="B1607" t="inlineStr">
        <is>
          <t>solar PV</t>
        </is>
      </c>
      <c r="C1607" t="n">
        <v>193.28269</v>
      </c>
      <c r="D1607" t="n">
        <v>144.67414</v>
      </c>
      <c r="E1607" t="n">
        <v>116.30886</v>
      </c>
      <c r="F1607" t="n">
        <v>180.20611</v>
      </c>
      <c r="G1607" t="n">
        <v>194.12007</v>
      </c>
      <c r="H1607" t="n">
        <v>207.98404</v>
      </c>
      <c r="I1607" t="n">
        <v>222.24045</v>
      </c>
      <c r="J1607" t="n">
        <v>237.02715</v>
      </c>
      <c r="K1607" t="n">
        <v>182.36639</v>
      </c>
      <c r="L1607" t="n">
        <v>191.28268</v>
      </c>
      <c r="M1607" t="n">
        <v>284.11022</v>
      </c>
      <c r="N1607" t="n">
        <v>301.17945</v>
      </c>
      <c r="O1607" t="n">
        <v>318.73878</v>
      </c>
      <c r="P1607" t="n">
        <v>337.99554</v>
      </c>
      <c r="Q1607" t="n">
        <v>358.63982</v>
      </c>
      <c r="R1607" t="n">
        <v>379.63263</v>
      </c>
      <c r="S1607" t="n">
        <v>401.61207</v>
      </c>
      <c r="T1607" t="n">
        <v>424.69832</v>
      </c>
      <c r="U1607" t="n">
        <v>448.09154</v>
      </c>
      <c r="V1607" t="n">
        <v>473.44991</v>
      </c>
      <c r="W1607" t="n">
        <v>500.03775</v>
      </c>
      <c r="X1607" t="n">
        <v>527.25925</v>
      </c>
      <c r="Y1607" t="n">
        <v>556.7642499999999</v>
      </c>
      <c r="Z1607" t="n">
        <v>588.2769500000001</v>
      </c>
      <c r="AA1607" t="n">
        <v>619.7457000000001</v>
      </c>
      <c r="AB1607" t="n">
        <v>653.66102</v>
      </c>
      <c r="AC1607" t="n">
        <v>689.19802</v>
      </c>
      <c r="AD1607" t="n">
        <v>725.47435</v>
      </c>
      <c r="AE1607" t="n">
        <v>764.60812</v>
      </c>
      <c r="AF1607" t="n">
        <v>805.74819</v>
      </c>
      <c r="AG1607" t="n">
        <v>847.53468</v>
      </c>
      <c r="AH1607" t="inlineStr">
        <is>
          <t>VT</t>
        </is>
      </c>
      <c r="AI1607" t="inlineStr">
        <is>
          <t>BDEQ-BEOfDS-commercial</t>
        </is>
      </c>
    </row>
    <row r="1608">
      <c r="A1608" t="n">
        <v>6</v>
      </c>
      <c r="B1608" t="inlineStr">
        <is>
          <t>solar thermal</t>
        </is>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inlineStr">
        <is>
          <t>VT</t>
        </is>
      </c>
      <c r="AI1608" t="inlineStr">
        <is>
          <t>BDEQ-BEOfDS-commercial</t>
        </is>
      </c>
    </row>
    <row r="1609">
      <c r="A1609" t="n">
        <v>7</v>
      </c>
      <c r="B1609" t="inlineStr">
        <is>
          <t>biomass</t>
        </is>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inlineStr">
        <is>
          <t>VT</t>
        </is>
      </c>
      <c r="AI1609" t="inlineStr">
        <is>
          <t>BDEQ-BEOfDS-commercial</t>
        </is>
      </c>
    </row>
    <row r="1610">
      <c r="A1610" t="n">
        <v>8</v>
      </c>
      <c r="B1610" t="inlineStr">
        <is>
          <t>geothermal</t>
        </is>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inlineStr">
        <is>
          <t>VT</t>
        </is>
      </c>
      <c r="AI1610" t="inlineStr">
        <is>
          <t>BDEQ-BEOfDS-commercial</t>
        </is>
      </c>
    </row>
    <row r="1611">
      <c r="A1611" t="n">
        <v>9</v>
      </c>
      <c r="B1611" t="inlineStr">
        <is>
          <t>petroleum</t>
        </is>
      </c>
      <c r="C1611" t="n">
        <v>0.47516</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inlineStr">
        <is>
          <t>VT</t>
        </is>
      </c>
      <c r="AI1611" t="inlineStr">
        <is>
          <t>BDEQ-BEOfDS-commercial</t>
        </is>
      </c>
    </row>
    <row r="1612">
      <c r="A1612" t="n">
        <v>10</v>
      </c>
      <c r="B1612" t="inlineStr">
        <is>
          <t>natural gas peaker</t>
        </is>
      </c>
      <c r="C1612" t="n">
        <v>0</v>
      </c>
      <c r="D1612" t="n">
        <v>0</v>
      </c>
      <c r="E1612" t="n">
        <v>0</v>
      </c>
      <c r="F1612" t="n">
        <v>0</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inlineStr">
        <is>
          <t>VT</t>
        </is>
      </c>
      <c r="AI1612" t="inlineStr">
        <is>
          <t>BDEQ-BEOfDS-commercial</t>
        </is>
      </c>
    </row>
    <row r="1613">
      <c r="A1613" t="n">
        <v>11</v>
      </c>
      <c r="B1613" t="inlineStr">
        <is>
          <t>lignite</t>
        </is>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inlineStr">
        <is>
          <t>VT</t>
        </is>
      </c>
      <c r="AI1613" t="inlineStr">
        <is>
          <t>BDEQ-BEOfDS-commercial</t>
        </is>
      </c>
    </row>
    <row r="1614">
      <c r="A1614" t="n">
        <v>12</v>
      </c>
      <c r="B1614" t="inlineStr">
        <is>
          <t>offshore wind</t>
        </is>
      </c>
      <c r="C1614" t="n">
        <v>0</v>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inlineStr">
        <is>
          <t>VT</t>
        </is>
      </c>
      <c r="AI1614" t="inlineStr">
        <is>
          <t>BDEQ-BEOfDS-commercial</t>
        </is>
      </c>
    </row>
    <row r="1615">
      <c r="A1615" t="n">
        <v>13</v>
      </c>
      <c r="B1615" t="inlineStr">
        <is>
          <t>crude oil</t>
        </is>
      </c>
      <c r="C1615" t="n">
        <v>0</v>
      </c>
      <c r="D1615" t="n">
        <v>0</v>
      </c>
      <c r="E1615" t="n">
        <v>0</v>
      </c>
      <c r="F1615" t="n">
        <v>0</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inlineStr">
        <is>
          <t>VT</t>
        </is>
      </c>
      <c r="AI1615" t="inlineStr">
        <is>
          <t>BDEQ-BEOfDS-commercial</t>
        </is>
      </c>
    </row>
    <row r="1616">
      <c r="A1616" t="n">
        <v>14</v>
      </c>
      <c r="B1616" t="inlineStr">
        <is>
          <t>heavy or residual fuel oil</t>
        </is>
      </c>
      <c r="C1616" t="n">
        <v>0</v>
      </c>
      <c r="D1616" t="n">
        <v>0</v>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inlineStr">
        <is>
          <t>VT</t>
        </is>
      </c>
      <c r="AI1616" t="inlineStr">
        <is>
          <t>BDEQ-BEOfDS-commercial</t>
        </is>
      </c>
    </row>
    <row r="1617">
      <c r="A1617" t="n">
        <v>15</v>
      </c>
      <c r="B1617" t="inlineStr">
        <is>
          <t>municipal solid waste</t>
        </is>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inlineStr">
        <is>
          <t>VT</t>
        </is>
      </c>
      <c r="AI1617" t="inlineStr">
        <is>
          <t>BDEQ-BEOfDS-commercial</t>
        </is>
      </c>
    </row>
    <row r="1618">
      <c r="A1618" t="n">
        <v>0</v>
      </c>
      <c r="B1618" t="inlineStr">
        <is>
          <t>hard coal</t>
        </is>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inlineStr">
        <is>
          <t>VA</t>
        </is>
      </c>
      <c r="AI1618" t="inlineStr">
        <is>
          <t>BDEQ-BEOfDS-commercial</t>
        </is>
      </c>
    </row>
    <row r="1619">
      <c r="A1619" t="n">
        <v>1</v>
      </c>
      <c r="B1619" t="inlineStr">
        <is>
          <t>natural gas nonpeaker</t>
        </is>
      </c>
      <c r="C1619" t="n">
        <v>113.73071</v>
      </c>
      <c r="D1619" t="n">
        <v>26.82412</v>
      </c>
      <c r="E1619" t="n">
        <v>27.20847</v>
      </c>
      <c r="F1619" t="n">
        <v>27.55067</v>
      </c>
      <c r="G1619" t="n">
        <v>27.86069</v>
      </c>
      <c r="H1619" t="n">
        <v>28.271</v>
      </c>
      <c r="I1619" t="n">
        <v>28.66172</v>
      </c>
      <c r="J1619" t="n">
        <v>29.03872</v>
      </c>
      <c r="K1619" t="n">
        <v>29.3465</v>
      </c>
      <c r="L1619" t="n">
        <v>29.64646</v>
      </c>
      <c r="M1619" t="n">
        <v>29.95497</v>
      </c>
      <c r="N1619" t="n">
        <v>30.29507</v>
      </c>
      <c r="O1619" t="n">
        <v>30.60797</v>
      </c>
      <c r="P1619" t="n">
        <v>31.00873</v>
      </c>
      <c r="Q1619" t="n">
        <v>31.37007</v>
      </c>
      <c r="R1619" t="n">
        <v>31.66154</v>
      </c>
      <c r="S1619" t="n">
        <v>31.9494</v>
      </c>
      <c r="T1619" t="n">
        <v>32.23605</v>
      </c>
      <c r="U1619" t="n">
        <v>32.51644</v>
      </c>
      <c r="V1619" t="n">
        <v>32.89776</v>
      </c>
      <c r="W1619" t="n">
        <v>33.22556</v>
      </c>
      <c r="X1619" t="n">
        <v>33.51106</v>
      </c>
      <c r="Y1619" t="n">
        <v>33.89276</v>
      </c>
      <c r="Z1619" t="n">
        <v>34.29191</v>
      </c>
      <c r="AA1619" t="n">
        <v>34.56992</v>
      </c>
      <c r="AB1619" t="n">
        <v>34.92896</v>
      </c>
      <c r="AC1619" t="n">
        <v>35.23839</v>
      </c>
      <c r="AD1619" t="n">
        <v>35.52817</v>
      </c>
      <c r="AE1619" t="n">
        <v>35.91717</v>
      </c>
      <c r="AF1619" t="n">
        <v>36.22031</v>
      </c>
      <c r="AG1619" t="n">
        <v>36.51424</v>
      </c>
      <c r="AH1619" t="inlineStr">
        <is>
          <t>VA</t>
        </is>
      </c>
      <c r="AI1619" t="inlineStr">
        <is>
          <t>BDEQ-BEOfDS-commercial</t>
        </is>
      </c>
    </row>
    <row r="1620">
      <c r="A1620" t="n">
        <v>2</v>
      </c>
      <c r="B1620" t="inlineStr">
        <is>
          <t>nuclear</t>
        </is>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inlineStr">
        <is>
          <t>VA</t>
        </is>
      </c>
      <c r="AI1620" t="inlineStr">
        <is>
          <t>BDEQ-BEOfDS-commercial</t>
        </is>
      </c>
    </row>
    <row r="1621">
      <c r="A1621" t="n">
        <v>3</v>
      </c>
      <c r="B1621" t="inlineStr">
        <is>
          <t>hydro</t>
        </is>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inlineStr">
        <is>
          <t>VA</t>
        </is>
      </c>
      <c r="AI1621" t="inlineStr">
        <is>
          <t>BDEQ-BEOfDS-commercial</t>
        </is>
      </c>
    </row>
    <row r="1622">
      <c r="A1622" t="n">
        <v>4</v>
      </c>
      <c r="B1622" t="inlineStr">
        <is>
          <t>onshore wind</t>
        </is>
      </c>
      <c r="C1622" t="n">
        <v>0.30063</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inlineStr">
        <is>
          <t>VA</t>
        </is>
      </c>
      <c r="AI1622" t="inlineStr">
        <is>
          <t>BDEQ-BEOfDS-commercial</t>
        </is>
      </c>
    </row>
    <row r="1623">
      <c r="A1623" t="n">
        <v>5</v>
      </c>
      <c r="B1623" t="inlineStr">
        <is>
          <t>solar PV</t>
        </is>
      </c>
      <c r="C1623" t="n">
        <v>193.28269</v>
      </c>
      <c r="D1623" t="n">
        <v>111.57669</v>
      </c>
      <c r="E1623" t="n">
        <v>177.02406</v>
      </c>
      <c r="F1623" t="n">
        <v>142.55123</v>
      </c>
      <c r="G1623" t="n">
        <v>158.15579</v>
      </c>
      <c r="H1623" t="n">
        <v>168.93606</v>
      </c>
      <c r="I1623" t="n">
        <v>181.10164</v>
      </c>
      <c r="J1623" t="n">
        <v>191.3259</v>
      </c>
      <c r="K1623" t="n">
        <v>275.15794</v>
      </c>
      <c r="L1623" t="n">
        <v>292.39385</v>
      </c>
      <c r="M1623" t="n">
        <v>214.76904</v>
      </c>
      <c r="N1623" t="n">
        <v>224.08349</v>
      </c>
      <c r="O1623" t="n">
        <v>230.54478</v>
      </c>
      <c r="P1623" t="n">
        <v>239.69662</v>
      </c>
      <c r="Q1623" t="n">
        <v>247.69515</v>
      </c>
      <c r="R1623" t="n">
        <v>251.1951</v>
      </c>
      <c r="S1623" t="n">
        <v>260.45448</v>
      </c>
      <c r="T1623" t="n">
        <v>269.63251</v>
      </c>
      <c r="U1623" t="n">
        <v>278.01275</v>
      </c>
      <c r="V1623" t="n">
        <v>290.60124</v>
      </c>
      <c r="W1623" t="n">
        <v>302.30394</v>
      </c>
      <c r="X1623" t="n">
        <v>311.90089</v>
      </c>
      <c r="Y1623" t="n">
        <v>323.24886</v>
      </c>
      <c r="Z1623" t="n">
        <v>335.75726</v>
      </c>
      <c r="AA1623" t="n">
        <v>343.77963</v>
      </c>
      <c r="AB1623" t="n">
        <v>357.0596</v>
      </c>
      <c r="AC1623" t="n">
        <v>374.26448</v>
      </c>
      <c r="AD1623" t="n">
        <v>384.29464</v>
      </c>
      <c r="AE1623" t="n">
        <v>398.9247</v>
      </c>
      <c r="AF1623" t="n">
        <v>411.1095</v>
      </c>
      <c r="AG1623" t="n">
        <v>420.02182</v>
      </c>
      <c r="AH1623" t="inlineStr">
        <is>
          <t>VA</t>
        </is>
      </c>
      <c r="AI1623" t="inlineStr">
        <is>
          <t>BDEQ-BEOfDS-commercial</t>
        </is>
      </c>
    </row>
    <row r="1624">
      <c r="A1624" t="n">
        <v>6</v>
      </c>
      <c r="B1624" t="inlineStr">
        <is>
          <t>solar thermal</t>
        </is>
      </c>
      <c r="C1624" t="n">
        <v>0</v>
      </c>
      <c r="D1624" t="n">
        <v>0</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inlineStr">
        <is>
          <t>VA</t>
        </is>
      </c>
      <c r="AI1624" t="inlineStr">
        <is>
          <t>BDEQ-BEOfDS-commercial</t>
        </is>
      </c>
    </row>
    <row r="1625">
      <c r="A1625" t="n">
        <v>7</v>
      </c>
      <c r="B1625" t="inlineStr">
        <is>
          <t>biomass</t>
        </is>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inlineStr">
        <is>
          <t>VA</t>
        </is>
      </c>
      <c r="AI1625" t="inlineStr">
        <is>
          <t>BDEQ-BEOfDS-commercial</t>
        </is>
      </c>
    </row>
    <row r="1626">
      <c r="A1626" t="n">
        <v>8</v>
      </c>
      <c r="B1626" t="inlineStr">
        <is>
          <t>geothermal</t>
        </is>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inlineStr">
        <is>
          <t>VA</t>
        </is>
      </c>
      <c r="AI1626" t="inlineStr">
        <is>
          <t>BDEQ-BEOfDS-commercial</t>
        </is>
      </c>
    </row>
    <row r="1627">
      <c r="A1627" t="n">
        <v>9</v>
      </c>
      <c r="B1627" t="inlineStr">
        <is>
          <t>petroleum</t>
        </is>
      </c>
      <c r="C1627" t="n">
        <v>0.47516</v>
      </c>
      <c r="D1627" t="n">
        <v>29.15107</v>
      </c>
      <c r="E1627" t="n">
        <v>29.15107</v>
      </c>
      <c r="F1627" t="n">
        <v>29.15107</v>
      </c>
      <c r="G1627" t="n">
        <v>29.15107</v>
      </c>
      <c r="H1627" t="n">
        <v>29.15107</v>
      </c>
      <c r="I1627" t="n">
        <v>29.15107</v>
      </c>
      <c r="J1627" t="n">
        <v>29.15107</v>
      </c>
      <c r="K1627" t="n">
        <v>29.15107</v>
      </c>
      <c r="L1627" t="n">
        <v>29.15107</v>
      </c>
      <c r="M1627" t="n">
        <v>29.15107</v>
      </c>
      <c r="N1627" t="n">
        <v>29.15107</v>
      </c>
      <c r="O1627" t="n">
        <v>29.15107</v>
      </c>
      <c r="P1627" t="n">
        <v>29.15107</v>
      </c>
      <c r="Q1627" t="n">
        <v>29.15107</v>
      </c>
      <c r="R1627" t="n">
        <v>29.15107</v>
      </c>
      <c r="S1627" t="n">
        <v>29.15107</v>
      </c>
      <c r="T1627" t="n">
        <v>29.15107</v>
      </c>
      <c r="U1627" t="n">
        <v>29.15107</v>
      </c>
      <c r="V1627" t="n">
        <v>29.15107</v>
      </c>
      <c r="W1627" t="n">
        <v>29.15107</v>
      </c>
      <c r="X1627" t="n">
        <v>29.15107</v>
      </c>
      <c r="Y1627" t="n">
        <v>29.15107</v>
      </c>
      <c r="Z1627" t="n">
        <v>29.15107</v>
      </c>
      <c r="AA1627" t="n">
        <v>29.15107</v>
      </c>
      <c r="AB1627" t="n">
        <v>29.15107</v>
      </c>
      <c r="AC1627" t="n">
        <v>29.15107</v>
      </c>
      <c r="AD1627" t="n">
        <v>29.15107</v>
      </c>
      <c r="AE1627" t="n">
        <v>29.15107</v>
      </c>
      <c r="AF1627" t="n">
        <v>29.15107</v>
      </c>
      <c r="AG1627" t="n">
        <v>29.15107</v>
      </c>
      <c r="AH1627" t="inlineStr">
        <is>
          <t>VA</t>
        </is>
      </c>
      <c r="AI1627" t="inlineStr">
        <is>
          <t>BDEQ-BEOfDS-commercial</t>
        </is>
      </c>
    </row>
    <row r="1628">
      <c r="A1628" t="n">
        <v>10</v>
      </c>
      <c r="B1628" t="inlineStr">
        <is>
          <t>natural gas peaker</t>
        </is>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inlineStr">
        <is>
          <t>VA</t>
        </is>
      </c>
      <c r="AI1628" t="inlineStr">
        <is>
          <t>BDEQ-BEOfDS-commercial</t>
        </is>
      </c>
    </row>
    <row r="1629">
      <c r="A1629" t="n">
        <v>11</v>
      </c>
      <c r="B1629" t="inlineStr">
        <is>
          <t>lignite</t>
        </is>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0</v>
      </c>
      <c r="AH1629" t="inlineStr">
        <is>
          <t>VA</t>
        </is>
      </c>
      <c r="AI1629" t="inlineStr">
        <is>
          <t>BDEQ-BEOfDS-commercial</t>
        </is>
      </c>
    </row>
    <row r="1630">
      <c r="A1630" t="n">
        <v>12</v>
      </c>
      <c r="B1630" t="inlineStr">
        <is>
          <t>offshore wind</t>
        </is>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inlineStr">
        <is>
          <t>VA</t>
        </is>
      </c>
      <c r="AI1630" t="inlineStr">
        <is>
          <t>BDEQ-BEOfDS-commercial</t>
        </is>
      </c>
    </row>
    <row r="1631">
      <c r="A1631" t="n">
        <v>13</v>
      </c>
      <c r="B1631" t="inlineStr">
        <is>
          <t>crude oil</t>
        </is>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inlineStr">
        <is>
          <t>VA</t>
        </is>
      </c>
      <c r="AI1631" t="inlineStr">
        <is>
          <t>BDEQ-BEOfDS-commercial</t>
        </is>
      </c>
    </row>
    <row r="1632">
      <c r="A1632" t="n">
        <v>14</v>
      </c>
      <c r="B1632" t="inlineStr">
        <is>
          <t>heavy or residual fuel oil</t>
        </is>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inlineStr">
        <is>
          <t>VA</t>
        </is>
      </c>
      <c r="AI1632" t="inlineStr">
        <is>
          <t>BDEQ-BEOfDS-commercial</t>
        </is>
      </c>
    </row>
    <row r="1633">
      <c r="A1633" t="n">
        <v>15</v>
      </c>
      <c r="B1633" t="inlineStr">
        <is>
          <t>municipal solid waste</t>
        </is>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inlineStr">
        <is>
          <t>VA</t>
        </is>
      </c>
      <c r="AI1633" t="inlineStr">
        <is>
          <t>BDEQ-BEOfDS-commercial</t>
        </is>
      </c>
    </row>
    <row r="1634">
      <c r="A1634" t="n">
        <v>0</v>
      </c>
      <c r="B1634" t="inlineStr">
        <is>
          <t>hard coal</t>
        </is>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inlineStr">
        <is>
          <t>SD</t>
        </is>
      </c>
      <c r="AI1634" t="inlineStr">
        <is>
          <t>BDEQ-BEOfDS-commercial</t>
        </is>
      </c>
    </row>
    <row r="1635">
      <c r="A1635" t="n">
        <v>1</v>
      </c>
      <c r="B1635" t="inlineStr">
        <is>
          <t>natural gas nonpeaker</t>
        </is>
      </c>
      <c r="C1635" t="n">
        <v>113.73071</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inlineStr">
        <is>
          <t>SD</t>
        </is>
      </c>
      <c r="AI1635" t="inlineStr">
        <is>
          <t>BDEQ-BEOfDS-commercial</t>
        </is>
      </c>
    </row>
    <row r="1636">
      <c r="A1636" t="n">
        <v>2</v>
      </c>
      <c r="B1636" t="inlineStr">
        <is>
          <t>nuclear</t>
        </is>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inlineStr">
        <is>
          <t>SD</t>
        </is>
      </c>
      <c r="AI1636" t="inlineStr">
        <is>
          <t>BDEQ-BEOfDS-commercial</t>
        </is>
      </c>
    </row>
    <row r="1637">
      <c r="A1637" t="n">
        <v>3</v>
      </c>
      <c r="B1637" t="inlineStr">
        <is>
          <t>hydro</t>
        </is>
      </c>
      <c r="C1637" t="n">
        <v>0</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inlineStr">
        <is>
          <t>SD</t>
        </is>
      </c>
      <c r="AI1637" t="inlineStr">
        <is>
          <t>BDEQ-BEOfDS-commercial</t>
        </is>
      </c>
    </row>
    <row r="1638">
      <c r="A1638" t="n">
        <v>4</v>
      </c>
      <c r="B1638" t="inlineStr">
        <is>
          <t>onshore wind</t>
        </is>
      </c>
      <c r="C1638" t="n">
        <v>0.30063</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inlineStr">
        <is>
          <t>SD</t>
        </is>
      </c>
      <c r="AI1638" t="inlineStr">
        <is>
          <t>BDEQ-BEOfDS-commercial</t>
        </is>
      </c>
    </row>
    <row r="1639">
      <c r="A1639" t="n">
        <v>5</v>
      </c>
      <c r="B1639" t="inlineStr">
        <is>
          <t>solar PV</t>
        </is>
      </c>
      <c r="C1639" t="n">
        <v>193.28269</v>
      </c>
      <c r="D1639" t="n">
        <v>0.95161</v>
      </c>
      <c r="E1639" t="n">
        <v>1.5098</v>
      </c>
      <c r="F1639" t="n">
        <v>1.21579</v>
      </c>
      <c r="G1639" t="n">
        <v>1.34888</v>
      </c>
      <c r="H1639" t="n">
        <v>1.44082</v>
      </c>
      <c r="I1639" t="n">
        <v>1.54458</v>
      </c>
      <c r="J1639" t="n">
        <v>1.63178</v>
      </c>
      <c r="K1639" t="n">
        <v>2.34676</v>
      </c>
      <c r="L1639" t="n">
        <v>2.49376</v>
      </c>
      <c r="M1639" t="n">
        <v>1.83172</v>
      </c>
      <c r="N1639" t="n">
        <v>1.91116</v>
      </c>
      <c r="O1639" t="n">
        <v>1.96627</v>
      </c>
      <c r="P1639" t="n">
        <v>2.04432</v>
      </c>
      <c r="Q1639" t="n">
        <v>2.11254</v>
      </c>
      <c r="R1639" t="n">
        <v>2.14239</v>
      </c>
      <c r="S1639" t="n">
        <v>2.22136</v>
      </c>
      <c r="T1639" t="n">
        <v>2.29964</v>
      </c>
      <c r="U1639" t="n">
        <v>2.37111</v>
      </c>
      <c r="V1639" t="n">
        <v>2.47848</v>
      </c>
      <c r="W1639" t="n">
        <v>2.57829</v>
      </c>
      <c r="X1639" t="n">
        <v>2.66014</v>
      </c>
      <c r="Y1639" t="n">
        <v>2.75692</v>
      </c>
      <c r="Z1639" t="n">
        <v>2.8636</v>
      </c>
      <c r="AA1639" t="n">
        <v>2.93202</v>
      </c>
      <c r="AB1639" t="n">
        <v>3.04528</v>
      </c>
      <c r="AC1639" t="n">
        <v>3.19202</v>
      </c>
      <c r="AD1639" t="n">
        <v>3.27757</v>
      </c>
      <c r="AE1639" t="n">
        <v>3.40234</v>
      </c>
      <c r="AF1639" t="n">
        <v>3.50626</v>
      </c>
      <c r="AG1639" t="n">
        <v>3.58228</v>
      </c>
      <c r="AH1639" t="inlineStr">
        <is>
          <t>SD</t>
        </is>
      </c>
      <c r="AI1639" t="inlineStr">
        <is>
          <t>BDEQ-BEOfDS-commercial</t>
        </is>
      </c>
    </row>
    <row r="1640">
      <c r="A1640" t="n">
        <v>6</v>
      </c>
      <c r="B1640" t="inlineStr">
        <is>
          <t>solar thermal</t>
        </is>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0</v>
      </c>
      <c r="AD1640" t="n">
        <v>0</v>
      </c>
      <c r="AE1640" t="n">
        <v>0</v>
      </c>
      <c r="AF1640" t="n">
        <v>0</v>
      </c>
      <c r="AG1640" t="n">
        <v>0</v>
      </c>
      <c r="AH1640" t="inlineStr">
        <is>
          <t>SD</t>
        </is>
      </c>
      <c r="AI1640" t="inlineStr">
        <is>
          <t>BDEQ-BEOfDS-commercial</t>
        </is>
      </c>
    </row>
    <row r="1641">
      <c r="A1641" t="n">
        <v>7</v>
      </c>
      <c r="B1641" t="inlineStr">
        <is>
          <t>biomass</t>
        </is>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inlineStr">
        <is>
          <t>SD</t>
        </is>
      </c>
      <c r="AI1641" t="inlineStr">
        <is>
          <t>BDEQ-BEOfDS-commercial</t>
        </is>
      </c>
    </row>
    <row r="1642">
      <c r="A1642" t="n">
        <v>8</v>
      </c>
      <c r="B1642" t="inlineStr">
        <is>
          <t>geothermal</t>
        </is>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inlineStr">
        <is>
          <t>SD</t>
        </is>
      </c>
      <c r="AI1642" t="inlineStr">
        <is>
          <t>BDEQ-BEOfDS-commercial</t>
        </is>
      </c>
    </row>
    <row r="1643">
      <c r="A1643" t="n">
        <v>9</v>
      </c>
      <c r="B1643" t="inlineStr">
        <is>
          <t>petroleum</t>
        </is>
      </c>
      <c r="C1643" t="n">
        <v>0.47516</v>
      </c>
      <c r="D1643" t="n">
        <v>0.01177</v>
      </c>
      <c r="E1643" t="n">
        <v>0.01177</v>
      </c>
      <c r="F1643" t="n">
        <v>0.01177</v>
      </c>
      <c r="G1643" t="n">
        <v>0.01177</v>
      </c>
      <c r="H1643" t="n">
        <v>0.01177</v>
      </c>
      <c r="I1643" t="n">
        <v>0.01177</v>
      </c>
      <c r="J1643" t="n">
        <v>0.01177</v>
      </c>
      <c r="K1643" t="n">
        <v>0.01177</v>
      </c>
      <c r="L1643" t="n">
        <v>0.01177</v>
      </c>
      <c r="M1643" t="n">
        <v>0.01177</v>
      </c>
      <c r="N1643" t="n">
        <v>0.01177</v>
      </c>
      <c r="O1643" t="n">
        <v>0.01177</v>
      </c>
      <c r="P1643" t="n">
        <v>0.01177</v>
      </c>
      <c r="Q1643" t="n">
        <v>0.01177</v>
      </c>
      <c r="R1643" t="n">
        <v>0.01177</v>
      </c>
      <c r="S1643" t="n">
        <v>0.01177</v>
      </c>
      <c r="T1643" t="n">
        <v>0.01177</v>
      </c>
      <c r="U1643" t="n">
        <v>0.01177</v>
      </c>
      <c r="V1643" t="n">
        <v>0.01177</v>
      </c>
      <c r="W1643" t="n">
        <v>0.01177</v>
      </c>
      <c r="X1643" t="n">
        <v>0.01177</v>
      </c>
      <c r="Y1643" t="n">
        <v>0.01177</v>
      </c>
      <c r="Z1643" t="n">
        <v>0.01177</v>
      </c>
      <c r="AA1643" t="n">
        <v>0.01177</v>
      </c>
      <c r="AB1643" t="n">
        <v>0.01177</v>
      </c>
      <c r="AC1643" t="n">
        <v>0.01177</v>
      </c>
      <c r="AD1643" t="n">
        <v>0.01177</v>
      </c>
      <c r="AE1643" t="n">
        <v>0.01177</v>
      </c>
      <c r="AF1643" t="n">
        <v>0.01177</v>
      </c>
      <c r="AG1643" t="n">
        <v>0.01177</v>
      </c>
      <c r="AH1643" t="inlineStr">
        <is>
          <t>SD</t>
        </is>
      </c>
      <c r="AI1643" t="inlineStr">
        <is>
          <t>BDEQ-BEOfDS-commercial</t>
        </is>
      </c>
    </row>
    <row r="1644">
      <c r="A1644" t="n">
        <v>10</v>
      </c>
      <c r="B1644" t="inlineStr">
        <is>
          <t>natural gas peaker</t>
        </is>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inlineStr">
        <is>
          <t>SD</t>
        </is>
      </c>
      <c r="AI1644" t="inlineStr">
        <is>
          <t>BDEQ-BEOfDS-commercial</t>
        </is>
      </c>
    </row>
    <row r="1645">
      <c r="A1645" t="n">
        <v>11</v>
      </c>
      <c r="B1645" t="inlineStr">
        <is>
          <t>lignite</t>
        </is>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inlineStr">
        <is>
          <t>SD</t>
        </is>
      </c>
      <c r="AI1645" t="inlineStr">
        <is>
          <t>BDEQ-BEOfDS-commercial</t>
        </is>
      </c>
    </row>
    <row r="1646">
      <c r="A1646" t="n">
        <v>12</v>
      </c>
      <c r="B1646" t="inlineStr">
        <is>
          <t>offshore wind</t>
        </is>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inlineStr">
        <is>
          <t>SD</t>
        </is>
      </c>
      <c r="AI1646" t="inlineStr">
        <is>
          <t>BDEQ-BEOfDS-commercial</t>
        </is>
      </c>
    </row>
    <row r="1647">
      <c r="A1647" t="n">
        <v>13</v>
      </c>
      <c r="B1647" t="inlineStr">
        <is>
          <t>crude oil</t>
        </is>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inlineStr">
        <is>
          <t>SD</t>
        </is>
      </c>
      <c r="AI1647" t="inlineStr">
        <is>
          <t>BDEQ-BEOfDS-commercial</t>
        </is>
      </c>
    </row>
    <row r="1648">
      <c r="A1648" t="n">
        <v>14</v>
      </c>
      <c r="B1648" t="inlineStr">
        <is>
          <t>heavy or residual fuel oil</t>
        </is>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inlineStr">
        <is>
          <t>SD</t>
        </is>
      </c>
      <c r="AI1648" t="inlineStr">
        <is>
          <t>BDEQ-BEOfDS-commercial</t>
        </is>
      </c>
    </row>
    <row r="1649">
      <c r="A1649" t="n">
        <v>15</v>
      </c>
      <c r="B1649" t="inlineStr">
        <is>
          <t>municipal solid waste</t>
        </is>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inlineStr">
        <is>
          <t>SD</t>
        </is>
      </c>
      <c r="AI1649" t="inlineStr">
        <is>
          <t>BDEQ-BEOfDS-commercial</t>
        </is>
      </c>
    </row>
    <row r="1650">
      <c r="A1650" t="n">
        <v>0</v>
      </c>
      <c r="B1650" t="inlineStr">
        <is>
          <t>hard coal</t>
        </is>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inlineStr">
        <is>
          <t>SC</t>
        </is>
      </c>
      <c r="AI1650" t="inlineStr">
        <is>
          <t>BDEQ-BEOfDS-commercial</t>
        </is>
      </c>
    </row>
    <row r="1651">
      <c r="A1651" t="n">
        <v>1</v>
      </c>
      <c r="B1651" t="inlineStr">
        <is>
          <t>natural gas nonpeaker</t>
        </is>
      </c>
      <c r="C1651" t="n">
        <v>113.73071</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inlineStr">
        <is>
          <t>SC</t>
        </is>
      </c>
      <c r="AI1651" t="inlineStr">
        <is>
          <t>BDEQ-BEOfDS-commercial</t>
        </is>
      </c>
    </row>
    <row r="1652">
      <c r="A1652" t="n">
        <v>2</v>
      </c>
      <c r="B1652" t="inlineStr">
        <is>
          <t>nuclear</t>
        </is>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inlineStr">
        <is>
          <t>SC</t>
        </is>
      </c>
      <c r="AI1652" t="inlineStr">
        <is>
          <t>BDEQ-BEOfDS-commercial</t>
        </is>
      </c>
    </row>
    <row r="1653">
      <c r="A1653" t="n">
        <v>3</v>
      </c>
      <c r="B1653" t="inlineStr">
        <is>
          <t>hydro</t>
        </is>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inlineStr">
        <is>
          <t>SC</t>
        </is>
      </c>
      <c r="AI1653" t="inlineStr">
        <is>
          <t>BDEQ-BEOfDS-commercial</t>
        </is>
      </c>
    </row>
    <row r="1654">
      <c r="A1654" t="n">
        <v>4</v>
      </c>
      <c r="B1654" t="inlineStr">
        <is>
          <t>onshore wind</t>
        </is>
      </c>
      <c r="C1654" t="n">
        <v>0.30063</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0</v>
      </c>
      <c r="AF1654" t="n">
        <v>0</v>
      </c>
      <c r="AG1654" t="n">
        <v>0</v>
      </c>
      <c r="AH1654" t="inlineStr">
        <is>
          <t>SC</t>
        </is>
      </c>
      <c r="AI1654" t="inlineStr">
        <is>
          <t>BDEQ-BEOfDS-commercial</t>
        </is>
      </c>
    </row>
    <row r="1655">
      <c r="A1655" t="n">
        <v>5</v>
      </c>
      <c r="B1655" t="inlineStr">
        <is>
          <t>solar PV</t>
        </is>
      </c>
      <c r="C1655" t="n">
        <v>193.28269</v>
      </c>
      <c r="D1655" t="n">
        <v>127.51622</v>
      </c>
      <c r="E1655" t="n">
        <v>202.31322</v>
      </c>
      <c r="F1655" t="n">
        <v>162.91569</v>
      </c>
      <c r="G1655" t="n">
        <v>180.74947</v>
      </c>
      <c r="H1655" t="n">
        <v>193.06978</v>
      </c>
      <c r="I1655" t="n">
        <v>206.9733</v>
      </c>
      <c r="J1655" t="n">
        <v>218.65817</v>
      </c>
      <c r="K1655" t="n">
        <v>314.46622</v>
      </c>
      <c r="L1655" t="n">
        <v>334.1644</v>
      </c>
      <c r="M1655" t="n">
        <v>245.45034</v>
      </c>
      <c r="N1655" t="n">
        <v>256.09542</v>
      </c>
      <c r="O1655" t="n">
        <v>263.47975</v>
      </c>
      <c r="P1655" t="n">
        <v>273.93899</v>
      </c>
      <c r="Q1655" t="n">
        <v>283.08017</v>
      </c>
      <c r="R1655" t="n">
        <v>287.08012</v>
      </c>
      <c r="S1655" t="n">
        <v>297.66226</v>
      </c>
      <c r="T1655" t="n">
        <v>308.15144</v>
      </c>
      <c r="U1655" t="n">
        <v>317.72885</v>
      </c>
      <c r="V1655" t="n">
        <v>332.1157</v>
      </c>
      <c r="W1655" t="n">
        <v>345.49022</v>
      </c>
      <c r="X1655" t="n">
        <v>356.45815</v>
      </c>
      <c r="Y1655" t="n">
        <v>369.42726</v>
      </c>
      <c r="Z1655" t="n">
        <v>383.72258</v>
      </c>
      <c r="AA1655" t="n">
        <v>392.891</v>
      </c>
      <c r="AB1655" t="n">
        <v>408.06811</v>
      </c>
      <c r="AC1655" t="n">
        <v>427.73084</v>
      </c>
      <c r="AD1655" t="n">
        <v>439.19388</v>
      </c>
      <c r="AE1655" t="n">
        <v>455.91394</v>
      </c>
      <c r="AF1655" t="n">
        <v>469.83942</v>
      </c>
      <c r="AG1655" t="n">
        <v>480.02494</v>
      </c>
      <c r="AH1655" t="inlineStr">
        <is>
          <t>SC</t>
        </is>
      </c>
      <c r="AI1655" t="inlineStr">
        <is>
          <t>BDEQ-BEOfDS-commercial</t>
        </is>
      </c>
    </row>
    <row r="1656">
      <c r="A1656" t="n">
        <v>6</v>
      </c>
      <c r="B1656" t="inlineStr">
        <is>
          <t>solar thermal</t>
        </is>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inlineStr">
        <is>
          <t>SC</t>
        </is>
      </c>
      <c r="AI1656" t="inlineStr">
        <is>
          <t>BDEQ-BEOfDS-commercial</t>
        </is>
      </c>
    </row>
    <row r="1657">
      <c r="A1657" t="n">
        <v>7</v>
      </c>
      <c r="B1657" t="inlineStr">
        <is>
          <t>biomass</t>
        </is>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inlineStr">
        <is>
          <t>SC</t>
        </is>
      </c>
      <c r="AI1657" t="inlineStr">
        <is>
          <t>BDEQ-BEOfDS-commercial</t>
        </is>
      </c>
    </row>
    <row r="1658">
      <c r="A1658" t="n">
        <v>8</v>
      </c>
      <c r="B1658" t="inlineStr">
        <is>
          <t>geothermal</t>
        </is>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inlineStr">
        <is>
          <t>SC</t>
        </is>
      </c>
      <c r="AI1658" t="inlineStr">
        <is>
          <t>BDEQ-BEOfDS-commercial</t>
        </is>
      </c>
    </row>
    <row r="1659">
      <c r="A1659" t="n">
        <v>9</v>
      </c>
      <c r="B1659" t="inlineStr">
        <is>
          <t>petroleum</t>
        </is>
      </c>
      <c r="C1659" t="n">
        <v>0.47516</v>
      </c>
      <c r="D1659" t="n">
        <v>0.07482</v>
      </c>
      <c r="E1659" t="n">
        <v>0.07482</v>
      </c>
      <c r="F1659" t="n">
        <v>0.07482</v>
      </c>
      <c r="G1659" t="n">
        <v>0.07482</v>
      </c>
      <c r="H1659" t="n">
        <v>0.07482</v>
      </c>
      <c r="I1659" t="n">
        <v>0.07482</v>
      </c>
      <c r="J1659" t="n">
        <v>0.07482</v>
      </c>
      <c r="K1659" t="n">
        <v>0.07482</v>
      </c>
      <c r="L1659" t="n">
        <v>0.07482</v>
      </c>
      <c r="M1659" t="n">
        <v>0.07482</v>
      </c>
      <c r="N1659" t="n">
        <v>0.07482</v>
      </c>
      <c r="O1659" t="n">
        <v>0.07482</v>
      </c>
      <c r="P1659" t="n">
        <v>0.07482</v>
      </c>
      <c r="Q1659" t="n">
        <v>0.07482</v>
      </c>
      <c r="R1659" t="n">
        <v>0.07482</v>
      </c>
      <c r="S1659" t="n">
        <v>0.07482</v>
      </c>
      <c r="T1659" t="n">
        <v>0.07482</v>
      </c>
      <c r="U1659" t="n">
        <v>0.07482</v>
      </c>
      <c r="V1659" t="n">
        <v>0.07482</v>
      </c>
      <c r="W1659" t="n">
        <v>0.07482</v>
      </c>
      <c r="X1659" t="n">
        <v>0.07482</v>
      </c>
      <c r="Y1659" t="n">
        <v>0.07482</v>
      </c>
      <c r="Z1659" t="n">
        <v>0.07482</v>
      </c>
      <c r="AA1659" t="n">
        <v>0.07482</v>
      </c>
      <c r="AB1659" t="n">
        <v>0.07482</v>
      </c>
      <c r="AC1659" t="n">
        <v>0.07482</v>
      </c>
      <c r="AD1659" t="n">
        <v>0.07482</v>
      </c>
      <c r="AE1659" t="n">
        <v>0.07482</v>
      </c>
      <c r="AF1659" t="n">
        <v>0.07482</v>
      </c>
      <c r="AG1659" t="n">
        <v>0.07482</v>
      </c>
      <c r="AH1659" t="inlineStr">
        <is>
          <t>SC</t>
        </is>
      </c>
      <c r="AI1659" t="inlineStr">
        <is>
          <t>BDEQ-BEOfDS-commercial</t>
        </is>
      </c>
    </row>
    <row r="1660">
      <c r="A1660" t="n">
        <v>10</v>
      </c>
      <c r="B1660" t="inlineStr">
        <is>
          <t>natural gas peaker</t>
        </is>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inlineStr">
        <is>
          <t>SC</t>
        </is>
      </c>
      <c r="AI1660" t="inlineStr">
        <is>
          <t>BDEQ-BEOfDS-commercial</t>
        </is>
      </c>
    </row>
    <row r="1661">
      <c r="A1661" t="n">
        <v>11</v>
      </c>
      <c r="B1661" t="inlineStr">
        <is>
          <t>lignite</t>
        </is>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inlineStr">
        <is>
          <t>SC</t>
        </is>
      </c>
      <c r="AI1661" t="inlineStr">
        <is>
          <t>BDEQ-BEOfDS-commercial</t>
        </is>
      </c>
    </row>
    <row r="1662">
      <c r="A1662" t="n">
        <v>12</v>
      </c>
      <c r="B1662" t="inlineStr">
        <is>
          <t>offshore wind</t>
        </is>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inlineStr">
        <is>
          <t>SC</t>
        </is>
      </c>
      <c r="AI1662" t="inlineStr">
        <is>
          <t>BDEQ-BEOfDS-commercial</t>
        </is>
      </c>
    </row>
    <row r="1663">
      <c r="A1663" t="n">
        <v>13</v>
      </c>
      <c r="B1663" t="inlineStr">
        <is>
          <t>crude oil</t>
        </is>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inlineStr">
        <is>
          <t>SC</t>
        </is>
      </c>
      <c r="AI1663" t="inlineStr">
        <is>
          <t>BDEQ-BEOfDS-commercial</t>
        </is>
      </c>
    </row>
    <row r="1664">
      <c r="A1664" t="n">
        <v>14</v>
      </c>
      <c r="B1664" t="inlineStr">
        <is>
          <t>heavy or residual fuel oil</t>
        </is>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inlineStr">
        <is>
          <t>SC</t>
        </is>
      </c>
      <c r="AI1664" t="inlineStr">
        <is>
          <t>BDEQ-BEOfDS-commercial</t>
        </is>
      </c>
    </row>
    <row r="1665">
      <c r="A1665" t="n">
        <v>15</v>
      </c>
      <c r="B1665" t="inlineStr">
        <is>
          <t>municipal solid waste</t>
        </is>
      </c>
      <c r="C1665" t="n">
        <v>0</v>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inlineStr">
        <is>
          <t>SC</t>
        </is>
      </c>
      <c r="AI1665" t="inlineStr">
        <is>
          <t>BDEQ-BEOfDS-commercial</t>
        </is>
      </c>
    </row>
    <row r="1666">
      <c r="A1666" t="n">
        <v>0</v>
      </c>
      <c r="B1666" t="inlineStr">
        <is>
          <t>hard coal</t>
        </is>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inlineStr">
        <is>
          <t>UT</t>
        </is>
      </c>
      <c r="AI1666" t="inlineStr">
        <is>
          <t>BDEQ-BEOfDS-commercial</t>
        </is>
      </c>
    </row>
    <row r="1667">
      <c r="A1667" t="n">
        <v>1</v>
      </c>
      <c r="B1667" t="inlineStr">
        <is>
          <t>natural gas nonpeaker</t>
        </is>
      </c>
      <c r="C1667" t="n">
        <v>113.73071</v>
      </c>
      <c r="D1667" t="n">
        <v>94.82893</v>
      </c>
      <c r="E1667" t="n">
        <v>96.18770000000001</v>
      </c>
      <c r="F1667" t="n">
        <v>97.39745000000001</v>
      </c>
      <c r="G1667" t="n">
        <v>98.49343</v>
      </c>
      <c r="H1667" t="n">
        <v>99.94395</v>
      </c>
      <c r="I1667" t="n">
        <v>101.32525</v>
      </c>
      <c r="J1667" t="n">
        <v>102.65801</v>
      </c>
      <c r="K1667" t="n">
        <v>103.74609</v>
      </c>
      <c r="L1667" t="n">
        <v>104.8065</v>
      </c>
      <c r="M1667" t="n">
        <v>105.89713</v>
      </c>
      <c r="N1667" t="n">
        <v>107.09946</v>
      </c>
      <c r="O1667" t="n">
        <v>108.20563</v>
      </c>
      <c r="P1667" t="n">
        <v>109.62241</v>
      </c>
      <c r="Q1667" t="n">
        <v>110.89984</v>
      </c>
      <c r="R1667" t="n">
        <v>111.93023</v>
      </c>
      <c r="S1667" t="n">
        <v>112.94789</v>
      </c>
      <c r="T1667" t="n">
        <v>113.96125</v>
      </c>
      <c r="U1667" t="n">
        <v>114.95248</v>
      </c>
      <c r="V1667" t="n">
        <v>116.30053</v>
      </c>
      <c r="W1667" t="n">
        <v>117.45938</v>
      </c>
      <c r="X1667" t="n">
        <v>118.46869</v>
      </c>
      <c r="Y1667" t="n">
        <v>119.81805</v>
      </c>
      <c r="Z1667" t="n">
        <v>121.22913</v>
      </c>
      <c r="AA1667" t="n">
        <v>122.21196</v>
      </c>
      <c r="AB1667" t="n">
        <v>123.48125</v>
      </c>
      <c r="AC1667" t="n">
        <v>124.57516</v>
      </c>
      <c r="AD1667" t="n">
        <v>125.59958</v>
      </c>
      <c r="AE1667" t="n">
        <v>126.9748</v>
      </c>
      <c r="AF1667" t="n">
        <v>128.04644</v>
      </c>
      <c r="AG1667" t="n">
        <v>129.08557</v>
      </c>
      <c r="AH1667" t="inlineStr">
        <is>
          <t>UT</t>
        </is>
      </c>
      <c r="AI1667" t="inlineStr">
        <is>
          <t>BDEQ-BEOfDS-commercial</t>
        </is>
      </c>
    </row>
    <row r="1668">
      <c r="A1668" t="n">
        <v>2</v>
      </c>
      <c r="B1668" t="inlineStr">
        <is>
          <t>nuclear</t>
        </is>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0</v>
      </c>
      <c r="AG1668" t="n">
        <v>0</v>
      </c>
      <c r="AH1668" t="inlineStr">
        <is>
          <t>UT</t>
        </is>
      </c>
      <c r="AI1668" t="inlineStr">
        <is>
          <t>BDEQ-BEOfDS-commercial</t>
        </is>
      </c>
    </row>
    <row r="1669">
      <c r="A1669" t="n">
        <v>3</v>
      </c>
      <c r="B1669" t="inlineStr">
        <is>
          <t>hydro</t>
        </is>
      </c>
      <c r="C1669" t="n">
        <v>0</v>
      </c>
      <c r="D1669" t="n">
        <v>0</v>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inlineStr">
        <is>
          <t>UT</t>
        </is>
      </c>
      <c r="AI1669" t="inlineStr">
        <is>
          <t>BDEQ-BEOfDS-commercial</t>
        </is>
      </c>
    </row>
    <row r="1670">
      <c r="A1670" t="n">
        <v>4</v>
      </c>
      <c r="B1670" t="inlineStr">
        <is>
          <t>onshore wind</t>
        </is>
      </c>
      <c r="C1670" t="n">
        <v>0.30063</v>
      </c>
      <c r="D1670" t="n">
        <v>0</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inlineStr">
        <is>
          <t>UT</t>
        </is>
      </c>
      <c r="AI1670" t="inlineStr">
        <is>
          <t>BDEQ-BEOfDS-commercial</t>
        </is>
      </c>
    </row>
    <row r="1671">
      <c r="A1671" t="n">
        <v>5</v>
      </c>
      <c r="B1671" t="inlineStr">
        <is>
          <t>solar PV</t>
        </is>
      </c>
      <c r="C1671" t="n">
        <v>193.28269</v>
      </c>
      <c r="D1671" t="n">
        <v>160.58479</v>
      </c>
      <c r="E1671" t="n">
        <v>254.77877</v>
      </c>
      <c r="F1671" t="n">
        <v>205.16435</v>
      </c>
      <c r="G1671" t="n">
        <v>227.62293</v>
      </c>
      <c r="H1671" t="n">
        <v>243.13825</v>
      </c>
      <c r="I1671" t="n">
        <v>260.64735</v>
      </c>
      <c r="J1671" t="n">
        <v>275.36243</v>
      </c>
      <c r="K1671" t="n">
        <v>396.01623</v>
      </c>
      <c r="L1671" t="n">
        <v>420.82271</v>
      </c>
      <c r="M1671" t="n">
        <v>309.10257</v>
      </c>
      <c r="N1671" t="n">
        <v>322.50822</v>
      </c>
      <c r="O1671" t="n">
        <v>331.80752</v>
      </c>
      <c r="P1671" t="n">
        <v>344.97914</v>
      </c>
      <c r="Q1671" t="n">
        <v>356.49089</v>
      </c>
      <c r="R1671" t="n">
        <v>361.52813</v>
      </c>
      <c r="S1671" t="n">
        <v>374.85453</v>
      </c>
      <c r="T1671" t="n">
        <v>388.06385</v>
      </c>
      <c r="U1671" t="n">
        <v>400.12495</v>
      </c>
      <c r="V1671" t="n">
        <v>418.24272</v>
      </c>
      <c r="W1671" t="n">
        <v>435.08563</v>
      </c>
      <c r="X1671" t="n">
        <v>448.89786</v>
      </c>
      <c r="Y1671" t="n">
        <v>465.23023</v>
      </c>
      <c r="Z1671" t="n">
        <v>483.23273</v>
      </c>
      <c r="AA1671" t="n">
        <v>494.77878</v>
      </c>
      <c r="AB1671" t="n">
        <v>513.89175</v>
      </c>
      <c r="AC1671" t="n">
        <v>538.6535699999999</v>
      </c>
      <c r="AD1671" t="n">
        <v>553.0893</v>
      </c>
      <c r="AE1671" t="n">
        <v>574.14535</v>
      </c>
      <c r="AF1671" t="n">
        <v>591.68211</v>
      </c>
      <c r="AG1671" t="n">
        <v>604.50902</v>
      </c>
      <c r="AH1671" t="inlineStr">
        <is>
          <t>UT</t>
        </is>
      </c>
      <c r="AI1671" t="inlineStr">
        <is>
          <t>BDEQ-BEOfDS-commercial</t>
        </is>
      </c>
    </row>
    <row r="1672">
      <c r="A1672" t="n">
        <v>6</v>
      </c>
      <c r="B1672" t="inlineStr">
        <is>
          <t>solar thermal</t>
        </is>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inlineStr">
        <is>
          <t>UT</t>
        </is>
      </c>
      <c r="AI1672" t="inlineStr">
        <is>
          <t>BDEQ-BEOfDS-commercial</t>
        </is>
      </c>
    </row>
    <row r="1673">
      <c r="A1673" t="n">
        <v>7</v>
      </c>
      <c r="B1673" t="inlineStr">
        <is>
          <t>biomass</t>
        </is>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inlineStr">
        <is>
          <t>UT</t>
        </is>
      </c>
      <c r="AI1673" t="inlineStr">
        <is>
          <t>BDEQ-BEOfDS-commercial</t>
        </is>
      </c>
    </row>
    <row r="1674">
      <c r="A1674" t="n">
        <v>8</v>
      </c>
      <c r="B1674" t="inlineStr">
        <is>
          <t>geothermal</t>
        </is>
      </c>
      <c r="C1674" t="n">
        <v>0</v>
      </c>
      <c r="D1674" t="n">
        <v>0</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inlineStr">
        <is>
          <t>UT</t>
        </is>
      </c>
      <c r="AI1674" t="inlineStr">
        <is>
          <t>BDEQ-BEOfDS-commercial</t>
        </is>
      </c>
    </row>
    <row r="1675">
      <c r="A1675" t="n">
        <v>9</v>
      </c>
      <c r="B1675" t="inlineStr">
        <is>
          <t>petroleum</t>
        </is>
      </c>
      <c r="C1675" t="n">
        <v>0.47516</v>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inlineStr">
        <is>
          <t>UT</t>
        </is>
      </c>
      <c r="AI1675" t="inlineStr">
        <is>
          <t>BDEQ-BEOfDS-commercial</t>
        </is>
      </c>
    </row>
    <row r="1676">
      <c r="A1676" t="n">
        <v>10</v>
      </c>
      <c r="B1676" t="inlineStr">
        <is>
          <t>natural gas peaker</t>
        </is>
      </c>
      <c r="C1676" t="n">
        <v>0</v>
      </c>
      <c r="D1676" t="n">
        <v>0</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inlineStr">
        <is>
          <t>UT</t>
        </is>
      </c>
      <c r="AI1676" t="inlineStr">
        <is>
          <t>BDEQ-BEOfDS-commercial</t>
        </is>
      </c>
    </row>
    <row r="1677">
      <c r="A1677" t="n">
        <v>11</v>
      </c>
      <c r="B1677" t="inlineStr">
        <is>
          <t>lignite</t>
        </is>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inlineStr">
        <is>
          <t>UT</t>
        </is>
      </c>
      <c r="AI1677" t="inlineStr">
        <is>
          <t>BDEQ-BEOfDS-commercial</t>
        </is>
      </c>
    </row>
    <row r="1678">
      <c r="A1678" t="n">
        <v>12</v>
      </c>
      <c r="B1678" t="inlineStr">
        <is>
          <t>offshore wind</t>
        </is>
      </c>
      <c r="C1678" t="n">
        <v>0</v>
      </c>
      <c r="D1678" t="n">
        <v>0</v>
      </c>
      <c r="E1678" t="n">
        <v>0</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inlineStr">
        <is>
          <t>UT</t>
        </is>
      </c>
      <c r="AI1678" t="inlineStr">
        <is>
          <t>BDEQ-BEOfDS-commercial</t>
        </is>
      </c>
    </row>
    <row r="1679">
      <c r="A1679" t="n">
        <v>13</v>
      </c>
      <c r="B1679" t="inlineStr">
        <is>
          <t>crude oil</t>
        </is>
      </c>
      <c r="C1679" t="n">
        <v>0</v>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inlineStr">
        <is>
          <t>UT</t>
        </is>
      </c>
      <c r="AI1679" t="inlineStr">
        <is>
          <t>BDEQ-BEOfDS-commercial</t>
        </is>
      </c>
    </row>
    <row r="1680">
      <c r="A1680" t="n">
        <v>14</v>
      </c>
      <c r="B1680" t="inlineStr">
        <is>
          <t>heavy or residual fuel oil</t>
        </is>
      </c>
      <c r="C1680" t="n">
        <v>0</v>
      </c>
      <c r="D1680" t="n">
        <v>0</v>
      </c>
      <c r="E1680" t="n">
        <v>0</v>
      </c>
      <c r="F1680" t="n">
        <v>0</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inlineStr">
        <is>
          <t>UT</t>
        </is>
      </c>
      <c r="AI1680" t="inlineStr">
        <is>
          <t>BDEQ-BEOfDS-commercial</t>
        </is>
      </c>
    </row>
    <row r="1681">
      <c r="A1681" t="n">
        <v>15</v>
      </c>
      <c r="B1681" t="inlineStr">
        <is>
          <t>municipal solid waste</t>
        </is>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inlineStr">
        <is>
          <t>UT</t>
        </is>
      </c>
      <c r="AI1681" t="inlineStr">
        <is>
          <t>BDEQ-BEOfDS-commercial</t>
        </is>
      </c>
    </row>
    <row r="1682">
      <c r="A1682" t="n">
        <v>0</v>
      </c>
      <c r="B1682" t="inlineStr">
        <is>
          <t>hard coal</t>
        </is>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inlineStr">
        <is>
          <t>GA</t>
        </is>
      </c>
      <c r="AI1682" t="inlineStr">
        <is>
          <t>BDEQ-BEOfDS-commercial</t>
        </is>
      </c>
    </row>
    <row r="1683">
      <c r="A1683" t="n">
        <v>1</v>
      </c>
      <c r="B1683" t="inlineStr">
        <is>
          <t>natural gas nonpeaker</t>
        </is>
      </c>
      <c r="C1683" t="n">
        <v>113.73071</v>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inlineStr">
        <is>
          <t>GA</t>
        </is>
      </c>
      <c r="AI1683" t="inlineStr">
        <is>
          <t>BDEQ-BEOfDS-commercial</t>
        </is>
      </c>
    </row>
    <row r="1684">
      <c r="A1684" t="n">
        <v>2</v>
      </c>
      <c r="B1684" t="inlineStr">
        <is>
          <t>nuclear</t>
        </is>
      </c>
      <c r="C1684" t="n">
        <v>0</v>
      </c>
      <c r="D1684" t="n">
        <v>0</v>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inlineStr">
        <is>
          <t>GA</t>
        </is>
      </c>
      <c r="AI1684" t="inlineStr">
        <is>
          <t>BDEQ-BEOfDS-commercial</t>
        </is>
      </c>
    </row>
    <row r="1685">
      <c r="A1685" t="n">
        <v>3</v>
      </c>
      <c r="B1685" t="inlineStr">
        <is>
          <t>hydro</t>
        </is>
      </c>
      <c r="C1685" t="n">
        <v>0</v>
      </c>
      <c r="D1685" t="n">
        <v>0</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inlineStr">
        <is>
          <t>GA</t>
        </is>
      </c>
      <c r="AI1685" t="inlineStr">
        <is>
          <t>BDEQ-BEOfDS-commercial</t>
        </is>
      </c>
    </row>
    <row r="1686">
      <c r="A1686" t="n">
        <v>4</v>
      </c>
      <c r="B1686" t="inlineStr">
        <is>
          <t>onshore wind</t>
        </is>
      </c>
      <c r="C1686" t="n">
        <v>0.30063</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inlineStr">
        <is>
          <t>GA</t>
        </is>
      </c>
      <c r="AI1686" t="inlineStr">
        <is>
          <t>BDEQ-BEOfDS-commercial</t>
        </is>
      </c>
    </row>
    <row r="1687">
      <c r="A1687" t="n">
        <v>5</v>
      </c>
      <c r="B1687" t="inlineStr">
        <is>
          <t>solar PV</t>
        </is>
      </c>
      <c r="C1687" t="n">
        <v>193.28269</v>
      </c>
      <c r="D1687" t="n">
        <v>84.45569999999999</v>
      </c>
      <c r="E1687" t="n">
        <v>133.99476</v>
      </c>
      <c r="F1687" t="n">
        <v>107.90125</v>
      </c>
      <c r="G1687" t="n">
        <v>119.7128</v>
      </c>
      <c r="H1687" t="n">
        <v>127.87271</v>
      </c>
      <c r="I1687" t="n">
        <v>137.0812</v>
      </c>
      <c r="J1687" t="n">
        <v>144.82024</v>
      </c>
      <c r="K1687" t="n">
        <v>208.2752</v>
      </c>
      <c r="L1687" t="n">
        <v>221.32157</v>
      </c>
      <c r="M1687" t="n">
        <v>162.56505</v>
      </c>
      <c r="N1687" t="n">
        <v>169.61544</v>
      </c>
      <c r="O1687" t="n">
        <v>174.50618</v>
      </c>
      <c r="P1687" t="n">
        <v>181.43347</v>
      </c>
      <c r="Q1687" t="n">
        <v>187.4878</v>
      </c>
      <c r="R1687" t="n">
        <v>190.13702</v>
      </c>
      <c r="S1687" t="n">
        <v>197.14571</v>
      </c>
      <c r="T1687" t="n">
        <v>204.09284</v>
      </c>
      <c r="U1687" t="n">
        <v>210.43609</v>
      </c>
      <c r="V1687" t="n">
        <v>219.96469</v>
      </c>
      <c r="W1687" t="n">
        <v>228.82281</v>
      </c>
      <c r="X1687" t="n">
        <v>236.08702</v>
      </c>
      <c r="Y1687" t="n">
        <v>244.67664</v>
      </c>
      <c r="Z1687" t="n">
        <v>254.14462</v>
      </c>
      <c r="AA1687" t="n">
        <v>260.21699</v>
      </c>
      <c r="AB1687" t="n">
        <v>270.26899</v>
      </c>
      <c r="AC1687" t="n">
        <v>283.29188</v>
      </c>
      <c r="AD1687" t="n">
        <v>290.884</v>
      </c>
      <c r="AE1687" t="n">
        <v>301.95793</v>
      </c>
      <c r="AF1687" t="n">
        <v>311.18096</v>
      </c>
      <c r="AG1687" t="n">
        <v>317.92697</v>
      </c>
      <c r="AH1687" t="inlineStr">
        <is>
          <t>GA</t>
        </is>
      </c>
      <c r="AI1687" t="inlineStr">
        <is>
          <t>BDEQ-BEOfDS-commercial</t>
        </is>
      </c>
    </row>
    <row r="1688">
      <c r="A1688" t="n">
        <v>6</v>
      </c>
      <c r="B1688" t="inlineStr">
        <is>
          <t>solar thermal</t>
        </is>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inlineStr">
        <is>
          <t>GA</t>
        </is>
      </c>
      <c r="AI1688" t="inlineStr">
        <is>
          <t>BDEQ-BEOfDS-commercial</t>
        </is>
      </c>
    </row>
    <row r="1689">
      <c r="A1689" t="n">
        <v>7</v>
      </c>
      <c r="B1689" t="inlineStr">
        <is>
          <t>biomass</t>
        </is>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inlineStr">
        <is>
          <t>GA</t>
        </is>
      </c>
      <c r="AI1689" t="inlineStr">
        <is>
          <t>BDEQ-BEOfDS-commercial</t>
        </is>
      </c>
    </row>
    <row r="1690">
      <c r="A1690" t="n">
        <v>8</v>
      </c>
      <c r="B1690" t="inlineStr">
        <is>
          <t>geothermal</t>
        </is>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inlineStr">
        <is>
          <t>GA</t>
        </is>
      </c>
      <c r="AI1690" t="inlineStr">
        <is>
          <t>BDEQ-BEOfDS-commercial</t>
        </is>
      </c>
    </row>
    <row r="1691">
      <c r="A1691" t="n">
        <v>9</v>
      </c>
      <c r="B1691" t="inlineStr">
        <is>
          <t>petroleum</t>
        </is>
      </c>
      <c r="C1691" t="n">
        <v>0.47516</v>
      </c>
      <c r="D1691" t="n">
        <v>3.46608</v>
      </c>
      <c r="E1691" t="n">
        <v>3.46608</v>
      </c>
      <c r="F1691" t="n">
        <v>3.46608</v>
      </c>
      <c r="G1691" t="n">
        <v>3.46608</v>
      </c>
      <c r="H1691" t="n">
        <v>3.46608</v>
      </c>
      <c r="I1691" t="n">
        <v>3.46608</v>
      </c>
      <c r="J1691" t="n">
        <v>3.46608</v>
      </c>
      <c r="K1691" t="n">
        <v>3.46608</v>
      </c>
      <c r="L1691" t="n">
        <v>3.46608</v>
      </c>
      <c r="M1691" t="n">
        <v>3.46608</v>
      </c>
      <c r="N1691" t="n">
        <v>3.46608</v>
      </c>
      <c r="O1691" t="n">
        <v>3.46608</v>
      </c>
      <c r="P1691" t="n">
        <v>3.46608</v>
      </c>
      <c r="Q1691" t="n">
        <v>3.46608</v>
      </c>
      <c r="R1691" t="n">
        <v>3.46608</v>
      </c>
      <c r="S1691" t="n">
        <v>3.46608</v>
      </c>
      <c r="T1691" t="n">
        <v>3.46608</v>
      </c>
      <c r="U1691" t="n">
        <v>3.46608</v>
      </c>
      <c r="V1691" t="n">
        <v>3.46608</v>
      </c>
      <c r="W1691" t="n">
        <v>3.46608</v>
      </c>
      <c r="X1691" t="n">
        <v>3.46608</v>
      </c>
      <c r="Y1691" t="n">
        <v>3.46608</v>
      </c>
      <c r="Z1691" t="n">
        <v>3.46608</v>
      </c>
      <c r="AA1691" t="n">
        <v>3.46608</v>
      </c>
      <c r="AB1691" t="n">
        <v>3.46608</v>
      </c>
      <c r="AC1691" t="n">
        <v>3.46608</v>
      </c>
      <c r="AD1691" t="n">
        <v>3.46608</v>
      </c>
      <c r="AE1691" t="n">
        <v>3.46608</v>
      </c>
      <c r="AF1691" t="n">
        <v>3.46608</v>
      </c>
      <c r="AG1691" t="n">
        <v>3.46608</v>
      </c>
      <c r="AH1691" t="inlineStr">
        <is>
          <t>GA</t>
        </is>
      </c>
      <c r="AI1691" t="inlineStr">
        <is>
          <t>BDEQ-BEOfDS-commercial</t>
        </is>
      </c>
    </row>
    <row r="1692">
      <c r="A1692" t="n">
        <v>10</v>
      </c>
      <c r="B1692" t="inlineStr">
        <is>
          <t>natural gas peaker</t>
        </is>
      </c>
      <c r="C1692" t="n">
        <v>0</v>
      </c>
      <c r="D1692" t="n">
        <v>0</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inlineStr">
        <is>
          <t>GA</t>
        </is>
      </c>
      <c r="AI1692" t="inlineStr">
        <is>
          <t>BDEQ-BEOfDS-commercial</t>
        </is>
      </c>
    </row>
    <row r="1693">
      <c r="A1693" t="n">
        <v>11</v>
      </c>
      <c r="B1693" t="inlineStr">
        <is>
          <t>lignite</t>
        </is>
      </c>
      <c r="C1693" t="n">
        <v>0</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inlineStr">
        <is>
          <t>GA</t>
        </is>
      </c>
      <c r="AI1693" t="inlineStr">
        <is>
          <t>BDEQ-BEOfDS-commercial</t>
        </is>
      </c>
    </row>
    <row r="1694">
      <c r="A1694" t="n">
        <v>12</v>
      </c>
      <c r="B1694" t="inlineStr">
        <is>
          <t>offshore wind</t>
        </is>
      </c>
      <c r="C1694" t="n">
        <v>0</v>
      </c>
      <c r="D1694" t="n">
        <v>0</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inlineStr">
        <is>
          <t>GA</t>
        </is>
      </c>
      <c r="AI1694" t="inlineStr">
        <is>
          <t>BDEQ-BEOfDS-commercial</t>
        </is>
      </c>
    </row>
    <row r="1695">
      <c r="A1695" t="n">
        <v>13</v>
      </c>
      <c r="B1695" t="inlineStr">
        <is>
          <t>crude oil</t>
        </is>
      </c>
      <c r="C1695" t="n">
        <v>0</v>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inlineStr">
        <is>
          <t>GA</t>
        </is>
      </c>
      <c r="AI1695" t="inlineStr">
        <is>
          <t>BDEQ-BEOfDS-commercial</t>
        </is>
      </c>
    </row>
    <row r="1696">
      <c r="A1696" t="n">
        <v>14</v>
      </c>
      <c r="B1696" t="inlineStr">
        <is>
          <t>heavy or residual fuel oil</t>
        </is>
      </c>
      <c r="C1696" t="n">
        <v>0</v>
      </c>
      <c r="D1696" t="n">
        <v>0</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inlineStr">
        <is>
          <t>GA</t>
        </is>
      </c>
      <c r="AI1696" t="inlineStr">
        <is>
          <t>BDEQ-BEOfDS-commercial</t>
        </is>
      </c>
    </row>
    <row r="1697">
      <c r="A1697" t="n">
        <v>15</v>
      </c>
      <c r="B1697" t="inlineStr">
        <is>
          <t>municipal solid waste</t>
        </is>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inlineStr">
        <is>
          <t>GA</t>
        </is>
      </c>
      <c r="AI1697" t="inlineStr">
        <is>
          <t>BDEQ-BEOfDS-commercial</t>
        </is>
      </c>
    </row>
    <row r="1698">
      <c r="A1698" t="n">
        <v>0</v>
      </c>
      <c r="B1698" t="inlineStr">
        <is>
          <t>hard coal</t>
        </is>
      </c>
      <c r="C1698" t="n">
        <v>0</v>
      </c>
      <c r="D1698" t="n">
        <v>0</v>
      </c>
      <c r="E1698" t="n">
        <v>0</v>
      </c>
      <c r="F1698" t="n">
        <v>0</v>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inlineStr">
        <is>
          <t>MS</t>
        </is>
      </c>
      <c r="AI1698" t="inlineStr">
        <is>
          <t>BDEQ-BEOfDS-commercial</t>
        </is>
      </c>
    </row>
    <row r="1699">
      <c r="A1699" t="n">
        <v>1</v>
      </c>
      <c r="B1699" t="inlineStr">
        <is>
          <t>natural gas nonpeaker</t>
        </is>
      </c>
      <c r="C1699" t="n">
        <v>113.73071</v>
      </c>
      <c r="D1699" t="n">
        <v>0</v>
      </c>
      <c r="E1699" t="n">
        <v>0</v>
      </c>
      <c r="F1699" t="n">
        <v>0</v>
      </c>
      <c r="G1699" t="n">
        <v>0</v>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inlineStr">
        <is>
          <t>MS</t>
        </is>
      </c>
      <c r="AI1699" t="inlineStr">
        <is>
          <t>BDEQ-BEOfDS-commercial</t>
        </is>
      </c>
    </row>
    <row r="1700">
      <c r="A1700" t="n">
        <v>2</v>
      </c>
      <c r="B1700" t="inlineStr">
        <is>
          <t>nuclear</t>
        </is>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inlineStr">
        <is>
          <t>MS</t>
        </is>
      </c>
      <c r="AI1700" t="inlineStr">
        <is>
          <t>BDEQ-BEOfDS-commercial</t>
        </is>
      </c>
    </row>
    <row r="1701">
      <c r="A1701" t="n">
        <v>3</v>
      </c>
      <c r="B1701" t="inlineStr">
        <is>
          <t>hydro</t>
        </is>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inlineStr">
        <is>
          <t>MS</t>
        </is>
      </c>
      <c r="AI1701" t="inlineStr">
        <is>
          <t>BDEQ-BEOfDS-commercial</t>
        </is>
      </c>
    </row>
    <row r="1702">
      <c r="A1702" t="n">
        <v>4</v>
      </c>
      <c r="B1702" t="inlineStr">
        <is>
          <t>onshore wind</t>
        </is>
      </c>
      <c r="C1702" t="n">
        <v>0.30063</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inlineStr">
        <is>
          <t>MS</t>
        </is>
      </c>
      <c r="AI1702" t="inlineStr">
        <is>
          <t>BDEQ-BEOfDS-commercial</t>
        </is>
      </c>
    </row>
    <row r="1703">
      <c r="A1703" t="n">
        <v>5</v>
      </c>
      <c r="B1703" t="inlineStr">
        <is>
          <t>solar PV</t>
        </is>
      </c>
      <c r="C1703" t="n">
        <v>193.28269</v>
      </c>
      <c r="D1703" t="n">
        <v>13.7984</v>
      </c>
      <c r="E1703" t="n">
        <v>21.8921</v>
      </c>
      <c r="F1703" t="n">
        <v>17.62894</v>
      </c>
      <c r="G1703" t="n">
        <v>19.55871</v>
      </c>
      <c r="H1703" t="n">
        <v>20.89188</v>
      </c>
      <c r="I1703" t="n">
        <v>22.39636</v>
      </c>
      <c r="J1703" t="n">
        <v>23.66077</v>
      </c>
      <c r="K1703" t="n">
        <v>34.02806</v>
      </c>
      <c r="L1703" t="n">
        <v>36.15958</v>
      </c>
      <c r="M1703" t="n">
        <v>26.55992</v>
      </c>
      <c r="N1703" t="n">
        <v>27.71182</v>
      </c>
      <c r="O1703" t="n">
        <v>28.51087</v>
      </c>
      <c r="P1703" t="n">
        <v>29.64265</v>
      </c>
      <c r="Q1703" t="n">
        <v>30.63181</v>
      </c>
      <c r="R1703" t="n">
        <v>31.06464</v>
      </c>
      <c r="S1703" t="n">
        <v>32.20972</v>
      </c>
      <c r="T1703" t="n">
        <v>33.34475</v>
      </c>
      <c r="U1703" t="n">
        <v>34.38111</v>
      </c>
      <c r="V1703" t="n">
        <v>35.93789</v>
      </c>
      <c r="W1703" t="n">
        <v>37.38514</v>
      </c>
      <c r="X1703" t="n">
        <v>38.57196</v>
      </c>
      <c r="Y1703" t="n">
        <v>39.97534</v>
      </c>
      <c r="Z1703" t="n">
        <v>41.52222</v>
      </c>
      <c r="AA1703" t="n">
        <v>42.51432</v>
      </c>
      <c r="AB1703" t="n">
        <v>44.15662</v>
      </c>
      <c r="AC1703" t="n">
        <v>46.28431</v>
      </c>
      <c r="AD1703" t="n">
        <v>47.52471</v>
      </c>
      <c r="AE1703" t="n">
        <v>49.33397</v>
      </c>
      <c r="AF1703" t="n">
        <v>50.84083</v>
      </c>
      <c r="AG1703" t="n">
        <v>51.943</v>
      </c>
      <c r="AH1703" t="inlineStr">
        <is>
          <t>MS</t>
        </is>
      </c>
      <c r="AI1703" t="inlineStr">
        <is>
          <t>BDEQ-BEOfDS-commercial</t>
        </is>
      </c>
    </row>
    <row r="1704">
      <c r="A1704" t="n">
        <v>6</v>
      </c>
      <c r="B1704" t="inlineStr">
        <is>
          <t>solar thermal</t>
        </is>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inlineStr">
        <is>
          <t>MS</t>
        </is>
      </c>
      <c r="AI1704" t="inlineStr">
        <is>
          <t>BDEQ-BEOfDS-commercial</t>
        </is>
      </c>
    </row>
    <row r="1705">
      <c r="A1705" t="n">
        <v>7</v>
      </c>
      <c r="B1705" t="inlineStr">
        <is>
          <t>biomass</t>
        </is>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inlineStr">
        <is>
          <t>MS</t>
        </is>
      </c>
      <c r="AI1705" t="inlineStr">
        <is>
          <t>BDEQ-BEOfDS-commercial</t>
        </is>
      </c>
    </row>
    <row r="1706">
      <c r="A1706" t="n">
        <v>8</v>
      </c>
      <c r="B1706" t="inlineStr">
        <is>
          <t>geothermal</t>
        </is>
      </c>
      <c r="C1706" t="n">
        <v>0</v>
      </c>
      <c r="D1706" t="n">
        <v>0</v>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inlineStr">
        <is>
          <t>MS</t>
        </is>
      </c>
      <c r="AI1706" t="inlineStr">
        <is>
          <t>BDEQ-BEOfDS-commercial</t>
        </is>
      </c>
    </row>
    <row r="1707">
      <c r="A1707" t="n">
        <v>9</v>
      </c>
      <c r="B1707" t="inlineStr">
        <is>
          <t>petroleum</t>
        </is>
      </c>
      <c r="C1707" t="n">
        <v>0.47516</v>
      </c>
      <c r="D1707" t="n">
        <v>0.10256</v>
      </c>
      <c r="E1707" t="n">
        <v>0.10256</v>
      </c>
      <c r="F1707" t="n">
        <v>0.10256</v>
      </c>
      <c r="G1707" t="n">
        <v>0.10256</v>
      </c>
      <c r="H1707" t="n">
        <v>0.10256</v>
      </c>
      <c r="I1707" t="n">
        <v>0.10256</v>
      </c>
      <c r="J1707" t="n">
        <v>0.10256</v>
      </c>
      <c r="K1707" t="n">
        <v>0.10256</v>
      </c>
      <c r="L1707" t="n">
        <v>0.10256</v>
      </c>
      <c r="M1707" t="n">
        <v>0.10256</v>
      </c>
      <c r="N1707" t="n">
        <v>0.10256</v>
      </c>
      <c r="O1707" t="n">
        <v>0.10256</v>
      </c>
      <c r="P1707" t="n">
        <v>0.10256</v>
      </c>
      <c r="Q1707" t="n">
        <v>0.10256</v>
      </c>
      <c r="R1707" t="n">
        <v>0.10256</v>
      </c>
      <c r="S1707" t="n">
        <v>0.10256</v>
      </c>
      <c r="T1707" t="n">
        <v>0.10256</v>
      </c>
      <c r="U1707" t="n">
        <v>0.10256</v>
      </c>
      <c r="V1707" t="n">
        <v>0.10256</v>
      </c>
      <c r="W1707" t="n">
        <v>0.10256</v>
      </c>
      <c r="X1707" t="n">
        <v>0.10256</v>
      </c>
      <c r="Y1707" t="n">
        <v>0.10256</v>
      </c>
      <c r="Z1707" t="n">
        <v>0.10256</v>
      </c>
      <c r="AA1707" t="n">
        <v>0.10256</v>
      </c>
      <c r="AB1707" t="n">
        <v>0.10256</v>
      </c>
      <c r="AC1707" t="n">
        <v>0.10256</v>
      </c>
      <c r="AD1707" t="n">
        <v>0.10256</v>
      </c>
      <c r="AE1707" t="n">
        <v>0.10256</v>
      </c>
      <c r="AF1707" t="n">
        <v>0.10256</v>
      </c>
      <c r="AG1707" t="n">
        <v>0.10256</v>
      </c>
      <c r="AH1707" t="inlineStr">
        <is>
          <t>MS</t>
        </is>
      </c>
      <c r="AI1707" t="inlineStr">
        <is>
          <t>BDEQ-BEOfDS-commercial</t>
        </is>
      </c>
    </row>
    <row r="1708">
      <c r="A1708" t="n">
        <v>10</v>
      </c>
      <c r="B1708" t="inlineStr">
        <is>
          <t>natural gas peaker</t>
        </is>
      </c>
      <c r="C1708" t="n">
        <v>0</v>
      </c>
      <c r="D1708" t="n">
        <v>0</v>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inlineStr">
        <is>
          <t>MS</t>
        </is>
      </c>
      <c r="AI1708" t="inlineStr">
        <is>
          <t>BDEQ-BEOfDS-commercial</t>
        </is>
      </c>
    </row>
    <row r="1709">
      <c r="A1709" t="n">
        <v>11</v>
      </c>
      <c r="B1709" t="inlineStr">
        <is>
          <t>lignite</t>
        </is>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inlineStr">
        <is>
          <t>MS</t>
        </is>
      </c>
      <c r="AI1709" t="inlineStr">
        <is>
          <t>BDEQ-BEOfDS-commercial</t>
        </is>
      </c>
    </row>
    <row r="1710">
      <c r="A1710" t="n">
        <v>12</v>
      </c>
      <c r="B1710" t="inlineStr">
        <is>
          <t>offshore wind</t>
        </is>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inlineStr">
        <is>
          <t>MS</t>
        </is>
      </c>
      <c r="AI1710" t="inlineStr">
        <is>
          <t>BDEQ-BEOfDS-commercial</t>
        </is>
      </c>
    </row>
    <row r="1711">
      <c r="A1711" t="n">
        <v>13</v>
      </c>
      <c r="B1711" t="inlineStr">
        <is>
          <t>crude oil</t>
        </is>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0</v>
      </c>
      <c r="AA1711" t="n">
        <v>0</v>
      </c>
      <c r="AB1711" t="n">
        <v>0</v>
      </c>
      <c r="AC1711" t="n">
        <v>0</v>
      </c>
      <c r="AD1711" t="n">
        <v>0</v>
      </c>
      <c r="AE1711" t="n">
        <v>0</v>
      </c>
      <c r="AF1711" t="n">
        <v>0</v>
      </c>
      <c r="AG1711" t="n">
        <v>0</v>
      </c>
      <c r="AH1711" t="inlineStr">
        <is>
          <t>MS</t>
        </is>
      </c>
      <c r="AI1711" t="inlineStr">
        <is>
          <t>BDEQ-BEOfDS-commercial</t>
        </is>
      </c>
    </row>
    <row r="1712">
      <c r="A1712" t="n">
        <v>14</v>
      </c>
      <c r="B1712" t="inlineStr">
        <is>
          <t>heavy or residual fuel oil</t>
        </is>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inlineStr">
        <is>
          <t>MS</t>
        </is>
      </c>
      <c r="AI1712" t="inlineStr">
        <is>
          <t>BDEQ-BEOfDS-commercial</t>
        </is>
      </c>
    </row>
    <row r="1713">
      <c r="A1713" t="n">
        <v>15</v>
      </c>
      <c r="B1713" t="inlineStr">
        <is>
          <t>municipal solid waste</t>
        </is>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inlineStr">
        <is>
          <t>MS</t>
        </is>
      </c>
      <c r="AI1713" t="inlineStr">
        <is>
          <t>BDEQ-BEOfDS-commercial</t>
        </is>
      </c>
    </row>
    <row r="1714">
      <c r="A1714" t="n">
        <v>0</v>
      </c>
      <c r="B1714" t="inlineStr">
        <is>
          <t>hard coal</t>
        </is>
      </c>
      <c r="C1714" t="n">
        <v>0</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inlineStr">
        <is>
          <t>MT</t>
        </is>
      </c>
      <c r="AI1714" t="inlineStr">
        <is>
          <t>BDEQ-BEOfDS-commercial</t>
        </is>
      </c>
    </row>
    <row r="1715">
      <c r="A1715" t="n">
        <v>1</v>
      </c>
      <c r="B1715" t="inlineStr">
        <is>
          <t>natural gas nonpeaker</t>
        </is>
      </c>
      <c r="C1715" t="n">
        <v>113.73071</v>
      </c>
      <c r="D1715" t="n">
        <v>0</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inlineStr">
        <is>
          <t>MT</t>
        </is>
      </c>
      <c r="AI1715" t="inlineStr">
        <is>
          <t>BDEQ-BEOfDS-commercial</t>
        </is>
      </c>
    </row>
    <row r="1716">
      <c r="A1716" t="n">
        <v>2</v>
      </c>
      <c r="B1716" t="inlineStr">
        <is>
          <t>nuclear</t>
        </is>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inlineStr">
        <is>
          <t>MT</t>
        </is>
      </c>
      <c r="AI1716" t="inlineStr">
        <is>
          <t>BDEQ-BEOfDS-commercial</t>
        </is>
      </c>
    </row>
    <row r="1717">
      <c r="A1717" t="n">
        <v>3</v>
      </c>
      <c r="B1717" t="inlineStr">
        <is>
          <t>hydro</t>
        </is>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inlineStr">
        <is>
          <t>MT</t>
        </is>
      </c>
      <c r="AI1717" t="inlineStr">
        <is>
          <t>BDEQ-BEOfDS-commercial</t>
        </is>
      </c>
    </row>
    <row r="1718">
      <c r="A1718" t="n">
        <v>4</v>
      </c>
      <c r="B1718" t="inlineStr">
        <is>
          <t>onshore wind</t>
        </is>
      </c>
      <c r="C1718" t="n">
        <v>0.30063</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inlineStr">
        <is>
          <t>MT</t>
        </is>
      </c>
      <c r="AI1718" t="inlineStr">
        <is>
          <t>BDEQ-BEOfDS-commercial</t>
        </is>
      </c>
    </row>
    <row r="1719">
      <c r="A1719" t="n">
        <v>5</v>
      </c>
      <c r="B1719" t="inlineStr">
        <is>
          <t>solar PV</t>
        </is>
      </c>
      <c r="C1719" t="n">
        <v>193.28269</v>
      </c>
      <c r="D1719" t="n">
        <v>25.57031</v>
      </c>
      <c r="E1719" t="n">
        <v>20.55691</v>
      </c>
      <c r="F1719" t="n">
        <v>31.85038</v>
      </c>
      <c r="G1719" t="n">
        <v>34.30959</v>
      </c>
      <c r="H1719" t="n">
        <v>36.75997</v>
      </c>
      <c r="I1719" t="n">
        <v>39.27971</v>
      </c>
      <c r="J1719" t="n">
        <v>41.89317</v>
      </c>
      <c r="K1719" t="n">
        <v>32.2322</v>
      </c>
      <c r="L1719" t="n">
        <v>33.8081</v>
      </c>
      <c r="M1719" t="n">
        <v>50.21483</v>
      </c>
      <c r="N1719" t="n">
        <v>53.23172</v>
      </c>
      <c r="O1719" t="n">
        <v>56.33523</v>
      </c>
      <c r="P1719" t="n">
        <v>59.73875</v>
      </c>
      <c r="Q1719" t="n">
        <v>63.3875</v>
      </c>
      <c r="R1719" t="n">
        <v>67.09786</v>
      </c>
      <c r="S1719" t="n">
        <v>70.98260000000001</v>
      </c>
      <c r="T1719" t="n">
        <v>75.06296</v>
      </c>
      <c r="U1719" t="n">
        <v>79.19758</v>
      </c>
      <c r="V1719" t="n">
        <v>83.67952</v>
      </c>
      <c r="W1719" t="n">
        <v>88.37877</v>
      </c>
      <c r="X1719" t="n">
        <v>93.19001</v>
      </c>
      <c r="Y1719" t="n">
        <v>98.40483999999999</v>
      </c>
      <c r="Z1719" t="n">
        <v>103.97453</v>
      </c>
      <c r="AA1719" t="n">
        <v>109.53645</v>
      </c>
      <c r="AB1719" t="n">
        <v>115.53079</v>
      </c>
      <c r="AC1719" t="n">
        <v>121.81174</v>
      </c>
      <c r="AD1719" t="n">
        <v>128.22337</v>
      </c>
      <c r="AE1719" t="n">
        <v>135.14004</v>
      </c>
      <c r="AF1719" t="n">
        <v>142.41131</v>
      </c>
      <c r="AG1719" t="n">
        <v>149.79683</v>
      </c>
      <c r="AH1719" t="inlineStr">
        <is>
          <t>MT</t>
        </is>
      </c>
      <c r="AI1719" t="inlineStr">
        <is>
          <t>BDEQ-BEOfDS-commercial</t>
        </is>
      </c>
    </row>
    <row r="1720">
      <c r="A1720" t="n">
        <v>6</v>
      </c>
      <c r="B1720" t="inlineStr">
        <is>
          <t>solar thermal</t>
        </is>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inlineStr">
        <is>
          <t>MT</t>
        </is>
      </c>
      <c r="AI1720" t="inlineStr">
        <is>
          <t>BDEQ-BEOfDS-commercial</t>
        </is>
      </c>
    </row>
    <row r="1721">
      <c r="A1721" t="n">
        <v>7</v>
      </c>
      <c r="B1721" t="inlineStr">
        <is>
          <t>biomass</t>
        </is>
      </c>
      <c r="C1721" t="n">
        <v>0</v>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inlineStr">
        <is>
          <t>MT</t>
        </is>
      </c>
      <c r="AI1721" t="inlineStr">
        <is>
          <t>BDEQ-BEOfDS-commercial</t>
        </is>
      </c>
    </row>
    <row r="1722">
      <c r="A1722" t="n">
        <v>8</v>
      </c>
      <c r="B1722" t="inlineStr">
        <is>
          <t>geothermal</t>
        </is>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inlineStr">
        <is>
          <t>MT</t>
        </is>
      </c>
      <c r="AI1722" t="inlineStr">
        <is>
          <t>BDEQ-BEOfDS-commercial</t>
        </is>
      </c>
    </row>
    <row r="1723">
      <c r="A1723" t="n">
        <v>9</v>
      </c>
      <c r="B1723" t="inlineStr">
        <is>
          <t>petroleum</t>
        </is>
      </c>
      <c r="C1723" t="n">
        <v>0.47516</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inlineStr">
        <is>
          <t>MT</t>
        </is>
      </c>
      <c r="AI1723" t="inlineStr">
        <is>
          <t>BDEQ-BEOfDS-commercial</t>
        </is>
      </c>
    </row>
    <row r="1724">
      <c r="A1724" t="n">
        <v>10</v>
      </c>
      <c r="B1724" t="inlineStr">
        <is>
          <t>natural gas peaker</t>
        </is>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inlineStr">
        <is>
          <t>MT</t>
        </is>
      </c>
      <c r="AI1724" t="inlineStr">
        <is>
          <t>BDEQ-BEOfDS-commercial</t>
        </is>
      </c>
    </row>
    <row r="1725">
      <c r="A1725" t="n">
        <v>11</v>
      </c>
      <c r="B1725" t="inlineStr">
        <is>
          <t>lignite</t>
        </is>
      </c>
      <c r="C1725" t="n">
        <v>0</v>
      </c>
      <c r="D1725" t="n">
        <v>0</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inlineStr">
        <is>
          <t>MT</t>
        </is>
      </c>
      <c r="AI1725" t="inlineStr">
        <is>
          <t>BDEQ-BEOfDS-commercial</t>
        </is>
      </c>
    </row>
    <row r="1726">
      <c r="A1726" t="n">
        <v>12</v>
      </c>
      <c r="B1726" t="inlineStr">
        <is>
          <t>offshore wind</t>
        </is>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inlineStr">
        <is>
          <t>MT</t>
        </is>
      </c>
      <c r="AI1726" t="inlineStr">
        <is>
          <t>BDEQ-BEOfDS-commercial</t>
        </is>
      </c>
    </row>
    <row r="1727">
      <c r="A1727" t="n">
        <v>13</v>
      </c>
      <c r="B1727" t="inlineStr">
        <is>
          <t>crude oil</t>
        </is>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inlineStr">
        <is>
          <t>MT</t>
        </is>
      </c>
      <c r="AI1727" t="inlineStr">
        <is>
          <t>BDEQ-BEOfDS-commercial</t>
        </is>
      </c>
    </row>
    <row r="1728">
      <c r="A1728" t="n">
        <v>14</v>
      </c>
      <c r="B1728" t="inlineStr">
        <is>
          <t>heavy or residual fuel oil</t>
        </is>
      </c>
      <c r="C1728" t="n">
        <v>0</v>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inlineStr">
        <is>
          <t>MT</t>
        </is>
      </c>
      <c r="AI1728" t="inlineStr">
        <is>
          <t>BDEQ-BEOfDS-commercial</t>
        </is>
      </c>
    </row>
    <row r="1729">
      <c r="A1729" t="n">
        <v>15</v>
      </c>
      <c r="B1729" t="inlineStr">
        <is>
          <t>municipal solid waste</t>
        </is>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inlineStr">
        <is>
          <t>MT</t>
        </is>
      </c>
      <c r="AI1729" t="inlineStr">
        <is>
          <t>BDEQ-BEOfDS-commercial</t>
        </is>
      </c>
    </row>
    <row r="1730">
      <c r="A1730" t="n">
        <v>0</v>
      </c>
      <c r="B1730" t="inlineStr">
        <is>
          <t>hard coal</t>
        </is>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inlineStr">
        <is>
          <t>MO</t>
        </is>
      </c>
      <c r="AI1730" t="inlineStr">
        <is>
          <t>BDEQ-BEOfDS-commercial</t>
        </is>
      </c>
    </row>
    <row r="1731">
      <c r="A1731" t="n">
        <v>1</v>
      </c>
      <c r="B1731" t="inlineStr">
        <is>
          <t>natural gas nonpeaker</t>
        </is>
      </c>
      <c r="C1731" t="n">
        <v>113.73071</v>
      </c>
      <c r="D1731" t="n">
        <v>176.34026</v>
      </c>
      <c r="E1731" t="n">
        <v>178.86696</v>
      </c>
      <c r="F1731" t="n">
        <v>181.11657</v>
      </c>
      <c r="G1731" t="n">
        <v>183.15462</v>
      </c>
      <c r="H1731" t="n">
        <v>185.85195</v>
      </c>
      <c r="I1731" t="n">
        <v>188.42055</v>
      </c>
      <c r="J1731" t="n">
        <v>190.8989</v>
      </c>
      <c r="K1731" t="n">
        <v>192.92226</v>
      </c>
      <c r="L1731" t="n">
        <v>194.89415</v>
      </c>
      <c r="M1731" t="n">
        <v>196.92225</v>
      </c>
      <c r="N1731" t="n">
        <v>199.15806</v>
      </c>
      <c r="O1731" t="n">
        <v>201.21505</v>
      </c>
      <c r="P1731" t="n">
        <v>203.84965</v>
      </c>
      <c r="Q1731" t="n">
        <v>206.2251</v>
      </c>
      <c r="R1731" t="n">
        <v>208.14117</v>
      </c>
      <c r="S1731" t="n">
        <v>210.03358</v>
      </c>
      <c r="T1731" t="n">
        <v>211.91798</v>
      </c>
      <c r="U1731" t="n">
        <v>213.76123</v>
      </c>
      <c r="V1731" t="n">
        <v>216.26802</v>
      </c>
      <c r="W1731" t="n">
        <v>218.42296</v>
      </c>
      <c r="X1731" t="n">
        <v>220.29984</v>
      </c>
      <c r="Y1731" t="n">
        <v>222.80907</v>
      </c>
      <c r="Z1731" t="n">
        <v>225.43306</v>
      </c>
      <c r="AA1731" t="n">
        <v>227.26069</v>
      </c>
      <c r="AB1731" t="n">
        <v>229.621</v>
      </c>
      <c r="AC1731" t="n">
        <v>231.65519</v>
      </c>
      <c r="AD1731" t="n">
        <v>233.56017</v>
      </c>
      <c r="AE1731" t="n">
        <v>236.11747</v>
      </c>
      <c r="AF1731" t="n">
        <v>238.11025</v>
      </c>
      <c r="AG1731" t="n">
        <v>240.04258</v>
      </c>
      <c r="AH1731" t="inlineStr">
        <is>
          <t>MO</t>
        </is>
      </c>
      <c r="AI1731" t="inlineStr">
        <is>
          <t>BDEQ-BEOfDS-commercial</t>
        </is>
      </c>
    </row>
    <row r="1732">
      <c r="A1732" t="n">
        <v>2</v>
      </c>
      <c r="B1732" t="inlineStr">
        <is>
          <t>nuclear</t>
        </is>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inlineStr">
        <is>
          <t>MO</t>
        </is>
      </c>
      <c r="AI1732" t="inlineStr">
        <is>
          <t>BDEQ-BEOfDS-commercial</t>
        </is>
      </c>
    </row>
    <row r="1733">
      <c r="A1733" t="n">
        <v>3</v>
      </c>
      <c r="B1733" t="inlineStr">
        <is>
          <t>hydro</t>
        </is>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inlineStr">
        <is>
          <t>MO</t>
        </is>
      </c>
      <c r="AI1733" t="inlineStr">
        <is>
          <t>BDEQ-BEOfDS-commercial</t>
        </is>
      </c>
    </row>
    <row r="1734">
      <c r="A1734" t="n">
        <v>4</v>
      </c>
      <c r="B1734" t="inlineStr">
        <is>
          <t>onshore wind</t>
        </is>
      </c>
      <c r="C1734" t="n">
        <v>0.30063</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inlineStr">
        <is>
          <t>MO</t>
        </is>
      </c>
      <c r="AI1734" t="inlineStr">
        <is>
          <t>BDEQ-BEOfDS-commercial</t>
        </is>
      </c>
    </row>
    <row r="1735">
      <c r="A1735" t="n">
        <v>5</v>
      </c>
      <c r="B1735" t="inlineStr">
        <is>
          <t>solar PV</t>
        </is>
      </c>
      <c r="C1735" t="n">
        <v>193.28269</v>
      </c>
      <c r="D1735" t="n">
        <v>237.42758</v>
      </c>
      <c r="E1735" t="n">
        <v>376.69513</v>
      </c>
      <c r="F1735" t="n">
        <v>303.33929</v>
      </c>
      <c r="G1735" t="n">
        <v>336.54472</v>
      </c>
      <c r="H1735" t="n">
        <v>359.4844</v>
      </c>
      <c r="I1735" t="n">
        <v>385.37193</v>
      </c>
      <c r="J1735" t="n">
        <v>407.12845</v>
      </c>
      <c r="K1735" t="n">
        <v>585.51733</v>
      </c>
      <c r="L1735" t="n">
        <v>622.19417</v>
      </c>
      <c r="M1735" t="n">
        <v>457.01387</v>
      </c>
      <c r="N1735" t="n">
        <v>476.83438</v>
      </c>
      <c r="O1735" t="n">
        <v>490.58357</v>
      </c>
      <c r="P1735" t="n">
        <v>510.05805</v>
      </c>
      <c r="Q1735" t="n">
        <v>527.07838</v>
      </c>
      <c r="R1735" t="n">
        <v>534.52604</v>
      </c>
      <c r="S1735" t="n">
        <v>554.22936</v>
      </c>
      <c r="T1735" t="n">
        <v>573.75958</v>
      </c>
      <c r="U1735" t="n">
        <v>591.5921499999999</v>
      </c>
      <c r="V1735" t="n">
        <v>618.3796</v>
      </c>
      <c r="W1735" t="n">
        <v>643.28216</v>
      </c>
      <c r="X1735" t="n">
        <v>663.7038</v>
      </c>
      <c r="Y1735" t="n">
        <v>687.85151</v>
      </c>
      <c r="Z1735" t="n">
        <v>714.46854</v>
      </c>
      <c r="AA1735" t="n">
        <v>731.53959</v>
      </c>
      <c r="AB1735" t="n">
        <v>759.79847</v>
      </c>
      <c r="AC1735" t="n">
        <v>796.40928</v>
      </c>
      <c r="AD1735" t="n">
        <v>817.75278</v>
      </c>
      <c r="AE1735" t="n">
        <v>848.88454</v>
      </c>
      <c r="AF1735" t="n">
        <v>874.81296</v>
      </c>
      <c r="AG1735" t="n">
        <v>893.77778</v>
      </c>
      <c r="AH1735" t="inlineStr">
        <is>
          <t>MO</t>
        </is>
      </c>
      <c r="AI1735" t="inlineStr">
        <is>
          <t>BDEQ-BEOfDS-commercial</t>
        </is>
      </c>
    </row>
    <row r="1736">
      <c r="A1736" t="n">
        <v>6</v>
      </c>
      <c r="B1736" t="inlineStr">
        <is>
          <t>solar thermal</t>
        </is>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inlineStr">
        <is>
          <t>MO</t>
        </is>
      </c>
      <c r="AI1736" t="inlineStr">
        <is>
          <t>BDEQ-BEOfDS-commercial</t>
        </is>
      </c>
    </row>
    <row r="1737">
      <c r="A1737" t="n">
        <v>7</v>
      </c>
      <c r="B1737" t="inlineStr">
        <is>
          <t>biomass</t>
        </is>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inlineStr">
        <is>
          <t>MO</t>
        </is>
      </c>
      <c r="AI1737" t="inlineStr">
        <is>
          <t>BDEQ-BEOfDS-commercial</t>
        </is>
      </c>
    </row>
    <row r="1738">
      <c r="A1738" t="n">
        <v>8</v>
      </c>
      <c r="B1738" t="inlineStr">
        <is>
          <t>geothermal</t>
        </is>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inlineStr">
        <is>
          <t>MO</t>
        </is>
      </c>
      <c r="AI1738" t="inlineStr">
        <is>
          <t>BDEQ-BEOfDS-commercial</t>
        </is>
      </c>
    </row>
    <row r="1739">
      <c r="A1739" t="n">
        <v>9</v>
      </c>
      <c r="B1739" t="inlineStr">
        <is>
          <t>petroleum</t>
        </is>
      </c>
      <c r="C1739" t="n">
        <v>0.47516</v>
      </c>
      <c r="D1739" t="n">
        <v>0.27238</v>
      </c>
      <c r="E1739" t="n">
        <v>0.27238</v>
      </c>
      <c r="F1739" t="n">
        <v>0.27238</v>
      </c>
      <c r="G1739" t="n">
        <v>0.27238</v>
      </c>
      <c r="H1739" t="n">
        <v>0.27238</v>
      </c>
      <c r="I1739" t="n">
        <v>0.27238</v>
      </c>
      <c r="J1739" t="n">
        <v>0.27238</v>
      </c>
      <c r="K1739" t="n">
        <v>0.27238</v>
      </c>
      <c r="L1739" t="n">
        <v>0.27238</v>
      </c>
      <c r="M1739" t="n">
        <v>0.27238</v>
      </c>
      <c r="N1739" t="n">
        <v>0.27238</v>
      </c>
      <c r="O1739" t="n">
        <v>0.27238</v>
      </c>
      <c r="P1739" t="n">
        <v>0.27238</v>
      </c>
      <c r="Q1739" t="n">
        <v>0.27238</v>
      </c>
      <c r="R1739" t="n">
        <v>0.27238</v>
      </c>
      <c r="S1739" t="n">
        <v>0.27238</v>
      </c>
      <c r="T1739" t="n">
        <v>0.27238</v>
      </c>
      <c r="U1739" t="n">
        <v>0.27238</v>
      </c>
      <c r="V1739" t="n">
        <v>0.27238</v>
      </c>
      <c r="W1739" t="n">
        <v>0.27238</v>
      </c>
      <c r="X1739" t="n">
        <v>0.27238</v>
      </c>
      <c r="Y1739" t="n">
        <v>0.27238</v>
      </c>
      <c r="Z1739" t="n">
        <v>0.27238</v>
      </c>
      <c r="AA1739" t="n">
        <v>0.27238</v>
      </c>
      <c r="AB1739" t="n">
        <v>0.27238</v>
      </c>
      <c r="AC1739" t="n">
        <v>0.27238</v>
      </c>
      <c r="AD1739" t="n">
        <v>0.27238</v>
      </c>
      <c r="AE1739" t="n">
        <v>0.27238</v>
      </c>
      <c r="AF1739" t="n">
        <v>0.27238</v>
      </c>
      <c r="AG1739" t="n">
        <v>0.27238</v>
      </c>
      <c r="AH1739" t="inlineStr">
        <is>
          <t>MO</t>
        </is>
      </c>
      <c r="AI1739" t="inlineStr">
        <is>
          <t>BDEQ-BEOfDS-commercial</t>
        </is>
      </c>
    </row>
    <row r="1740">
      <c r="A1740" t="n">
        <v>10</v>
      </c>
      <c r="B1740" t="inlineStr">
        <is>
          <t>natural gas peaker</t>
        </is>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inlineStr">
        <is>
          <t>MO</t>
        </is>
      </c>
      <c r="AI1740" t="inlineStr">
        <is>
          <t>BDEQ-BEOfDS-commercial</t>
        </is>
      </c>
    </row>
    <row r="1741">
      <c r="A1741" t="n">
        <v>11</v>
      </c>
      <c r="B1741" t="inlineStr">
        <is>
          <t>lignite</t>
        </is>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0</v>
      </c>
      <c r="AB1741" t="n">
        <v>0</v>
      </c>
      <c r="AC1741" t="n">
        <v>0</v>
      </c>
      <c r="AD1741" t="n">
        <v>0</v>
      </c>
      <c r="AE1741" t="n">
        <v>0</v>
      </c>
      <c r="AF1741" t="n">
        <v>0</v>
      </c>
      <c r="AG1741" t="n">
        <v>0</v>
      </c>
      <c r="AH1741" t="inlineStr">
        <is>
          <t>MO</t>
        </is>
      </c>
      <c r="AI1741" t="inlineStr">
        <is>
          <t>BDEQ-BEOfDS-commercial</t>
        </is>
      </c>
    </row>
    <row r="1742">
      <c r="A1742" t="n">
        <v>12</v>
      </c>
      <c r="B1742" t="inlineStr">
        <is>
          <t>offshore wind</t>
        </is>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inlineStr">
        <is>
          <t>MO</t>
        </is>
      </c>
      <c r="AI1742" t="inlineStr">
        <is>
          <t>BDEQ-BEOfDS-commercial</t>
        </is>
      </c>
    </row>
    <row r="1743">
      <c r="A1743" t="n">
        <v>13</v>
      </c>
      <c r="B1743" t="inlineStr">
        <is>
          <t>crude oil</t>
        </is>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inlineStr">
        <is>
          <t>MO</t>
        </is>
      </c>
      <c r="AI1743" t="inlineStr">
        <is>
          <t>BDEQ-BEOfDS-commercial</t>
        </is>
      </c>
    </row>
    <row r="1744">
      <c r="A1744" t="n">
        <v>14</v>
      </c>
      <c r="B1744" t="inlineStr">
        <is>
          <t>heavy or residual fuel oil</t>
        </is>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inlineStr">
        <is>
          <t>MO</t>
        </is>
      </c>
      <c r="AI1744" t="inlineStr">
        <is>
          <t>BDEQ-BEOfDS-commercial</t>
        </is>
      </c>
    </row>
    <row r="1745">
      <c r="A1745" t="n">
        <v>15</v>
      </c>
      <c r="B1745" t="inlineStr">
        <is>
          <t>municipal solid waste</t>
        </is>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inlineStr">
        <is>
          <t>MO</t>
        </is>
      </c>
      <c r="AI1745" t="inlineStr">
        <is>
          <t>BDEQ-BEOfDS-commercial</t>
        </is>
      </c>
    </row>
    <row r="1746">
      <c r="A1746" t="n">
        <v>0</v>
      </c>
      <c r="B1746" t="inlineStr">
        <is>
          <t>hard coal</t>
        </is>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inlineStr">
        <is>
          <t>MA</t>
        </is>
      </c>
      <c r="AI1746" t="inlineStr">
        <is>
          <t>BDEQ-BEOfDS-commercial</t>
        </is>
      </c>
    </row>
    <row r="1747">
      <c r="A1747" t="n">
        <v>1</v>
      </c>
      <c r="B1747" t="inlineStr">
        <is>
          <t>natural gas nonpeaker</t>
        </is>
      </c>
      <c r="C1747" t="n">
        <v>113.73071</v>
      </c>
      <c r="D1747" t="n">
        <v>818.41904</v>
      </c>
      <c r="E1747" t="n">
        <v>830.14582</v>
      </c>
      <c r="F1747" t="n">
        <v>840.58654</v>
      </c>
      <c r="G1747" t="n">
        <v>850.04542</v>
      </c>
      <c r="H1747" t="n">
        <v>862.5641000000001</v>
      </c>
      <c r="I1747" t="n">
        <v>874.48532</v>
      </c>
      <c r="J1747" t="n">
        <v>885.98767</v>
      </c>
      <c r="K1747" t="n">
        <v>895.37837</v>
      </c>
      <c r="L1747" t="n">
        <v>904.53017</v>
      </c>
      <c r="M1747" t="n">
        <v>913.94287</v>
      </c>
      <c r="N1747" t="n">
        <v>924.31955</v>
      </c>
      <c r="O1747" t="n">
        <v>933.8663</v>
      </c>
      <c r="P1747" t="n">
        <v>946.09383</v>
      </c>
      <c r="Q1747" t="n">
        <v>957.11866</v>
      </c>
      <c r="R1747" t="n">
        <v>966.0113700000001</v>
      </c>
      <c r="S1747" t="n">
        <v>974.7943</v>
      </c>
      <c r="T1747" t="n">
        <v>983.54006</v>
      </c>
      <c r="U1747" t="n">
        <v>992.09484</v>
      </c>
      <c r="V1747" t="n">
        <v>1003.72916</v>
      </c>
      <c r="W1747" t="n">
        <v>1013.73057</v>
      </c>
      <c r="X1747" t="n">
        <v>1022.44141</v>
      </c>
      <c r="Y1747" t="n">
        <v>1034.08708</v>
      </c>
      <c r="Z1747" t="n">
        <v>1046.26539</v>
      </c>
      <c r="AA1747" t="n">
        <v>1054.74764</v>
      </c>
      <c r="AB1747" t="n">
        <v>1065.7022</v>
      </c>
      <c r="AC1747" t="n">
        <v>1075.14315</v>
      </c>
      <c r="AD1747" t="n">
        <v>1083.98439</v>
      </c>
      <c r="AE1747" t="n">
        <v>1095.85319</v>
      </c>
      <c r="AF1747" t="n">
        <v>1105.10195</v>
      </c>
      <c r="AG1747" t="n">
        <v>1114.07014</v>
      </c>
      <c r="AH1747" t="inlineStr">
        <is>
          <t>MA</t>
        </is>
      </c>
      <c r="AI1747" t="inlineStr">
        <is>
          <t>BDEQ-BEOfDS-commercial</t>
        </is>
      </c>
    </row>
    <row r="1748">
      <c r="A1748" t="n">
        <v>2</v>
      </c>
      <c r="B1748" t="inlineStr">
        <is>
          <t>nuclear</t>
        </is>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inlineStr">
        <is>
          <t>MA</t>
        </is>
      </c>
      <c r="AI1748" t="inlineStr">
        <is>
          <t>BDEQ-BEOfDS-commercial</t>
        </is>
      </c>
    </row>
    <row r="1749">
      <c r="A1749" t="n">
        <v>3</v>
      </c>
      <c r="B1749" t="inlineStr">
        <is>
          <t>hydro</t>
        </is>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inlineStr">
        <is>
          <t>MA</t>
        </is>
      </c>
      <c r="AI1749" t="inlineStr">
        <is>
          <t>BDEQ-BEOfDS-commercial</t>
        </is>
      </c>
    </row>
    <row r="1750">
      <c r="A1750" t="n">
        <v>4</v>
      </c>
      <c r="B1750" t="inlineStr">
        <is>
          <t>onshore wind</t>
        </is>
      </c>
      <c r="C1750" t="n">
        <v>0.30063</v>
      </c>
      <c r="D1750" t="n">
        <v>2.65505</v>
      </c>
      <c r="E1750" t="n">
        <v>109.36508</v>
      </c>
      <c r="F1750" t="n">
        <v>2.65505</v>
      </c>
      <c r="G1750" t="n">
        <v>2.65505</v>
      </c>
      <c r="H1750" t="n">
        <v>2.65505</v>
      </c>
      <c r="I1750" t="n">
        <v>2.65505</v>
      </c>
      <c r="J1750" t="n">
        <v>2.65505</v>
      </c>
      <c r="K1750" t="n">
        <v>110.08889</v>
      </c>
      <c r="L1750" t="n">
        <v>110.25253</v>
      </c>
      <c r="M1750" t="n">
        <v>2.65505</v>
      </c>
      <c r="N1750" t="n">
        <v>2.65505</v>
      </c>
      <c r="O1750" t="n">
        <v>2.65505</v>
      </c>
      <c r="P1750" t="n">
        <v>2.65519</v>
      </c>
      <c r="Q1750" t="n">
        <v>2.65562</v>
      </c>
      <c r="R1750" t="n">
        <v>2.65648</v>
      </c>
      <c r="S1750" t="n">
        <v>2.65819</v>
      </c>
      <c r="T1750" t="n">
        <v>2.66134</v>
      </c>
      <c r="U1750" t="n">
        <v>2.6675</v>
      </c>
      <c r="V1750" t="n">
        <v>2.67852</v>
      </c>
      <c r="W1750" t="n">
        <v>2.69914</v>
      </c>
      <c r="X1750" t="n">
        <v>2.73665</v>
      </c>
      <c r="Y1750" t="n">
        <v>2.77415</v>
      </c>
      <c r="Z1750" t="n">
        <v>2.81181</v>
      </c>
      <c r="AA1750" t="n">
        <v>2.8496</v>
      </c>
      <c r="AB1750" t="n">
        <v>2.88754</v>
      </c>
      <c r="AC1750" t="n">
        <v>2.92562</v>
      </c>
      <c r="AD1750" t="n">
        <v>2.96384</v>
      </c>
      <c r="AE1750" t="n">
        <v>3.00207</v>
      </c>
      <c r="AF1750" t="n">
        <v>3.04029</v>
      </c>
      <c r="AG1750" t="n">
        <v>3.0788</v>
      </c>
      <c r="AH1750" t="inlineStr">
        <is>
          <t>MA</t>
        </is>
      </c>
      <c r="AI1750" t="inlineStr">
        <is>
          <t>BDEQ-BEOfDS-commercial</t>
        </is>
      </c>
    </row>
    <row r="1751">
      <c r="A1751" t="n">
        <v>5</v>
      </c>
      <c r="B1751" t="inlineStr">
        <is>
          <t>solar PV</t>
        </is>
      </c>
      <c r="C1751" t="n">
        <v>193.28269</v>
      </c>
      <c r="D1751" t="n">
        <v>2528.43723</v>
      </c>
      <c r="E1751" t="n">
        <v>4011.53892</v>
      </c>
      <c r="F1751" t="n">
        <v>3230.35063</v>
      </c>
      <c r="G1751" t="n">
        <v>3583.96523</v>
      </c>
      <c r="H1751" t="n">
        <v>3828.25672</v>
      </c>
      <c r="I1751" t="n">
        <v>4103.94077</v>
      </c>
      <c r="J1751" t="n">
        <v>4335.63245</v>
      </c>
      <c r="K1751" t="n">
        <v>6235.34887</v>
      </c>
      <c r="L1751" t="n">
        <v>6625.93148</v>
      </c>
      <c r="M1751" t="n">
        <v>4866.87717</v>
      </c>
      <c r="N1751" t="n">
        <v>5077.95169</v>
      </c>
      <c r="O1751" t="n">
        <v>5224.37089</v>
      </c>
      <c r="P1751" t="n">
        <v>5431.76047</v>
      </c>
      <c r="Q1751" t="n">
        <v>5613.01506</v>
      </c>
      <c r="R1751" t="n">
        <v>5692.32736</v>
      </c>
      <c r="S1751" t="n">
        <v>5902.15395</v>
      </c>
      <c r="T1751" t="n">
        <v>6110.1371</v>
      </c>
      <c r="U1751" t="n">
        <v>6300.0415</v>
      </c>
      <c r="V1751" t="n">
        <v>6585.30903</v>
      </c>
      <c r="W1751" t="n">
        <v>6850.50378</v>
      </c>
      <c r="X1751" t="n">
        <v>7067.97997</v>
      </c>
      <c r="Y1751" t="n">
        <v>7325.13612</v>
      </c>
      <c r="Z1751" t="n">
        <v>7608.58881</v>
      </c>
      <c r="AA1751" t="n">
        <v>7790.38352</v>
      </c>
      <c r="AB1751" t="n">
        <v>8091.32076</v>
      </c>
      <c r="AC1751" t="n">
        <v>8481.200220000001</v>
      </c>
      <c r="AD1751" t="n">
        <v>8708.4935</v>
      </c>
      <c r="AE1751" t="n">
        <v>9040.02493</v>
      </c>
      <c r="AF1751" t="n">
        <v>9316.144399999999</v>
      </c>
      <c r="AG1751" t="n">
        <v>9518.10648</v>
      </c>
      <c r="AH1751" t="inlineStr">
        <is>
          <t>MA</t>
        </is>
      </c>
      <c r="AI1751" t="inlineStr">
        <is>
          <t>BDEQ-BEOfDS-commercial</t>
        </is>
      </c>
    </row>
    <row r="1752">
      <c r="A1752" t="n">
        <v>6</v>
      </c>
      <c r="B1752" t="inlineStr">
        <is>
          <t>solar thermal</t>
        </is>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inlineStr">
        <is>
          <t>MA</t>
        </is>
      </c>
      <c r="AI1752" t="inlineStr">
        <is>
          <t>BDEQ-BEOfDS-commercial</t>
        </is>
      </c>
    </row>
    <row r="1753">
      <c r="A1753" t="n">
        <v>7</v>
      </c>
      <c r="B1753" t="inlineStr">
        <is>
          <t>biomass</t>
        </is>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inlineStr">
        <is>
          <t>MA</t>
        </is>
      </c>
      <c r="AI1753" t="inlineStr">
        <is>
          <t>BDEQ-BEOfDS-commercial</t>
        </is>
      </c>
    </row>
    <row r="1754">
      <c r="A1754" t="n">
        <v>8</v>
      </c>
      <c r="B1754" t="inlineStr">
        <is>
          <t>geothermal</t>
        </is>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inlineStr">
        <is>
          <t>MA</t>
        </is>
      </c>
      <c r="AI1754" t="inlineStr">
        <is>
          <t>BDEQ-BEOfDS-commercial</t>
        </is>
      </c>
    </row>
    <row r="1755">
      <c r="A1755" t="n">
        <v>9</v>
      </c>
      <c r="B1755" t="inlineStr">
        <is>
          <t>petroleum</t>
        </is>
      </c>
      <c r="C1755" t="n">
        <v>0.47516</v>
      </c>
      <c r="D1755" t="n">
        <v>6.82372</v>
      </c>
      <c r="E1755" t="n">
        <v>6.82372</v>
      </c>
      <c r="F1755" t="n">
        <v>6.82372</v>
      </c>
      <c r="G1755" t="n">
        <v>6.82372</v>
      </c>
      <c r="H1755" t="n">
        <v>6.82372</v>
      </c>
      <c r="I1755" t="n">
        <v>6.82372</v>
      </c>
      <c r="J1755" t="n">
        <v>6.82372</v>
      </c>
      <c r="K1755" t="n">
        <v>6.82372</v>
      </c>
      <c r="L1755" t="n">
        <v>6.82372</v>
      </c>
      <c r="M1755" t="n">
        <v>6.82372</v>
      </c>
      <c r="N1755" t="n">
        <v>6.82372</v>
      </c>
      <c r="O1755" t="n">
        <v>6.82372</v>
      </c>
      <c r="P1755" t="n">
        <v>6.82372</v>
      </c>
      <c r="Q1755" t="n">
        <v>6.82372</v>
      </c>
      <c r="R1755" t="n">
        <v>6.82372</v>
      </c>
      <c r="S1755" t="n">
        <v>6.82372</v>
      </c>
      <c r="T1755" t="n">
        <v>6.82372</v>
      </c>
      <c r="U1755" t="n">
        <v>6.82372</v>
      </c>
      <c r="V1755" t="n">
        <v>6.82372</v>
      </c>
      <c r="W1755" t="n">
        <v>6.82372</v>
      </c>
      <c r="X1755" t="n">
        <v>6.82372</v>
      </c>
      <c r="Y1755" t="n">
        <v>6.82372</v>
      </c>
      <c r="Z1755" t="n">
        <v>6.82372</v>
      </c>
      <c r="AA1755" t="n">
        <v>6.82372</v>
      </c>
      <c r="AB1755" t="n">
        <v>6.82372</v>
      </c>
      <c r="AC1755" t="n">
        <v>6.82372</v>
      </c>
      <c r="AD1755" t="n">
        <v>6.82372</v>
      </c>
      <c r="AE1755" t="n">
        <v>6.82372</v>
      </c>
      <c r="AF1755" t="n">
        <v>6.82372</v>
      </c>
      <c r="AG1755" t="n">
        <v>6.82372</v>
      </c>
      <c r="AH1755" t="inlineStr">
        <is>
          <t>MA</t>
        </is>
      </c>
      <c r="AI1755" t="inlineStr">
        <is>
          <t>BDEQ-BEOfDS-commercial</t>
        </is>
      </c>
    </row>
    <row r="1756">
      <c r="A1756" t="n">
        <v>10</v>
      </c>
      <c r="B1756" t="inlineStr">
        <is>
          <t>natural gas peaker</t>
        </is>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inlineStr">
        <is>
          <t>MA</t>
        </is>
      </c>
      <c r="AI1756" t="inlineStr">
        <is>
          <t>BDEQ-BEOfDS-commercial</t>
        </is>
      </c>
    </row>
    <row r="1757">
      <c r="A1757" t="n">
        <v>11</v>
      </c>
      <c r="B1757" t="inlineStr">
        <is>
          <t>lignite</t>
        </is>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inlineStr">
        <is>
          <t>MA</t>
        </is>
      </c>
      <c r="AI1757" t="inlineStr">
        <is>
          <t>BDEQ-BEOfDS-commercial</t>
        </is>
      </c>
    </row>
    <row r="1758">
      <c r="A1758" t="n">
        <v>12</v>
      </c>
      <c r="B1758" t="inlineStr">
        <is>
          <t>offshore wind</t>
        </is>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inlineStr">
        <is>
          <t>MA</t>
        </is>
      </c>
      <c r="AI1758" t="inlineStr">
        <is>
          <t>BDEQ-BEOfDS-commercial</t>
        </is>
      </c>
    </row>
    <row r="1759">
      <c r="A1759" t="n">
        <v>13</v>
      </c>
      <c r="B1759" t="inlineStr">
        <is>
          <t>crude oil</t>
        </is>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0</v>
      </c>
      <c r="AH1759" t="inlineStr">
        <is>
          <t>MA</t>
        </is>
      </c>
      <c r="AI1759" t="inlineStr">
        <is>
          <t>BDEQ-BEOfDS-commercial</t>
        </is>
      </c>
    </row>
    <row r="1760">
      <c r="A1760" t="n">
        <v>14</v>
      </c>
      <c r="B1760" t="inlineStr">
        <is>
          <t>heavy or residual fuel oil</t>
        </is>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inlineStr">
        <is>
          <t>MA</t>
        </is>
      </c>
      <c r="AI1760" t="inlineStr">
        <is>
          <t>BDEQ-BEOfDS-commercial</t>
        </is>
      </c>
    </row>
    <row r="1761">
      <c r="A1761" t="n">
        <v>15</v>
      </c>
      <c r="B1761" t="inlineStr">
        <is>
          <t>municipal solid waste</t>
        </is>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inlineStr">
        <is>
          <t>MA</t>
        </is>
      </c>
      <c r="AI1761" t="inlineStr">
        <is>
          <t>BDEQ-BEOfDS-commercial</t>
        </is>
      </c>
    </row>
    <row r="1762">
      <c r="A1762" t="n">
        <v>0</v>
      </c>
      <c r="B1762" t="inlineStr">
        <is>
          <t>hard coal</t>
        </is>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inlineStr">
        <is>
          <t>AK</t>
        </is>
      </c>
      <c r="AI1762" t="inlineStr">
        <is>
          <t>BDEQ-BEOfDS-commercial</t>
        </is>
      </c>
    </row>
    <row r="1763">
      <c r="A1763" t="n">
        <v>1</v>
      </c>
      <c r="B1763" t="inlineStr">
        <is>
          <t>natural gas nonpeaker</t>
        </is>
      </c>
      <c r="C1763" t="n">
        <v>113.73071</v>
      </c>
      <c r="D1763" t="n">
        <v>115.77662</v>
      </c>
      <c r="E1763" t="n">
        <v>116.97212</v>
      </c>
      <c r="F1763" t="n">
        <v>118.33385</v>
      </c>
      <c r="G1763" t="n">
        <v>120.01005</v>
      </c>
      <c r="H1763" t="n">
        <v>121.37885</v>
      </c>
      <c r="I1763" t="n">
        <v>122.65796</v>
      </c>
      <c r="J1763" t="n">
        <v>124.17468</v>
      </c>
      <c r="K1763" t="n">
        <v>125.43548</v>
      </c>
      <c r="L1763" t="n">
        <v>126.56728</v>
      </c>
      <c r="M1763" t="n">
        <v>127.66565</v>
      </c>
      <c r="N1763" t="n">
        <v>128.99954</v>
      </c>
      <c r="O1763" t="n">
        <v>130.16454</v>
      </c>
      <c r="P1763" t="n">
        <v>131.9389</v>
      </c>
      <c r="Q1763" t="n">
        <v>133.13078</v>
      </c>
      <c r="R1763" t="n">
        <v>134.50645</v>
      </c>
      <c r="S1763" t="n">
        <v>135.64314</v>
      </c>
      <c r="T1763" t="n">
        <v>136.76388</v>
      </c>
      <c r="U1763" t="n">
        <v>137.86</v>
      </c>
      <c r="V1763" t="n">
        <v>138.97424</v>
      </c>
      <c r="W1763" t="n">
        <v>140.22046</v>
      </c>
      <c r="X1763" t="n">
        <v>141.52453</v>
      </c>
      <c r="Y1763" t="n">
        <v>142.97425</v>
      </c>
      <c r="Z1763" t="n">
        <v>144.11612</v>
      </c>
      <c r="AA1763" t="n">
        <v>145.47566</v>
      </c>
      <c r="AB1763" t="n">
        <v>146.67203</v>
      </c>
      <c r="AC1763" t="n">
        <v>147.86698</v>
      </c>
      <c r="AD1763" t="n">
        <v>149.28777</v>
      </c>
      <c r="AE1763" t="n">
        <v>150.50865</v>
      </c>
      <c r="AF1763" t="n">
        <v>151.7349</v>
      </c>
      <c r="AG1763" t="n">
        <v>152.97085</v>
      </c>
      <c r="AH1763" t="inlineStr">
        <is>
          <t>AK</t>
        </is>
      </c>
      <c r="AI1763" t="inlineStr">
        <is>
          <t>BDEQ-BEOfDS-commercial</t>
        </is>
      </c>
    </row>
    <row r="1764">
      <c r="A1764" t="n">
        <v>2</v>
      </c>
      <c r="B1764" t="inlineStr">
        <is>
          <t>nuclear</t>
        </is>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inlineStr">
        <is>
          <t>AK</t>
        </is>
      </c>
      <c r="AI1764" t="inlineStr">
        <is>
          <t>BDEQ-BEOfDS-commercial</t>
        </is>
      </c>
    </row>
    <row r="1765">
      <c r="A1765" t="n">
        <v>3</v>
      </c>
      <c r="B1765" t="inlineStr">
        <is>
          <t>hydro</t>
        </is>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inlineStr">
        <is>
          <t>AK</t>
        </is>
      </c>
      <c r="AI1765" t="inlineStr">
        <is>
          <t>BDEQ-BEOfDS-commercial</t>
        </is>
      </c>
    </row>
    <row r="1766">
      <c r="A1766" t="n">
        <v>4</v>
      </c>
      <c r="B1766" t="inlineStr">
        <is>
          <t>onshore wind</t>
        </is>
      </c>
      <c r="C1766" t="n">
        <v>0.30063</v>
      </c>
      <c r="D1766" t="n">
        <v>0.30063</v>
      </c>
      <c r="E1766" t="n">
        <v>0.30063</v>
      </c>
      <c r="F1766" t="n">
        <v>0.30063</v>
      </c>
      <c r="G1766" t="n">
        <v>0.30063</v>
      </c>
      <c r="H1766" t="n">
        <v>0.30063</v>
      </c>
      <c r="I1766" t="n">
        <v>0.30063</v>
      </c>
      <c r="J1766" t="n">
        <v>0.30063</v>
      </c>
      <c r="K1766" t="n">
        <v>0.30063</v>
      </c>
      <c r="L1766" t="n">
        <v>0.30063</v>
      </c>
      <c r="M1766" t="n">
        <v>0.30063</v>
      </c>
      <c r="N1766" t="n">
        <v>0.30063</v>
      </c>
      <c r="O1766" t="n">
        <v>0.30063</v>
      </c>
      <c r="P1766" t="n">
        <v>0.30065</v>
      </c>
      <c r="Q1766" t="n">
        <v>0.3007</v>
      </c>
      <c r="R1766" t="n">
        <v>0.30079</v>
      </c>
      <c r="S1766" t="n">
        <v>0.30099</v>
      </c>
      <c r="T1766" t="n">
        <v>0.30134</v>
      </c>
      <c r="U1766" t="n">
        <v>0.30202</v>
      </c>
      <c r="V1766" t="n">
        <v>0.30327</v>
      </c>
      <c r="W1766" t="n">
        <v>0.30557</v>
      </c>
      <c r="X1766" t="n">
        <v>0.30977</v>
      </c>
      <c r="Y1766" t="n">
        <v>0.31399</v>
      </c>
      <c r="Z1766" t="n">
        <v>0.31822</v>
      </c>
      <c r="AA1766" t="n">
        <v>0.32247</v>
      </c>
      <c r="AB1766" t="n">
        <v>0.32676</v>
      </c>
      <c r="AC1766" t="n">
        <v>0.33109</v>
      </c>
      <c r="AD1766" t="n">
        <v>0.3354</v>
      </c>
      <c r="AE1766" t="n">
        <v>0.33975</v>
      </c>
      <c r="AF1766" t="n">
        <v>0.34412</v>
      </c>
      <c r="AG1766" t="n">
        <v>0.3485</v>
      </c>
      <c r="AH1766" t="inlineStr">
        <is>
          <t>AK</t>
        </is>
      </c>
      <c r="AI1766" t="inlineStr">
        <is>
          <t>BDEQ-BEOfDS-commercial</t>
        </is>
      </c>
    </row>
    <row r="1767">
      <c r="A1767" t="n">
        <v>5</v>
      </c>
      <c r="B1767" t="inlineStr">
        <is>
          <t>solar PV</t>
        </is>
      </c>
      <c r="C1767" t="n">
        <v>193.28269</v>
      </c>
      <c r="D1767" t="n">
        <v>222.56825</v>
      </c>
      <c r="E1767" t="n">
        <v>248.03911</v>
      </c>
      <c r="F1767" t="n">
        <v>272.91039</v>
      </c>
      <c r="G1767" t="n">
        <v>297.34807</v>
      </c>
      <c r="H1767" t="n">
        <v>322.13528</v>
      </c>
      <c r="I1767" t="n">
        <v>347.73973</v>
      </c>
      <c r="J1767" t="n">
        <v>373.52802</v>
      </c>
      <c r="K1767" t="n">
        <v>399.68931</v>
      </c>
      <c r="L1767" t="n">
        <v>426.07174</v>
      </c>
      <c r="M1767" t="n">
        <v>453.16731</v>
      </c>
      <c r="N1767" t="n">
        <v>481.1073</v>
      </c>
      <c r="O1767" t="n">
        <v>509.80001</v>
      </c>
      <c r="P1767" t="n">
        <v>539.08995</v>
      </c>
      <c r="Q1767" t="n">
        <v>569.22148</v>
      </c>
      <c r="R1767" t="n">
        <v>599.91809</v>
      </c>
      <c r="S1767" t="n">
        <v>631.36457</v>
      </c>
      <c r="T1767" t="n">
        <v>663.32581</v>
      </c>
      <c r="U1767" t="n">
        <v>695.97911</v>
      </c>
      <c r="V1767" t="n">
        <v>729.16152</v>
      </c>
      <c r="W1767" t="n">
        <v>763.24933</v>
      </c>
      <c r="X1767" t="n">
        <v>798.03642</v>
      </c>
      <c r="Y1767" t="n">
        <v>833.77308</v>
      </c>
      <c r="Z1767" t="n">
        <v>870.62309</v>
      </c>
      <c r="AA1767" t="n">
        <v>908.42582</v>
      </c>
      <c r="AB1767" t="n">
        <v>947.59545</v>
      </c>
      <c r="AC1767" t="n">
        <v>987.87338</v>
      </c>
      <c r="AD1767" t="n">
        <v>1029.14472</v>
      </c>
      <c r="AE1767" t="n">
        <v>1071.84464</v>
      </c>
      <c r="AF1767" t="n">
        <v>1115.61968</v>
      </c>
      <c r="AG1767" t="n">
        <v>1160.44242</v>
      </c>
      <c r="AH1767" t="inlineStr">
        <is>
          <t>AK</t>
        </is>
      </c>
      <c r="AI1767" t="inlineStr">
        <is>
          <t>BDEQ-BEOfDS-commercial</t>
        </is>
      </c>
    </row>
    <row r="1768">
      <c r="A1768" t="n">
        <v>6</v>
      </c>
      <c r="B1768" t="inlineStr">
        <is>
          <t>solar thermal</t>
        </is>
      </c>
      <c r="C1768" t="n">
        <v>0</v>
      </c>
      <c r="D1768" t="n">
        <v>0</v>
      </c>
      <c r="E1768" t="n">
        <v>0</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inlineStr">
        <is>
          <t>AK</t>
        </is>
      </c>
      <c r="AI1768" t="inlineStr">
        <is>
          <t>BDEQ-BEOfDS-commercial</t>
        </is>
      </c>
    </row>
    <row r="1769">
      <c r="A1769" t="n">
        <v>7</v>
      </c>
      <c r="B1769" t="inlineStr">
        <is>
          <t>biomass</t>
        </is>
      </c>
      <c r="C1769" t="n">
        <v>0</v>
      </c>
      <c r="D1769" t="n">
        <v>0</v>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inlineStr">
        <is>
          <t>AK</t>
        </is>
      </c>
      <c r="AI1769" t="inlineStr">
        <is>
          <t>BDEQ-BEOfDS-commercial</t>
        </is>
      </c>
    </row>
    <row r="1770">
      <c r="A1770" t="n">
        <v>8</v>
      </c>
      <c r="B1770" t="inlineStr">
        <is>
          <t>geothermal</t>
        </is>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inlineStr">
        <is>
          <t>AK</t>
        </is>
      </c>
      <c r="AI1770" t="inlineStr">
        <is>
          <t>BDEQ-BEOfDS-commercial</t>
        </is>
      </c>
    </row>
    <row r="1771">
      <c r="A1771" t="n">
        <v>9</v>
      </c>
      <c r="B1771" t="inlineStr">
        <is>
          <t>petroleum</t>
        </is>
      </c>
      <c r="C1771" t="n">
        <v>0.47516</v>
      </c>
      <c r="D1771" t="n">
        <v>0.47516</v>
      </c>
      <c r="E1771" t="n">
        <v>0.47516</v>
      </c>
      <c r="F1771" t="n">
        <v>0.47516</v>
      </c>
      <c r="G1771" t="n">
        <v>0.47516</v>
      </c>
      <c r="H1771" t="n">
        <v>0.47516</v>
      </c>
      <c r="I1771" t="n">
        <v>0.47516</v>
      </c>
      <c r="J1771" t="n">
        <v>0.47516</v>
      </c>
      <c r="K1771" t="n">
        <v>0.47516</v>
      </c>
      <c r="L1771" t="n">
        <v>0.47516</v>
      </c>
      <c r="M1771" t="n">
        <v>0.47516</v>
      </c>
      <c r="N1771" t="n">
        <v>0.47516</v>
      </c>
      <c r="O1771" t="n">
        <v>0.47516</v>
      </c>
      <c r="P1771" t="n">
        <v>0.47516</v>
      </c>
      <c r="Q1771" t="n">
        <v>0.47516</v>
      </c>
      <c r="R1771" t="n">
        <v>0.47516</v>
      </c>
      <c r="S1771" t="n">
        <v>0.47516</v>
      </c>
      <c r="T1771" t="n">
        <v>0.47516</v>
      </c>
      <c r="U1771" t="n">
        <v>0.47516</v>
      </c>
      <c r="V1771" t="n">
        <v>0.47516</v>
      </c>
      <c r="W1771" t="n">
        <v>0.47516</v>
      </c>
      <c r="X1771" t="n">
        <v>0.47516</v>
      </c>
      <c r="Y1771" t="n">
        <v>0.47516</v>
      </c>
      <c r="Z1771" t="n">
        <v>0.47516</v>
      </c>
      <c r="AA1771" t="n">
        <v>0.47516</v>
      </c>
      <c r="AB1771" t="n">
        <v>0.47516</v>
      </c>
      <c r="AC1771" t="n">
        <v>0.47516</v>
      </c>
      <c r="AD1771" t="n">
        <v>0.47516</v>
      </c>
      <c r="AE1771" t="n">
        <v>0.47516</v>
      </c>
      <c r="AF1771" t="n">
        <v>0.47516</v>
      </c>
      <c r="AG1771" t="n">
        <v>0.47516</v>
      </c>
      <c r="AH1771" t="inlineStr">
        <is>
          <t>AK</t>
        </is>
      </c>
      <c r="AI1771" t="inlineStr">
        <is>
          <t>BDEQ-BEOfDS-commercial</t>
        </is>
      </c>
    </row>
    <row r="1772">
      <c r="A1772" t="n">
        <v>10</v>
      </c>
      <c r="B1772" t="inlineStr">
        <is>
          <t>natural gas peaker</t>
        </is>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inlineStr">
        <is>
          <t>AK</t>
        </is>
      </c>
      <c r="AI1772" t="inlineStr">
        <is>
          <t>BDEQ-BEOfDS-commercial</t>
        </is>
      </c>
    </row>
    <row r="1773">
      <c r="A1773" t="n">
        <v>11</v>
      </c>
      <c r="B1773" t="inlineStr">
        <is>
          <t>lignite</t>
        </is>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inlineStr">
        <is>
          <t>AK</t>
        </is>
      </c>
      <c r="AI1773" t="inlineStr">
        <is>
          <t>BDEQ-BEOfDS-commercial</t>
        </is>
      </c>
    </row>
    <row r="1774">
      <c r="A1774" t="n">
        <v>12</v>
      </c>
      <c r="B1774" t="inlineStr">
        <is>
          <t>offshore wind</t>
        </is>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inlineStr">
        <is>
          <t>AK</t>
        </is>
      </c>
      <c r="AI1774" t="inlineStr">
        <is>
          <t>BDEQ-BEOfDS-commercial</t>
        </is>
      </c>
    </row>
    <row r="1775">
      <c r="A1775" t="n">
        <v>13</v>
      </c>
      <c r="B1775" t="inlineStr">
        <is>
          <t>crude oil</t>
        </is>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inlineStr">
        <is>
          <t>AK</t>
        </is>
      </c>
      <c r="AI1775" t="inlineStr">
        <is>
          <t>BDEQ-BEOfDS-commercial</t>
        </is>
      </c>
    </row>
    <row r="1776">
      <c r="A1776" t="n">
        <v>14</v>
      </c>
      <c r="B1776" t="inlineStr">
        <is>
          <t>heavy or residual fuel oil</t>
        </is>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inlineStr">
        <is>
          <t>AK</t>
        </is>
      </c>
      <c r="AI1776" t="inlineStr">
        <is>
          <t>BDEQ-BEOfDS-commercial</t>
        </is>
      </c>
    </row>
    <row r="1777">
      <c r="A1777" t="n">
        <v>15</v>
      </c>
      <c r="B1777" t="inlineStr">
        <is>
          <t>municipal solid waste</t>
        </is>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inlineStr">
        <is>
          <t>AK</t>
        </is>
      </c>
      <c r="AI1777" t="inlineStr">
        <is>
          <t>BDEQ-BEOfDS-commercial</t>
        </is>
      </c>
    </row>
    <row r="1778">
      <c r="A1778" t="n">
        <v>0</v>
      </c>
      <c r="B1778" t="inlineStr">
        <is>
          <t>hard coal</t>
        </is>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inlineStr">
        <is>
          <t>KY</t>
        </is>
      </c>
      <c r="AI1778" t="inlineStr">
        <is>
          <t>BDEQ-BEOfDS-commercial</t>
        </is>
      </c>
    </row>
    <row r="1779">
      <c r="A1779" t="n">
        <v>1</v>
      </c>
      <c r="B1779" t="inlineStr">
        <is>
          <t>natural gas nonpeaker</t>
        </is>
      </c>
      <c r="C1779" t="n">
        <v>113.73071</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inlineStr">
        <is>
          <t>KY</t>
        </is>
      </c>
      <c r="AI1779" t="inlineStr">
        <is>
          <t>BDEQ-BEOfDS-commercial</t>
        </is>
      </c>
    </row>
    <row r="1780">
      <c r="A1780" t="n">
        <v>2</v>
      </c>
      <c r="B1780" t="inlineStr">
        <is>
          <t>nuclear</t>
        </is>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inlineStr">
        <is>
          <t>KY</t>
        </is>
      </c>
      <c r="AI1780" t="inlineStr">
        <is>
          <t>BDEQ-BEOfDS-commercial</t>
        </is>
      </c>
    </row>
    <row r="1781">
      <c r="A1781" t="n">
        <v>3</v>
      </c>
      <c r="B1781" t="inlineStr">
        <is>
          <t>hydro</t>
        </is>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inlineStr">
        <is>
          <t>KY</t>
        </is>
      </c>
      <c r="AI1781" t="inlineStr">
        <is>
          <t>BDEQ-BEOfDS-commercial</t>
        </is>
      </c>
    </row>
    <row r="1782">
      <c r="A1782" t="n">
        <v>4</v>
      </c>
      <c r="B1782" t="inlineStr">
        <is>
          <t>onshore wind</t>
        </is>
      </c>
      <c r="C1782" t="n">
        <v>0.30063</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inlineStr">
        <is>
          <t>KY</t>
        </is>
      </c>
      <c r="AI1782" t="inlineStr">
        <is>
          <t>BDEQ-BEOfDS-commercial</t>
        </is>
      </c>
    </row>
    <row r="1783">
      <c r="A1783" t="n">
        <v>5</v>
      </c>
      <c r="B1783" t="inlineStr">
        <is>
          <t>solar PV</t>
        </is>
      </c>
      <c r="C1783" t="n">
        <v>193.28269</v>
      </c>
      <c r="D1783" t="n">
        <v>66.95385</v>
      </c>
      <c r="E1783" t="n">
        <v>53.82666</v>
      </c>
      <c r="F1783" t="n">
        <v>83.39771</v>
      </c>
      <c r="G1783" t="n">
        <v>89.83696</v>
      </c>
      <c r="H1783" t="n">
        <v>96.25308</v>
      </c>
      <c r="I1783" t="n">
        <v>102.85081</v>
      </c>
      <c r="J1783" t="n">
        <v>109.69396</v>
      </c>
      <c r="K1783" t="n">
        <v>84.39747</v>
      </c>
      <c r="L1783" t="n">
        <v>88.52384000000001</v>
      </c>
      <c r="M1783" t="n">
        <v>131.48357</v>
      </c>
      <c r="N1783" t="n">
        <v>139.38305</v>
      </c>
      <c r="O1783" t="n">
        <v>147.50934</v>
      </c>
      <c r="P1783" t="n">
        <v>156.42119</v>
      </c>
      <c r="Q1783" t="n">
        <v>165.97517</v>
      </c>
      <c r="R1783" t="n">
        <v>175.69045</v>
      </c>
      <c r="S1783" t="n">
        <v>185.86233</v>
      </c>
      <c r="T1783" t="n">
        <v>196.54643</v>
      </c>
      <c r="U1783" t="n">
        <v>207.3726</v>
      </c>
      <c r="V1783" t="n">
        <v>219.10821</v>
      </c>
      <c r="W1783" t="n">
        <v>231.41282</v>
      </c>
      <c r="X1783" t="n">
        <v>244.01068</v>
      </c>
      <c r="Y1783" t="n">
        <v>257.66531</v>
      </c>
      <c r="Z1783" t="n">
        <v>272.2491</v>
      </c>
      <c r="AA1783" t="n">
        <v>286.81254</v>
      </c>
      <c r="AB1783" t="n">
        <v>302.50824</v>
      </c>
      <c r="AC1783" t="n">
        <v>318.95443</v>
      </c>
      <c r="AD1783" t="n">
        <v>335.74278</v>
      </c>
      <c r="AE1783" t="n">
        <v>353.85353</v>
      </c>
      <c r="AF1783" t="n">
        <v>372.89277</v>
      </c>
      <c r="AG1783" t="n">
        <v>392.23117</v>
      </c>
      <c r="AH1783" t="inlineStr">
        <is>
          <t>KY</t>
        </is>
      </c>
      <c r="AI1783" t="inlineStr">
        <is>
          <t>BDEQ-BEOfDS-commercial</t>
        </is>
      </c>
    </row>
    <row r="1784">
      <c r="A1784" t="n">
        <v>6</v>
      </c>
      <c r="B1784" t="inlineStr">
        <is>
          <t>solar thermal</t>
        </is>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inlineStr">
        <is>
          <t>KY</t>
        </is>
      </c>
      <c r="AI1784" t="inlineStr">
        <is>
          <t>BDEQ-BEOfDS-commercial</t>
        </is>
      </c>
    </row>
    <row r="1785">
      <c r="A1785" t="n">
        <v>7</v>
      </c>
      <c r="B1785" t="inlineStr">
        <is>
          <t>biomass</t>
        </is>
      </c>
      <c r="C1785" t="n">
        <v>0</v>
      </c>
      <c r="D1785" t="n">
        <v>0</v>
      </c>
      <c r="E1785" t="n">
        <v>0</v>
      </c>
      <c r="F1785" t="n">
        <v>0</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inlineStr">
        <is>
          <t>KY</t>
        </is>
      </c>
      <c r="AI1785" t="inlineStr">
        <is>
          <t>BDEQ-BEOfDS-commercial</t>
        </is>
      </c>
    </row>
    <row r="1786">
      <c r="A1786" t="n">
        <v>8</v>
      </c>
      <c r="B1786" t="inlineStr">
        <is>
          <t>geothermal</t>
        </is>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inlineStr">
        <is>
          <t>KY</t>
        </is>
      </c>
      <c r="AI1786" t="inlineStr">
        <is>
          <t>BDEQ-BEOfDS-commercial</t>
        </is>
      </c>
    </row>
    <row r="1787">
      <c r="A1787" t="n">
        <v>9</v>
      </c>
      <c r="B1787" t="inlineStr">
        <is>
          <t>petroleum</t>
        </is>
      </c>
      <c r="C1787" t="n">
        <v>0.47516</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inlineStr">
        <is>
          <t>KY</t>
        </is>
      </c>
      <c r="AI1787" t="inlineStr">
        <is>
          <t>BDEQ-BEOfDS-commercial</t>
        </is>
      </c>
    </row>
    <row r="1788">
      <c r="A1788" t="n">
        <v>10</v>
      </c>
      <c r="B1788" t="inlineStr">
        <is>
          <t>natural gas peaker</t>
        </is>
      </c>
      <c r="C1788" t="n">
        <v>0</v>
      </c>
      <c r="D1788" t="n">
        <v>0</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inlineStr">
        <is>
          <t>KY</t>
        </is>
      </c>
      <c r="AI1788" t="inlineStr">
        <is>
          <t>BDEQ-BEOfDS-commercial</t>
        </is>
      </c>
    </row>
    <row r="1789">
      <c r="A1789" t="n">
        <v>11</v>
      </c>
      <c r="B1789" t="inlineStr">
        <is>
          <t>lignite</t>
        </is>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inlineStr">
        <is>
          <t>KY</t>
        </is>
      </c>
      <c r="AI1789" t="inlineStr">
        <is>
          <t>BDEQ-BEOfDS-commercial</t>
        </is>
      </c>
    </row>
    <row r="1790">
      <c r="A1790" t="n">
        <v>12</v>
      </c>
      <c r="B1790" t="inlineStr">
        <is>
          <t>offshore wind</t>
        </is>
      </c>
      <c r="C1790" t="n">
        <v>0</v>
      </c>
      <c r="D1790" t="n">
        <v>0</v>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inlineStr">
        <is>
          <t>KY</t>
        </is>
      </c>
      <c r="AI1790" t="inlineStr">
        <is>
          <t>BDEQ-BEOfDS-commercial</t>
        </is>
      </c>
    </row>
    <row r="1791">
      <c r="A1791" t="n">
        <v>13</v>
      </c>
      <c r="B1791" t="inlineStr">
        <is>
          <t>crude oil</t>
        </is>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inlineStr">
        <is>
          <t>KY</t>
        </is>
      </c>
      <c r="AI1791" t="inlineStr">
        <is>
          <t>BDEQ-BEOfDS-commercial</t>
        </is>
      </c>
    </row>
    <row r="1792">
      <c r="A1792" t="n">
        <v>14</v>
      </c>
      <c r="B1792" t="inlineStr">
        <is>
          <t>heavy or residual fuel oil</t>
        </is>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inlineStr">
        <is>
          <t>KY</t>
        </is>
      </c>
      <c r="AI1792" t="inlineStr">
        <is>
          <t>BDEQ-BEOfDS-commercial</t>
        </is>
      </c>
    </row>
    <row r="1793">
      <c r="A1793" t="n">
        <v>15</v>
      </c>
      <c r="B1793" t="inlineStr">
        <is>
          <t>municipal solid waste</t>
        </is>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inlineStr">
        <is>
          <t>KY</t>
        </is>
      </c>
      <c r="AI1793" t="inlineStr">
        <is>
          <t>BDEQ-BEOfDS-commercial</t>
        </is>
      </c>
    </row>
    <row r="1794">
      <c r="A1794" t="n">
        <v>0</v>
      </c>
      <c r="B1794" t="inlineStr">
        <is>
          <t>hard coal</t>
        </is>
      </c>
      <c r="C1794" t="n">
        <v>0</v>
      </c>
      <c r="D1794" t="n">
        <v>0</v>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inlineStr">
        <is>
          <t>AL</t>
        </is>
      </c>
      <c r="AI1794" t="inlineStr">
        <is>
          <t>BDEQ-BEOfDS-commercial</t>
        </is>
      </c>
    </row>
    <row r="1795">
      <c r="A1795" t="n">
        <v>1</v>
      </c>
      <c r="B1795" t="inlineStr">
        <is>
          <t>natural gas nonpeaker</t>
        </is>
      </c>
      <c r="C1795" t="n">
        <v>113.73071</v>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inlineStr">
        <is>
          <t>AL</t>
        </is>
      </c>
      <c r="AI1795" t="inlineStr">
        <is>
          <t>BDEQ-BEOfDS-commercial</t>
        </is>
      </c>
    </row>
    <row r="1796">
      <c r="A1796" t="n">
        <v>2</v>
      </c>
      <c r="B1796" t="inlineStr">
        <is>
          <t>nuclear</t>
        </is>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inlineStr">
        <is>
          <t>AL</t>
        </is>
      </c>
      <c r="AI1796" t="inlineStr">
        <is>
          <t>BDEQ-BEOfDS-commercial</t>
        </is>
      </c>
    </row>
    <row r="1797">
      <c r="A1797" t="n">
        <v>3</v>
      </c>
      <c r="B1797" t="inlineStr">
        <is>
          <t>hydro</t>
        </is>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inlineStr">
        <is>
          <t>AL</t>
        </is>
      </c>
      <c r="AI1797" t="inlineStr">
        <is>
          <t>BDEQ-BEOfDS-commercial</t>
        </is>
      </c>
    </row>
    <row r="1798">
      <c r="A1798" t="n">
        <v>4</v>
      </c>
      <c r="B1798" t="inlineStr">
        <is>
          <t>onshore wind</t>
        </is>
      </c>
      <c r="C1798" t="n">
        <v>0.30063</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inlineStr">
        <is>
          <t>AL</t>
        </is>
      </c>
      <c r="AI1798" t="inlineStr">
        <is>
          <t>BDEQ-BEOfDS-commercial</t>
        </is>
      </c>
    </row>
    <row r="1799">
      <c r="A1799" t="n">
        <v>5</v>
      </c>
      <c r="B1799" t="inlineStr">
        <is>
          <t>solar PV</t>
        </is>
      </c>
      <c r="C1799" t="n">
        <v>193.28269</v>
      </c>
      <c r="D1799" t="n">
        <v>20.45969</v>
      </c>
      <c r="E1799" t="n">
        <v>32.4607</v>
      </c>
      <c r="F1799" t="n">
        <v>26.13946</v>
      </c>
      <c r="G1799" t="n">
        <v>29.00085</v>
      </c>
      <c r="H1799" t="n">
        <v>30.97761</v>
      </c>
      <c r="I1799" t="n">
        <v>33.2084</v>
      </c>
      <c r="J1799" t="n">
        <v>35.08321</v>
      </c>
      <c r="K1799" t="n">
        <v>50.4554</v>
      </c>
      <c r="L1799" t="n">
        <v>53.61593</v>
      </c>
      <c r="M1799" t="n">
        <v>39.38196</v>
      </c>
      <c r="N1799" t="n">
        <v>41.08994</v>
      </c>
      <c r="O1799" t="n">
        <v>42.27474</v>
      </c>
      <c r="P1799" t="n">
        <v>43.9529</v>
      </c>
      <c r="Q1799" t="n">
        <v>45.41958</v>
      </c>
      <c r="R1799" t="n">
        <v>46.06136</v>
      </c>
      <c r="S1799" t="n">
        <v>47.75924</v>
      </c>
      <c r="T1799" t="n">
        <v>49.44221</v>
      </c>
      <c r="U1799" t="n">
        <v>50.97888</v>
      </c>
      <c r="V1799" t="n">
        <v>53.28722</v>
      </c>
      <c r="W1799" t="n">
        <v>55.43313</v>
      </c>
      <c r="X1799" t="n">
        <v>57.19291</v>
      </c>
      <c r="Y1799" t="n">
        <v>59.27378</v>
      </c>
      <c r="Z1799" t="n">
        <v>61.56743</v>
      </c>
      <c r="AA1799" t="n">
        <v>63.03848</v>
      </c>
      <c r="AB1799" t="n">
        <v>65.47362</v>
      </c>
      <c r="AC1799" t="n">
        <v>68.62845</v>
      </c>
      <c r="AD1799" t="n">
        <v>70.46767</v>
      </c>
      <c r="AE1799" t="n">
        <v>73.15037</v>
      </c>
      <c r="AF1799" t="n">
        <v>75.38468</v>
      </c>
      <c r="AG1799" t="n">
        <v>77.01893</v>
      </c>
      <c r="AH1799" t="inlineStr">
        <is>
          <t>AL</t>
        </is>
      </c>
      <c r="AI1799" t="inlineStr">
        <is>
          <t>BDEQ-BEOfDS-commercial</t>
        </is>
      </c>
    </row>
    <row r="1800">
      <c r="A1800" t="n">
        <v>6</v>
      </c>
      <c r="B1800" t="inlineStr">
        <is>
          <t>solar thermal</t>
        </is>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inlineStr">
        <is>
          <t>AL</t>
        </is>
      </c>
      <c r="AI1800" t="inlineStr">
        <is>
          <t>BDEQ-BEOfDS-commercial</t>
        </is>
      </c>
    </row>
    <row r="1801">
      <c r="A1801" t="n">
        <v>7</v>
      </c>
      <c r="B1801" t="inlineStr">
        <is>
          <t>biomass</t>
        </is>
      </c>
      <c r="C1801" t="n">
        <v>0</v>
      </c>
      <c r="D1801" t="n">
        <v>0</v>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inlineStr">
        <is>
          <t>AL</t>
        </is>
      </c>
      <c r="AI1801" t="inlineStr">
        <is>
          <t>BDEQ-BEOfDS-commercial</t>
        </is>
      </c>
    </row>
    <row r="1802">
      <c r="A1802" t="n">
        <v>8</v>
      </c>
      <c r="B1802" t="inlineStr">
        <is>
          <t>geothermal</t>
        </is>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inlineStr">
        <is>
          <t>AL</t>
        </is>
      </c>
      <c r="AI1802" t="inlineStr">
        <is>
          <t>BDEQ-BEOfDS-commercial</t>
        </is>
      </c>
    </row>
    <row r="1803">
      <c r="A1803" t="n">
        <v>9</v>
      </c>
      <c r="B1803" t="inlineStr">
        <is>
          <t>petroleum</t>
        </is>
      </c>
      <c r="C1803" t="n">
        <v>0.47516</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inlineStr">
        <is>
          <t>AL</t>
        </is>
      </c>
      <c r="AI1803" t="inlineStr">
        <is>
          <t>BDEQ-BEOfDS-commercial</t>
        </is>
      </c>
    </row>
    <row r="1804">
      <c r="A1804" t="n">
        <v>10</v>
      </c>
      <c r="B1804" t="inlineStr">
        <is>
          <t>natural gas peaker</t>
        </is>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inlineStr">
        <is>
          <t>AL</t>
        </is>
      </c>
      <c r="AI1804" t="inlineStr">
        <is>
          <t>BDEQ-BEOfDS-commercial</t>
        </is>
      </c>
    </row>
    <row r="1805">
      <c r="A1805" t="n">
        <v>11</v>
      </c>
      <c r="B1805" t="inlineStr">
        <is>
          <t>lignite</t>
        </is>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inlineStr">
        <is>
          <t>AL</t>
        </is>
      </c>
      <c r="AI1805" t="inlineStr">
        <is>
          <t>BDEQ-BEOfDS-commercial</t>
        </is>
      </c>
    </row>
    <row r="1806">
      <c r="A1806" t="n">
        <v>12</v>
      </c>
      <c r="B1806" t="inlineStr">
        <is>
          <t>offshore wind</t>
        </is>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inlineStr">
        <is>
          <t>AL</t>
        </is>
      </c>
      <c r="AI1806" t="inlineStr">
        <is>
          <t>BDEQ-BEOfDS-commercial</t>
        </is>
      </c>
    </row>
    <row r="1807">
      <c r="A1807" t="n">
        <v>13</v>
      </c>
      <c r="B1807" t="inlineStr">
        <is>
          <t>crude oil</t>
        </is>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inlineStr">
        <is>
          <t>AL</t>
        </is>
      </c>
      <c r="AI1807" t="inlineStr">
        <is>
          <t>BDEQ-BEOfDS-commercial</t>
        </is>
      </c>
    </row>
    <row r="1808">
      <c r="A1808" t="n">
        <v>14</v>
      </c>
      <c r="B1808" t="inlineStr">
        <is>
          <t>heavy or residual fuel oil</t>
        </is>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inlineStr">
        <is>
          <t>AL</t>
        </is>
      </c>
      <c r="AI1808" t="inlineStr">
        <is>
          <t>BDEQ-BEOfDS-commercial</t>
        </is>
      </c>
    </row>
    <row r="1809">
      <c r="A1809" t="n">
        <v>15</v>
      </c>
      <c r="B1809" t="inlineStr">
        <is>
          <t>municipal solid waste</t>
        </is>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inlineStr">
        <is>
          <t>AL</t>
        </is>
      </c>
      <c r="AI1809" t="inlineStr">
        <is>
          <t>BDEQ-BEOfDS-commercial</t>
        </is>
      </c>
    </row>
    <row r="1810">
      <c r="A1810" t="n">
        <v>0</v>
      </c>
      <c r="B1810" t="inlineStr">
        <is>
          <t>hard coal</t>
        </is>
      </c>
      <c r="C1810" t="n">
        <v>0</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inlineStr">
        <is>
          <t>NH</t>
        </is>
      </c>
      <c r="AI1810" t="inlineStr">
        <is>
          <t>BDEQ-BEOfDS-commercial</t>
        </is>
      </c>
    </row>
    <row r="1811">
      <c r="A1811" t="n">
        <v>1</v>
      </c>
      <c r="B1811" t="inlineStr">
        <is>
          <t>natural gas nonpeaker</t>
        </is>
      </c>
      <c r="C1811" t="n">
        <v>113.73071</v>
      </c>
      <c r="D1811" t="n">
        <v>10.95633</v>
      </c>
      <c r="E1811" t="n">
        <v>11.11332</v>
      </c>
      <c r="F1811" t="n">
        <v>11.25309</v>
      </c>
      <c r="G1811" t="n">
        <v>11.37972</v>
      </c>
      <c r="H1811" t="n">
        <v>11.54731</v>
      </c>
      <c r="I1811" t="n">
        <v>11.7069</v>
      </c>
      <c r="J1811" t="n">
        <v>11.86089</v>
      </c>
      <c r="K1811" t="n">
        <v>11.9866</v>
      </c>
      <c r="L1811" t="n">
        <v>12.10912</v>
      </c>
      <c r="M1811" t="n">
        <v>12.23513</v>
      </c>
      <c r="N1811" t="n">
        <v>12.37404</v>
      </c>
      <c r="O1811" t="n">
        <v>12.50185</v>
      </c>
      <c r="P1811" t="n">
        <v>12.66554</v>
      </c>
      <c r="Q1811" t="n">
        <v>12.81313</v>
      </c>
      <c r="R1811" t="n">
        <v>12.93218</v>
      </c>
      <c r="S1811" t="n">
        <v>13.04976</v>
      </c>
      <c r="T1811" t="n">
        <v>13.16684</v>
      </c>
      <c r="U1811" t="n">
        <v>13.28136</v>
      </c>
      <c r="V1811" t="n">
        <v>13.43711</v>
      </c>
      <c r="W1811" t="n">
        <v>13.571</v>
      </c>
      <c r="X1811" t="n">
        <v>13.68762</v>
      </c>
      <c r="Y1811" t="n">
        <v>13.84352</v>
      </c>
      <c r="Z1811" t="n">
        <v>14.00655</v>
      </c>
      <c r="AA1811" t="n">
        <v>14.12011</v>
      </c>
      <c r="AB1811" t="n">
        <v>14.26676</v>
      </c>
      <c r="AC1811" t="n">
        <v>14.39315</v>
      </c>
      <c r="AD1811" t="n">
        <v>14.5115</v>
      </c>
      <c r="AE1811" t="n">
        <v>14.67039</v>
      </c>
      <c r="AF1811" t="n">
        <v>14.79421</v>
      </c>
      <c r="AG1811" t="n">
        <v>14.91427</v>
      </c>
      <c r="AH1811" t="inlineStr">
        <is>
          <t>NH</t>
        </is>
      </c>
      <c r="AI1811" t="inlineStr">
        <is>
          <t>BDEQ-BEOfDS-commercial</t>
        </is>
      </c>
    </row>
    <row r="1812">
      <c r="A1812" t="n">
        <v>2</v>
      </c>
      <c r="B1812" t="inlineStr">
        <is>
          <t>nuclear</t>
        </is>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inlineStr">
        <is>
          <t>NH</t>
        </is>
      </c>
      <c r="AI1812" t="inlineStr">
        <is>
          <t>BDEQ-BEOfDS-commercial</t>
        </is>
      </c>
    </row>
    <row r="1813">
      <c r="A1813" t="n">
        <v>3</v>
      </c>
      <c r="B1813" t="inlineStr">
        <is>
          <t>hydro</t>
        </is>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inlineStr">
        <is>
          <t>NH</t>
        </is>
      </c>
      <c r="AI1813" t="inlineStr">
        <is>
          <t>BDEQ-BEOfDS-commercial</t>
        </is>
      </c>
    </row>
    <row r="1814">
      <c r="A1814" t="n">
        <v>4</v>
      </c>
      <c r="B1814" t="inlineStr">
        <is>
          <t>onshore wind</t>
        </is>
      </c>
      <c r="C1814" t="n">
        <v>0.30063</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inlineStr">
        <is>
          <t>NH</t>
        </is>
      </c>
      <c r="AI1814" t="inlineStr">
        <is>
          <t>BDEQ-BEOfDS-commercial</t>
        </is>
      </c>
    </row>
    <row r="1815">
      <c r="A1815" t="n">
        <v>5</v>
      </c>
      <c r="B1815" t="inlineStr">
        <is>
          <t>solar PV</t>
        </is>
      </c>
      <c r="C1815" t="n">
        <v>193.28269</v>
      </c>
      <c r="D1815" t="n">
        <v>122.75815</v>
      </c>
      <c r="E1815" t="n">
        <v>194.76422</v>
      </c>
      <c r="F1815" t="n">
        <v>156.83674</v>
      </c>
      <c r="G1815" t="n">
        <v>174.00509</v>
      </c>
      <c r="H1815" t="n">
        <v>185.86568</v>
      </c>
      <c r="I1815" t="n">
        <v>199.25042</v>
      </c>
      <c r="J1815" t="n">
        <v>210.49928</v>
      </c>
      <c r="K1815" t="n">
        <v>302.73241</v>
      </c>
      <c r="L1815" t="n">
        <v>321.69558</v>
      </c>
      <c r="M1815" t="n">
        <v>236.29174</v>
      </c>
      <c r="N1815" t="n">
        <v>246.53962</v>
      </c>
      <c r="O1815" t="n">
        <v>253.64842</v>
      </c>
      <c r="P1815" t="n">
        <v>263.71739</v>
      </c>
      <c r="Q1815" t="n">
        <v>272.51748</v>
      </c>
      <c r="R1815" t="n">
        <v>276.36817</v>
      </c>
      <c r="S1815" t="n">
        <v>286.55546</v>
      </c>
      <c r="T1815" t="n">
        <v>296.65325</v>
      </c>
      <c r="U1815" t="n">
        <v>305.8733</v>
      </c>
      <c r="V1815" t="n">
        <v>319.72332</v>
      </c>
      <c r="W1815" t="n">
        <v>332.59879</v>
      </c>
      <c r="X1815" t="n">
        <v>343.15748</v>
      </c>
      <c r="Y1815" t="n">
        <v>355.64266</v>
      </c>
      <c r="Z1815" t="n">
        <v>369.40458</v>
      </c>
      <c r="AA1815" t="n">
        <v>378.23089</v>
      </c>
      <c r="AB1815" t="n">
        <v>392.84169</v>
      </c>
      <c r="AC1815" t="n">
        <v>411.77073</v>
      </c>
      <c r="AD1815" t="n">
        <v>422.80604</v>
      </c>
      <c r="AE1815" t="n">
        <v>438.90223</v>
      </c>
      <c r="AF1815" t="n">
        <v>452.3081</v>
      </c>
      <c r="AG1815" t="n">
        <v>462.11356</v>
      </c>
      <c r="AH1815" t="inlineStr">
        <is>
          <t>NH</t>
        </is>
      </c>
      <c r="AI1815" t="inlineStr">
        <is>
          <t>BDEQ-BEOfDS-commercial</t>
        </is>
      </c>
    </row>
    <row r="1816">
      <c r="A1816" t="n">
        <v>6</v>
      </c>
      <c r="B1816" t="inlineStr">
        <is>
          <t>solar thermal</t>
        </is>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inlineStr">
        <is>
          <t>NH</t>
        </is>
      </c>
      <c r="AI1816" t="inlineStr">
        <is>
          <t>BDEQ-BEOfDS-commercial</t>
        </is>
      </c>
    </row>
    <row r="1817">
      <c r="A1817" t="n">
        <v>7</v>
      </c>
      <c r="B1817" t="inlineStr">
        <is>
          <t>biomass</t>
        </is>
      </c>
      <c r="C1817" t="n">
        <v>0</v>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inlineStr">
        <is>
          <t>NH</t>
        </is>
      </c>
      <c r="AI1817" t="inlineStr">
        <is>
          <t>BDEQ-BEOfDS-commercial</t>
        </is>
      </c>
    </row>
    <row r="1818">
      <c r="A1818" t="n">
        <v>8</v>
      </c>
      <c r="B1818" t="inlineStr">
        <is>
          <t>geothermal</t>
        </is>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inlineStr">
        <is>
          <t>NH</t>
        </is>
      </c>
      <c r="AI1818" t="inlineStr">
        <is>
          <t>BDEQ-BEOfDS-commercial</t>
        </is>
      </c>
    </row>
    <row r="1819">
      <c r="A1819" t="n">
        <v>9</v>
      </c>
      <c r="B1819" t="inlineStr">
        <is>
          <t>petroleum</t>
        </is>
      </c>
      <c r="C1819" t="n">
        <v>0.47516</v>
      </c>
      <c r="D1819" t="n">
        <v>9.683680000000001</v>
      </c>
      <c r="E1819" t="n">
        <v>9.683680000000001</v>
      </c>
      <c r="F1819" t="n">
        <v>9.683680000000001</v>
      </c>
      <c r="G1819" t="n">
        <v>9.683680000000001</v>
      </c>
      <c r="H1819" t="n">
        <v>9.683680000000001</v>
      </c>
      <c r="I1819" t="n">
        <v>9.683680000000001</v>
      </c>
      <c r="J1819" t="n">
        <v>9.683680000000001</v>
      </c>
      <c r="K1819" t="n">
        <v>9.683680000000001</v>
      </c>
      <c r="L1819" t="n">
        <v>9.683680000000001</v>
      </c>
      <c r="M1819" t="n">
        <v>9.683680000000001</v>
      </c>
      <c r="N1819" t="n">
        <v>9.683680000000001</v>
      </c>
      <c r="O1819" t="n">
        <v>9.683680000000001</v>
      </c>
      <c r="P1819" t="n">
        <v>9.683680000000001</v>
      </c>
      <c r="Q1819" t="n">
        <v>9.683680000000001</v>
      </c>
      <c r="R1819" t="n">
        <v>9.683680000000001</v>
      </c>
      <c r="S1819" t="n">
        <v>9.683680000000001</v>
      </c>
      <c r="T1819" t="n">
        <v>9.683680000000001</v>
      </c>
      <c r="U1819" t="n">
        <v>9.683680000000001</v>
      </c>
      <c r="V1819" t="n">
        <v>9.683680000000001</v>
      </c>
      <c r="W1819" t="n">
        <v>9.683680000000001</v>
      </c>
      <c r="X1819" t="n">
        <v>9.683680000000001</v>
      </c>
      <c r="Y1819" t="n">
        <v>9.683680000000001</v>
      </c>
      <c r="Z1819" t="n">
        <v>9.683680000000001</v>
      </c>
      <c r="AA1819" t="n">
        <v>9.683680000000001</v>
      </c>
      <c r="AB1819" t="n">
        <v>9.683680000000001</v>
      </c>
      <c r="AC1819" t="n">
        <v>9.683680000000001</v>
      </c>
      <c r="AD1819" t="n">
        <v>9.683680000000001</v>
      </c>
      <c r="AE1819" t="n">
        <v>9.683680000000001</v>
      </c>
      <c r="AF1819" t="n">
        <v>9.683680000000001</v>
      </c>
      <c r="AG1819" t="n">
        <v>9.683680000000001</v>
      </c>
      <c r="AH1819" t="inlineStr">
        <is>
          <t>NH</t>
        </is>
      </c>
      <c r="AI1819" t="inlineStr">
        <is>
          <t>BDEQ-BEOfDS-commercial</t>
        </is>
      </c>
    </row>
    <row r="1820">
      <c r="A1820" t="n">
        <v>10</v>
      </c>
      <c r="B1820" t="inlineStr">
        <is>
          <t>natural gas peaker</t>
        </is>
      </c>
      <c r="C1820" t="n">
        <v>0</v>
      </c>
      <c r="D1820" t="n">
        <v>0</v>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inlineStr">
        <is>
          <t>NH</t>
        </is>
      </c>
      <c r="AI1820" t="inlineStr">
        <is>
          <t>BDEQ-BEOfDS-commercial</t>
        </is>
      </c>
    </row>
    <row r="1821">
      <c r="A1821" t="n">
        <v>11</v>
      </c>
      <c r="B1821" t="inlineStr">
        <is>
          <t>lignite</t>
        </is>
      </c>
      <c r="C1821" t="n">
        <v>0</v>
      </c>
      <c r="D1821" t="n">
        <v>0</v>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inlineStr">
        <is>
          <t>NH</t>
        </is>
      </c>
      <c r="AI1821" t="inlineStr">
        <is>
          <t>BDEQ-BEOfDS-commercial</t>
        </is>
      </c>
    </row>
    <row r="1822">
      <c r="A1822" t="n">
        <v>12</v>
      </c>
      <c r="B1822" t="inlineStr">
        <is>
          <t>offshore wind</t>
        </is>
      </c>
      <c r="C1822" t="n">
        <v>0</v>
      </c>
      <c r="D1822" t="n">
        <v>0</v>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0</v>
      </c>
      <c r="AF1822" t="n">
        <v>0</v>
      </c>
      <c r="AG1822" t="n">
        <v>0</v>
      </c>
      <c r="AH1822" t="inlineStr">
        <is>
          <t>NH</t>
        </is>
      </c>
      <c r="AI1822" t="inlineStr">
        <is>
          <t>BDEQ-BEOfDS-commercial</t>
        </is>
      </c>
    </row>
    <row r="1823">
      <c r="A1823" t="n">
        <v>13</v>
      </c>
      <c r="B1823" t="inlineStr">
        <is>
          <t>crude oil</t>
        </is>
      </c>
      <c r="C1823" t="n">
        <v>0</v>
      </c>
      <c r="D1823" t="n">
        <v>0</v>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inlineStr">
        <is>
          <t>NH</t>
        </is>
      </c>
      <c r="AI1823" t="inlineStr">
        <is>
          <t>BDEQ-BEOfDS-commercial</t>
        </is>
      </c>
    </row>
    <row r="1824">
      <c r="A1824" t="n">
        <v>14</v>
      </c>
      <c r="B1824" t="inlineStr">
        <is>
          <t>heavy or residual fuel oil</t>
        </is>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inlineStr">
        <is>
          <t>NH</t>
        </is>
      </c>
      <c r="AI1824" t="inlineStr">
        <is>
          <t>BDEQ-BEOfDS-commercial</t>
        </is>
      </c>
    </row>
    <row r="1825">
      <c r="A1825" t="n">
        <v>15</v>
      </c>
      <c r="B1825" t="inlineStr">
        <is>
          <t>municipal solid waste</t>
        </is>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inlineStr">
        <is>
          <t>NH</t>
        </is>
      </c>
      <c r="AI1825" t="inlineStr">
        <is>
          <t>BDEQ-BEOfDS-commercial</t>
        </is>
      </c>
    </row>
    <row r="1826">
      <c r="A1826" t="n">
        <v>0</v>
      </c>
      <c r="B1826" t="inlineStr">
        <is>
          <t>hard coal</t>
        </is>
      </c>
      <c r="C1826" t="n">
        <v>0</v>
      </c>
      <c r="D1826" t="n">
        <v>0</v>
      </c>
      <c r="E1826" t="n">
        <v>0</v>
      </c>
      <c r="F1826" t="n">
        <v>0</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inlineStr">
        <is>
          <t>MN</t>
        </is>
      </c>
      <c r="AI1826" t="inlineStr">
        <is>
          <t>BDEQ-BEOfDS-commercial</t>
        </is>
      </c>
    </row>
    <row r="1827">
      <c r="A1827" t="n">
        <v>1</v>
      </c>
      <c r="B1827" t="inlineStr">
        <is>
          <t>natural gas nonpeaker</t>
        </is>
      </c>
      <c r="C1827" t="n">
        <v>113.73071</v>
      </c>
      <c r="D1827" t="n">
        <v>136.57633</v>
      </c>
      <c r="E1827" t="n">
        <v>138.53328</v>
      </c>
      <c r="F1827" t="n">
        <v>140.27561</v>
      </c>
      <c r="G1827" t="n">
        <v>141.85409</v>
      </c>
      <c r="H1827" t="n">
        <v>143.94318</v>
      </c>
      <c r="I1827" t="n">
        <v>145.93258</v>
      </c>
      <c r="J1827" t="n">
        <v>147.85207</v>
      </c>
      <c r="K1827" t="n">
        <v>149.41917</v>
      </c>
      <c r="L1827" t="n">
        <v>150.94641</v>
      </c>
      <c r="M1827" t="n">
        <v>152.51718</v>
      </c>
      <c r="N1827" t="n">
        <v>154.24883</v>
      </c>
      <c r="O1827" t="n">
        <v>155.84197</v>
      </c>
      <c r="P1827" t="n">
        <v>157.88248</v>
      </c>
      <c r="Q1827" t="n">
        <v>159.72228</v>
      </c>
      <c r="R1827" t="n">
        <v>161.20628</v>
      </c>
      <c r="S1827" t="n">
        <v>162.67196</v>
      </c>
      <c r="T1827" t="n">
        <v>164.13144</v>
      </c>
      <c r="U1827" t="n">
        <v>165.55905</v>
      </c>
      <c r="V1827" t="n">
        <v>167.50056</v>
      </c>
      <c r="W1827" t="n">
        <v>169.16958</v>
      </c>
      <c r="X1827" t="n">
        <v>170.62323</v>
      </c>
      <c r="Y1827" t="n">
        <v>172.56664</v>
      </c>
      <c r="Z1827" t="n">
        <v>174.59893</v>
      </c>
      <c r="AA1827" t="n">
        <v>176.01444</v>
      </c>
      <c r="AB1827" t="n">
        <v>177.84251</v>
      </c>
      <c r="AC1827" t="n">
        <v>179.418</v>
      </c>
      <c r="AD1827" t="n">
        <v>180.89341</v>
      </c>
      <c r="AE1827" t="n">
        <v>182.87406</v>
      </c>
      <c r="AF1827" t="n">
        <v>184.41748</v>
      </c>
      <c r="AG1827" t="n">
        <v>185.91407</v>
      </c>
      <c r="AH1827" t="inlineStr">
        <is>
          <t>MN</t>
        </is>
      </c>
      <c r="AI1827" t="inlineStr">
        <is>
          <t>BDEQ-BEOfDS-commercial</t>
        </is>
      </c>
    </row>
    <row r="1828">
      <c r="A1828" t="n">
        <v>2</v>
      </c>
      <c r="B1828" t="inlineStr">
        <is>
          <t>nuclear</t>
        </is>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inlineStr">
        <is>
          <t>MN</t>
        </is>
      </c>
      <c r="AI1828" t="inlineStr">
        <is>
          <t>BDEQ-BEOfDS-commercial</t>
        </is>
      </c>
    </row>
    <row r="1829">
      <c r="A1829" t="n">
        <v>3</v>
      </c>
      <c r="B1829" t="inlineStr">
        <is>
          <t>hydro</t>
        </is>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inlineStr">
        <is>
          <t>MN</t>
        </is>
      </c>
      <c r="AI1829" t="inlineStr">
        <is>
          <t>BDEQ-BEOfDS-commercial</t>
        </is>
      </c>
    </row>
    <row r="1830">
      <c r="A1830" t="n">
        <v>4</v>
      </c>
      <c r="B1830" t="inlineStr">
        <is>
          <t>onshore wind</t>
        </is>
      </c>
      <c r="C1830" t="n">
        <v>0.30063</v>
      </c>
      <c r="D1830" t="n">
        <v>2.83216</v>
      </c>
      <c r="E1830" t="n">
        <v>116.66067</v>
      </c>
      <c r="F1830" t="n">
        <v>2.83216</v>
      </c>
      <c r="G1830" t="n">
        <v>2.83216</v>
      </c>
      <c r="H1830" t="n">
        <v>2.83216</v>
      </c>
      <c r="I1830" t="n">
        <v>2.83216</v>
      </c>
      <c r="J1830" t="n">
        <v>2.83216</v>
      </c>
      <c r="K1830" t="n">
        <v>117.43277</v>
      </c>
      <c r="L1830" t="n">
        <v>117.60732</v>
      </c>
      <c r="M1830" t="n">
        <v>2.83216</v>
      </c>
      <c r="N1830" t="n">
        <v>2.83216</v>
      </c>
      <c r="O1830" t="n">
        <v>2.83216</v>
      </c>
      <c r="P1830" t="n">
        <v>2.83231</v>
      </c>
      <c r="Q1830" t="n">
        <v>2.83277</v>
      </c>
      <c r="R1830" t="n">
        <v>2.83369</v>
      </c>
      <c r="S1830" t="n">
        <v>2.83552</v>
      </c>
      <c r="T1830" t="n">
        <v>2.83888</v>
      </c>
      <c r="U1830" t="n">
        <v>2.84545</v>
      </c>
      <c r="V1830" t="n">
        <v>2.8572</v>
      </c>
      <c r="W1830" t="n">
        <v>2.87919</v>
      </c>
      <c r="X1830" t="n">
        <v>2.9192</v>
      </c>
      <c r="Y1830" t="n">
        <v>2.95921</v>
      </c>
      <c r="Z1830" t="n">
        <v>2.99938</v>
      </c>
      <c r="AA1830" t="n">
        <v>3.03969</v>
      </c>
      <c r="AB1830" t="n">
        <v>3.08016</v>
      </c>
      <c r="AC1830" t="n">
        <v>3.12078</v>
      </c>
      <c r="AD1830" t="n">
        <v>3.16156</v>
      </c>
      <c r="AE1830" t="n">
        <v>3.20233</v>
      </c>
      <c r="AF1830" t="n">
        <v>3.2431</v>
      </c>
      <c r="AG1830" t="n">
        <v>3.28418</v>
      </c>
      <c r="AH1830" t="inlineStr">
        <is>
          <t>MN</t>
        </is>
      </c>
      <c r="AI1830" t="inlineStr">
        <is>
          <t>BDEQ-BEOfDS-commercial</t>
        </is>
      </c>
    </row>
    <row r="1831">
      <c r="A1831" t="n">
        <v>5</v>
      </c>
      <c r="B1831" t="inlineStr">
        <is>
          <t>solar PV</t>
        </is>
      </c>
      <c r="C1831" t="n">
        <v>193.28269</v>
      </c>
      <c r="D1831" t="n">
        <v>91.59281</v>
      </c>
      <c r="E1831" t="n">
        <v>145.31826</v>
      </c>
      <c r="F1831" t="n">
        <v>117.01966</v>
      </c>
      <c r="G1831" t="n">
        <v>129.82938</v>
      </c>
      <c r="H1831" t="n">
        <v>138.67885</v>
      </c>
      <c r="I1831" t="n">
        <v>148.66552</v>
      </c>
      <c r="J1831" t="n">
        <v>157.05857</v>
      </c>
      <c r="K1831" t="n">
        <v>225.87592</v>
      </c>
      <c r="L1831" t="n">
        <v>240.0248</v>
      </c>
      <c r="M1831" t="n">
        <v>176.30295</v>
      </c>
      <c r="N1831" t="n">
        <v>183.94913</v>
      </c>
      <c r="O1831" t="n">
        <v>189.25318</v>
      </c>
      <c r="P1831" t="n">
        <v>196.76588</v>
      </c>
      <c r="Q1831" t="n">
        <v>203.33184</v>
      </c>
      <c r="R1831" t="n">
        <v>206.20493</v>
      </c>
      <c r="S1831" t="n">
        <v>213.80592</v>
      </c>
      <c r="T1831" t="n">
        <v>221.34012</v>
      </c>
      <c r="U1831" t="n">
        <v>228.21942</v>
      </c>
      <c r="V1831" t="n">
        <v>238.55325</v>
      </c>
      <c r="W1831" t="n">
        <v>248.15995</v>
      </c>
      <c r="X1831" t="n">
        <v>256.03804</v>
      </c>
      <c r="Y1831" t="n">
        <v>265.35354</v>
      </c>
      <c r="Z1831" t="n">
        <v>275.62163</v>
      </c>
      <c r="AA1831" t="n">
        <v>282.20716</v>
      </c>
      <c r="AB1831" t="n">
        <v>293.10863</v>
      </c>
      <c r="AC1831" t="n">
        <v>307.23204</v>
      </c>
      <c r="AD1831" t="n">
        <v>315.46575</v>
      </c>
      <c r="AE1831" t="n">
        <v>327.4755</v>
      </c>
      <c r="AF1831" t="n">
        <v>337.47794</v>
      </c>
      <c r="AG1831" t="n">
        <v>344.79403</v>
      </c>
      <c r="AH1831" t="inlineStr">
        <is>
          <t>MN</t>
        </is>
      </c>
      <c r="AI1831" t="inlineStr">
        <is>
          <t>BDEQ-BEOfDS-commercial</t>
        </is>
      </c>
    </row>
    <row r="1832">
      <c r="A1832" t="n">
        <v>6</v>
      </c>
      <c r="B1832" t="inlineStr">
        <is>
          <t>solar thermal</t>
        </is>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inlineStr">
        <is>
          <t>MN</t>
        </is>
      </c>
      <c r="AI1832" t="inlineStr">
        <is>
          <t>BDEQ-BEOfDS-commercial</t>
        </is>
      </c>
    </row>
    <row r="1833">
      <c r="A1833" t="n">
        <v>7</v>
      </c>
      <c r="B1833" t="inlineStr">
        <is>
          <t>biomass</t>
        </is>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inlineStr">
        <is>
          <t>MN</t>
        </is>
      </c>
      <c r="AI1833" t="inlineStr">
        <is>
          <t>BDEQ-BEOfDS-commercial</t>
        </is>
      </c>
    </row>
    <row r="1834">
      <c r="A1834" t="n">
        <v>8</v>
      </c>
      <c r="B1834" t="inlineStr">
        <is>
          <t>geothermal</t>
        </is>
      </c>
      <c r="C1834" t="n">
        <v>0</v>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inlineStr">
        <is>
          <t>MN</t>
        </is>
      </c>
      <c r="AI1834" t="inlineStr">
        <is>
          <t>BDEQ-BEOfDS-commercial</t>
        </is>
      </c>
    </row>
    <row r="1835">
      <c r="A1835" t="n">
        <v>9</v>
      </c>
      <c r="B1835" t="inlineStr">
        <is>
          <t>petroleum</t>
        </is>
      </c>
      <c r="C1835" t="n">
        <v>0.47516</v>
      </c>
      <c r="D1835" t="n">
        <v>1.43755</v>
      </c>
      <c r="E1835" t="n">
        <v>1.43755</v>
      </c>
      <c r="F1835" t="n">
        <v>1.43755</v>
      </c>
      <c r="G1835" t="n">
        <v>1.43755</v>
      </c>
      <c r="H1835" t="n">
        <v>1.43755</v>
      </c>
      <c r="I1835" t="n">
        <v>1.43755</v>
      </c>
      <c r="J1835" t="n">
        <v>1.43755</v>
      </c>
      <c r="K1835" t="n">
        <v>1.43755</v>
      </c>
      <c r="L1835" t="n">
        <v>1.43755</v>
      </c>
      <c r="M1835" t="n">
        <v>1.43755</v>
      </c>
      <c r="N1835" t="n">
        <v>1.43755</v>
      </c>
      <c r="O1835" t="n">
        <v>1.43755</v>
      </c>
      <c r="P1835" t="n">
        <v>1.43755</v>
      </c>
      <c r="Q1835" t="n">
        <v>1.43755</v>
      </c>
      <c r="R1835" t="n">
        <v>1.43755</v>
      </c>
      <c r="S1835" t="n">
        <v>1.43755</v>
      </c>
      <c r="T1835" t="n">
        <v>1.43755</v>
      </c>
      <c r="U1835" t="n">
        <v>1.43755</v>
      </c>
      <c r="V1835" t="n">
        <v>1.43755</v>
      </c>
      <c r="W1835" t="n">
        <v>1.43755</v>
      </c>
      <c r="X1835" t="n">
        <v>1.43755</v>
      </c>
      <c r="Y1835" t="n">
        <v>1.43755</v>
      </c>
      <c r="Z1835" t="n">
        <v>1.43755</v>
      </c>
      <c r="AA1835" t="n">
        <v>1.43755</v>
      </c>
      <c r="AB1835" t="n">
        <v>1.43755</v>
      </c>
      <c r="AC1835" t="n">
        <v>1.43755</v>
      </c>
      <c r="AD1835" t="n">
        <v>1.43755</v>
      </c>
      <c r="AE1835" t="n">
        <v>1.43755</v>
      </c>
      <c r="AF1835" t="n">
        <v>1.43755</v>
      </c>
      <c r="AG1835" t="n">
        <v>1.43755</v>
      </c>
      <c r="AH1835" t="inlineStr">
        <is>
          <t>MN</t>
        </is>
      </c>
      <c r="AI1835" t="inlineStr">
        <is>
          <t>BDEQ-BEOfDS-commercial</t>
        </is>
      </c>
    </row>
    <row r="1836">
      <c r="A1836" t="n">
        <v>10</v>
      </c>
      <c r="B1836" t="inlineStr">
        <is>
          <t>natural gas peaker</t>
        </is>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inlineStr">
        <is>
          <t>MN</t>
        </is>
      </c>
      <c r="AI1836" t="inlineStr">
        <is>
          <t>BDEQ-BEOfDS-commercial</t>
        </is>
      </c>
    </row>
    <row r="1837">
      <c r="A1837" t="n">
        <v>11</v>
      </c>
      <c r="B1837" t="inlineStr">
        <is>
          <t>lignite</t>
        </is>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inlineStr">
        <is>
          <t>MN</t>
        </is>
      </c>
      <c r="AI1837" t="inlineStr">
        <is>
          <t>BDEQ-BEOfDS-commercial</t>
        </is>
      </c>
    </row>
    <row r="1838">
      <c r="A1838" t="n">
        <v>12</v>
      </c>
      <c r="B1838" t="inlineStr">
        <is>
          <t>offshore wind</t>
        </is>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inlineStr">
        <is>
          <t>MN</t>
        </is>
      </c>
      <c r="AI1838" t="inlineStr">
        <is>
          <t>BDEQ-BEOfDS-commercial</t>
        </is>
      </c>
    </row>
    <row r="1839">
      <c r="A1839" t="n">
        <v>13</v>
      </c>
      <c r="B1839" t="inlineStr">
        <is>
          <t>crude oil</t>
        </is>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0</v>
      </c>
      <c r="AG1839" t="n">
        <v>0</v>
      </c>
      <c r="AH1839" t="inlineStr">
        <is>
          <t>MN</t>
        </is>
      </c>
      <c r="AI1839" t="inlineStr">
        <is>
          <t>BDEQ-BEOfDS-commercial</t>
        </is>
      </c>
    </row>
    <row r="1840">
      <c r="A1840" t="n">
        <v>14</v>
      </c>
      <c r="B1840" t="inlineStr">
        <is>
          <t>heavy or residual fuel oil</t>
        </is>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inlineStr">
        <is>
          <t>MN</t>
        </is>
      </c>
      <c r="AI1840" t="inlineStr">
        <is>
          <t>BDEQ-BEOfDS-commercial</t>
        </is>
      </c>
    </row>
    <row r="1841">
      <c r="A1841" t="n">
        <v>15</v>
      </c>
      <c r="B1841" t="inlineStr">
        <is>
          <t>municipal solid waste</t>
        </is>
      </c>
      <c r="C1841" t="n">
        <v>0</v>
      </c>
      <c r="D1841" t="n">
        <v>0</v>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inlineStr">
        <is>
          <t>MN</t>
        </is>
      </c>
      <c r="AI1841" t="inlineStr">
        <is>
          <t>BDEQ-BEOfDS-commercial</t>
        </is>
      </c>
    </row>
    <row r="1842">
      <c r="A1842" t="n">
        <v>0</v>
      </c>
      <c r="B1842" t="inlineStr">
        <is>
          <t>hard coal</t>
        </is>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inlineStr">
        <is>
          <t>MI</t>
        </is>
      </c>
      <c r="AI1842" t="inlineStr">
        <is>
          <t>BDEQ-BEOfDS-commercial</t>
        </is>
      </c>
    </row>
    <row r="1843">
      <c r="A1843" t="n">
        <v>1</v>
      </c>
      <c r="B1843" t="inlineStr">
        <is>
          <t>natural gas nonpeaker</t>
        </is>
      </c>
      <c r="C1843" t="n">
        <v>113.73071</v>
      </c>
      <c r="D1843" t="n">
        <v>788.1946799999999</v>
      </c>
      <c r="E1843" t="n">
        <v>799.48839</v>
      </c>
      <c r="F1843" t="n">
        <v>809.54353</v>
      </c>
      <c r="G1843" t="n">
        <v>818.6531</v>
      </c>
      <c r="H1843" t="n">
        <v>830.7094499999999</v>
      </c>
      <c r="I1843" t="n">
        <v>842.19042</v>
      </c>
      <c r="J1843" t="n">
        <v>853.2679900000001</v>
      </c>
      <c r="K1843" t="n">
        <v>862.31188</v>
      </c>
      <c r="L1843" t="n">
        <v>871.1257000000001</v>
      </c>
      <c r="M1843" t="n">
        <v>880.19079</v>
      </c>
      <c r="N1843" t="n">
        <v>890.18427</v>
      </c>
      <c r="O1843" t="n">
        <v>899.37845</v>
      </c>
      <c r="P1843" t="n">
        <v>911.15442</v>
      </c>
      <c r="Q1843" t="n">
        <v>921.77209</v>
      </c>
      <c r="R1843" t="n">
        <v>930.3364</v>
      </c>
      <c r="S1843" t="n">
        <v>938.79498</v>
      </c>
      <c r="T1843" t="n">
        <v>947.21775</v>
      </c>
      <c r="U1843" t="n">
        <v>955.4566</v>
      </c>
      <c r="V1843" t="n">
        <v>966.6612699999999</v>
      </c>
      <c r="W1843" t="n">
        <v>976.29332</v>
      </c>
      <c r="X1843" t="n">
        <v>984.68246</v>
      </c>
      <c r="Y1843" t="n">
        <v>995.89806</v>
      </c>
      <c r="Z1843" t="n">
        <v>1007.62662</v>
      </c>
      <c r="AA1843" t="n">
        <v>1015.79563</v>
      </c>
      <c r="AB1843" t="n">
        <v>1026.34563</v>
      </c>
      <c r="AC1843" t="n">
        <v>1035.43792</v>
      </c>
      <c r="AD1843" t="n">
        <v>1043.95266</v>
      </c>
      <c r="AE1843" t="n">
        <v>1055.38314</v>
      </c>
      <c r="AF1843" t="n">
        <v>1064.29034</v>
      </c>
      <c r="AG1843" t="n">
        <v>1072.92733</v>
      </c>
      <c r="AH1843" t="inlineStr">
        <is>
          <t>MI</t>
        </is>
      </c>
      <c r="AI1843" t="inlineStr">
        <is>
          <t>BDEQ-BEOfDS-commercial</t>
        </is>
      </c>
    </row>
    <row r="1844">
      <c r="A1844" t="n">
        <v>2</v>
      </c>
      <c r="B1844" t="inlineStr">
        <is>
          <t>nuclear</t>
        </is>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inlineStr">
        <is>
          <t>MI</t>
        </is>
      </c>
      <c r="AI1844" t="inlineStr">
        <is>
          <t>BDEQ-BEOfDS-commercial</t>
        </is>
      </c>
    </row>
    <row r="1845">
      <c r="A1845" t="n">
        <v>3</v>
      </c>
      <c r="B1845" t="inlineStr">
        <is>
          <t>hydro</t>
        </is>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inlineStr">
        <is>
          <t>MI</t>
        </is>
      </c>
      <c r="AI1845" t="inlineStr">
        <is>
          <t>BDEQ-BEOfDS-commercial</t>
        </is>
      </c>
    </row>
    <row r="1846">
      <c r="A1846" t="n">
        <v>4</v>
      </c>
      <c r="B1846" t="inlineStr">
        <is>
          <t>onshore wind</t>
        </is>
      </c>
      <c r="C1846" t="n">
        <v>0.30063</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inlineStr">
        <is>
          <t>MI</t>
        </is>
      </c>
      <c r="AI1846" t="inlineStr">
        <is>
          <t>BDEQ-BEOfDS-commercial</t>
        </is>
      </c>
    </row>
    <row r="1847">
      <c r="A1847" t="n">
        <v>5</v>
      </c>
      <c r="B1847" t="inlineStr">
        <is>
          <t>solar PV</t>
        </is>
      </c>
      <c r="C1847" t="n">
        <v>193.28269</v>
      </c>
      <c r="D1847" t="n">
        <v>120.85492</v>
      </c>
      <c r="E1847" t="n">
        <v>191.74462</v>
      </c>
      <c r="F1847" t="n">
        <v>154.40517</v>
      </c>
      <c r="G1847" t="n">
        <v>171.30733</v>
      </c>
      <c r="H1847" t="n">
        <v>182.98404</v>
      </c>
      <c r="I1847" t="n">
        <v>196.16126</v>
      </c>
      <c r="J1847" t="n">
        <v>207.23572</v>
      </c>
      <c r="K1847" t="n">
        <v>298.03888</v>
      </c>
      <c r="L1847" t="n">
        <v>316.70805</v>
      </c>
      <c r="M1847" t="n">
        <v>232.6283</v>
      </c>
      <c r="N1847" t="n">
        <v>242.7173</v>
      </c>
      <c r="O1847" t="n">
        <v>249.71588</v>
      </c>
      <c r="P1847" t="n">
        <v>259.62875</v>
      </c>
      <c r="Q1847" t="n">
        <v>268.2924</v>
      </c>
      <c r="R1847" t="n">
        <v>272.08339</v>
      </c>
      <c r="S1847" t="n">
        <v>282.11274</v>
      </c>
      <c r="T1847" t="n">
        <v>292.05398</v>
      </c>
      <c r="U1847" t="n">
        <v>301.13108</v>
      </c>
      <c r="V1847" t="n">
        <v>314.76637</v>
      </c>
      <c r="W1847" t="n">
        <v>327.44222</v>
      </c>
      <c r="X1847" t="n">
        <v>337.83721</v>
      </c>
      <c r="Y1847" t="n">
        <v>350.12882</v>
      </c>
      <c r="Z1847" t="n">
        <v>363.67737</v>
      </c>
      <c r="AA1847" t="n">
        <v>372.36684</v>
      </c>
      <c r="AB1847" t="n">
        <v>386.75112</v>
      </c>
      <c r="AC1847" t="n">
        <v>405.38669</v>
      </c>
      <c r="AD1847" t="n">
        <v>416.25091</v>
      </c>
      <c r="AE1847" t="n">
        <v>432.09754</v>
      </c>
      <c r="AF1847" t="n">
        <v>445.29557</v>
      </c>
      <c r="AG1847" t="n">
        <v>454.94901</v>
      </c>
      <c r="AH1847" t="inlineStr">
        <is>
          <t>MI</t>
        </is>
      </c>
      <c r="AI1847" t="inlineStr">
        <is>
          <t>BDEQ-BEOfDS-commercial</t>
        </is>
      </c>
    </row>
    <row r="1848">
      <c r="A1848" t="n">
        <v>6</v>
      </c>
      <c r="B1848" t="inlineStr">
        <is>
          <t>solar thermal</t>
        </is>
      </c>
      <c r="C1848" t="n">
        <v>0</v>
      </c>
      <c r="D1848" t="n">
        <v>0</v>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inlineStr">
        <is>
          <t>MI</t>
        </is>
      </c>
      <c r="AI1848" t="inlineStr">
        <is>
          <t>BDEQ-BEOfDS-commercial</t>
        </is>
      </c>
    </row>
    <row r="1849">
      <c r="A1849" t="n">
        <v>7</v>
      </c>
      <c r="B1849" t="inlineStr">
        <is>
          <t>biomass</t>
        </is>
      </c>
      <c r="C1849" t="n">
        <v>0</v>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inlineStr">
        <is>
          <t>MI</t>
        </is>
      </c>
      <c r="AI1849" t="inlineStr">
        <is>
          <t>BDEQ-BEOfDS-commercial</t>
        </is>
      </c>
    </row>
    <row r="1850">
      <c r="A1850" t="n">
        <v>8</v>
      </c>
      <c r="B1850" t="inlineStr">
        <is>
          <t>geothermal</t>
        </is>
      </c>
      <c r="C1850" t="n">
        <v>0</v>
      </c>
      <c r="D1850" t="n">
        <v>0</v>
      </c>
      <c r="E1850" t="n">
        <v>0</v>
      </c>
      <c r="F1850" t="n">
        <v>0</v>
      </c>
      <c r="G1850" t="n">
        <v>0</v>
      </c>
      <c r="H1850" t="n">
        <v>0</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0</v>
      </c>
      <c r="AG1850" t="n">
        <v>0</v>
      </c>
      <c r="AH1850" t="inlineStr">
        <is>
          <t>MI</t>
        </is>
      </c>
      <c r="AI1850" t="inlineStr">
        <is>
          <t>BDEQ-BEOfDS-commercial</t>
        </is>
      </c>
    </row>
    <row r="1851">
      <c r="A1851" t="n">
        <v>9</v>
      </c>
      <c r="B1851" t="inlineStr">
        <is>
          <t>petroleum</t>
        </is>
      </c>
      <c r="C1851" t="n">
        <v>0.47516</v>
      </c>
      <c r="D1851" t="n">
        <v>0.35056</v>
      </c>
      <c r="E1851" t="n">
        <v>0.35056</v>
      </c>
      <c r="F1851" t="n">
        <v>0.35056</v>
      </c>
      <c r="G1851" t="n">
        <v>0.35056</v>
      </c>
      <c r="H1851" t="n">
        <v>0.35056</v>
      </c>
      <c r="I1851" t="n">
        <v>0.35056</v>
      </c>
      <c r="J1851" t="n">
        <v>0.35056</v>
      </c>
      <c r="K1851" t="n">
        <v>0.35056</v>
      </c>
      <c r="L1851" t="n">
        <v>0.35056</v>
      </c>
      <c r="M1851" t="n">
        <v>0.35056</v>
      </c>
      <c r="N1851" t="n">
        <v>0.35056</v>
      </c>
      <c r="O1851" t="n">
        <v>0.35056</v>
      </c>
      <c r="P1851" t="n">
        <v>0.35056</v>
      </c>
      <c r="Q1851" t="n">
        <v>0.35056</v>
      </c>
      <c r="R1851" t="n">
        <v>0.35056</v>
      </c>
      <c r="S1851" t="n">
        <v>0.35056</v>
      </c>
      <c r="T1851" t="n">
        <v>0.35056</v>
      </c>
      <c r="U1851" t="n">
        <v>0.35056</v>
      </c>
      <c r="V1851" t="n">
        <v>0.35056</v>
      </c>
      <c r="W1851" t="n">
        <v>0.35056</v>
      </c>
      <c r="X1851" t="n">
        <v>0.35056</v>
      </c>
      <c r="Y1851" t="n">
        <v>0.35056</v>
      </c>
      <c r="Z1851" t="n">
        <v>0.35056</v>
      </c>
      <c r="AA1851" t="n">
        <v>0.35056</v>
      </c>
      <c r="AB1851" t="n">
        <v>0.35056</v>
      </c>
      <c r="AC1851" t="n">
        <v>0.35056</v>
      </c>
      <c r="AD1851" t="n">
        <v>0.35056</v>
      </c>
      <c r="AE1851" t="n">
        <v>0.35056</v>
      </c>
      <c r="AF1851" t="n">
        <v>0.35056</v>
      </c>
      <c r="AG1851" t="n">
        <v>0.35056</v>
      </c>
      <c r="AH1851" t="inlineStr">
        <is>
          <t>MI</t>
        </is>
      </c>
      <c r="AI1851" t="inlineStr">
        <is>
          <t>BDEQ-BEOfDS-commercial</t>
        </is>
      </c>
    </row>
    <row r="1852">
      <c r="A1852" t="n">
        <v>10</v>
      </c>
      <c r="B1852" t="inlineStr">
        <is>
          <t>natural gas peaker</t>
        </is>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inlineStr">
        <is>
          <t>MI</t>
        </is>
      </c>
      <c r="AI1852" t="inlineStr">
        <is>
          <t>BDEQ-BEOfDS-commercial</t>
        </is>
      </c>
    </row>
    <row r="1853">
      <c r="A1853" t="n">
        <v>11</v>
      </c>
      <c r="B1853" t="inlineStr">
        <is>
          <t>lignite</t>
        </is>
      </c>
      <c r="C1853" t="n">
        <v>0</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0</v>
      </c>
      <c r="AA1853" t="n">
        <v>0</v>
      </c>
      <c r="AB1853" t="n">
        <v>0</v>
      </c>
      <c r="AC1853" t="n">
        <v>0</v>
      </c>
      <c r="AD1853" t="n">
        <v>0</v>
      </c>
      <c r="AE1853" t="n">
        <v>0</v>
      </c>
      <c r="AF1853" t="n">
        <v>0</v>
      </c>
      <c r="AG1853" t="n">
        <v>0</v>
      </c>
      <c r="AH1853" t="inlineStr">
        <is>
          <t>MI</t>
        </is>
      </c>
      <c r="AI1853" t="inlineStr">
        <is>
          <t>BDEQ-BEOfDS-commercial</t>
        </is>
      </c>
    </row>
    <row r="1854">
      <c r="A1854" t="n">
        <v>12</v>
      </c>
      <c r="B1854" t="inlineStr">
        <is>
          <t>offshore wind</t>
        </is>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inlineStr">
        <is>
          <t>MI</t>
        </is>
      </c>
      <c r="AI1854" t="inlineStr">
        <is>
          <t>BDEQ-BEOfDS-commercial</t>
        </is>
      </c>
    </row>
    <row r="1855">
      <c r="A1855" t="n">
        <v>13</v>
      </c>
      <c r="B1855" t="inlineStr">
        <is>
          <t>crude oil</t>
        </is>
      </c>
      <c r="C1855" t="n">
        <v>0</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inlineStr">
        <is>
          <t>MI</t>
        </is>
      </c>
      <c r="AI1855" t="inlineStr">
        <is>
          <t>BDEQ-BEOfDS-commercial</t>
        </is>
      </c>
    </row>
    <row r="1856">
      <c r="A1856" t="n">
        <v>14</v>
      </c>
      <c r="B1856" t="inlineStr">
        <is>
          <t>heavy or residual fuel oil</t>
        </is>
      </c>
      <c r="C1856" t="n">
        <v>0</v>
      </c>
      <c r="D1856" t="n">
        <v>0</v>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inlineStr">
        <is>
          <t>MI</t>
        </is>
      </c>
      <c r="AI1856" t="inlineStr">
        <is>
          <t>BDEQ-BEOfDS-commercial</t>
        </is>
      </c>
    </row>
    <row r="1857">
      <c r="A1857" t="n">
        <v>15</v>
      </c>
      <c r="B1857" t="inlineStr">
        <is>
          <t>municipal solid waste</t>
        </is>
      </c>
      <c r="C1857" t="n">
        <v>0</v>
      </c>
      <c r="D1857" t="n">
        <v>0</v>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inlineStr">
        <is>
          <t>MI</t>
        </is>
      </c>
      <c r="AI1857" t="inlineStr">
        <is>
          <t>BDEQ-BEOfDS-commercial</t>
        </is>
      </c>
    </row>
    <row r="1858">
      <c r="A1858" t="n">
        <v>0</v>
      </c>
      <c r="B1858" t="inlineStr">
        <is>
          <t>hard coal</t>
        </is>
      </c>
      <c r="C1858" t="n">
        <v>0</v>
      </c>
      <c r="D1858" t="n">
        <v>0</v>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inlineStr">
        <is>
          <t>OK</t>
        </is>
      </c>
      <c r="AI1858" t="inlineStr">
        <is>
          <t>BDEQ-BEOfDS-commercial</t>
        </is>
      </c>
    </row>
    <row r="1859">
      <c r="A1859" t="n">
        <v>1</v>
      </c>
      <c r="B1859" t="inlineStr">
        <is>
          <t>natural gas nonpeaker</t>
        </is>
      </c>
      <c r="C1859" t="n">
        <v>113.73071</v>
      </c>
      <c r="D1859" t="n">
        <v>-1.51122</v>
      </c>
      <c r="E1859" t="n">
        <v>-1.53287</v>
      </c>
      <c r="F1859" t="n">
        <v>-1.55215</v>
      </c>
      <c r="G1859" t="n">
        <v>-1.56962</v>
      </c>
      <c r="H1859" t="n">
        <v>-1.59273</v>
      </c>
      <c r="I1859" t="n">
        <v>-1.61474</v>
      </c>
      <c r="J1859" t="n">
        <v>-1.63598</v>
      </c>
      <c r="K1859" t="n">
        <v>-1.65332</v>
      </c>
      <c r="L1859" t="n">
        <v>-1.67022</v>
      </c>
      <c r="M1859" t="n">
        <v>-1.6876</v>
      </c>
      <c r="N1859" t="n">
        <v>-1.70676</v>
      </c>
      <c r="O1859" t="n">
        <v>-1.72439</v>
      </c>
      <c r="P1859" t="n">
        <v>-1.74697</v>
      </c>
      <c r="Q1859" t="n">
        <v>-1.76733</v>
      </c>
      <c r="R1859" t="n">
        <v>-1.78375</v>
      </c>
      <c r="S1859" t="n">
        <v>-1.79997</v>
      </c>
      <c r="T1859" t="n">
        <v>-1.81612</v>
      </c>
      <c r="U1859" t="n">
        <v>-1.83191</v>
      </c>
      <c r="V1859" t="n">
        <v>-1.85339</v>
      </c>
      <c r="W1859" t="n">
        <v>-1.87186</v>
      </c>
      <c r="X1859" t="n">
        <v>-1.88795</v>
      </c>
      <c r="Y1859" t="n">
        <v>-1.90945</v>
      </c>
      <c r="Z1859" t="n">
        <v>-1.93194</v>
      </c>
      <c r="AA1859" t="n">
        <v>-1.9476</v>
      </c>
      <c r="AB1859" t="n">
        <v>-1.96783</v>
      </c>
      <c r="AC1859" t="n">
        <v>-1.98526</v>
      </c>
      <c r="AD1859" t="n">
        <v>-2.00159</v>
      </c>
      <c r="AE1859" t="n">
        <v>-2.0235</v>
      </c>
      <c r="AF1859" t="n">
        <v>-2.04058</v>
      </c>
      <c r="AG1859" t="n">
        <v>-2.05714</v>
      </c>
      <c r="AH1859" t="inlineStr">
        <is>
          <t>OK</t>
        </is>
      </c>
      <c r="AI1859" t="inlineStr">
        <is>
          <t>BDEQ-BEOfDS-commercial</t>
        </is>
      </c>
    </row>
    <row r="1860">
      <c r="A1860" t="n">
        <v>2</v>
      </c>
      <c r="B1860" t="inlineStr">
        <is>
          <t>nuclear</t>
        </is>
      </c>
      <c r="C1860" t="n">
        <v>0</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0</v>
      </c>
      <c r="AA1860" t="n">
        <v>0</v>
      </c>
      <c r="AB1860" t="n">
        <v>0</v>
      </c>
      <c r="AC1860" t="n">
        <v>0</v>
      </c>
      <c r="AD1860" t="n">
        <v>0</v>
      </c>
      <c r="AE1860" t="n">
        <v>0</v>
      </c>
      <c r="AF1860" t="n">
        <v>0</v>
      </c>
      <c r="AG1860" t="n">
        <v>0</v>
      </c>
      <c r="AH1860" t="inlineStr">
        <is>
          <t>OK</t>
        </is>
      </c>
      <c r="AI1860" t="inlineStr">
        <is>
          <t>BDEQ-BEOfDS-commercial</t>
        </is>
      </c>
    </row>
    <row r="1861">
      <c r="A1861" t="n">
        <v>3</v>
      </c>
      <c r="B1861" t="inlineStr">
        <is>
          <t>hydro</t>
        </is>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0</v>
      </c>
      <c r="Y1861" t="n">
        <v>0</v>
      </c>
      <c r="Z1861" t="n">
        <v>0</v>
      </c>
      <c r="AA1861" t="n">
        <v>0</v>
      </c>
      <c r="AB1861" t="n">
        <v>0</v>
      </c>
      <c r="AC1861" t="n">
        <v>0</v>
      </c>
      <c r="AD1861" t="n">
        <v>0</v>
      </c>
      <c r="AE1861" t="n">
        <v>0</v>
      </c>
      <c r="AF1861" t="n">
        <v>0</v>
      </c>
      <c r="AG1861" t="n">
        <v>0</v>
      </c>
      <c r="AH1861" t="inlineStr">
        <is>
          <t>OK</t>
        </is>
      </c>
      <c r="AI1861" t="inlineStr">
        <is>
          <t>BDEQ-BEOfDS-commercial</t>
        </is>
      </c>
    </row>
    <row r="1862">
      <c r="A1862" t="n">
        <v>4</v>
      </c>
      <c r="B1862" t="inlineStr">
        <is>
          <t>onshore wind</t>
        </is>
      </c>
      <c r="C1862" t="n">
        <v>0.30063</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inlineStr">
        <is>
          <t>OK</t>
        </is>
      </c>
      <c r="AI1862" t="inlineStr">
        <is>
          <t>BDEQ-BEOfDS-commercial</t>
        </is>
      </c>
    </row>
    <row r="1863">
      <c r="A1863" t="n">
        <v>5</v>
      </c>
      <c r="B1863" t="inlineStr">
        <is>
          <t>solar PV</t>
        </is>
      </c>
      <c r="C1863" t="n">
        <v>193.28269</v>
      </c>
      <c r="D1863" t="n">
        <v>22.2058</v>
      </c>
      <c r="E1863" t="n">
        <v>17.85206</v>
      </c>
      <c r="F1863" t="n">
        <v>27.65954</v>
      </c>
      <c r="G1863" t="n">
        <v>29.79517</v>
      </c>
      <c r="H1863" t="n">
        <v>31.92313</v>
      </c>
      <c r="I1863" t="n">
        <v>34.11133</v>
      </c>
      <c r="J1863" t="n">
        <v>36.38091</v>
      </c>
      <c r="K1863" t="n">
        <v>27.99112</v>
      </c>
      <c r="L1863" t="n">
        <v>29.35967</v>
      </c>
      <c r="M1863" t="n">
        <v>43.60762</v>
      </c>
      <c r="N1863" t="n">
        <v>46.22754</v>
      </c>
      <c r="O1863" t="n">
        <v>48.9227</v>
      </c>
      <c r="P1863" t="n">
        <v>51.87839</v>
      </c>
      <c r="Q1863" t="n">
        <v>55.04704</v>
      </c>
      <c r="R1863" t="n">
        <v>58.26919</v>
      </c>
      <c r="S1863" t="n">
        <v>61.64278</v>
      </c>
      <c r="T1863" t="n">
        <v>65.18625</v>
      </c>
      <c r="U1863" t="n">
        <v>68.77684000000001</v>
      </c>
      <c r="V1863" t="n">
        <v>72.66906</v>
      </c>
      <c r="W1863" t="n">
        <v>76.74997999999999</v>
      </c>
      <c r="X1863" t="n">
        <v>80.92816000000001</v>
      </c>
      <c r="Y1863" t="n">
        <v>85.45684</v>
      </c>
      <c r="Z1863" t="n">
        <v>90.29367000000001</v>
      </c>
      <c r="AA1863" t="n">
        <v>95.12376</v>
      </c>
      <c r="AB1863" t="n">
        <v>100.32937</v>
      </c>
      <c r="AC1863" t="n">
        <v>105.78388</v>
      </c>
      <c r="AD1863" t="n">
        <v>111.35188</v>
      </c>
      <c r="AE1863" t="n">
        <v>117.35846</v>
      </c>
      <c r="AF1863" t="n">
        <v>123.67298</v>
      </c>
      <c r="AG1863" t="n">
        <v>130.08672</v>
      </c>
      <c r="AH1863" t="inlineStr">
        <is>
          <t>OK</t>
        </is>
      </c>
      <c r="AI1863" t="inlineStr">
        <is>
          <t>BDEQ-BEOfDS-commercial</t>
        </is>
      </c>
    </row>
    <row r="1864">
      <c r="A1864" t="n">
        <v>6</v>
      </c>
      <c r="B1864" t="inlineStr">
        <is>
          <t>solar thermal</t>
        </is>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c r="AA1864" t="n">
        <v>0</v>
      </c>
      <c r="AB1864" t="n">
        <v>0</v>
      </c>
      <c r="AC1864" t="n">
        <v>0</v>
      </c>
      <c r="AD1864" t="n">
        <v>0</v>
      </c>
      <c r="AE1864" t="n">
        <v>0</v>
      </c>
      <c r="AF1864" t="n">
        <v>0</v>
      </c>
      <c r="AG1864" t="n">
        <v>0</v>
      </c>
      <c r="AH1864" t="inlineStr">
        <is>
          <t>OK</t>
        </is>
      </c>
      <c r="AI1864" t="inlineStr">
        <is>
          <t>BDEQ-BEOfDS-commercial</t>
        </is>
      </c>
    </row>
    <row r="1865">
      <c r="A1865" t="n">
        <v>7</v>
      </c>
      <c r="B1865" t="inlineStr">
        <is>
          <t>biomass</t>
        </is>
      </c>
      <c r="C1865" t="n">
        <v>0</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0</v>
      </c>
      <c r="AA1865" t="n">
        <v>0</v>
      </c>
      <c r="AB1865" t="n">
        <v>0</v>
      </c>
      <c r="AC1865" t="n">
        <v>0</v>
      </c>
      <c r="AD1865" t="n">
        <v>0</v>
      </c>
      <c r="AE1865" t="n">
        <v>0</v>
      </c>
      <c r="AF1865" t="n">
        <v>0</v>
      </c>
      <c r="AG1865" t="n">
        <v>0</v>
      </c>
      <c r="AH1865" t="inlineStr">
        <is>
          <t>OK</t>
        </is>
      </c>
      <c r="AI1865" t="inlineStr">
        <is>
          <t>BDEQ-BEOfDS-commercial</t>
        </is>
      </c>
    </row>
    <row r="1866">
      <c r="A1866" t="n">
        <v>8</v>
      </c>
      <c r="B1866" t="inlineStr">
        <is>
          <t>geothermal</t>
        </is>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0</v>
      </c>
      <c r="Z1866" t="n">
        <v>0</v>
      </c>
      <c r="AA1866" t="n">
        <v>0</v>
      </c>
      <c r="AB1866" t="n">
        <v>0</v>
      </c>
      <c r="AC1866" t="n">
        <v>0</v>
      </c>
      <c r="AD1866" t="n">
        <v>0</v>
      </c>
      <c r="AE1866" t="n">
        <v>0</v>
      </c>
      <c r="AF1866" t="n">
        <v>0</v>
      </c>
      <c r="AG1866" t="n">
        <v>0</v>
      </c>
      <c r="AH1866" t="inlineStr">
        <is>
          <t>OK</t>
        </is>
      </c>
      <c r="AI1866" t="inlineStr">
        <is>
          <t>BDEQ-BEOfDS-commercial</t>
        </is>
      </c>
    </row>
    <row r="1867">
      <c r="A1867" t="n">
        <v>9</v>
      </c>
      <c r="B1867" t="inlineStr">
        <is>
          <t>petroleum</t>
        </is>
      </c>
      <c r="C1867" t="n">
        <v>0.47516</v>
      </c>
      <c r="D1867" t="n">
        <v>0</v>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inlineStr">
        <is>
          <t>OK</t>
        </is>
      </c>
      <c r="AI1867" t="inlineStr">
        <is>
          <t>BDEQ-BEOfDS-commercial</t>
        </is>
      </c>
    </row>
    <row r="1868">
      <c r="A1868" t="n">
        <v>10</v>
      </c>
      <c r="B1868" t="inlineStr">
        <is>
          <t>natural gas peaker</t>
        </is>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inlineStr">
        <is>
          <t>OK</t>
        </is>
      </c>
      <c r="AI1868" t="inlineStr">
        <is>
          <t>BDEQ-BEOfDS-commercial</t>
        </is>
      </c>
    </row>
    <row r="1869">
      <c r="A1869" t="n">
        <v>11</v>
      </c>
      <c r="B1869" t="inlineStr">
        <is>
          <t>lignite</t>
        </is>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inlineStr">
        <is>
          <t>OK</t>
        </is>
      </c>
      <c r="AI1869" t="inlineStr">
        <is>
          <t>BDEQ-BEOfDS-commercial</t>
        </is>
      </c>
    </row>
    <row r="1870">
      <c r="A1870" t="n">
        <v>12</v>
      </c>
      <c r="B1870" t="inlineStr">
        <is>
          <t>offshore wind</t>
        </is>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inlineStr">
        <is>
          <t>OK</t>
        </is>
      </c>
      <c r="AI1870" t="inlineStr">
        <is>
          <t>BDEQ-BEOfDS-commercial</t>
        </is>
      </c>
    </row>
    <row r="1871">
      <c r="A1871" t="n">
        <v>13</v>
      </c>
      <c r="B1871" t="inlineStr">
        <is>
          <t>crude oil</t>
        </is>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inlineStr">
        <is>
          <t>OK</t>
        </is>
      </c>
      <c r="AI1871" t="inlineStr">
        <is>
          <t>BDEQ-BEOfDS-commercial</t>
        </is>
      </c>
    </row>
    <row r="1872">
      <c r="A1872" t="n">
        <v>14</v>
      </c>
      <c r="B1872" t="inlineStr">
        <is>
          <t>heavy or residual fuel oil</t>
        </is>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inlineStr">
        <is>
          <t>OK</t>
        </is>
      </c>
      <c r="AI1872" t="inlineStr">
        <is>
          <t>BDEQ-BEOfDS-commercial</t>
        </is>
      </c>
    </row>
    <row r="1873">
      <c r="A1873" t="n">
        <v>15</v>
      </c>
      <c r="B1873" t="inlineStr">
        <is>
          <t>municipal solid waste</t>
        </is>
      </c>
      <c r="C1873" t="n">
        <v>0</v>
      </c>
      <c r="D1873" t="n">
        <v>0</v>
      </c>
      <c r="E1873" t="n">
        <v>0</v>
      </c>
      <c r="F1873" t="n">
        <v>0</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inlineStr">
        <is>
          <t>OK</t>
        </is>
      </c>
      <c r="AI1873" t="inlineStr">
        <is>
          <t>BDEQ-BEOfDS-commercial</t>
        </is>
      </c>
    </row>
    <row r="1874">
      <c r="A1874" t="n">
        <v>0</v>
      </c>
      <c r="B1874" t="inlineStr">
        <is>
          <t>hard coal</t>
        </is>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inlineStr">
        <is>
          <t>IN</t>
        </is>
      </c>
      <c r="AI1874" t="inlineStr">
        <is>
          <t>BDEQ-BEOfDS-commercial</t>
        </is>
      </c>
    </row>
    <row r="1875">
      <c r="A1875" t="n">
        <v>1</v>
      </c>
      <c r="B1875" t="inlineStr">
        <is>
          <t>natural gas nonpeaker</t>
        </is>
      </c>
      <c r="C1875" t="n">
        <v>113.73071</v>
      </c>
      <c r="D1875" t="n">
        <v>200.51975</v>
      </c>
      <c r="E1875" t="n">
        <v>203.39291</v>
      </c>
      <c r="F1875" t="n">
        <v>205.95098</v>
      </c>
      <c r="G1875" t="n">
        <v>208.26849</v>
      </c>
      <c r="H1875" t="n">
        <v>211.33567</v>
      </c>
      <c r="I1875" t="n">
        <v>214.25647</v>
      </c>
      <c r="J1875" t="n">
        <v>217.07465</v>
      </c>
      <c r="K1875" t="n">
        <v>219.37545</v>
      </c>
      <c r="L1875" t="n">
        <v>221.61772</v>
      </c>
      <c r="M1875" t="n">
        <v>223.92391</v>
      </c>
      <c r="N1875" t="n">
        <v>226.46629</v>
      </c>
      <c r="O1875" t="n">
        <v>228.80533</v>
      </c>
      <c r="P1875" t="n">
        <v>231.80118</v>
      </c>
      <c r="Q1875" t="n">
        <v>234.50236</v>
      </c>
      <c r="R1875" t="n">
        <v>236.68115</v>
      </c>
      <c r="S1875" t="n">
        <v>238.83304</v>
      </c>
      <c r="T1875" t="n">
        <v>240.97583</v>
      </c>
      <c r="U1875" t="n">
        <v>243.07182</v>
      </c>
      <c r="V1875" t="n">
        <v>245.92233</v>
      </c>
      <c r="W1875" t="n">
        <v>248.37276</v>
      </c>
      <c r="X1875" t="n">
        <v>250.50699</v>
      </c>
      <c r="Y1875" t="n">
        <v>253.36028</v>
      </c>
      <c r="Z1875" t="n">
        <v>256.34408</v>
      </c>
      <c r="AA1875" t="n">
        <v>258.4223</v>
      </c>
      <c r="AB1875" t="n">
        <v>261.10626</v>
      </c>
      <c r="AC1875" t="n">
        <v>263.41938</v>
      </c>
      <c r="AD1875" t="n">
        <v>265.58556</v>
      </c>
      <c r="AE1875" t="n">
        <v>268.49352</v>
      </c>
      <c r="AF1875" t="n">
        <v>270.75954</v>
      </c>
      <c r="AG1875" t="n">
        <v>272.95683</v>
      </c>
      <c r="AH1875" t="inlineStr">
        <is>
          <t>IN</t>
        </is>
      </c>
      <c r="AI1875" t="inlineStr">
        <is>
          <t>BDEQ-BEOfDS-commercial</t>
        </is>
      </c>
    </row>
    <row r="1876">
      <c r="A1876" t="n">
        <v>2</v>
      </c>
      <c r="B1876" t="inlineStr">
        <is>
          <t>nuclear</t>
        </is>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inlineStr">
        <is>
          <t>IN</t>
        </is>
      </c>
      <c r="AI1876" t="inlineStr">
        <is>
          <t>BDEQ-BEOfDS-commercial</t>
        </is>
      </c>
    </row>
    <row r="1877">
      <c r="A1877" t="n">
        <v>3</v>
      </c>
      <c r="B1877" t="inlineStr">
        <is>
          <t>hydro</t>
        </is>
      </c>
      <c r="C1877" t="n">
        <v>0</v>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inlineStr">
        <is>
          <t>IN</t>
        </is>
      </c>
      <c r="AI1877" t="inlineStr">
        <is>
          <t>BDEQ-BEOfDS-commercial</t>
        </is>
      </c>
    </row>
    <row r="1878">
      <c r="A1878" t="n">
        <v>4</v>
      </c>
      <c r="B1878" t="inlineStr">
        <is>
          <t>onshore wind</t>
        </is>
      </c>
      <c r="C1878" t="n">
        <v>0.30063</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inlineStr">
        <is>
          <t>IN</t>
        </is>
      </c>
      <c r="AI1878" t="inlineStr">
        <is>
          <t>BDEQ-BEOfDS-commercial</t>
        </is>
      </c>
    </row>
    <row r="1879">
      <c r="A1879" t="n">
        <v>5</v>
      </c>
      <c r="B1879" t="inlineStr">
        <is>
          <t>solar PV</t>
        </is>
      </c>
      <c r="C1879" t="n">
        <v>193.28269</v>
      </c>
      <c r="D1879" t="n">
        <v>213.63724</v>
      </c>
      <c r="E1879" t="n">
        <v>338.95013</v>
      </c>
      <c r="F1879" t="n">
        <v>272.94457</v>
      </c>
      <c r="G1879" t="n">
        <v>302.82281</v>
      </c>
      <c r="H1879" t="n">
        <v>323.46392</v>
      </c>
      <c r="I1879" t="n">
        <v>346.75751</v>
      </c>
      <c r="J1879" t="n">
        <v>366.33402</v>
      </c>
      <c r="K1879" t="n">
        <v>526.84826</v>
      </c>
      <c r="L1879" t="n">
        <v>559.85006</v>
      </c>
      <c r="M1879" t="n">
        <v>411.2209</v>
      </c>
      <c r="N1879" t="n">
        <v>429.05538</v>
      </c>
      <c r="O1879" t="n">
        <v>441.4269</v>
      </c>
      <c r="P1879" t="n">
        <v>458.95003</v>
      </c>
      <c r="Q1879" t="n">
        <v>474.26492</v>
      </c>
      <c r="R1879" t="n">
        <v>480.96631</v>
      </c>
      <c r="S1879" t="n">
        <v>498.69536</v>
      </c>
      <c r="T1879" t="n">
        <v>516.26864</v>
      </c>
      <c r="U1879" t="n">
        <v>532.31438</v>
      </c>
      <c r="V1879" t="n">
        <v>556.41772</v>
      </c>
      <c r="W1879" t="n">
        <v>578.82503</v>
      </c>
      <c r="X1879" t="n">
        <v>597.20042</v>
      </c>
      <c r="Y1879" t="n">
        <v>618.92851</v>
      </c>
      <c r="Z1879" t="n">
        <v>642.87851</v>
      </c>
      <c r="AA1879" t="n">
        <v>658.23903</v>
      </c>
      <c r="AB1879" t="n">
        <v>683.6663600000001</v>
      </c>
      <c r="AC1879" t="n">
        <v>716.60875</v>
      </c>
      <c r="AD1879" t="n">
        <v>735.81362</v>
      </c>
      <c r="AE1879" t="n">
        <v>763.82597</v>
      </c>
      <c r="AF1879" t="n">
        <v>787.15635</v>
      </c>
      <c r="AG1879" t="n">
        <v>804.2208900000001</v>
      </c>
      <c r="AH1879" t="inlineStr">
        <is>
          <t>IN</t>
        </is>
      </c>
      <c r="AI1879" t="inlineStr">
        <is>
          <t>BDEQ-BEOfDS-commercial</t>
        </is>
      </c>
    </row>
    <row r="1880">
      <c r="A1880" t="n">
        <v>6</v>
      </c>
      <c r="B1880" t="inlineStr">
        <is>
          <t>solar thermal</t>
        </is>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inlineStr">
        <is>
          <t>IN</t>
        </is>
      </c>
      <c r="AI1880" t="inlineStr">
        <is>
          <t>BDEQ-BEOfDS-commercial</t>
        </is>
      </c>
    </row>
    <row r="1881">
      <c r="A1881" t="n">
        <v>7</v>
      </c>
      <c r="B1881" t="inlineStr">
        <is>
          <t>biomass</t>
        </is>
      </c>
      <c r="C1881" t="n">
        <v>0</v>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0</v>
      </c>
      <c r="AB1881" t="n">
        <v>0</v>
      </c>
      <c r="AC1881" t="n">
        <v>0</v>
      </c>
      <c r="AD1881" t="n">
        <v>0</v>
      </c>
      <c r="AE1881" t="n">
        <v>0</v>
      </c>
      <c r="AF1881" t="n">
        <v>0</v>
      </c>
      <c r="AG1881" t="n">
        <v>0</v>
      </c>
      <c r="AH1881" t="inlineStr">
        <is>
          <t>IN</t>
        </is>
      </c>
      <c r="AI1881" t="inlineStr">
        <is>
          <t>BDEQ-BEOfDS-commercial</t>
        </is>
      </c>
    </row>
    <row r="1882">
      <c r="A1882" t="n">
        <v>8</v>
      </c>
      <c r="B1882" t="inlineStr">
        <is>
          <t>geothermal</t>
        </is>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0</v>
      </c>
      <c r="AH1882" t="inlineStr">
        <is>
          <t>IN</t>
        </is>
      </c>
      <c r="AI1882" t="inlineStr">
        <is>
          <t>BDEQ-BEOfDS-commercial</t>
        </is>
      </c>
    </row>
    <row r="1883">
      <c r="A1883" t="n">
        <v>9</v>
      </c>
      <c r="B1883" t="inlineStr">
        <is>
          <t>petroleum</t>
        </is>
      </c>
      <c r="C1883" t="n">
        <v>0.47516</v>
      </c>
      <c r="D1883" t="n">
        <v>0.2749</v>
      </c>
      <c r="E1883" t="n">
        <v>0.2749</v>
      </c>
      <c r="F1883" t="n">
        <v>0.2749</v>
      </c>
      <c r="G1883" t="n">
        <v>0.2749</v>
      </c>
      <c r="H1883" t="n">
        <v>0.2749</v>
      </c>
      <c r="I1883" t="n">
        <v>0.2749</v>
      </c>
      <c r="J1883" t="n">
        <v>0.2749</v>
      </c>
      <c r="K1883" t="n">
        <v>0.2749</v>
      </c>
      <c r="L1883" t="n">
        <v>0.2749</v>
      </c>
      <c r="M1883" t="n">
        <v>0.2749</v>
      </c>
      <c r="N1883" t="n">
        <v>0.2749</v>
      </c>
      <c r="O1883" t="n">
        <v>0.2749</v>
      </c>
      <c r="P1883" t="n">
        <v>0.2749</v>
      </c>
      <c r="Q1883" t="n">
        <v>0.2749</v>
      </c>
      <c r="R1883" t="n">
        <v>0.2749</v>
      </c>
      <c r="S1883" t="n">
        <v>0.2749</v>
      </c>
      <c r="T1883" t="n">
        <v>0.2749</v>
      </c>
      <c r="U1883" t="n">
        <v>0.2749</v>
      </c>
      <c r="V1883" t="n">
        <v>0.2749</v>
      </c>
      <c r="W1883" t="n">
        <v>0.2749</v>
      </c>
      <c r="X1883" t="n">
        <v>0.2749</v>
      </c>
      <c r="Y1883" t="n">
        <v>0.2749</v>
      </c>
      <c r="Z1883" t="n">
        <v>0.2749</v>
      </c>
      <c r="AA1883" t="n">
        <v>0.2749</v>
      </c>
      <c r="AB1883" t="n">
        <v>0.2749</v>
      </c>
      <c r="AC1883" t="n">
        <v>0.2749</v>
      </c>
      <c r="AD1883" t="n">
        <v>0.2749</v>
      </c>
      <c r="AE1883" t="n">
        <v>0.2749</v>
      </c>
      <c r="AF1883" t="n">
        <v>0.2749</v>
      </c>
      <c r="AG1883" t="n">
        <v>0.2749</v>
      </c>
      <c r="AH1883" t="inlineStr">
        <is>
          <t>IN</t>
        </is>
      </c>
      <c r="AI1883" t="inlineStr">
        <is>
          <t>BDEQ-BEOfDS-commercial</t>
        </is>
      </c>
    </row>
    <row r="1884">
      <c r="A1884" t="n">
        <v>10</v>
      </c>
      <c r="B1884" t="inlineStr">
        <is>
          <t>natural gas peaker</t>
        </is>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inlineStr">
        <is>
          <t>IN</t>
        </is>
      </c>
      <c r="AI1884" t="inlineStr">
        <is>
          <t>BDEQ-BEOfDS-commercial</t>
        </is>
      </c>
    </row>
    <row r="1885">
      <c r="A1885" t="n">
        <v>11</v>
      </c>
      <c r="B1885" t="inlineStr">
        <is>
          <t>lignite</t>
        </is>
      </c>
      <c r="C1885" t="n">
        <v>0</v>
      </c>
      <c r="D1885" t="n">
        <v>0</v>
      </c>
      <c r="E1885" t="n">
        <v>0</v>
      </c>
      <c r="F1885" t="n">
        <v>0</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inlineStr">
        <is>
          <t>IN</t>
        </is>
      </c>
      <c r="AI1885" t="inlineStr">
        <is>
          <t>BDEQ-BEOfDS-commercial</t>
        </is>
      </c>
    </row>
    <row r="1886">
      <c r="A1886" t="n">
        <v>12</v>
      </c>
      <c r="B1886" t="inlineStr">
        <is>
          <t>offshore wind</t>
        </is>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inlineStr">
        <is>
          <t>IN</t>
        </is>
      </c>
      <c r="AI1886" t="inlineStr">
        <is>
          <t>BDEQ-BEOfDS-commercial</t>
        </is>
      </c>
    </row>
    <row r="1887">
      <c r="A1887" t="n">
        <v>13</v>
      </c>
      <c r="B1887" t="inlineStr">
        <is>
          <t>crude oil</t>
        </is>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inlineStr">
        <is>
          <t>IN</t>
        </is>
      </c>
      <c r="AI1887" t="inlineStr">
        <is>
          <t>BDEQ-BEOfDS-commercial</t>
        </is>
      </c>
    </row>
    <row r="1888">
      <c r="A1888" t="n">
        <v>14</v>
      </c>
      <c r="B1888" t="inlineStr">
        <is>
          <t>heavy or residual fuel oil</t>
        </is>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inlineStr">
        <is>
          <t>IN</t>
        </is>
      </c>
      <c r="AI1888" t="inlineStr">
        <is>
          <t>BDEQ-BEOfDS-commercial</t>
        </is>
      </c>
    </row>
    <row r="1889">
      <c r="A1889" t="n">
        <v>15</v>
      </c>
      <c r="B1889" t="inlineStr">
        <is>
          <t>municipal solid waste</t>
        </is>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n">
        <v>0</v>
      </c>
      <c r="AF1889" t="n">
        <v>0</v>
      </c>
      <c r="AG1889" t="n">
        <v>0</v>
      </c>
      <c r="AH1889" t="inlineStr">
        <is>
          <t>IN</t>
        </is>
      </c>
      <c r="AI1889" t="inlineStr">
        <is>
          <t>BDEQ-BEOfDS-commercial</t>
        </is>
      </c>
    </row>
    <row r="1890">
      <c r="A1890" t="n">
        <v>0</v>
      </c>
      <c r="B1890" t="inlineStr">
        <is>
          <t>hard coal</t>
        </is>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inlineStr">
        <is>
          <t>CO</t>
        </is>
      </c>
      <c r="AI1890" t="inlineStr">
        <is>
          <t>BDEQ-BEOfDS-commercial</t>
        </is>
      </c>
    </row>
    <row r="1891">
      <c r="A1891" t="n">
        <v>1</v>
      </c>
      <c r="B1891" t="inlineStr">
        <is>
          <t>natural gas nonpeaker</t>
        </is>
      </c>
      <c r="C1891" t="n">
        <v>113.73071</v>
      </c>
      <c r="D1891" t="n">
        <v>3.96695</v>
      </c>
      <c r="E1891" t="n">
        <v>4.02379</v>
      </c>
      <c r="F1891" t="n">
        <v>4.0744</v>
      </c>
      <c r="G1891" t="n">
        <v>4.12024</v>
      </c>
      <c r="H1891" t="n">
        <v>4.18092</v>
      </c>
      <c r="I1891" t="n">
        <v>4.23871</v>
      </c>
      <c r="J1891" t="n">
        <v>4.29446</v>
      </c>
      <c r="K1891" t="n">
        <v>4.33998</v>
      </c>
      <c r="L1891" t="n">
        <v>4.38434</v>
      </c>
      <c r="M1891" t="n">
        <v>4.42996</v>
      </c>
      <c r="N1891" t="n">
        <v>4.48026</v>
      </c>
      <c r="O1891" t="n">
        <v>4.52653</v>
      </c>
      <c r="P1891" t="n">
        <v>4.5858</v>
      </c>
      <c r="Q1891" t="n">
        <v>4.63924</v>
      </c>
      <c r="R1891" t="n">
        <v>4.68234</v>
      </c>
      <c r="S1891" t="n">
        <v>4.72491</v>
      </c>
      <c r="T1891" t="n">
        <v>4.7673</v>
      </c>
      <c r="U1891" t="n">
        <v>4.80877</v>
      </c>
      <c r="V1891" t="n">
        <v>4.86516</v>
      </c>
      <c r="W1891" t="n">
        <v>4.91364</v>
      </c>
      <c r="X1891" t="n">
        <v>4.95586</v>
      </c>
      <c r="Y1891" t="n">
        <v>5.01231</v>
      </c>
      <c r="Z1891" t="n">
        <v>5.07134</v>
      </c>
      <c r="AA1891" t="n">
        <v>5.11245</v>
      </c>
      <c r="AB1891" t="n">
        <v>5.16555</v>
      </c>
      <c r="AC1891" t="n">
        <v>5.21131</v>
      </c>
      <c r="AD1891" t="n">
        <v>5.25417</v>
      </c>
      <c r="AE1891" t="n">
        <v>5.31169</v>
      </c>
      <c r="AF1891" t="n">
        <v>5.35652</v>
      </c>
      <c r="AG1891" t="n">
        <v>5.39999</v>
      </c>
      <c r="AH1891" t="inlineStr">
        <is>
          <t>CO</t>
        </is>
      </c>
      <c r="AI1891" t="inlineStr">
        <is>
          <t>BDEQ-BEOfDS-commercial</t>
        </is>
      </c>
    </row>
    <row r="1892">
      <c r="A1892" t="n">
        <v>2</v>
      </c>
      <c r="B1892" t="inlineStr">
        <is>
          <t>nuclear</t>
        </is>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inlineStr">
        <is>
          <t>CO</t>
        </is>
      </c>
      <c r="AI1892" t="inlineStr">
        <is>
          <t>BDEQ-BEOfDS-commercial</t>
        </is>
      </c>
    </row>
    <row r="1893">
      <c r="A1893" t="n">
        <v>3</v>
      </c>
      <c r="B1893" t="inlineStr">
        <is>
          <t>hydro</t>
        </is>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inlineStr">
        <is>
          <t>CO</t>
        </is>
      </c>
      <c r="AI1893" t="inlineStr">
        <is>
          <t>BDEQ-BEOfDS-commercial</t>
        </is>
      </c>
    </row>
    <row r="1894">
      <c r="A1894" t="n">
        <v>4</v>
      </c>
      <c r="B1894" t="inlineStr">
        <is>
          <t>onshore wind</t>
        </is>
      </c>
      <c r="C1894" t="n">
        <v>0.30063</v>
      </c>
      <c r="D1894" t="n">
        <v>0.16487</v>
      </c>
      <c r="E1894" t="n">
        <v>6.79139</v>
      </c>
      <c r="F1894" t="n">
        <v>0.16487</v>
      </c>
      <c r="G1894" t="n">
        <v>0.16487</v>
      </c>
      <c r="H1894" t="n">
        <v>0.16487</v>
      </c>
      <c r="I1894" t="n">
        <v>0.16487</v>
      </c>
      <c r="J1894" t="n">
        <v>0.16487</v>
      </c>
      <c r="K1894" t="n">
        <v>6.83634</v>
      </c>
      <c r="L1894" t="n">
        <v>6.8465</v>
      </c>
      <c r="M1894" t="n">
        <v>0.16487</v>
      </c>
      <c r="N1894" t="n">
        <v>0.16487</v>
      </c>
      <c r="O1894" t="n">
        <v>0.16487</v>
      </c>
      <c r="P1894" t="n">
        <v>0.16488</v>
      </c>
      <c r="Q1894" t="n">
        <v>0.16491</v>
      </c>
      <c r="R1894" t="n">
        <v>0.16496</v>
      </c>
      <c r="S1894" t="n">
        <v>0.16507</v>
      </c>
      <c r="T1894" t="n">
        <v>0.16527</v>
      </c>
      <c r="U1894" t="n">
        <v>0.16565</v>
      </c>
      <c r="V1894" t="n">
        <v>0.16633</v>
      </c>
      <c r="W1894" t="n">
        <v>0.16761</v>
      </c>
      <c r="X1894" t="n">
        <v>0.16994</v>
      </c>
      <c r="Y1894" t="n">
        <v>0.17227</v>
      </c>
      <c r="Z1894" t="n">
        <v>0.17461</v>
      </c>
      <c r="AA1894" t="n">
        <v>0.17696</v>
      </c>
      <c r="AB1894" t="n">
        <v>0.17931</v>
      </c>
      <c r="AC1894" t="n">
        <v>0.18168</v>
      </c>
      <c r="AD1894" t="n">
        <v>0.18405</v>
      </c>
      <c r="AE1894" t="n">
        <v>0.18642</v>
      </c>
      <c r="AF1894" t="n">
        <v>0.1888</v>
      </c>
      <c r="AG1894" t="n">
        <v>0.19119</v>
      </c>
      <c r="AH1894" t="inlineStr">
        <is>
          <t>CO</t>
        </is>
      </c>
      <c r="AI1894" t="inlineStr">
        <is>
          <t>BDEQ-BEOfDS-commercial</t>
        </is>
      </c>
    </row>
    <row r="1895">
      <c r="A1895" t="n">
        <v>5</v>
      </c>
      <c r="B1895" t="inlineStr">
        <is>
          <t>solar PV</t>
        </is>
      </c>
      <c r="C1895" t="n">
        <v>193.28269</v>
      </c>
      <c r="D1895" t="n">
        <v>453.68176</v>
      </c>
      <c r="E1895" t="n">
        <v>719.79721</v>
      </c>
      <c r="F1895" t="n">
        <v>579.62727</v>
      </c>
      <c r="G1895" t="n">
        <v>643.07694</v>
      </c>
      <c r="H1895" t="n">
        <v>686.91057</v>
      </c>
      <c r="I1895" t="n">
        <v>736.37703</v>
      </c>
      <c r="J1895" t="n">
        <v>777.9498599999999</v>
      </c>
      <c r="K1895" t="n">
        <v>1118.81918</v>
      </c>
      <c r="L1895" t="n">
        <v>1188.90208</v>
      </c>
      <c r="M1895" t="n">
        <v>873.272</v>
      </c>
      <c r="N1895" t="n">
        <v>911.14545</v>
      </c>
      <c r="O1895" t="n">
        <v>937.4177</v>
      </c>
      <c r="P1895" t="n">
        <v>974.62996</v>
      </c>
      <c r="Q1895" t="n">
        <v>1007.15278</v>
      </c>
      <c r="R1895" t="n">
        <v>1021.38392</v>
      </c>
      <c r="S1895" t="n">
        <v>1059.03346</v>
      </c>
      <c r="T1895" t="n">
        <v>1096.35223</v>
      </c>
      <c r="U1895" t="n">
        <v>1130.42709</v>
      </c>
      <c r="V1895" t="n">
        <v>1181.61313</v>
      </c>
      <c r="W1895" t="n">
        <v>1229.19747</v>
      </c>
      <c r="X1895" t="n">
        <v>1268.21959</v>
      </c>
      <c r="Y1895" t="n">
        <v>1314.36155</v>
      </c>
      <c r="Z1895" t="n">
        <v>1365.22195</v>
      </c>
      <c r="AA1895" t="n">
        <v>1397.84168</v>
      </c>
      <c r="AB1895" t="n">
        <v>1451.83936</v>
      </c>
      <c r="AC1895" t="n">
        <v>1521.79609</v>
      </c>
      <c r="AD1895" t="n">
        <v>1562.5797</v>
      </c>
      <c r="AE1895" t="n">
        <v>1622.06695</v>
      </c>
      <c r="AF1895" t="n">
        <v>1671.61153</v>
      </c>
      <c r="AG1895" t="n">
        <v>1707.84993</v>
      </c>
      <c r="AH1895" t="inlineStr">
        <is>
          <t>CO</t>
        </is>
      </c>
      <c r="AI1895" t="inlineStr">
        <is>
          <t>BDEQ-BEOfDS-commercial</t>
        </is>
      </c>
    </row>
    <row r="1896">
      <c r="A1896" t="n">
        <v>6</v>
      </c>
      <c r="B1896" t="inlineStr">
        <is>
          <t>solar thermal</t>
        </is>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inlineStr">
        <is>
          <t>CO</t>
        </is>
      </c>
      <c r="AI1896" t="inlineStr">
        <is>
          <t>BDEQ-BEOfDS-commercial</t>
        </is>
      </c>
    </row>
    <row r="1897">
      <c r="A1897" t="n">
        <v>7</v>
      </c>
      <c r="B1897" t="inlineStr">
        <is>
          <t>biomass</t>
        </is>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inlineStr">
        <is>
          <t>CO</t>
        </is>
      </c>
      <c r="AI1897" t="inlineStr">
        <is>
          <t>BDEQ-BEOfDS-commercial</t>
        </is>
      </c>
    </row>
    <row r="1898">
      <c r="A1898" t="n">
        <v>8</v>
      </c>
      <c r="B1898" t="inlineStr">
        <is>
          <t>geothermal</t>
        </is>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inlineStr">
        <is>
          <t>CO</t>
        </is>
      </c>
      <c r="AI1898" t="inlineStr">
        <is>
          <t>BDEQ-BEOfDS-commercial</t>
        </is>
      </c>
    </row>
    <row r="1899">
      <c r="A1899" t="n">
        <v>9</v>
      </c>
      <c r="B1899" t="inlineStr">
        <is>
          <t>petroleum</t>
        </is>
      </c>
      <c r="C1899" t="n">
        <v>0.47516</v>
      </c>
      <c r="D1899" t="n">
        <v>0.03951</v>
      </c>
      <c r="E1899" t="n">
        <v>0.03951</v>
      </c>
      <c r="F1899" t="n">
        <v>0.03951</v>
      </c>
      <c r="G1899" t="n">
        <v>0.03951</v>
      </c>
      <c r="H1899" t="n">
        <v>0.03951</v>
      </c>
      <c r="I1899" t="n">
        <v>0.03951</v>
      </c>
      <c r="J1899" t="n">
        <v>0.03951</v>
      </c>
      <c r="K1899" t="n">
        <v>0.03951</v>
      </c>
      <c r="L1899" t="n">
        <v>0.03951</v>
      </c>
      <c r="M1899" t="n">
        <v>0.03951</v>
      </c>
      <c r="N1899" t="n">
        <v>0.03951</v>
      </c>
      <c r="O1899" t="n">
        <v>0.03951</v>
      </c>
      <c r="P1899" t="n">
        <v>0.03951</v>
      </c>
      <c r="Q1899" t="n">
        <v>0.03951</v>
      </c>
      <c r="R1899" t="n">
        <v>0.03951</v>
      </c>
      <c r="S1899" t="n">
        <v>0.03951</v>
      </c>
      <c r="T1899" t="n">
        <v>0.03951</v>
      </c>
      <c r="U1899" t="n">
        <v>0.03951</v>
      </c>
      <c r="V1899" t="n">
        <v>0.03951</v>
      </c>
      <c r="W1899" t="n">
        <v>0.03951</v>
      </c>
      <c r="X1899" t="n">
        <v>0.03951</v>
      </c>
      <c r="Y1899" t="n">
        <v>0.03951</v>
      </c>
      <c r="Z1899" t="n">
        <v>0.03951</v>
      </c>
      <c r="AA1899" t="n">
        <v>0.03951</v>
      </c>
      <c r="AB1899" t="n">
        <v>0.03951</v>
      </c>
      <c r="AC1899" t="n">
        <v>0.03951</v>
      </c>
      <c r="AD1899" t="n">
        <v>0.03951</v>
      </c>
      <c r="AE1899" t="n">
        <v>0.03951</v>
      </c>
      <c r="AF1899" t="n">
        <v>0.03951</v>
      </c>
      <c r="AG1899" t="n">
        <v>0.03951</v>
      </c>
      <c r="AH1899" t="inlineStr">
        <is>
          <t>CO</t>
        </is>
      </c>
      <c r="AI1899" t="inlineStr">
        <is>
          <t>BDEQ-BEOfDS-commercial</t>
        </is>
      </c>
    </row>
    <row r="1900">
      <c r="A1900" t="n">
        <v>10</v>
      </c>
      <c r="B1900" t="inlineStr">
        <is>
          <t>natural gas peaker</t>
        </is>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inlineStr">
        <is>
          <t>CO</t>
        </is>
      </c>
      <c r="AI1900" t="inlineStr">
        <is>
          <t>BDEQ-BEOfDS-commercial</t>
        </is>
      </c>
    </row>
    <row r="1901">
      <c r="A1901" t="n">
        <v>11</v>
      </c>
      <c r="B1901" t="inlineStr">
        <is>
          <t>lignite</t>
        </is>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inlineStr">
        <is>
          <t>CO</t>
        </is>
      </c>
      <c r="AI1901" t="inlineStr">
        <is>
          <t>BDEQ-BEOfDS-commercial</t>
        </is>
      </c>
    </row>
    <row r="1902">
      <c r="A1902" t="n">
        <v>12</v>
      </c>
      <c r="B1902" t="inlineStr">
        <is>
          <t>offshore wind</t>
        </is>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inlineStr">
        <is>
          <t>CO</t>
        </is>
      </c>
      <c r="AI1902" t="inlineStr">
        <is>
          <t>BDEQ-BEOfDS-commercial</t>
        </is>
      </c>
    </row>
    <row r="1903">
      <c r="A1903" t="n">
        <v>13</v>
      </c>
      <c r="B1903" t="inlineStr">
        <is>
          <t>crude oil</t>
        </is>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inlineStr">
        <is>
          <t>CO</t>
        </is>
      </c>
      <c r="AI1903" t="inlineStr">
        <is>
          <t>BDEQ-BEOfDS-commercial</t>
        </is>
      </c>
    </row>
    <row r="1904">
      <c r="A1904" t="n">
        <v>14</v>
      </c>
      <c r="B1904" t="inlineStr">
        <is>
          <t>heavy or residual fuel oil</t>
        </is>
      </c>
      <c r="C1904" t="n">
        <v>0</v>
      </c>
      <c r="D1904" t="n">
        <v>0</v>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inlineStr">
        <is>
          <t>CO</t>
        </is>
      </c>
      <c r="AI1904" t="inlineStr">
        <is>
          <t>BDEQ-BEOfDS-commercial</t>
        </is>
      </c>
    </row>
    <row r="1905">
      <c r="A1905" t="n">
        <v>15</v>
      </c>
      <c r="B1905" t="inlineStr">
        <is>
          <t>municipal solid waste</t>
        </is>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inlineStr">
        <is>
          <t>CO</t>
        </is>
      </c>
      <c r="AI1905" t="inlineStr">
        <is>
          <t>BDEQ-BEOfDS-commercial</t>
        </is>
      </c>
    </row>
    <row r="1906">
      <c r="A1906" t="n">
        <v>0</v>
      </c>
      <c r="B1906" t="inlineStr">
        <is>
          <t>hard coal</t>
        </is>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inlineStr">
        <is>
          <t>CA</t>
        </is>
      </c>
      <c r="AI1906" t="inlineStr">
        <is>
          <t>BDEQ-BEOfDS-commercial</t>
        </is>
      </c>
    </row>
    <row r="1907">
      <c r="A1907" t="n">
        <v>1</v>
      </c>
      <c r="B1907" t="inlineStr">
        <is>
          <t>natural gas nonpeaker</t>
        </is>
      </c>
      <c r="C1907" t="n">
        <v>113.73071</v>
      </c>
      <c r="D1907" t="n">
        <v>1882.69437</v>
      </c>
      <c r="E1907" t="n">
        <v>1909.6707</v>
      </c>
      <c r="F1907" t="n">
        <v>1933.68857</v>
      </c>
      <c r="G1907" t="n">
        <v>1955.44783</v>
      </c>
      <c r="H1907" t="n">
        <v>1984.24583</v>
      </c>
      <c r="I1907" t="n">
        <v>2011.66946</v>
      </c>
      <c r="J1907" t="n">
        <v>2038.12952</v>
      </c>
      <c r="K1907" t="n">
        <v>2059.73191</v>
      </c>
      <c r="L1907" t="n">
        <v>2080.78474</v>
      </c>
      <c r="M1907" t="n">
        <v>2102.43776</v>
      </c>
      <c r="N1907" t="n">
        <v>2126.30832</v>
      </c>
      <c r="O1907" t="n">
        <v>2148.26971</v>
      </c>
      <c r="P1907" t="n">
        <v>2176.39796</v>
      </c>
      <c r="Q1907" t="n">
        <v>2201.75951</v>
      </c>
      <c r="R1907" t="n">
        <v>2222.21635</v>
      </c>
      <c r="S1907" t="n">
        <v>2242.42064</v>
      </c>
      <c r="T1907" t="n">
        <v>2262.53942</v>
      </c>
      <c r="U1907" t="n">
        <v>2282.21887</v>
      </c>
      <c r="V1907" t="n">
        <v>2308.98251</v>
      </c>
      <c r="W1907" t="n">
        <v>2331.98978</v>
      </c>
      <c r="X1907" t="n">
        <v>2352.02822</v>
      </c>
      <c r="Y1907" t="n">
        <v>2378.81797</v>
      </c>
      <c r="Z1907" t="n">
        <v>2406.83301</v>
      </c>
      <c r="AA1907" t="n">
        <v>2426.34562</v>
      </c>
      <c r="AB1907" t="n">
        <v>2451.54552</v>
      </c>
      <c r="AC1907" t="n">
        <v>2473.26352</v>
      </c>
      <c r="AD1907" t="n">
        <v>2493.60195</v>
      </c>
      <c r="AE1907" t="n">
        <v>2520.90498</v>
      </c>
      <c r="AF1907" t="n">
        <v>2542.18087</v>
      </c>
      <c r="AG1907" t="n">
        <v>2562.81132</v>
      </c>
      <c r="AH1907" t="inlineStr">
        <is>
          <t>CA</t>
        </is>
      </c>
      <c r="AI1907" t="inlineStr">
        <is>
          <t>BDEQ-BEOfDS-commercial</t>
        </is>
      </c>
    </row>
    <row r="1908">
      <c r="A1908" t="n">
        <v>2</v>
      </c>
      <c r="B1908" t="inlineStr">
        <is>
          <t>nuclear</t>
        </is>
      </c>
      <c r="C1908" t="n">
        <v>0</v>
      </c>
      <c r="D1908" t="n">
        <v>0</v>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inlineStr">
        <is>
          <t>CA</t>
        </is>
      </c>
      <c r="AI1908" t="inlineStr">
        <is>
          <t>BDEQ-BEOfDS-commercial</t>
        </is>
      </c>
    </row>
    <row r="1909">
      <c r="A1909" t="n">
        <v>3</v>
      </c>
      <c r="B1909" t="inlineStr">
        <is>
          <t>hydro</t>
        </is>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inlineStr">
        <is>
          <t>CA</t>
        </is>
      </c>
      <c r="AI1909" t="inlineStr">
        <is>
          <t>BDEQ-BEOfDS-commercial</t>
        </is>
      </c>
    </row>
    <row r="1910">
      <c r="A1910" t="n">
        <v>4</v>
      </c>
      <c r="B1910" t="inlineStr">
        <is>
          <t>onshore wind</t>
        </is>
      </c>
      <c r="C1910" t="n">
        <v>0.30063</v>
      </c>
      <c r="D1910" t="n">
        <v>27.38747</v>
      </c>
      <c r="E1910" t="n">
        <v>0.67248</v>
      </c>
      <c r="F1910" t="n">
        <v>0.67248</v>
      </c>
      <c r="G1910" t="n">
        <v>0.67248</v>
      </c>
      <c r="H1910" t="n">
        <v>0.67248</v>
      </c>
      <c r="I1910" t="n">
        <v>0.67248</v>
      </c>
      <c r="J1910" t="n">
        <v>0.67248</v>
      </c>
      <c r="K1910" t="n">
        <v>27.88365</v>
      </c>
      <c r="L1910" t="n">
        <v>27.9251</v>
      </c>
      <c r="M1910" t="n">
        <v>0.67248</v>
      </c>
      <c r="N1910" t="n">
        <v>0.67248</v>
      </c>
      <c r="O1910" t="n">
        <v>0.67248</v>
      </c>
      <c r="P1910" t="n">
        <v>0.6725100000000001</v>
      </c>
      <c r="Q1910" t="n">
        <v>0.67262</v>
      </c>
      <c r="R1910" t="n">
        <v>0.67284</v>
      </c>
      <c r="S1910" t="n">
        <v>0.67328</v>
      </c>
      <c r="T1910" t="n">
        <v>0.6740699999999999</v>
      </c>
      <c r="U1910" t="n">
        <v>0.67563</v>
      </c>
      <c r="V1910" t="n">
        <v>0.67842</v>
      </c>
      <c r="W1910" t="n">
        <v>0.68365</v>
      </c>
      <c r="X1910" t="n">
        <v>0.69315</v>
      </c>
      <c r="Y1910" t="n">
        <v>0.70265</v>
      </c>
      <c r="Z1910" t="n">
        <v>0.71218</v>
      </c>
      <c r="AA1910" t="n">
        <v>0.72176</v>
      </c>
      <c r="AB1910" t="n">
        <v>0.73136</v>
      </c>
      <c r="AC1910" t="n">
        <v>0.7410099999999999</v>
      </c>
      <c r="AD1910" t="n">
        <v>0.75069</v>
      </c>
      <c r="AE1910" t="n">
        <v>0.76037</v>
      </c>
      <c r="AF1910" t="n">
        <v>0.77005</v>
      </c>
      <c r="AG1910" t="n">
        <v>0.77981</v>
      </c>
      <c r="AH1910" t="inlineStr">
        <is>
          <t>CA</t>
        </is>
      </c>
      <c r="AI1910" t="inlineStr">
        <is>
          <t>BDEQ-BEOfDS-commercial</t>
        </is>
      </c>
    </row>
    <row r="1911">
      <c r="A1911" t="n">
        <v>5</v>
      </c>
      <c r="B1911" t="inlineStr">
        <is>
          <t>solar PV</t>
        </is>
      </c>
      <c r="C1911" t="n">
        <v>193.28269</v>
      </c>
      <c r="D1911" t="n">
        <v>7153.99284</v>
      </c>
      <c r="E1911" t="n">
        <v>11350.29985</v>
      </c>
      <c r="F1911" t="n">
        <v>9139.995650000001</v>
      </c>
      <c r="G1911" t="n">
        <v>10140.51736</v>
      </c>
      <c r="H1911" t="n">
        <v>10831.71884</v>
      </c>
      <c r="I1911" t="n">
        <v>11611.74284</v>
      </c>
      <c r="J1911" t="n">
        <v>12267.29425</v>
      </c>
      <c r="K1911" t="n">
        <v>17642.37634</v>
      </c>
      <c r="L1911" t="n">
        <v>18747.49581</v>
      </c>
      <c r="M1911" t="n">
        <v>13770.40491</v>
      </c>
      <c r="N1911" t="n">
        <v>14367.62189</v>
      </c>
      <c r="O1911" t="n">
        <v>14781.90224</v>
      </c>
      <c r="P1911" t="n">
        <v>15368.69299</v>
      </c>
      <c r="Q1911" t="n">
        <v>15881.53706</v>
      </c>
      <c r="R1911" t="n">
        <v>16105.9443</v>
      </c>
      <c r="S1911" t="n">
        <v>16699.63034</v>
      </c>
      <c r="T1911" t="n">
        <v>17288.10057</v>
      </c>
      <c r="U1911" t="n">
        <v>17825.41852</v>
      </c>
      <c r="V1911" t="n">
        <v>18632.55814</v>
      </c>
      <c r="W1911" t="n">
        <v>19382.90356</v>
      </c>
      <c r="X1911" t="n">
        <v>19998.2335</v>
      </c>
      <c r="Y1911" t="n">
        <v>20725.83443</v>
      </c>
      <c r="Z1911" t="n">
        <v>21527.83912</v>
      </c>
      <c r="AA1911" t="n">
        <v>22042.2114</v>
      </c>
      <c r="AB1911" t="n">
        <v>22893.6871</v>
      </c>
      <c r="AC1911" t="n">
        <v>23996.81708</v>
      </c>
      <c r="AD1911" t="n">
        <v>24639.9236</v>
      </c>
      <c r="AE1911" t="n">
        <v>25577.96289</v>
      </c>
      <c r="AF1911" t="n">
        <v>26359.21889</v>
      </c>
      <c r="AG1911" t="n">
        <v>26930.65299</v>
      </c>
      <c r="AH1911" t="inlineStr">
        <is>
          <t>CA</t>
        </is>
      </c>
      <c r="AI1911" t="inlineStr">
        <is>
          <t>BDEQ-BEOfDS-commercial</t>
        </is>
      </c>
    </row>
    <row r="1912">
      <c r="A1912" t="n">
        <v>6</v>
      </c>
      <c r="B1912" t="inlineStr">
        <is>
          <t>solar thermal</t>
        </is>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inlineStr">
        <is>
          <t>CA</t>
        </is>
      </c>
      <c r="AI1912" t="inlineStr">
        <is>
          <t>BDEQ-BEOfDS-commercial</t>
        </is>
      </c>
    </row>
    <row r="1913">
      <c r="A1913" t="n">
        <v>7</v>
      </c>
      <c r="B1913" t="inlineStr">
        <is>
          <t>biomass</t>
        </is>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inlineStr">
        <is>
          <t>CA</t>
        </is>
      </c>
      <c r="AI1913" t="inlineStr">
        <is>
          <t>BDEQ-BEOfDS-commercial</t>
        </is>
      </c>
    </row>
    <row r="1914">
      <c r="A1914" t="n">
        <v>8</v>
      </c>
      <c r="B1914" t="inlineStr">
        <is>
          <t>geothermal</t>
        </is>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inlineStr">
        <is>
          <t>CA</t>
        </is>
      </c>
      <c r="AI1914" t="inlineStr">
        <is>
          <t>BDEQ-BEOfDS-commercial</t>
        </is>
      </c>
    </row>
    <row r="1915">
      <c r="A1915" t="n">
        <v>9</v>
      </c>
      <c r="B1915" t="inlineStr">
        <is>
          <t>petroleum</t>
        </is>
      </c>
      <c r="C1915" t="n">
        <v>0.47516</v>
      </c>
      <c r="D1915" t="n">
        <v>3.06676</v>
      </c>
      <c r="E1915" t="n">
        <v>3.06676</v>
      </c>
      <c r="F1915" t="n">
        <v>3.06676</v>
      </c>
      <c r="G1915" t="n">
        <v>3.06676</v>
      </c>
      <c r="H1915" t="n">
        <v>3.06676</v>
      </c>
      <c r="I1915" t="n">
        <v>3.06676</v>
      </c>
      <c r="J1915" t="n">
        <v>3.06676</v>
      </c>
      <c r="K1915" t="n">
        <v>3.06676</v>
      </c>
      <c r="L1915" t="n">
        <v>3.06676</v>
      </c>
      <c r="M1915" t="n">
        <v>3.06676</v>
      </c>
      <c r="N1915" t="n">
        <v>3.06676</v>
      </c>
      <c r="O1915" t="n">
        <v>3.06676</v>
      </c>
      <c r="P1915" t="n">
        <v>3.06676</v>
      </c>
      <c r="Q1915" t="n">
        <v>3.06676</v>
      </c>
      <c r="R1915" t="n">
        <v>3.06676</v>
      </c>
      <c r="S1915" t="n">
        <v>3.06676</v>
      </c>
      <c r="T1915" t="n">
        <v>3.06676</v>
      </c>
      <c r="U1915" t="n">
        <v>3.06676</v>
      </c>
      <c r="V1915" t="n">
        <v>3.06676</v>
      </c>
      <c r="W1915" t="n">
        <v>3.06676</v>
      </c>
      <c r="X1915" t="n">
        <v>3.06676</v>
      </c>
      <c r="Y1915" t="n">
        <v>3.06676</v>
      </c>
      <c r="Z1915" t="n">
        <v>3.06676</v>
      </c>
      <c r="AA1915" t="n">
        <v>3.06676</v>
      </c>
      <c r="AB1915" t="n">
        <v>3.06676</v>
      </c>
      <c r="AC1915" t="n">
        <v>3.06676</v>
      </c>
      <c r="AD1915" t="n">
        <v>3.06676</v>
      </c>
      <c r="AE1915" t="n">
        <v>3.06676</v>
      </c>
      <c r="AF1915" t="n">
        <v>3.06676</v>
      </c>
      <c r="AG1915" t="n">
        <v>3.06676</v>
      </c>
      <c r="AH1915" t="inlineStr">
        <is>
          <t>CA</t>
        </is>
      </c>
      <c r="AI1915" t="inlineStr">
        <is>
          <t>BDEQ-BEOfDS-commercial</t>
        </is>
      </c>
    </row>
    <row r="1916">
      <c r="A1916" t="n">
        <v>10</v>
      </c>
      <c r="B1916" t="inlineStr">
        <is>
          <t>natural gas peaker</t>
        </is>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inlineStr">
        <is>
          <t>CA</t>
        </is>
      </c>
      <c r="AI1916" t="inlineStr">
        <is>
          <t>BDEQ-BEOfDS-commercial</t>
        </is>
      </c>
    </row>
    <row r="1917">
      <c r="A1917" t="n">
        <v>11</v>
      </c>
      <c r="B1917" t="inlineStr">
        <is>
          <t>lignite</t>
        </is>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inlineStr">
        <is>
          <t>CA</t>
        </is>
      </c>
      <c r="AI1917" t="inlineStr">
        <is>
          <t>BDEQ-BEOfDS-commercial</t>
        </is>
      </c>
    </row>
    <row r="1918">
      <c r="A1918" t="n">
        <v>12</v>
      </c>
      <c r="B1918" t="inlineStr">
        <is>
          <t>offshore wind</t>
        </is>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inlineStr">
        <is>
          <t>CA</t>
        </is>
      </c>
      <c r="AI1918" t="inlineStr">
        <is>
          <t>BDEQ-BEOfDS-commercial</t>
        </is>
      </c>
    </row>
    <row r="1919">
      <c r="A1919" t="n">
        <v>13</v>
      </c>
      <c r="B1919" t="inlineStr">
        <is>
          <t>crude oil</t>
        </is>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0</v>
      </c>
      <c r="AG1919" t="n">
        <v>0</v>
      </c>
      <c r="AH1919" t="inlineStr">
        <is>
          <t>CA</t>
        </is>
      </c>
      <c r="AI1919" t="inlineStr">
        <is>
          <t>BDEQ-BEOfDS-commercial</t>
        </is>
      </c>
    </row>
    <row r="1920">
      <c r="A1920" t="n">
        <v>14</v>
      </c>
      <c r="B1920" t="inlineStr">
        <is>
          <t>heavy or residual fuel oil</t>
        </is>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inlineStr">
        <is>
          <t>CA</t>
        </is>
      </c>
      <c r="AI1920" t="inlineStr">
        <is>
          <t>BDEQ-BEOfDS-commercial</t>
        </is>
      </c>
    </row>
    <row r="1921">
      <c r="A1921" t="n">
        <v>15</v>
      </c>
      <c r="B1921" t="inlineStr">
        <is>
          <t>municipal solid waste</t>
        </is>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inlineStr">
        <is>
          <t>CA</t>
        </is>
      </c>
      <c r="AI1921" t="inlineStr">
        <is>
          <t>BDEQ-BEOfDS-commercial</t>
        </is>
      </c>
    </row>
    <row r="1922">
      <c r="A1922" t="n">
        <v>0</v>
      </c>
      <c r="B1922" t="inlineStr">
        <is>
          <t>hard coal</t>
        </is>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inlineStr">
        <is>
          <t>IA</t>
        </is>
      </c>
      <c r="AI1922" t="inlineStr">
        <is>
          <t>BDEQ-BEOfDS-commercial</t>
        </is>
      </c>
    </row>
    <row r="1923">
      <c r="A1923" t="n">
        <v>1</v>
      </c>
      <c r="B1923" t="inlineStr">
        <is>
          <t>natural gas nonpeaker</t>
        </is>
      </c>
      <c r="C1923" t="n">
        <v>113.73071</v>
      </c>
      <c r="D1923" t="n">
        <v>115.51373</v>
      </c>
      <c r="E1923" t="n">
        <v>117.16888</v>
      </c>
      <c r="F1923" t="n">
        <v>118.64251</v>
      </c>
      <c r="G1923" t="n">
        <v>119.97756</v>
      </c>
      <c r="H1923" t="n">
        <v>121.74448</v>
      </c>
      <c r="I1923" t="n">
        <v>123.42707</v>
      </c>
      <c r="J1923" t="n">
        <v>125.05054</v>
      </c>
      <c r="K1923" t="n">
        <v>126.37597</v>
      </c>
      <c r="L1923" t="n">
        <v>127.66767</v>
      </c>
      <c r="M1923" t="n">
        <v>128.99621</v>
      </c>
      <c r="N1923" t="n">
        <v>130.4608</v>
      </c>
      <c r="O1923" t="n">
        <v>131.80825</v>
      </c>
      <c r="P1923" t="n">
        <v>133.53407</v>
      </c>
      <c r="Q1923" t="n">
        <v>135.09015</v>
      </c>
      <c r="R1923" t="n">
        <v>136.34529</v>
      </c>
      <c r="S1923" t="n">
        <v>137.58493</v>
      </c>
      <c r="T1923" t="n">
        <v>138.81933</v>
      </c>
      <c r="U1923" t="n">
        <v>140.02677</v>
      </c>
      <c r="V1923" t="n">
        <v>141.66887</v>
      </c>
      <c r="W1923" t="n">
        <v>143.08049</v>
      </c>
      <c r="X1923" t="n">
        <v>144.30996</v>
      </c>
      <c r="Y1923" t="n">
        <v>145.95366</v>
      </c>
      <c r="Z1923" t="n">
        <v>147.67254</v>
      </c>
      <c r="AA1923" t="n">
        <v>148.86975</v>
      </c>
      <c r="AB1923" t="n">
        <v>150.4159</v>
      </c>
      <c r="AC1923" t="n">
        <v>151.74842</v>
      </c>
      <c r="AD1923" t="n">
        <v>152.9963</v>
      </c>
      <c r="AE1923" t="n">
        <v>154.67149</v>
      </c>
      <c r="AF1923" t="n">
        <v>155.97688</v>
      </c>
      <c r="AG1923" t="n">
        <v>157.24268</v>
      </c>
      <c r="AH1923" t="inlineStr">
        <is>
          <t>IA</t>
        </is>
      </c>
      <c r="AI1923" t="inlineStr">
        <is>
          <t>BDEQ-BEOfDS-commercial</t>
        </is>
      </c>
    </row>
    <row r="1924">
      <c r="A1924" t="n">
        <v>2</v>
      </c>
      <c r="B1924" t="inlineStr">
        <is>
          <t>nuclear</t>
        </is>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inlineStr">
        <is>
          <t>IA</t>
        </is>
      </c>
      <c r="AI1924" t="inlineStr">
        <is>
          <t>BDEQ-BEOfDS-commercial</t>
        </is>
      </c>
    </row>
    <row r="1925">
      <c r="A1925" t="n">
        <v>3</v>
      </c>
      <c r="B1925" t="inlineStr">
        <is>
          <t>hydro</t>
        </is>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inlineStr">
        <is>
          <t>IA</t>
        </is>
      </c>
      <c r="AI1925" t="inlineStr">
        <is>
          <t>BDEQ-BEOfDS-commercial</t>
        </is>
      </c>
    </row>
    <row r="1926">
      <c r="A1926" t="n">
        <v>4</v>
      </c>
      <c r="B1926" t="inlineStr">
        <is>
          <t>onshore wind</t>
        </is>
      </c>
      <c r="C1926" t="n">
        <v>0.30063</v>
      </c>
      <c r="D1926" t="n">
        <v>0.49295</v>
      </c>
      <c r="E1926" t="n">
        <v>20.30542</v>
      </c>
      <c r="F1926" t="n">
        <v>0.49295</v>
      </c>
      <c r="G1926" t="n">
        <v>0.49295</v>
      </c>
      <c r="H1926" t="n">
        <v>0.49295</v>
      </c>
      <c r="I1926" t="n">
        <v>0.49295</v>
      </c>
      <c r="J1926" t="n">
        <v>0.49295</v>
      </c>
      <c r="K1926" t="n">
        <v>20.43981</v>
      </c>
      <c r="L1926" t="n">
        <v>20.47019</v>
      </c>
      <c r="M1926" t="n">
        <v>0.49295</v>
      </c>
      <c r="N1926" t="n">
        <v>0.49295</v>
      </c>
      <c r="O1926" t="n">
        <v>0.49295</v>
      </c>
      <c r="P1926" t="n">
        <v>0.49298</v>
      </c>
      <c r="Q1926" t="n">
        <v>0.49306</v>
      </c>
      <c r="R1926" t="n">
        <v>0.49322</v>
      </c>
      <c r="S1926" t="n">
        <v>0.49354</v>
      </c>
      <c r="T1926" t="n">
        <v>0.49412</v>
      </c>
      <c r="U1926" t="n">
        <v>0.49527</v>
      </c>
      <c r="V1926" t="n">
        <v>0.49731</v>
      </c>
      <c r="W1926" t="n">
        <v>0.50114</v>
      </c>
      <c r="X1926" t="n">
        <v>0.5081</v>
      </c>
      <c r="Y1926" t="n">
        <v>0.51507</v>
      </c>
      <c r="Z1926" t="n">
        <v>0.52206</v>
      </c>
      <c r="AA1926" t="n">
        <v>0.52907</v>
      </c>
      <c r="AB1926" t="n">
        <v>0.53612</v>
      </c>
      <c r="AC1926" t="n">
        <v>0.54319</v>
      </c>
      <c r="AD1926" t="n">
        <v>0.5502899999999999</v>
      </c>
      <c r="AE1926" t="n">
        <v>0.55738</v>
      </c>
      <c r="AF1926" t="n">
        <v>0.56448</v>
      </c>
      <c r="AG1926" t="n">
        <v>0.57163</v>
      </c>
      <c r="AH1926" t="inlineStr">
        <is>
          <t>IA</t>
        </is>
      </c>
      <c r="AI1926" t="inlineStr">
        <is>
          <t>BDEQ-BEOfDS-commercial</t>
        </is>
      </c>
    </row>
    <row r="1927">
      <c r="A1927" t="n">
        <v>5</v>
      </c>
      <c r="B1927" t="inlineStr">
        <is>
          <t>solar PV</t>
        </is>
      </c>
      <c r="C1927" t="n">
        <v>193.28269</v>
      </c>
      <c r="D1927" t="n">
        <v>223.15338</v>
      </c>
      <c r="E1927" t="n">
        <v>354.04813</v>
      </c>
      <c r="F1927" t="n">
        <v>285.10245</v>
      </c>
      <c r="G1927" t="n">
        <v>316.31157</v>
      </c>
      <c r="H1927" t="n">
        <v>337.87211</v>
      </c>
      <c r="I1927" t="n">
        <v>362.20328</v>
      </c>
      <c r="J1927" t="n">
        <v>382.65179</v>
      </c>
      <c r="K1927" t="n">
        <v>550.31589</v>
      </c>
      <c r="L1927" t="n">
        <v>584.7877</v>
      </c>
      <c r="M1927" t="n">
        <v>429.53809</v>
      </c>
      <c r="N1927" t="n">
        <v>448.16698</v>
      </c>
      <c r="O1927" t="n">
        <v>461.08956</v>
      </c>
      <c r="P1927" t="n">
        <v>479.39324</v>
      </c>
      <c r="Q1927" t="n">
        <v>495.3903</v>
      </c>
      <c r="R1927" t="n">
        <v>502.3902</v>
      </c>
      <c r="S1927" t="n">
        <v>520.90896</v>
      </c>
      <c r="T1927" t="n">
        <v>539.26502</v>
      </c>
      <c r="U1927" t="n">
        <v>556.02549</v>
      </c>
      <c r="V1927" t="n">
        <v>581.2024699999999</v>
      </c>
      <c r="W1927" t="n">
        <v>604.60788</v>
      </c>
      <c r="X1927" t="n">
        <v>623.80177</v>
      </c>
      <c r="Y1927" t="n">
        <v>646.49771</v>
      </c>
      <c r="Z1927" t="n">
        <v>671.5145199999999</v>
      </c>
      <c r="AA1927" t="n">
        <v>687.55925</v>
      </c>
      <c r="AB1927" t="n">
        <v>714.1192</v>
      </c>
      <c r="AC1927" t="n">
        <v>748.52896</v>
      </c>
      <c r="AD1927" t="n">
        <v>768.58928</v>
      </c>
      <c r="AE1927" t="n">
        <v>797.8493999999999</v>
      </c>
      <c r="AF1927" t="n">
        <v>822.21899</v>
      </c>
      <c r="AG1927" t="n">
        <v>840.04365</v>
      </c>
      <c r="AH1927" t="inlineStr">
        <is>
          <t>IA</t>
        </is>
      </c>
      <c r="AI1927" t="inlineStr">
        <is>
          <t>BDEQ-BEOfDS-commercial</t>
        </is>
      </c>
    </row>
    <row r="1928">
      <c r="A1928" t="n">
        <v>6</v>
      </c>
      <c r="B1928" t="inlineStr">
        <is>
          <t>solar thermal</t>
        </is>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inlineStr">
        <is>
          <t>IA</t>
        </is>
      </c>
      <c r="AI1928" t="inlineStr">
        <is>
          <t>BDEQ-BEOfDS-commercial</t>
        </is>
      </c>
    </row>
    <row r="1929">
      <c r="A1929" t="n">
        <v>7</v>
      </c>
      <c r="B1929" t="inlineStr">
        <is>
          <t>biomass</t>
        </is>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inlineStr">
        <is>
          <t>IA</t>
        </is>
      </c>
      <c r="AI1929" t="inlineStr">
        <is>
          <t>BDEQ-BEOfDS-commercial</t>
        </is>
      </c>
    </row>
    <row r="1930">
      <c r="A1930" t="n">
        <v>8</v>
      </c>
      <c r="B1930" t="inlineStr">
        <is>
          <t>geothermal</t>
        </is>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inlineStr">
        <is>
          <t>IA</t>
        </is>
      </c>
      <c r="AI1930" t="inlineStr">
        <is>
          <t>BDEQ-BEOfDS-commercial</t>
        </is>
      </c>
    </row>
    <row r="1931">
      <c r="A1931" t="n">
        <v>9</v>
      </c>
      <c r="B1931" t="inlineStr">
        <is>
          <t>petroleum</t>
        </is>
      </c>
      <c r="C1931" t="n">
        <v>0.47516</v>
      </c>
      <c r="D1931" t="n">
        <v>0.23034</v>
      </c>
      <c r="E1931" t="n">
        <v>0.23034</v>
      </c>
      <c r="F1931" t="n">
        <v>0.23034</v>
      </c>
      <c r="G1931" t="n">
        <v>0.23034</v>
      </c>
      <c r="H1931" t="n">
        <v>0.23034</v>
      </c>
      <c r="I1931" t="n">
        <v>0.23034</v>
      </c>
      <c r="J1931" t="n">
        <v>0.23034</v>
      </c>
      <c r="K1931" t="n">
        <v>0.23034</v>
      </c>
      <c r="L1931" t="n">
        <v>0.23034</v>
      </c>
      <c r="M1931" t="n">
        <v>0.23034</v>
      </c>
      <c r="N1931" t="n">
        <v>0.23034</v>
      </c>
      <c r="O1931" t="n">
        <v>0.23034</v>
      </c>
      <c r="P1931" t="n">
        <v>0.23034</v>
      </c>
      <c r="Q1931" t="n">
        <v>0.23034</v>
      </c>
      <c r="R1931" t="n">
        <v>0.23034</v>
      </c>
      <c r="S1931" t="n">
        <v>0.23034</v>
      </c>
      <c r="T1931" t="n">
        <v>0.23034</v>
      </c>
      <c r="U1931" t="n">
        <v>0.23034</v>
      </c>
      <c r="V1931" t="n">
        <v>0.23034</v>
      </c>
      <c r="W1931" t="n">
        <v>0.23034</v>
      </c>
      <c r="X1931" t="n">
        <v>0.23034</v>
      </c>
      <c r="Y1931" t="n">
        <v>0.23034</v>
      </c>
      <c r="Z1931" t="n">
        <v>0.23034</v>
      </c>
      <c r="AA1931" t="n">
        <v>0.23034</v>
      </c>
      <c r="AB1931" t="n">
        <v>0.23034</v>
      </c>
      <c r="AC1931" t="n">
        <v>0.23034</v>
      </c>
      <c r="AD1931" t="n">
        <v>0.23034</v>
      </c>
      <c r="AE1931" t="n">
        <v>0.23034</v>
      </c>
      <c r="AF1931" t="n">
        <v>0.23034</v>
      </c>
      <c r="AG1931" t="n">
        <v>0.23034</v>
      </c>
      <c r="AH1931" t="inlineStr">
        <is>
          <t>IA</t>
        </is>
      </c>
      <c r="AI1931" t="inlineStr">
        <is>
          <t>BDEQ-BEOfDS-commercial</t>
        </is>
      </c>
    </row>
    <row r="1932">
      <c r="A1932" t="n">
        <v>10</v>
      </c>
      <c r="B1932" t="inlineStr">
        <is>
          <t>natural gas peaker</t>
        </is>
      </c>
      <c r="C1932" t="n">
        <v>0</v>
      </c>
      <c r="D1932" t="n">
        <v>0</v>
      </c>
      <c r="E1932" t="n">
        <v>0</v>
      </c>
      <c r="F1932" t="n">
        <v>0</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inlineStr">
        <is>
          <t>IA</t>
        </is>
      </c>
      <c r="AI1932" t="inlineStr">
        <is>
          <t>BDEQ-BEOfDS-commercial</t>
        </is>
      </c>
    </row>
    <row r="1933">
      <c r="A1933" t="n">
        <v>11</v>
      </c>
      <c r="B1933" t="inlineStr">
        <is>
          <t>lignite</t>
        </is>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inlineStr">
        <is>
          <t>IA</t>
        </is>
      </c>
      <c r="AI1933" t="inlineStr">
        <is>
          <t>BDEQ-BEOfDS-commercial</t>
        </is>
      </c>
    </row>
    <row r="1934">
      <c r="A1934" t="n">
        <v>12</v>
      </c>
      <c r="B1934" t="inlineStr">
        <is>
          <t>offshore wind</t>
        </is>
      </c>
      <c r="C1934" t="n">
        <v>0</v>
      </c>
      <c r="D1934" t="n">
        <v>0</v>
      </c>
      <c r="E1934" t="n">
        <v>0</v>
      </c>
      <c r="F1934" t="n">
        <v>0</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inlineStr">
        <is>
          <t>IA</t>
        </is>
      </c>
      <c r="AI1934" t="inlineStr">
        <is>
          <t>BDEQ-BEOfDS-commercial</t>
        </is>
      </c>
    </row>
    <row r="1935">
      <c r="A1935" t="n">
        <v>13</v>
      </c>
      <c r="B1935" t="inlineStr">
        <is>
          <t>crude oil</t>
        </is>
      </c>
      <c r="C1935" t="n">
        <v>0</v>
      </c>
      <c r="D1935" t="n">
        <v>0</v>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inlineStr">
        <is>
          <t>IA</t>
        </is>
      </c>
      <c r="AI1935" t="inlineStr">
        <is>
          <t>BDEQ-BEOfDS-commercial</t>
        </is>
      </c>
    </row>
    <row r="1936">
      <c r="A1936" t="n">
        <v>14</v>
      </c>
      <c r="B1936" t="inlineStr">
        <is>
          <t>heavy or residual fuel oil</t>
        </is>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inlineStr">
        <is>
          <t>IA</t>
        </is>
      </c>
      <c r="AI1936" t="inlineStr">
        <is>
          <t>BDEQ-BEOfDS-commercial</t>
        </is>
      </c>
    </row>
    <row r="1937">
      <c r="A1937" t="n">
        <v>15</v>
      </c>
      <c r="B1937" t="inlineStr">
        <is>
          <t>municipal solid waste</t>
        </is>
      </c>
      <c r="C1937" t="n">
        <v>0</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inlineStr">
        <is>
          <t>IA</t>
        </is>
      </c>
      <c r="AI1937" t="inlineStr">
        <is>
          <t>BDEQ-BEOfDS-commercial</t>
        </is>
      </c>
    </row>
    <row r="1938">
      <c r="A1938" t="n">
        <v>0</v>
      </c>
      <c r="B1938" t="inlineStr">
        <is>
          <t>hard coal</t>
        </is>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inlineStr">
        <is>
          <t>CT</t>
        </is>
      </c>
      <c r="AI1938" t="inlineStr">
        <is>
          <t>BDEQ-BEOfDS-commercial</t>
        </is>
      </c>
    </row>
    <row r="1939">
      <c r="A1939" t="n">
        <v>1</v>
      </c>
      <c r="B1939" t="inlineStr">
        <is>
          <t>natural gas nonpeaker</t>
        </is>
      </c>
      <c r="C1939" t="n">
        <v>113.73071</v>
      </c>
      <c r="D1939" t="n">
        <v>343.32986</v>
      </c>
      <c r="E1939" t="n">
        <v>348.24928</v>
      </c>
      <c r="F1939" t="n">
        <v>352.62921</v>
      </c>
      <c r="G1939" t="n">
        <v>356.59724</v>
      </c>
      <c r="H1939" t="n">
        <v>361.84887</v>
      </c>
      <c r="I1939" t="n">
        <v>366.84987</v>
      </c>
      <c r="J1939" t="n">
        <v>371.67515</v>
      </c>
      <c r="K1939" t="n">
        <v>375.61458</v>
      </c>
      <c r="L1939" t="n">
        <v>379.4538</v>
      </c>
      <c r="M1939" t="n">
        <v>383.40246</v>
      </c>
      <c r="N1939" t="n">
        <v>387.75552</v>
      </c>
      <c r="O1939" t="n">
        <v>391.76042</v>
      </c>
      <c r="P1939" t="n">
        <v>396.88991</v>
      </c>
      <c r="Q1939" t="n">
        <v>401.51487</v>
      </c>
      <c r="R1939" t="n">
        <v>405.24539</v>
      </c>
      <c r="S1939" t="n">
        <v>408.92987</v>
      </c>
      <c r="T1939" t="n">
        <v>412.59874</v>
      </c>
      <c r="U1939" t="n">
        <v>416.18751</v>
      </c>
      <c r="V1939" t="n">
        <v>421.06815</v>
      </c>
      <c r="W1939" t="n">
        <v>425.26378</v>
      </c>
      <c r="X1939" t="n">
        <v>428.918</v>
      </c>
      <c r="Y1939" t="n">
        <v>433.80341</v>
      </c>
      <c r="Z1939" t="n">
        <v>438.91226</v>
      </c>
      <c r="AA1939" t="n">
        <v>442.47059</v>
      </c>
      <c r="AB1939" t="n">
        <v>447.06607</v>
      </c>
      <c r="AC1939" t="n">
        <v>451.02658</v>
      </c>
      <c r="AD1939" t="n">
        <v>454.73552</v>
      </c>
      <c r="AE1939" t="n">
        <v>459.71452</v>
      </c>
      <c r="AF1939" t="n">
        <v>463.59441</v>
      </c>
      <c r="AG1939" t="n">
        <v>467.3566</v>
      </c>
      <c r="AH1939" t="inlineStr">
        <is>
          <t>CT</t>
        </is>
      </c>
      <c r="AI1939" t="inlineStr">
        <is>
          <t>BDEQ-BEOfDS-commercial</t>
        </is>
      </c>
    </row>
    <row r="1940">
      <c r="A1940" t="n">
        <v>2</v>
      </c>
      <c r="B1940" t="inlineStr">
        <is>
          <t>nuclear</t>
        </is>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inlineStr">
        <is>
          <t>CT</t>
        </is>
      </c>
      <c r="AI1940" t="inlineStr">
        <is>
          <t>BDEQ-BEOfDS-commercial</t>
        </is>
      </c>
    </row>
    <row r="1941">
      <c r="A1941" t="n">
        <v>3</v>
      </c>
      <c r="B1941" t="inlineStr">
        <is>
          <t>hydro</t>
        </is>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inlineStr">
        <is>
          <t>CT</t>
        </is>
      </c>
      <c r="AI1941" t="inlineStr">
        <is>
          <t>BDEQ-BEOfDS-commercial</t>
        </is>
      </c>
    </row>
    <row r="1942">
      <c r="A1942" t="n">
        <v>4</v>
      </c>
      <c r="B1942" t="inlineStr">
        <is>
          <t>onshore wind</t>
        </is>
      </c>
      <c r="C1942" t="n">
        <v>0.30063</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inlineStr">
        <is>
          <t>CT</t>
        </is>
      </c>
      <c r="AI1942" t="inlineStr">
        <is>
          <t>BDEQ-BEOfDS-commercial</t>
        </is>
      </c>
    </row>
    <row r="1943">
      <c r="A1943" t="n">
        <v>5</v>
      </c>
      <c r="B1943" t="inlineStr">
        <is>
          <t>solar PV</t>
        </is>
      </c>
      <c r="C1943" t="n">
        <v>193.28269</v>
      </c>
      <c r="D1943" t="n">
        <v>494.36324</v>
      </c>
      <c r="E1943" t="n">
        <v>784.3411599999999</v>
      </c>
      <c r="F1943" t="n">
        <v>631.6022400000001</v>
      </c>
      <c r="G1943" t="n">
        <v>700.74141</v>
      </c>
      <c r="H1943" t="n">
        <v>748.5056</v>
      </c>
      <c r="I1943" t="n">
        <v>802.40769</v>
      </c>
      <c r="J1943" t="n">
        <v>847.70834</v>
      </c>
      <c r="K1943" t="n">
        <v>1219.1433</v>
      </c>
      <c r="L1943" t="n">
        <v>1295.5105</v>
      </c>
      <c r="M1943" t="n">
        <v>951.57798</v>
      </c>
      <c r="N1943" t="n">
        <v>992.84754</v>
      </c>
      <c r="O1943" t="n">
        <v>1021.4756</v>
      </c>
      <c r="P1943" t="n">
        <v>1062.02468</v>
      </c>
      <c r="Q1943" t="n">
        <v>1097.4638</v>
      </c>
      <c r="R1943" t="n">
        <v>1112.97104</v>
      </c>
      <c r="S1943" t="n">
        <v>1153.9966</v>
      </c>
      <c r="T1943" t="n">
        <v>1194.66173</v>
      </c>
      <c r="U1943" t="n">
        <v>1231.79208</v>
      </c>
      <c r="V1943" t="n">
        <v>1287.56795</v>
      </c>
      <c r="W1943" t="n">
        <v>1339.41916</v>
      </c>
      <c r="X1943" t="n">
        <v>1381.94038</v>
      </c>
      <c r="Y1943" t="n">
        <v>1432.21988</v>
      </c>
      <c r="Z1943" t="n">
        <v>1487.64091</v>
      </c>
      <c r="AA1943" t="n">
        <v>1523.18564</v>
      </c>
      <c r="AB1943" t="n">
        <v>1582.02527</v>
      </c>
      <c r="AC1943" t="n">
        <v>1658.25499</v>
      </c>
      <c r="AD1943" t="n">
        <v>1702.69566</v>
      </c>
      <c r="AE1943" t="n">
        <v>1767.51711</v>
      </c>
      <c r="AF1943" t="n">
        <v>1821.50434</v>
      </c>
      <c r="AG1943" t="n">
        <v>1860.99222</v>
      </c>
      <c r="AH1943" t="inlineStr">
        <is>
          <t>CT</t>
        </is>
      </c>
      <c r="AI1943" t="inlineStr">
        <is>
          <t>BDEQ-BEOfDS-commercial</t>
        </is>
      </c>
    </row>
    <row r="1944">
      <c r="A1944" t="n">
        <v>6</v>
      </c>
      <c r="B1944" t="inlineStr">
        <is>
          <t>solar thermal</t>
        </is>
      </c>
      <c r="C1944" t="n">
        <v>0</v>
      </c>
      <c r="D1944" t="n">
        <v>0</v>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inlineStr">
        <is>
          <t>CT</t>
        </is>
      </c>
      <c r="AI1944" t="inlineStr">
        <is>
          <t>BDEQ-BEOfDS-commercial</t>
        </is>
      </c>
    </row>
    <row r="1945">
      <c r="A1945" t="n">
        <v>7</v>
      </c>
      <c r="B1945" t="inlineStr">
        <is>
          <t>biomass</t>
        </is>
      </c>
      <c r="C1945" t="n">
        <v>0</v>
      </c>
      <c r="D1945" t="n">
        <v>0</v>
      </c>
      <c r="E1945" t="n">
        <v>0</v>
      </c>
      <c r="F1945" t="n">
        <v>0</v>
      </c>
      <c r="G1945" t="n">
        <v>0</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inlineStr">
        <is>
          <t>CT</t>
        </is>
      </c>
      <c r="AI1945" t="inlineStr">
        <is>
          <t>BDEQ-BEOfDS-commercial</t>
        </is>
      </c>
    </row>
    <row r="1946">
      <c r="A1946" t="n">
        <v>8</v>
      </c>
      <c r="B1946" t="inlineStr">
        <is>
          <t>geothermal</t>
        </is>
      </c>
      <c r="C1946" t="n">
        <v>0</v>
      </c>
      <c r="D1946" t="n">
        <v>0</v>
      </c>
      <c r="E1946" t="n">
        <v>0</v>
      </c>
      <c r="F1946" t="n">
        <v>0</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inlineStr">
        <is>
          <t>CT</t>
        </is>
      </c>
      <c r="AI1946" t="inlineStr">
        <is>
          <t>BDEQ-BEOfDS-commercial</t>
        </is>
      </c>
    </row>
    <row r="1947">
      <c r="A1947" t="n">
        <v>9</v>
      </c>
      <c r="B1947" t="inlineStr">
        <is>
          <t>petroleum</t>
        </is>
      </c>
      <c r="C1947" t="n">
        <v>0.47516</v>
      </c>
      <c r="D1947" t="n">
        <v>3.62497</v>
      </c>
      <c r="E1947" t="n">
        <v>3.62497</v>
      </c>
      <c r="F1947" t="n">
        <v>3.62497</v>
      </c>
      <c r="G1947" t="n">
        <v>3.62497</v>
      </c>
      <c r="H1947" t="n">
        <v>3.62497</v>
      </c>
      <c r="I1947" t="n">
        <v>3.62497</v>
      </c>
      <c r="J1947" t="n">
        <v>3.62497</v>
      </c>
      <c r="K1947" t="n">
        <v>3.62497</v>
      </c>
      <c r="L1947" t="n">
        <v>3.62497</v>
      </c>
      <c r="M1947" t="n">
        <v>3.62497</v>
      </c>
      <c r="N1947" t="n">
        <v>3.62497</v>
      </c>
      <c r="O1947" t="n">
        <v>3.62497</v>
      </c>
      <c r="P1947" t="n">
        <v>3.62497</v>
      </c>
      <c r="Q1947" t="n">
        <v>3.62497</v>
      </c>
      <c r="R1947" t="n">
        <v>3.62497</v>
      </c>
      <c r="S1947" t="n">
        <v>3.62497</v>
      </c>
      <c r="T1947" t="n">
        <v>3.62497</v>
      </c>
      <c r="U1947" t="n">
        <v>3.62497</v>
      </c>
      <c r="V1947" t="n">
        <v>3.62497</v>
      </c>
      <c r="W1947" t="n">
        <v>3.62497</v>
      </c>
      <c r="X1947" t="n">
        <v>3.62497</v>
      </c>
      <c r="Y1947" t="n">
        <v>3.62497</v>
      </c>
      <c r="Z1947" t="n">
        <v>3.62497</v>
      </c>
      <c r="AA1947" t="n">
        <v>3.62497</v>
      </c>
      <c r="AB1947" t="n">
        <v>3.62497</v>
      </c>
      <c r="AC1947" t="n">
        <v>3.62497</v>
      </c>
      <c r="AD1947" t="n">
        <v>3.62497</v>
      </c>
      <c r="AE1947" t="n">
        <v>3.62497</v>
      </c>
      <c r="AF1947" t="n">
        <v>3.62497</v>
      </c>
      <c r="AG1947" t="n">
        <v>3.62497</v>
      </c>
      <c r="AH1947" t="inlineStr">
        <is>
          <t>CT</t>
        </is>
      </c>
      <c r="AI1947" t="inlineStr">
        <is>
          <t>BDEQ-BEOfDS-commercial</t>
        </is>
      </c>
    </row>
    <row r="1948">
      <c r="A1948" t="n">
        <v>10</v>
      </c>
      <c r="B1948" t="inlineStr">
        <is>
          <t>natural gas peaker</t>
        </is>
      </c>
      <c r="C1948" t="n">
        <v>0</v>
      </c>
      <c r="D1948" t="n">
        <v>0</v>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inlineStr">
        <is>
          <t>CT</t>
        </is>
      </c>
      <c r="AI1948" t="inlineStr">
        <is>
          <t>BDEQ-BEOfDS-commercial</t>
        </is>
      </c>
    </row>
    <row r="1949">
      <c r="A1949" t="n">
        <v>11</v>
      </c>
      <c r="B1949" t="inlineStr">
        <is>
          <t>lignite</t>
        </is>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inlineStr">
        <is>
          <t>CT</t>
        </is>
      </c>
      <c r="AI1949" t="inlineStr">
        <is>
          <t>BDEQ-BEOfDS-commercial</t>
        </is>
      </c>
    </row>
    <row r="1950">
      <c r="A1950" t="n">
        <v>12</v>
      </c>
      <c r="B1950" t="inlineStr">
        <is>
          <t>offshore wind</t>
        </is>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inlineStr">
        <is>
          <t>CT</t>
        </is>
      </c>
      <c r="AI1950" t="inlineStr">
        <is>
          <t>BDEQ-BEOfDS-commercial</t>
        </is>
      </c>
    </row>
    <row r="1951">
      <c r="A1951" t="n">
        <v>13</v>
      </c>
      <c r="B1951" t="inlineStr">
        <is>
          <t>crude oil</t>
        </is>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inlineStr">
        <is>
          <t>CT</t>
        </is>
      </c>
      <c r="AI1951" t="inlineStr">
        <is>
          <t>BDEQ-BEOfDS-commercial</t>
        </is>
      </c>
    </row>
    <row r="1952">
      <c r="A1952" t="n">
        <v>14</v>
      </c>
      <c r="B1952" t="inlineStr">
        <is>
          <t>heavy or residual fuel oil</t>
        </is>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inlineStr">
        <is>
          <t>CT</t>
        </is>
      </c>
      <c r="AI1952" t="inlineStr">
        <is>
          <t>BDEQ-BEOfDS-commercial</t>
        </is>
      </c>
    </row>
    <row r="1953">
      <c r="A1953" t="n">
        <v>15</v>
      </c>
      <c r="B1953" t="inlineStr">
        <is>
          <t>municipal solid waste</t>
        </is>
      </c>
      <c r="C1953" t="n">
        <v>0</v>
      </c>
      <c r="D1953" t="n">
        <v>0</v>
      </c>
      <c r="E1953" t="n">
        <v>0</v>
      </c>
      <c r="F1953" t="n">
        <v>0</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inlineStr">
        <is>
          <t>CT</t>
        </is>
      </c>
      <c r="AI1953" t="inlineStr">
        <is>
          <t>BDEQ-BEOfDS-commercial</t>
        </is>
      </c>
    </row>
    <row r="1954">
      <c r="A1954" t="n">
        <v>0</v>
      </c>
      <c r="B1954" t="inlineStr">
        <is>
          <t>hard coal</t>
        </is>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inlineStr">
        <is>
          <t>FL</t>
        </is>
      </c>
      <c r="AI1954" t="inlineStr">
        <is>
          <t>BDEQ-BEOfDS-commercial</t>
        </is>
      </c>
    </row>
    <row r="1955">
      <c r="A1955" t="n">
        <v>1</v>
      </c>
      <c r="B1955" t="inlineStr">
        <is>
          <t>natural gas nonpeaker</t>
        </is>
      </c>
      <c r="C1955" t="n">
        <v>113.73071</v>
      </c>
      <c r="D1955" t="n">
        <v>129.77585</v>
      </c>
      <c r="E1955" t="n">
        <v>131.63536</v>
      </c>
      <c r="F1955" t="n">
        <v>133.29093</v>
      </c>
      <c r="G1955" t="n">
        <v>134.79082</v>
      </c>
      <c r="H1955" t="n">
        <v>136.77589</v>
      </c>
      <c r="I1955" t="n">
        <v>138.66622</v>
      </c>
      <c r="J1955" t="n">
        <v>140.49014</v>
      </c>
      <c r="K1955" t="n">
        <v>141.97921</v>
      </c>
      <c r="L1955" t="n">
        <v>143.4304</v>
      </c>
      <c r="M1955" t="n">
        <v>144.92297</v>
      </c>
      <c r="N1955" t="n">
        <v>146.56839</v>
      </c>
      <c r="O1955" t="n">
        <v>148.0822</v>
      </c>
      <c r="P1955" t="n">
        <v>150.02111</v>
      </c>
      <c r="Q1955" t="n">
        <v>151.76931</v>
      </c>
      <c r="R1955" t="n">
        <v>153.17941</v>
      </c>
      <c r="S1955" t="n">
        <v>154.57211</v>
      </c>
      <c r="T1955" t="n">
        <v>155.95892</v>
      </c>
      <c r="U1955" t="n">
        <v>157.31544</v>
      </c>
      <c r="V1955" t="n">
        <v>159.16029</v>
      </c>
      <c r="W1955" t="n">
        <v>160.7462</v>
      </c>
      <c r="X1955" t="n">
        <v>162.12747</v>
      </c>
      <c r="Y1955" t="n">
        <v>163.97411</v>
      </c>
      <c r="Z1955" t="n">
        <v>165.90521</v>
      </c>
      <c r="AA1955" t="n">
        <v>167.25023</v>
      </c>
      <c r="AB1955" t="n">
        <v>168.98728</v>
      </c>
      <c r="AC1955" t="n">
        <v>170.48433</v>
      </c>
      <c r="AD1955" t="n">
        <v>171.88627</v>
      </c>
      <c r="AE1955" t="n">
        <v>173.7683</v>
      </c>
      <c r="AF1955" t="n">
        <v>175.23486</v>
      </c>
      <c r="AG1955" t="n">
        <v>176.65694</v>
      </c>
      <c r="AH1955" t="inlineStr">
        <is>
          <t>FL</t>
        </is>
      </c>
      <c r="AI1955" t="inlineStr">
        <is>
          <t>BDEQ-BEOfDS-commercial</t>
        </is>
      </c>
    </row>
    <row r="1956">
      <c r="A1956" t="n">
        <v>2</v>
      </c>
      <c r="B1956" t="inlineStr">
        <is>
          <t>nuclear</t>
        </is>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inlineStr">
        <is>
          <t>FL</t>
        </is>
      </c>
      <c r="AI1956" t="inlineStr">
        <is>
          <t>BDEQ-BEOfDS-commercial</t>
        </is>
      </c>
    </row>
    <row r="1957">
      <c r="A1957" t="n">
        <v>3</v>
      </c>
      <c r="B1957" t="inlineStr">
        <is>
          <t>hydro</t>
        </is>
      </c>
      <c r="C1957" t="n">
        <v>0</v>
      </c>
      <c r="D1957" t="n">
        <v>0</v>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inlineStr">
        <is>
          <t>FL</t>
        </is>
      </c>
      <c r="AI1957" t="inlineStr">
        <is>
          <t>BDEQ-BEOfDS-commercial</t>
        </is>
      </c>
    </row>
    <row r="1958">
      <c r="A1958" t="n">
        <v>4</v>
      </c>
      <c r="B1958" t="inlineStr">
        <is>
          <t>onshore wind</t>
        </is>
      </c>
      <c r="C1958" t="n">
        <v>0.30063</v>
      </c>
      <c r="D1958" t="n">
        <v>0</v>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inlineStr">
        <is>
          <t>FL</t>
        </is>
      </c>
      <c r="AI1958" t="inlineStr">
        <is>
          <t>BDEQ-BEOfDS-commercial</t>
        </is>
      </c>
    </row>
    <row r="1959">
      <c r="A1959" t="n">
        <v>5</v>
      </c>
      <c r="B1959" t="inlineStr">
        <is>
          <t>solar PV</t>
        </is>
      </c>
      <c r="C1959" t="n">
        <v>193.28269</v>
      </c>
      <c r="D1959" t="n">
        <v>312.36715</v>
      </c>
      <c r="E1959" t="n">
        <v>495.59189</v>
      </c>
      <c r="F1959" t="n">
        <v>399.08265</v>
      </c>
      <c r="G1959" t="n">
        <v>442.76876</v>
      </c>
      <c r="H1959" t="n">
        <v>472.94892</v>
      </c>
      <c r="I1959" t="n">
        <v>507.00736</v>
      </c>
      <c r="J1959" t="n">
        <v>535.6309199999999</v>
      </c>
      <c r="K1959" t="n">
        <v>770.3249</v>
      </c>
      <c r="L1959" t="n">
        <v>818.5780999999999</v>
      </c>
      <c r="M1959" t="n">
        <v>601.26174</v>
      </c>
      <c r="N1959" t="n">
        <v>627.33822</v>
      </c>
      <c r="O1959" t="n">
        <v>645.42708</v>
      </c>
      <c r="P1959" t="n">
        <v>671.04832</v>
      </c>
      <c r="Q1959" t="n">
        <v>693.4408</v>
      </c>
      <c r="R1959" t="n">
        <v>703.23916</v>
      </c>
      <c r="S1959" t="n">
        <v>729.16147</v>
      </c>
      <c r="T1959" t="n">
        <v>754.85604</v>
      </c>
      <c r="U1959" t="n">
        <v>778.31713</v>
      </c>
      <c r="V1959" t="n">
        <v>813.55954</v>
      </c>
      <c r="W1959" t="n">
        <v>846.32212</v>
      </c>
      <c r="X1959" t="n">
        <v>873.18947</v>
      </c>
      <c r="Y1959" t="n">
        <v>904.95895</v>
      </c>
      <c r="Z1959" t="n">
        <v>939.9771500000001</v>
      </c>
      <c r="AA1959" t="n">
        <v>962.4363499999999</v>
      </c>
      <c r="AB1959" t="n">
        <v>999.6146199999999</v>
      </c>
      <c r="AC1959" t="n">
        <v>1047.78095</v>
      </c>
      <c r="AD1959" t="n">
        <v>1075.86112</v>
      </c>
      <c r="AE1959" t="n">
        <v>1116.81904</v>
      </c>
      <c r="AF1959" t="n">
        <v>1150.93128</v>
      </c>
      <c r="AG1959" t="n">
        <v>1175.88199</v>
      </c>
      <c r="AH1959" t="inlineStr">
        <is>
          <t>FL</t>
        </is>
      </c>
      <c r="AI1959" t="inlineStr">
        <is>
          <t>BDEQ-BEOfDS-commercial</t>
        </is>
      </c>
    </row>
    <row r="1960">
      <c r="A1960" t="n">
        <v>6</v>
      </c>
      <c r="B1960" t="inlineStr">
        <is>
          <t>solar thermal</t>
        </is>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inlineStr">
        <is>
          <t>FL</t>
        </is>
      </c>
      <c r="AI1960" t="inlineStr">
        <is>
          <t>BDEQ-BEOfDS-commercial</t>
        </is>
      </c>
    </row>
    <row r="1961">
      <c r="A1961" t="n">
        <v>7</v>
      </c>
      <c r="B1961" t="inlineStr">
        <is>
          <t>biomass</t>
        </is>
      </c>
      <c r="C1961" t="n">
        <v>0</v>
      </c>
      <c r="D1961" t="n">
        <v>0</v>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inlineStr">
        <is>
          <t>FL</t>
        </is>
      </c>
      <c r="AI1961" t="inlineStr">
        <is>
          <t>BDEQ-BEOfDS-commercial</t>
        </is>
      </c>
    </row>
    <row r="1962">
      <c r="A1962" t="n">
        <v>8</v>
      </c>
      <c r="B1962" t="inlineStr">
        <is>
          <t>geothermal</t>
        </is>
      </c>
      <c r="C1962" t="n">
        <v>0</v>
      </c>
      <c r="D1962" t="n">
        <v>0</v>
      </c>
      <c r="E1962" t="n">
        <v>0</v>
      </c>
      <c r="F1962" t="n">
        <v>0</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inlineStr">
        <is>
          <t>FL</t>
        </is>
      </c>
      <c r="AI1962" t="inlineStr">
        <is>
          <t>BDEQ-BEOfDS-commercial</t>
        </is>
      </c>
    </row>
    <row r="1963">
      <c r="A1963" t="n">
        <v>9</v>
      </c>
      <c r="B1963" t="inlineStr">
        <is>
          <t>petroleum</t>
        </is>
      </c>
      <c r="C1963" t="n">
        <v>0.47516</v>
      </c>
      <c r="D1963" t="n">
        <v>0</v>
      </c>
      <c r="E1963" t="n">
        <v>0</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inlineStr">
        <is>
          <t>FL</t>
        </is>
      </c>
      <c r="AI1963" t="inlineStr">
        <is>
          <t>BDEQ-BEOfDS-commercial</t>
        </is>
      </c>
    </row>
    <row r="1964">
      <c r="A1964" t="n">
        <v>10</v>
      </c>
      <c r="B1964" t="inlineStr">
        <is>
          <t>natural gas peaker</t>
        </is>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inlineStr">
        <is>
          <t>FL</t>
        </is>
      </c>
      <c r="AI1964" t="inlineStr">
        <is>
          <t>BDEQ-BEOfDS-commercial</t>
        </is>
      </c>
    </row>
    <row r="1965">
      <c r="A1965" t="n">
        <v>11</v>
      </c>
      <c r="B1965" t="inlineStr">
        <is>
          <t>lignite</t>
        </is>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inlineStr">
        <is>
          <t>FL</t>
        </is>
      </c>
      <c r="AI1965" t="inlineStr">
        <is>
          <t>BDEQ-BEOfDS-commercial</t>
        </is>
      </c>
    </row>
    <row r="1966">
      <c r="A1966" t="n">
        <v>12</v>
      </c>
      <c r="B1966" t="inlineStr">
        <is>
          <t>offshore wind</t>
        </is>
      </c>
      <c r="C1966" t="n">
        <v>0</v>
      </c>
      <c r="D1966" t="n">
        <v>0</v>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inlineStr">
        <is>
          <t>FL</t>
        </is>
      </c>
      <c r="AI1966" t="inlineStr">
        <is>
          <t>BDEQ-BEOfDS-commercial</t>
        </is>
      </c>
    </row>
    <row r="1967">
      <c r="A1967" t="n">
        <v>13</v>
      </c>
      <c r="B1967" t="inlineStr">
        <is>
          <t>crude oil</t>
        </is>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inlineStr">
        <is>
          <t>FL</t>
        </is>
      </c>
      <c r="AI1967" t="inlineStr">
        <is>
          <t>BDEQ-BEOfDS-commercial</t>
        </is>
      </c>
    </row>
    <row r="1968">
      <c r="A1968" t="n">
        <v>14</v>
      </c>
      <c r="B1968" t="inlineStr">
        <is>
          <t>heavy or residual fuel oil</t>
        </is>
      </c>
      <c r="C1968" t="n">
        <v>0</v>
      </c>
      <c r="D1968" t="n">
        <v>0</v>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inlineStr">
        <is>
          <t>FL</t>
        </is>
      </c>
      <c r="AI1968" t="inlineStr">
        <is>
          <t>BDEQ-BEOfDS-commercial</t>
        </is>
      </c>
    </row>
    <row r="1969">
      <c r="A1969" t="n">
        <v>15</v>
      </c>
      <c r="B1969" t="inlineStr">
        <is>
          <t>municipal solid waste</t>
        </is>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inlineStr">
        <is>
          <t>FL</t>
        </is>
      </c>
      <c r="AI1969" t="inlineStr">
        <is>
          <t>BDEQ-BEOfDS-commercial</t>
        </is>
      </c>
    </row>
    <row r="1970">
      <c r="A1970" t="n">
        <v>0</v>
      </c>
      <c r="B1970" t="inlineStr">
        <is>
          <t>hard coal</t>
        </is>
      </c>
      <c r="C1970" t="n">
        <v>0</v>
      </c>
      <c r="D1970" t="n">
        <v>0</v>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inlineStr">
        <is>
          <t>WV</t>
        </is>
      </c>
      <c r="AI1970" t="inlineStr">
        <is>
          <t>BDEQ-BEOfDS-commercial</t>
        </is>
      </c>
    </row>
    <row r="1971">
      <c r="A1971" t="n">
        <v>1</v>
      </c>
      <c r="B1971" t="inlineStr">
        <is>
          <t>natural gas nonpeaker</t>
        </is>
      </c>
      <c r="C1971" t="n">
        <v>113.73071</v>
      </c>
      <c r="D1971" t="n">
        <v>0</v>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inlineStr">
        <is>
          <t>WV</t>
        </is>
      </c>
      <c r="AI1971" t="inlineStr">
        <is>
          <t>BDEQ-BEOfDS-commercial</t>
        </is>
      </c>
    </row>
    <row r="1972">
      <c r="A1972" t="n">
        <v>2</v>
      </c>
      <c r="B1972" t="inlineStr">
        <is>
          <t>nuclear</t>
        </is>
      </c>
      <c r="C1972" t="n">
        <v>0</v>
      </c>
      <c r="D1972" t="n">
        <v>0</v>
      </c>
      <c r="E1972" t="n">
        <v>0</v>
      </c>
      <c r="F1972" t="n">
        <v>0</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inlineStr">
        <is>
          <t>WV</t>
        </is>
      </c>
      <c r="AI1972" t="inlineStr">
        <is>
          <t>BDEQ-BEOfDS-commercial</t>
        </is>
      </c>
    </row>
    <row r="1973">
      <c r="A1973" t="n">
        <v>3</v>
      </c>
      <c r="B1973" t="inlineStr">
        <is>
          <t>hydro</t>
        </is>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inlineStr">
        <is>
          <t>WV</t>
        </is>
      </c>
      <c r="AI1973" t="inlineStr">
        <is>
          <t>BDEQ-BEOfDS-commercial</t>
        </is>
      </c>
    </row>
    <row r="1974">
      <c r="A1974" t="n">
        <v>4</v>
      </c>
      <c r="B1974" t="inlineStr">
        <is>
          <t>onshore wind</t>
        </is>
      </c>
      <c r="C1974" t="n">
        <v>0.30063</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inlineStr">
        <is>
          <t>WV</t>
        </is>
      </c>
      <c r="AI1974" t="inlineStr">
        <is>
          <t>BDEQ-BEOfDS-commercial</t>
        </is>
      </c>
    </row>
    <row r="1975">
      <c r="A1975" t="n">
        <v>5</v>
      </c>
      <c r="B1975" t="inlineStr">
        <is>
          <t>solar PV</t>
        </is>
      </c>
      <c r="C1975" t="n">
        <v>193.28269</v>
      </c>
      <c r="D1975" t="n">
        <v>11.18146</v>
      </c>
      <c r="E1975" t="n">
        <v>17.74015</v>
      </c>
      <c r="F1975" t="n">
        <v>14.28552</v>
      </c>
      <c r="G1975" t="n">
        <v>15.8493</v>
      </c>
      <c r="H1975" t="n">
        <v>16.92963</v>
      </c>
      <c r="I1975" t="n">
        <v>18.14878</v>
      </c>
      <c r="J1975" t="n">
        <v>19.17338</v>
      </c>
      <c r="K1975" t="n">
        <v>27.57446</v>
      </c>
      <c r="L1975" t="n">
        <v>29.30173</v>
      </c>
      <c r="M1975" t="n">
        <v>21.5227</v>
      </c>
      <c r="N1975" t="n">
        <v>22.45613</v>
      </c>
      <c r="O1975" t="n">
        <v>23.10363</v>
      </c>
      <c r="P1975" t="n">
        <v>24.02077</v>
      </c>
      <c r="Q1975" t="n">
        <v>24.82233</v>
      </c>
      <c r="R1975" t="n">
        <v>25.17307</v>
      </c>
      <c r="S1975" t="n">
        <v>26.10098</v>
      </c>
      <c r="T1975" t="n">
        <v>27.02074</v>
      </c>
      <c r="U1975" t="n">
        <v>27.86055</v>
      </c>
      <c r="V1975" t="n">
        <v>29.12209</v>
      </c>
      <c r="W1975" t="n">
        <v>30.29485</v>
      </c>
      <c r="X1975" t="n">
        <v>31.25659</v>
      </c>
      <c r="Y1975" t="n">
        <v>32.39381</v>
      </c>
      <c r="Z1975" t="n">
        <v>33.64732</v>
      </c>
      <c r="AA1975" t="n">
        <v>34.45126</v>
      </c>
      <c r="AB1975" t="n">
        <v>35.78209</v>
      </c>
      <c r="AC1975" t="n">
        <v>37.50625</v>
      </c>
      <c r="AD1975" t="n">
        <v>38.5114</v>
      </c>
      <c r="AE1975" t="n">
        <v>39.97753</v>
      </c>
      <c r="AF1975" t="n">
        <v>41.19861</v>
      </c>
      <c r="AG1975" t="n">
        <v>42.09174</v>
      </c>
      <c r="AH1975" t="inlineStr">
        <is>
          <t>WV</t>
        </is>
      </c>
      <c r="AI1975" t="inlineStr">
        <is>
          <t>BDEQ-BEOfDS-commercial</t>
        </is>
      </c>
    </row>
    <row r="1976">
      <c r="A1976" t="n">
        <v>6</v>
      </c>
      <c r="B1976" t="inlineStr">
        <is>
          <t>solar thermal</t>
        </is>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inlineStr">
        <is>
          <t>WV</t>
        </is>
      </c>
      <c r="AI1976" t="inlineStr">
        <is>
          <t>BDEQ-BEOfDS-commercial</t>
        </is>
      </c>
    </row>
    <row r="1977">
      <c r="A1977" t="n">
        <v>7</v>
      </c>
      <c r="B1977" t="inlineStr">
        <is>
          <t>biomass</t>
        </is>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inlineStr">
        <is>
          <t>WV</t>
        </is>
      </c>
      <c r="AI1977" t="inlineStr">
        <is>
          <t>BDEQ-BEOfDS-commercial</t>
        </is>
      </c>
    </row>
    <row r="1978">
      <c r="A1978" t="n">
        <v>8</v>
      </c>
      <c r="B1978" t="inlineStr">
        <is>
          <t>geothermal</t>
        </is>
      </c>
      <c r="C1978" t="n">
        <v>0</v>
      </c>
      <c r="D1978" t="n">
        <v>0</v>
      </c>
      <c r="E1978" t="n">
        <v>0</v>
      </c>
      <c r="F1978" t="n">
        <v>0</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inlineStr">
        <is>
          <t>WV</t>
        </is>
      </c>
      <c r="AI1978" t="inlineStr">
        <is>
          <t>BDEQ-BEOfDS-commercial</t>
        </is>
      </c>
    </row>
    <row r="1979">
      <c r="A1979" t="n">
        <v>9</v>
      </c>
      <c r="B1979" t="inlineStr">
        <is>
          <t>petroleum</t>
        </is>
      </c>
      <c r="C1979" t="n">
        <v>0.47516</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inlineStr">
        <is>
          <t>WV</t>
        </is>
      </c>
      <c r="AI1979" t="inlineStr">
        <is>
          <t>BDEQ-BEOfDS-commercial</t>
        </is>
      </c>
    </row>
    <row r="1980">
      <c r="A1980" t="n">
        <v>10</v>
      </c>
      <c r="B1980" t="inlineStr">
        <is>
          <t>natural gas peaker</t>
        </is>
      </c>
      <c r="C1980" t="n">
        <v>0</v>
      </c>
      <c r="D1980" t="n">
        <v>0</v>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inlineStr">
        <is>
          <t>WV</t>
        </is>
      </c>
      <c r="AI1980" t="inlineStr">
        <is>
          <t>BDEQ-BEOfDS-commercial</t>
        </is>
      </c>
    </row>
    <row r="1981">
      <c r="A1981" t="n">
        <v>11</v>
      </c>
      <c r="B1981" t="inlineStr">
        <is>
          <t>lignite</t>
        </is>
      </c>
      <c r="C1981" t="n">
        <v>0</v>
      </c>
      <c r="D1981" t="n">
        <v>0</v>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inlineStr">
        <is>
          <t>WV</t>
        </is>
      </c>
      <c r="AI1981" t="inlineStr">
        <is>
          <t>BDEQ-BEOfDS-commercial</t>
        </is>
      </c>
    </row>
    <row r="1982">
      <c r="A1982" t="n">
        <v>12</v>
      </c>
      <c r="B1982" t="inlineStr">
        <is>
          <t>offshore wind</t>
        </is>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inlineStr">
        <is>
          <t>WV</t>
        </is>
      </c>
      <c r="AI1982" t="inlineStr">
        <is>
          <t>BDEQ-BEOfDS-commercial</t>
        </is>
      </c>
    </row>
    <row r="1983">
      <c r="A1983" t="n">
        <v>13</v>
      </c>
      <c r="B1983" t="inlineStr">
        <is>
          <t>crude oil</t>
        </is>
      </c>
      <c r="C1983" t="n">
        <v>0</v>
      </c>
      <c r="D1983" t="n">
        <v>0</v>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c r="AA1983" t="n">
        <v>0</v>
      </c>
      <c r="AB1983" t="n">
        <v>0</v>
      </c>
      <c r="AC1983" t="n">
        <v>0</v>
      </c>
      <c r="AD1983" t="n">
        <v>0</v>
      </c>
      <c r="AE1983" t="n">
        <v>0</v>
      </c>
      <c r="AF1983" t="n">
        <v>0</v>
      </c>
      <c r="AG1983" t="n">
        <v>0</v>
      </c>
      <c r="AH1983" t="inlineStr">
        <is>
          <t>WV</t>
        </is>
      </c>
      <c r="AI1983" t="inlineStr">
        <is>
          <t>BDEQ-BEOfDS-commercial</t>
        </is>
      </c>
    </row>
    <row r="1984">
      <c r="A1984" t="n">
        <v>14</v>
      </c>
      <c r="B1984" t="inlineStr">
        <is>
          <t>heavy or residual fuel oil</t>
        </is>
      </c>
      <c r="C1984" t="n">
        <v>0</v>
      </c>
      <c r="D1984" t="n">
        <v>0</v>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c r="AA1984" t="n">
        <v>0</v>
      </c>
      <c r="AB1984" t="n">
        <v>0</v>
      </c>
      <c r="AC1984" t="n">
        <v>0</v>
      </c>
      <c r="AD1984" t="n">
        <v>0</v>
      </c>
      <c r="AE1984" t="n">
        <v>0</v>
      </c>
      <c r="AF1984" t="n">
        <v>0</v>
      </c>
      <c r="AG1984" t="n">
        <v>0</v>
      </c>
      <c r="AH1984" t="inlineStr">
        <is>
          <t>WV</t>
        </is>
      </c>
      <c r="AI1984" t="inlineStr">
        <is>
          <t>BDEQ-BEOfDS-commercial</t>
        </is>
      </c>
    </row>
    <row r="1985">
      <c r="A1985" t="n">
        <v>15</v>
      </c>
      <c r="B1985" t="inlineStr">
        <is>
          <t>municipal solid waste</t>
        </is>
      </c>
      <c r="C1985" t="n">
        <v>0</v>
      </c>
      <c r="D1985" t="n">
        <v>0</v>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inlineStr">
        <is>
          <t>WV</t>
        </is>
      </c>
      <c r="AI1985" t="inlineStr">
        <is>
          <t>BDEQ-BEOfDS-commercial</t>
        </is>
      </c>
    </row>
    <row r="1986">
      <c r="A1986" t="n">
        <v>0</v>
      </c>
      <c r="B1986" t="inlineStr">
        <is>
          <t>hard coal</t>
        </is>
      </c>
      <c r="C1986" t="n">
        <v>0</v>
      </c>
      <c r="D1986" t="n">
        <v>0</v>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inlineStr">
        <is>
          <t>RI</t>
        </is>
      </c>
      <c r="AI1986" t="inlineStr">
        <is>
          <t>BDEQ-BEOfDS-commercial</t>
        </is>
      </c>
    </row>
    <row r="1987">
      <c r="A1987" t="n">
        <v>1</v>
      </c>
      <c r="B1987" t="inlineStr">
        <is>
          <t>natural gas nonpeaker</t>
        </is>
      </c>
      <c r="C1987" t="n">
        <v>113.73071</v>
      </c>
      <c r="D1987" t="n">
        <v>57.61519</v>
      </c>
      <c r="E1987" t="n">
        <v>58.44073</v>
      </c>
      <c r="F1987" t="n">
        <v>59.17574</v>
      </c>
      <c r="G1987" t="n">
        <v>59.84163</v>
      </c>
      <c r="H1987" t="n">
        <v>60.72292</v>
      </c>
      <c r="I1987" t="n">
        <v>61.56215</v>
      </c>
      <c r="J1987" t="n">
        <v>62.3719</v>
      </c>
      <c r="K1987" t="n">
        <v>63.03298</v>
      </c>
      <c r="L1987" t="n">
        <v>63.67725</v>
      </c>
      <c r="M1987" t="n">
        <v>64.33989</v>
      </c>
      <c r="N1987" t="n">
        <v>65.07039</v>
      </c>
      <c r="O1987" t="n">
        <v>65.74245999999999</v>
      </c>
      <c r="P1987" t="n">
        <v>66.60326000000001</v>
      </c>
      <c r="Q1987" t="n">
        <v>67.37939</v>
      </c>
      <c r="R1987" t="n">
        <v>68.00542</v>
      </c>
      <c r="S1987" t="n">
        <v>68.62372000000001</v>
      </c>
      <c r="T1987" t="n">
        <v>69.2394</v>
      </c>
      <c r="U1987" t="n">
        <v>69.84165</v>
      </c>
      <c r="V1987" t="n">
        <v>70.66068</v>
      </c>
      <c r="W1987" t="n">
        <v>71.36476</v>
      </c>
      <c r="X1987" t="n">
        <v>71.97799000000001</v>
      </c>
      <c r="Y1987" t="n">
        <v>72.79782</v>
      </c>
      <c r="Z1987" t="n">
        <v>73.65515000000001</v>
      </c>
      <c r="AA1987" t="n">
        <v>74.25229</v>
      </c>
      <c r="AB1987" t="n">
        <v>75.02347</v>
      </c>
      <c r="AC1987" t="n">
        <v>75.68809</v>
      </c>
      <c r="AD1987" t="n">
        <v>76.3105</v>
      </c>
      <c r="AE1987" t="n">
        <v>77.14604</v>
      </c>
      <c r="AF1987" t="n">
        <v>77.79714</v>
      </c>
      <c r="AG1987" t="n">
        <v>78.42847999999999</v>
      </c>
      <c r="AH1987" t="inlineStr">
        <is>
          <t>RI</t>
        </is>
      </c>
      <c r="AI1987" t="inlineStr">
        <is>
          <t>BDEQ-BEOfDS-commercial</t>
        </is>
      </c>
    </row>
    <row r="1988">
      <c r="A1988" t="n">
        <v>2</v>
      </c>
      <c r="B1988" t="inlineStr">
        <is>
          <t>nuclear</t>
        </is>
      </c>
      <c r="C1988" t="n">
        <v>0</v>
      </c>
      <c r="D1988" t="n">
        <v>0</v>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inlineStr">
        <is>
          <t>RI</t>
        </is>
      </c>
      <c r="AI1988" t="inlineStr">
        <is>
          <t>BDEQ-BEOfDS-commercial</t>
        </is>
      </c>
    </row>
    <row r="1989">
      <c r="A1989" t="n">
        <v>3</v>
      </c>
      <c r="B1989" t="inlineStr">
        <is>
          <t>hydro</t>
        </is>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inlineStr">
        <is>
          <t>RI</t>
        </is>
      </c>
      <c r="AI1989" t="inlineStr">
        <is>
          <t>BDEQ-BEOfDS-commercial</t>
        </is>
      </c>
    </row>
    <row r="1990">
      <c r="A1990" t="n">
        <v>4</v>
      </c>
      <c r="B1990" t="inlineStr">
        <is>
          <t>onshore wind</t>
        </is>
      </c>
      <c r="C1990" t="n">
        <v>0.30063</v>
      </c>
      <c r="D1990" t="n">
        <v>0.78635</v>
      </c>
      <c r="E1990" t="n">
        <v>32.39089</v>
      </c>
      <c r="F1990" t="n">
        <v>0.78635</v>
      </c>
      <c r="G1990" t="n">
        <v>0.78635</v>
      </c>
      <c r="H1990" t="n">
        <v>0.78635</v>
      </c>
      <c r="I1990" t="n">
        <v>0.78635</v>
      </c>
      <c r="J1990" t="n">
        <v>0.78635</v>
      </c>
      <c r="K1990" t="n">
        <v>32.60526</v>
      </c>
      <c r="L1990" t="n">
        <v>32.65372</v>
      </c>
      <c r="M1990" t="n">
        <v>0.78635</v>
      </c>
      <c r="N1990" t="n">
        <v>0.78635</v>
      </c>
      <c r="O1990" t="n">
        <v>0.78635</v>
      </c>
      <c r="P1990" t="n">
        <v>0.78639</v>
      </c>
      <c r="Q1990" t="n">
        <v>0.78652</v>
      </c>
      <c r="R1990" t="n">
        <v>0.78677</v>
      </c>
      <c r="S1990" t="n">
        <v>0.78728</v>
      </c>
      <c r="T1990" t="n">
        <v>0.78822</v>
      </c>
      <c r="U1990" t="n">
        <v>0.79004</v>
      </c>
      <c r="V1990" t="n">
        <v>0.7933</v>
      </c>
      <c r="W1990" t="n">
        <v>33.05767</v>
      </c>
      <c r="X1990" t="n">
        <v>33.07204</v>
      </c>
      <c r="Y1990" t="n">
        <v>33.20221</v>
      </c>
      <c r="Z1990" t="n">
        <v>33.2539</v>
      </c>
      <c r="AA1990" t="n">
        <v>33.25491</v>
      </c>
      <c r="AB1990" t="n">
        <v>33.28735</v>
      </c>
      <c r="AC1990" t="n">
        <v>33.30257</v>
      </c>
      <c r="AD1990" t="n">
        <v>33.30452</v>
      </c>
      <c r="AE1990" t="n">
        <v>33.38254</v>
      </c>
      <c r="AF1990" t="n">
        <v>33.39492</v>
      </c>
      <c r="AG1990" t="n">
        <v>33.39683</v>
      </c>
      <c r="AH1990" t="inlineStr">
        <is>
          <t>RI</t>
        </is>
      </c>
      <c r="AI1990" t="inlineStr">
        <is>
          <t>BDEQ-BEOfDS-commercial</t>
        </is>
      </c>
    </row>
    <row r="1991">
      <c r="A1991" t="n">
        <v>5</v>
      </c>
      <c r="B1991" t="inlineStr">
        <is>
          <t>solar PV</t>
        </is>
      </c>
      <c r="C1991" t="n">
        <v>193.28269</v>
      </c>
      <c r="D1991" t="n">
        <v>508.39954</v>
      </c>
      <c r="E1991" t="n">
        <v>806.61071</v>
      </c>
      <c r="F1991" t="n">
        <v>649.53512</v>
      </c>
      <c r="G1991" t="n">
        <v>720.63734</v>
      </c>
      <c r="H1991" t="n">
        <v>769.7576800000001</v>
      </c>
      <c r="I1991" t="n">
        <v>825.1902</v>
      </c>
      <c r="J1991" t="n">
        <v>871.77705</v>
      </c>
      <c r="K1991" t="n">
        <v>1253.75805</v>
      </c>
      <c r="L1991" t="n">
        <v>1332.29352</v>
      </c>
      <c r="M1991" t="n">
        <v>978.59583</v>
      </c>
      <c r="N1991" t="n">
        <v>1021.03714</v>
      </c>
      <c r="O1991" t="n">
        <v>1050.47804</v>
      </c>
      <c r="P1991" t="n">
        <v>1092.17841</v>
      </c>
      <c r="Q1991" t="n">
        <v>1128.62375</v>
      </c>
      <c r="R1991" t="n">
        <v>1144.57128</v>
      </c>
      <c r="S1991" t="n">
        <v>1186.76167</v>
      </c>
      <c r="T1991" t="n">
        <v>1228.58139</v>
      </c>
      <c r="U1991" t="n">
        <v>1266.76597</v>
      </c>
      <c r="V1991" t="n">
        <v>1324.12546</v>
      </c>
      <c r="W1991" t="n">
        <v>1377.44887</v>
      </c>
      <c r="X1991" t="n">
        <v>1421.17738</v>
      </c>
      <c r="Y1991" t="n">
        <v>1472.88445</v>
      </c>
      <c r="Z1991" t="n">
        <v>1529.87903</v>
      </c>
      <c r="AA1991" t="n">
        <v>1566.43297</v>
      </c>
      <c r="AB1991" t="n">
        <v>1626.94321</v>
      </c>
      <c r="AC1991" t="n">
        <v>1705.3373</v>
      </c>
      <c r="AD1991" t="n">
        <v>1751.03976</v>
      </c>
      <c r="AE1991" t="n">
        <v>1817.70166</v>
      </c>
      <c r="AF1991" t="n">
        <v>1873.22173</v>
      </c>
      <c r="AG1991" t="n">
        <v>1913.83078</v>
      </c>
      <c r="AH1991" t="inlineStr">
        <is>
          <t>RI</t>
        </is>
      </c>
      <c r="AI1991" t="inlineStr">
        <is>
          <t>BDEQ-BEOfDS-commercial</t>
        </is>
      </c>
    </row>
    <row r="1992">
      <c r="A1992" t="n">
        <v>6</v>
      </c>
      <c r="B1992" t="inlineStr">
        <is>
          <t>solar thermal</t>
        </is>
      </c>
      <c r="C1992" t="n">
        <v>0</v>
      </c>
      <c r="D1992" t="n">
        <v>0</v>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0</v>
      </c>
      <c r="AB1992" t="n">
        <v>0</v>
      </c>
      <c r="AC1992" t="n">
        <v>0</v>
      </c>
      <c r="AD1992" t="n">
        <v>0</v>
      </c>
      <c r="AE1992" t="n">
        <v>0</v>
      </c>
      <c r="AF1992" t="n">
        <v>0</v>
      </c>
      <c r="AG1992" t="n">
        <v>0</v>
      </c>
      <c r="AH1992" t="inlineStr">
        <is>
          <t>RI</t>
        </is>
      </c>
      <c r="AI1992" t="inlineStr">
        <is>
          <t>BDEQ-BEOfDS-commercial</t>
        </is>
      </c>
    </row>
    <row r="1993">
      <c r="A1993" t="n">
        <v>7</v>
      </c>
      <c r="B1993" t="inlineStr">
        <is>
          <t>biomass</t>
        </is>
      </c>
      <c r="C1993" t="n">
        <v>0</v>
      </c>
      <c r="D1993" t="n">
        <v>0</v>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n">
        <v>0</v>
      </c>
      <c r="AF1993" t="n">
        <v>0</v>
      </c>
      <c r="AG1993" t="n">
        <v>0</v>
      </c>
      <c r="AH1993" t="inlineStr">
        <is>
          <t>RI</t>
        </is>
      </c>
      <c r="AI1993" t="inlineStr">
        <is>
          <t>BDEQ-BEOfDS-commercial</t>
        </is>
      </c>
    </row>
    <row r="1994">
      <c r="A1994" t="n">
        <v>8</v>
      </c>
      <c r="B1994" t="inlineStr">
        <is>
          <t>geothermal</t>
        </is>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inlineStr">
        <is>
          <t>RI</t>
        </is>
      </c>
      <c r="AI1994" t="inlineStr">
        <is>
          <t>BDEQ-BEOfDS-commercial</t>
        </is>
      </c>
    </row>
    <row r="1995">
      <c r="A1995" t="n">
        <v>9</v>
      </c>
      <c r="B1995" t="inlineStr">
        <is>
          <t>petroleum</t>
        </is>
      </c>
      <c r="C1995" t="n">
        <v>0.47516</v>
      </c>
      <c r="D1995" t="n">
        <v>0.72634</v>
      </c>
      <c r="E1995" t="n">
        <v>0.72634</v>
      </c>
      <c r="F1995" t="n">
        <v>0.72634</v>
      </c>
      <c r="G1995" t="n">
        <v>0.72634</v>
      </c>
      <c r="H1995" t="n">
        <v>0.72634</v>
      </c>
      <c r="I1995" t="n">
        <v>0.72634</v>
      </c>
      <c r="J1995" t="n">
        <v>0.72634</v>
      </c>
      <c r="K1995" t="n">
        <v>0.72634</v>
      </c>
      <c r="L1995" t="n">
        <v>0.72634</v>
      </c>
      <c r="M1995" t="n">
        <v>0.72634</v>
      </c>
      <c r="N1995" t="n">
        <v>0.72634</v>
      </c>
      <c r="O1995" t="n">
        <v>0.72634</v>
      </c>
      <c r="P1995" t="n">
        <v>0.72634</v>
      </c>
      <c r="Q1995" t="n">
        <v>0.72634</v>
      </c>
      <c r="R1995" t="n">
        <v>0.72634</v>
      </c>
      <c r="S1995" t="n">
        <v>0.72634</v>
      </c>
      <c r="T1995" t="n">
        <v>0.72634</v>
      </c>
      <c r="U1995" t="n">
        <v>0.72634</v>
      </c>
      <c r="V1995" t="n">
        <v>0.72634</v>
      </c>
      <c r="W1995" t="n">
        <v>0.72634</v>
      </c>
      <c r="X1995" t="n">
        <v>0.72634</v>
      </c>
      <c r="Y1995" t="n">
        <v>0.72634</v>
      </c>
      <c r="Z1995" t="n">
        <v>0.72634</v>
      </c>
      <c r="AA1995" t="n">
        <v>0.72634</v>
      </c>
      <c r="AB1995" t="n">
        <v>0.72634</v>
      </c>
      <c r="AC1995" t="n">
        <v>0.72634</v>
      </c>
      <c r="AD1995" t="n">
        <v>0.72634</v>
      </c>
      <c r="AE1995" t="n">
        <v>0.72634</v>
      </c>
      <c r="AF1995" t="n">
        <v>0.72634</v>
      </c>
      <c r="AG1995" t="n">
        <v>0.72634</v>
      </c>
      <c r="AH1995" t="inlineStr">
        <is>
          <t>RI</t>
        </is>
      </c>
      <c r="AI1995" t="inlineStr">
        <is>
          <t>BDEQ-BEOfDS-commercial</t>
        </is>
      </c>
    </row>
    <row r="1996">
      <c r="A1996" t="n">
        <v>10</v>
      </c>
      <c r="B1996" t="inlineStr">
        <is>
          <t>natural gas peaker</t>
        </is>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inlineStr">
        <is>
          <t>RI</t>
        </is>
      </c>
      <c r="AI1996" t="inlineStr">
        <is>
          <t>BDEQ-BEOfDS-commercial</t>
        </is>
      </c>
    </row>
    <row r="1997">
      <c r="A1997" t="n">
        <v>11</v>
      </c>
      <c r="B1997" t="inlineStr">
        <is>
          <t>lignite</t>
        </is>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inlineStr">
        <is>
          <t>RI</t>
        </is>
      </c>
      <c r="AI1997" t="inlineStr">
        <is>
          <t>BDEQ-BEOfDS-commercial</t>
        </is>
      </c>
    </row>
    <row r="1998">
      <c r="A1998" t="n">
        <v>12</v>
      </c>
      <c r="B1998" t="inlineStr">
        <is>
          <t>offshore wind</t>
        </is>
      </c>
      <c r="C1998" t="n">
        <v>0</v>
      </c>
      <c r="D1998" t="n">
        <v>0</v>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inlineStr">
        <is>
          <t>RI</t>
        </is>
      </c>
      <c r="AI1998" t="inlineStr">
        <is>
          <t>BDEQ-BEOfDS-commercial</t>
        </is>
      </c>
    </row>
    <row r="1999">
      <c r="A1999" t="n">
        <v>13</v>
      </c>
      <c r="B1999" t="inlineStr">
        <is>
          <t>crude oil</t>
        </is>
      </c>
      <c r="C1999" t="n">
        <v>0</v>
      </c>
      <c r="D1999" t="n">
        <v>0</v>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inlineStr">
        <is>
          <t>RI</t>
        </is>
      </c>
      <c r="AI1999" t="inlineStr">
        <is>
          <t>BDEQ-BEOfDS-commercial</t>
        </is>
      </c>
    </row>
    <row r="2000">
      <c r="A2000" t="n">
        <v>14</v>
      </c>
      <c r="B2000" t="inlineStr">
        <is>
          <t>heavy or residual fuel oil</t>
        </is>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inlineStr">
        <is>
          <t>RI</t>
        </is>
      </c>
      <c r="AI2000" t="inlineStr">
        <is>
          <t>BDEQ-BEOfDS-commercial</t>
        </is>
      </c>
    </row>
    <row r="2001">
      <c r="A2001" t="n">
        <v>15</v>
      </c>
      <c r="B2001" t="inlineStr">
        <is>
          <t>municipal solid waste</t>
        </is>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inlineStr">
        <is>
          <t>RI</t>
        </is>
      </c>
      <c r="AI2001" t="inlineStr">
        <is>
          <t>BDEQ-BEOfDS-commercial</t>
        </is>
      </c>
    </row>
    <row r="2002">
      <c r="A2002" t="n">
        <v>0</v>
      </c>
      <c r="B2002" t="inlineStr">
        <is>
          <t>hard coal</t>
        </is>
      </c>
      <c r="C2002" t="n">
        <v>0</v>
      </c>
      <c r="D2002" t="n">
        <v>0</v>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inlineStr">
        <is>
          <t>WY</t>
        </is>
      </c>
      <c r="AI2002" t="inlineStr">
        <is>
          <t>BDEQ-BEOfDS-commercial</t>
        </is>
      </c>
    </row>
    <row r="2003">
      <c r="A2003" t="n">
        <v>1</v>
      </c>
      <c r="B2003" t="inlineStr">
        <is>
          <t>natural gas nonpeaker</t>
        </is>
      </c>
      <c r="C2003" t="n">
        <v>113.73071</v>
      </c>
      <c r="D2003" t="n">
        <v>0</v>
      </c>
      <c r="E2003" t="n">
        <v>0</v>
      </c>
      <c r="F2003" t="n">
        <v>0</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inlineStr">
        <is>
          <t>WY</t>
        </is>
      </c>
      <c r="AI2003" t="inlineStr">
        <is>
          <t>BDEQ-BEOfDS-commercial</t>
        </is>
      </c>
    </row>
    <row r="2004">
      <c r="A2004" t="n">
        <v>2</v>
      </c>
      <c r="B2004" t="inlineStr">
        <is>
          <t>nuclear</t>
        </is>
      </c>
      <c r="C2004" t="n">
        <v>0</v>
      </c>
      <c r="D2004" t="n">
        <v>0</v>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c r="AA2004" t="n">
        <v>0</v>
      </c>
      <c r="AB2004" t="n">
        <v>0</v>
      </c>
      <c r="AC2004" t="n">
        <v>0</v>
      </c>
      <c r="AD2004" t="n">
        <v>0</v>
      </c>
      <c r="AE2004" t="n">
        <v>0</v>
      </c>
      <c r="AF2004" t="n">
        <v>0</v>
      </c>
      <c r="AG2004" t="n">
        <v>0</v>
      </c>
      <c r="AH2004" t="inlineStr">
        <is>
          <t>WY</t>
        </is>
      </c>
      <c r="AI2004" t="inlineStr">
        <is>
          <t>BDEQ-BEOfDS-commercial</t>
        </is>
      </c>
    </row>
    <row r="2005">
      <c r="A2005" t="n">
        <v>3</v>
      </c>
      <c r="B2005" t="inlineStr">
        <is>
          <t>hydro</t>
        </is>
      </c>
      <c r="C2005" t="n">
        <v>0</v>
      </c>
      <c r="D2005" t="n">
        <v>0</v>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inlineStr">
        <is>
          <t>WY</t>
        </is>
      </c>
      <c r="AI2005" t="inlineStr">
        <is>
          <t>BDEQ-BEOfDS-commercial</t>
        </is>
      </c>
    </row>
    <row r="2006">
      <c r="A2006" t="n">
        <v>4</v>
      </c>
      <c r="B2006" t="inlineStr">
        <is>
          <t>onshore wind</t>
        </is>
      </c>
      <c r="C2006" t="n">
        <v>0.30063</v>
      </c>
      <c r="D2006" t="n">
        <v>0</v>
      </c>
      <c r="E2006" t="n">
        <v>0</v>
      </c>
      <c r="F2006" t="n">
        <v>0</v>
      </c>
      <c r="G2006" t="n">
        <v>0</v>
      </c>
      <c r="H2006" t="n">
        <v>0</v>
      </c>
      <c r="I2006" t="n">
        <v>0</v>
      </c>
      <c r="J2006" t="n">
        <v>0</v>
      </c>
      <c r="K2006" t="n">
        <v>0</v>
      </c>
      <c r="L2006" t="n">
        <v>0</v>
      </c>
      <c r="M2006" t="n">
        <v>0</v>
      </c>
      <c r="N2006" t="n">
        <v>0</v>
      </c>
      <c r="O2006" t="n">
        <v>0</v>
      </c>
      <c r="P2006" t="n">
        <v>0</v>
      </c>
      <c r="Q2006" t="n">
        <v>0</v>
      </c>
      <c r="R2006" t="n">
        <v>0</v>
      </c>
      <c r="S2006" t="n">
        <v>0</v>
      </c>
      <c r="T2006" t="n">
        <v>0</v>
      </c>
      <c r="U2006" t="n">
        <v>0</v>
      </c>
      <c r="V2006" t="n">
        <v>0</v>
      </c>
      <c r="W2006" t="n">
        <v>0</v>
      </c>
      <c r="X2006" t="n">
        <v>0</v>
      </c>
      <c r="Y2006" t="n">
        <v>0</v>
      </c>
      <c r="Z2006" t="n">
        <v>0</v>
      </c>
      <c r="AA2006" t="n">
        <v>0</v>
      </c>
      <c r="AB2006" t="n">
        <v>0</v>
      </c>
      <c r="AC2006" t="n">
        <v>0</v>
      </c>
      <c r="AD2006" t="n">
        <v>0</v>
      </c>
      <c r="AE2006" t="n">
        <v>0</v>
      </c>
      <c r="AF2006" t="n">
        <v>0</v>
      </c>
      <c r="AG2006" t="n">
        <v>0</v>
      </c>
      <c r="AH2006" t="inlineStr">
        <is>
          <t>WY</t>
        </is>
      </c>
      <c r="AI2006" t="inlineStr">
        <is>
          <t>BDEQ-BEOfDS-commercial</t>
        </is>
      </c>
    </row>
    <row r="2007">
      <c r="A2007" t="n">
        <v>5</v>
      </c>
      <c r="B2007" t="inlineStr">
        <is>
          <t>solar PV</t>
        </is>
      </c>
      <c r="C2007" t="n">
        <v>193.28269</v>
      </c>
      <c r="D2007" t="n">
        <v>5.38322</v>
      </c>
      <c r="E2007" t="n">
        <v>4.32777</v>
      </c>
      <c r="F2007" t="n">
        <v>6.70534</v>
      </c>
      <c r="G2007" t="n">
        <v>7.22307</v>
      </c>
      <c r="H2007" t="n">
        <v>7.73894</v>
      </c>
      <c r="I2007" t="n">
        <v>8.269410000000001</v>
      </c>
      <c r="J2007" t="n">
        <v>8.819610000000001</v>
      </c>
      <c r="K2007" t="n">
        <v>6.78573</v>
      </c>
      <c r="L2007" t="n">
        <v>7.1175</v>
      </c>
      <c r="M2007" t="n">
        <v>10.57154</v>
      </c>
      <c r="N2007" t="n">
        <v>11.20668</v>
      </c>
      <c r="O2007" t="n">
        <v>11.86005</v>
      </c>
      <c r="P2007" t="n">
        <v>12.57658</v>
      </c>
      <c r="Q2007" t="n">
        <v>13.34474</v>
      </c>
      <c r="R2007" t="n">
        <v>14.12587</v>
      </c>
      <c r="S2007" t="n">
        <v>14.9437</v>
      </c>
      <c r="T2007" t="n">
        <v>15.80273</v>
      </c>
      <c r="U2007" t="n">
        <v>16.67317</v>
      </c>
      <c r="V2007" t="n">
        <v>17.61674</v>
      </c>
      <c r="W2007" t="n">
        <v>18.60606</v>
      </c>
      <c r="X2007" t="n">
        <v>19.61895</v>
      </c>
      <c r="Y2007" t="n">
        <v>20.71681</v>
      </c>
      <c r="Z2007" t="n">
        <v>21.88938</v>
      </c>
      <c r="AA2007" t="n">
        <v>23.06031</v>
      </c>
      <c r="AB2007" t="n">
        <v>24.32227</v>
      </c>
      <c r="AC2007" t="n">
        <v>25.64458</v>
      </c>
      <c r="AD2007" t="n">
        <v>26.99439</v>
      </c>
      <c r="AE2007" t="n">
        <v>28.45053</v>
      </c>
      <c r="AF2007" t="n">
        <v>29.98133</v>
      </c>
      <c r="AG2007" t="n">
        <v>31.53617</v>
      </c>
      <c r="AH2007" t="inlineStr">
        <is>
          <t>WY</t>
        </is>
      </c>
      <c r="AI2007" t="inlineStr">
        <is>
          <t>BDEQ-BEOfDS-commercial</t>
        </is>
      </c>
    </row>
    <row r="2008">
      <c r="A2008" t="n">
        <v>6</v>
      </c>
      <c r="B2008" t="inlineStr">
        <is>
          <t>solar thermal</t>
        </is>
      </c>
      <c r="C2008" t="n">
        <v>0</v>
      </c>
      <c r="D2008" t="n">
        <v>0</v>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inlineStr">
        <is>
          <t>WY</t>
        </is>
      </c>
      <c r="AI2008" t="inlineStr">
        <is>
          <t>BDEQ-BEOfDS-commercial</t>
        </is>
      </c>
    </row>
    <row r="2009">
      <c r="A2009" t="n">
        <v>7</v>
      </c>
      <c r="B2009" t="inlineStr">
        <is>
          <t>biomass</t>
        </is>
      </c>
      <c r="C2009" t="n">
        <v>0</v>
      </c>
      <c r="D2009" t="n">
        <v>0</v>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inlineStr">
        <is>
          <t>WY</t>
        </is>
      </c>
      <c r="AI2009" t="inlineStr">
        <is>
          <t>BDEQ-BEOfDS-commercial</t>
        </is>
      </c>
    </row>
    <row r="2010">
      <c r="A2010" t="n">
        <v>8</v>
      </c>
      <c r="B2010" t="inlineStr">
        <is>
          <t>geothermal</t>
        </is>
      </c>
      <c r="C2010" t="n">
        <v>0</v>
      </c>
      <c r="D2010" t="n">
        <v>0</v>
      </c>
      <c r="E2010" t="n">
        <v>0</v>
      </c>
      <c r="F2010" t="n">
        <v>0</v>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0</v>
      </c>
      <c r="W2010" t="n">
        <v>0</v>
      </c>
      <c r="X2010" t="n">
        <v>0</v>
      </c>
      <c r="Y2010" t="n">
        <v>0</v>
      </c>
      <c r="Z2010" t="n">
        <v>0</v>
      </c>
      <c r="AA2010" t="n">
        <v>0</v>
      </c>
      <c r="AB2010" t="n">
        <v>0</v>
      </c>
      <c r="AC2010" t="n">
        <v>0</v>
      </c>
      <c r="AD2010" t="n">
        <v>0</v>
      </c>
      <c r="AE2010" t="n">
        <v>0</v>
      </c>
      <c r="AF2010" t="n">
        <v>0</v>
      </c>
      <c r="AG2010" t="n">
        <v>0</v>
      </c>
      <c r="AH2010" t="inlineStr">
        <is>
          <t>WY</t>
        </is>
      </c>
      <c r="AI2010" t="inlineStr">
        <is>
          <t>BDEQ-BEOfDS-commercial</t>
        </is>
      </c>
    </row>
    <row r="2011">
      <c r="A2011" t="n">
        <v>9</v>
      </c>
      <c r="B2011" t="inlineStr">
        <is>
          <t>petroleum</t>
        </is>
      </c>
      <c r="C2011" t="n">
        <v>0.47516</v>
      </c>
      <c r="D2011" t="n">
        <v>0</v>
      </c>
      <c r="E2011" t="n">
        <v>0</v>
      </c>
      <c r="F2011" t="n">
        <v>0</v>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0</v>
      </c>
      <c r="AA2011" t="n">
        <v>0</v>
      </c>
      <c r="AB2011" t="n">
        <v>0</v>
      </c>
      <c r="AC2011" t="n">
        <v>0</v>
      </c>
      <c r="AD2011" t="n">
        <v>0</v>
      </c>
      <c r="AE2011" t="n">
        <v>0</v>
      </c>
      <c r="AF2011" t="n">
        <v>0</v>
      </c>
      <c r="AG2011" t="n">
        <v>0</v>
      </c>
      <c r="AH2011" t="inlineStr">
        <is>
          <t>WY</t>
        </is>
      </c>
      <c r="AI2011" t="inlineStr">
        <is>
          <t>BDEQ-BEOfDS-commercial</t>
        </is>
      </c>
    </row>
    <row r="2012">
      <c r="A2012" t="n">
        <v>10</v>
      </c>
      <c r="B2012" t="inlineStr">
        <is>
          <t>natural gas peaker</t>
        </is>
      </c>
      <c r="C2012" t="n">
        <v>0</v>
      </c>
      <c r="D2012" t="n">
        <v>0</v>
      </c>
      <c r="E2012" t="n">
        <v>0</v>
      </c>
      <c r="F2012" t="n">
        <v>0</v>
      </c>
      <c r="G2012" t="n">
        <v>0</v>
      </c>
      <c r="H2012" t="n">
        <v>0</v>
      </c>
      <c r="I2012" t="n">
        <v>0</v>
      </c>
      <c r="J2012" t="n">
        <v>0</v>
      </c>
      <c r="K2012" t="n">
        <v>0</v>
      </c>
      <c r="L2012" t="n">
        <v>0</v>
      </c>
      <c r="M2012" t="n">
        <v>0</v>
      </c>
      <c r="N2012" t="n">
        <v>0</v>
      </c>
      <c r="O2012" t="n">
        <v>0</v>
      </c>
      <c r="P2012" t="n">
        <v>0</v>
      </c>
      <c r="Q2012" t="n">
        <v>0</v>
      </c>
      <c r="R2012" t="n">
        <v>0</v>
      </c>
      <c r="S2012" t="n">
        <v>0</v>
      </c>
      <c r="T2012" t="n">
        <v>0</v>
      </c>
      <c r="U2012" t="n">
        <v>0</v>
      </c>
      <c r="V2012" t="n">
        <v>0</v>
      </c>
      <c r="W2012" t="n">
        <v>0</v>
      </c>
      <c r="X2012" t="n">
        <v>0</v>
      </c>
      <c r="Y2012" t="n">
        <v>0</v>
      </c>
      <c r="Z2012" t="n">
        <v>0</v>
      </c>
      <c r="AA2012" t="n">
        <v>0</v>
      </c>
      <c r="AB2012" t="n">
        <v>0</v>
      </c>
      <c r="AC2012" t="n">
        <v>0</v>
      </c>
      <c r="AD2012" t="n">
        <v>0</v>
      </c>
      <c r="AE2012" t="n">
        <v>0</v>
      </c>
      <c r="AF2012" t="n">
        <v>0</v>
      </c>
      <c r="AG2012" t="n">
        <v>0</v>
      </c>
      <c r="AH2012" t="inlineStr">
        <is>
          <t>WY</t>
        </is>
      </c>
      <c r="AI2012" t="inlineStr">
        <is>
          <t>BDEQ-BEOfDS-commercial</t>
        </is>
      </c>
    </row>
    <row r="2013">
      <c r="A2013" t="n">
        <v>11</v>
      </c>
      <c r="B2013" t="inlineStr">
        <is>
          <t>lignite</t>
        </is>
      </c>
      <c r="C2013" t="n">
        <v>0</v>
      </c>
      <c r="D2013" t="n">
        <v>0</v>
      </c>
      <c r="E2013" t="n">
        <v>0</v>
      </c>
      <c r="F2013" t="n">
        <v>0</v>
      </c>
      <c r="G2013" t="n">
        <v>0</v>
      </c>
      <c r="H2013" t="n">
        <v>0</v>
      </c>
      <c r="I2013" t="n">
        <v>0</v>
      </c>
      <c r="J2013" t="n">
        <v>0</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0</v>
      </c>
      <c r="AA2013" t="n">
        <v>0</v>
      </c>
      <c r="AB2013" t="n">
        <v>0</v>
      </c>
      <c r="AC2013" t="n">
        <v>0</v>
      </c>
      <c r="AD2013" t="n">
        <v>0</v>
      </c>
      <c r="AE2013" t="n">
        <v>0</v>
      </c>
      <c r="AF2013" t="n">
        <v>0</v>
      </c>
      <c r="AG2013" t="n">
        <v>0</v>
      </c>
      <c r="AH2013" t="inlineStr">
        <is>
          <t>WY</t>
        </is>
      </c>
      <c r="AI2013" t="inlineStr">
        <is>
          <t>BDEQ-BEOfDS-commercial</t>
        </is>
      </c>
    </row>
    <row r="2014">
      <c r="A2014" t="n">
        <v>12</v>
      </c>
      <c r="B2014" t="inlineStr">
        <is>
          <t>offshore wind</t>
        </is>
      </c>
      <c r="C2014" t="n">
        <v>0</v>
      </c>
      <c r="D2014" t="n">
        <v>0</v>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c r="AA2014" t="n">
        <v>0</v>
      </c>
      <c r="AB2014" t="n">
        <v>0</v>
      </c>
      <c r="AC2014" t="n">
        <v>0</v>
      </c>
      <c r="AD2014" t="n">
        <v>0</v>
      </c>
      <c r="AE2014" t="n">
        <v>0</v>
      </c>
      <c r="AF2014" t="n">
        <v>0</v>
      </c>
      <c r="AG2014" t="n">
        <v>0</v>
      </c>
      <c r="AH2014" t="inlineStr">
        <is>
          <t>WY</t>
        </is>
      </c>
      <c r="AI2014" t="inlineStr">
        <is>
          <t>BDEQ-BEOfDS-commercial</t>
        </is>
      </c>
    </row>
    <row r="2015">
      <c r="A2015" t="n">
        <v>13</v>
      </c>
      <c r="B2015" t="inlineStr">
        <is>
          <t>crude oil</t>
        </is>
      </c>
      <c r="C2015" t="n">
        <v>0</v>
      </c>
      <c r="D2015" t="n">
        <v>0</v>
      </c>
      <c r="E2015" t="n">
        <v>0</v>
      </c>
      <c r="F2015" t="n">
        <v>0</v>
      </c>
      <c r="G2015" t="n">
        <v>0</v>
      </c>
      <c r="H2015" t="n">
        <v>0</v>
      </c>
      <c r="I2015" t="n">
        <v>0</v>
      </c>
      <c r="J2015" t="n">
        <v>0</v>
      </c>
      <c r="K2015" t="n">
        <v>0</v>
      </c>
      <c r="L2015" t="n">
        <v>0</v>
      </c>
      <c r="M2015" t="n">
        <v>0</v>
      </c>
      <c r="N2015" t="n">
        <v>0</v>
      </c>
      <c r="O2015" t="n">
        <v>0</v>
      </c>
      <c r="P2015" t="n">
        <v>0</v>
      </c>
      <c r="Q2015" t="n">
        <v>0</v>
      </c>
      <c r="R2015" t="n">
        <v>0</v>
      </c>
      <c r="S2015" t="n">
        <v>0</v>
      </c>
      <c r="T2015" t="n">
        <v>0</v>
      </c>
      <c r="U2015" t="n">
        <v>0</v>
      </c>
      <c r="V2015" t="n">
        <v>0</v>
      </c>
      <c r="W2015" t="n">
        <v>0</v>
      </c>
      <c r="X2015" t="n">
        <v>0</v>
      </c>
      <c r="Y2015" t="n">
        <v>0</v>
      </c>
      <c r="Z2015" t="n">
        <v>0</v>
      </c>
      <c r="AA2015" t="n">
        <v>0</v>
      </c>
      <c r="AB2015" t="n">
        <v>0</v>
      </c>
      <c r="AC2015" t="n">
        <v>0</v>
      </c>
      <c r="AD2015" t="n">
        <v>0</v>
      </c>
      <c r="AE2015" t="n">
        <v>0</v>
      </c>
      <c r="AF2015" t="n">
        <v>0</v>
      </c>
      <c r="AG2015" t="n">
        <v>0</v>
      </c>
      <c r="AH2015" t="inlineStr">
        <is>
          <t>WY</t>
        </is>
      </c>
      <c r="AI2015" t="inlineStr">
        <is>
          <t>BDEQ-BEOfDS-commercial</t>
        </is>
      </c>
    </row>
    <row r="2016">
      <c r="A2016" t="n">
        <v>14</v>
      </c>
      <c r="B2016" t="inlineStr">
        <is>
          <t>heavy or residual fuel oil</t>
        </is>
      </c>
      <c r="C2016" t="n">
        <v>0</v>
      </c>
      <c r="D2016" t="n">
        <v>0</v>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n">
        <v>0</v>
      </c>
      <c r="AF2016" t="n">
        <v>0</v>
      </c>
      <c r="AG2016" t="n">
        <v>0</v>
      </c>
      <c r="AH2016" t="inlineStr">
        <is>
          <t>WY</t>
        </is>
      </c>
      <c r="AI2016" t="inlineStr">
        <is>
          <t>BDEQ-BEOfDS-commercial</t>
        </is>
      </c>
    </row>
    <row r="2017">
      <c r="A2017" t="n">
        <v>15</v>
      </c>
      <c r="B2017" t="inlineStr">
        <is>
          <t>municipal solid waste</t>
        </is>
      </c>
      <c r="C2017" t="n">
        <v>0</v>
      </c>
      <c r="D2017" t="n">
        <v>0</v>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inlineStr">
        <is>
          <t>WY</t>
        </is>
      </c>
      <c r="AI2017" t="inlineStr">
        <is>
          <t>BDEQ-BEOfDS-commercial</t>
        </is>
      </c>
    </row>
    <row r="2018">
      <c r="A2018" t="n">
        <v>0</v>
      </c>
      <c r="B2018" t="inlineStr">
        <is>
          <t>hard coal</t>
        </is>
      </c>
      <c r="C2018" t="n">
        <v>0</v>
      </c>
      <c r="D2018" t="n">
        <v>0</v>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0</v>
      </c>
      <c r="AB2018" t="n">
        <v>0</v>
      </c>
      <c r="AC2018" t="n">
        <v>0</v>
      </c>
      <c r="AD2018" t="n">
        <v>0</v>
      </c>
      <c r="AE2018" t="n">
        <v>0</v>
      </c>
      <c r="AF2018" t="n">
        <v>0</v>
      </c>
      <c r="AG2018" t="n">
        <v>0</v>
      </c>
      <c r="AH2018" t="inlineStr">
        <is>
          <t>TX</t>
        </is>
      </c>
      <c r="AI2018" t="inlineStr">
        <is>
          <t>BDEQ-BEOfDS-commercial</t>
        </is>
      </c>
    </row>
    <row r="2019">
      <c r="A2019" t="n">
        <v>1</v>
      </c>
      <c r="B2019" t="inlineStr">
        <is>
          <t>natural gas nonpeaker</t>
        </is>
      </c>
      <c r="C2019" t="n">
        <v>113.73071</v>
      </c>
      <c r="D2019" t="n">
        <v>835.5146999999999</v>
      </c>
      <c r="E2019" t="n">
        <v>847.48643</v>
      </c>
      <c r="F2019" t="n">
        <v>858.1452399999999</v>
      </c>
      <c r="G2019" t="n">
        <v>867.80171</v>
      </c>
      <c r="H2019" t="n">
        <v>880.58188</v>
      </c>
      <c r="I2019" t="n">
        <v>892.75212</v>
      </c>
      <c r="J2019" t="n">
        <v>904.49474</v>
      </c>
      <c r="K2019" t="n">
        <v>914.08159</v>
      </c>
      <c r="L2019" t="n">
        <v>923.42456</v>
      </c>
      <c r="M2019" t="n">
        <v>933.03388</v>
      </c>
      <c r="N2019" t="n">
        <v>943.6273200000001</v>
      </c>
      <c r="O2019" t="n">
        <v>953.3734899999999</v>
      </c>
      <c r="P2019" t="n">
        <v>965.85644</v>
      </c>
      <c r="Q2019" t="n">
        <v>977.1115600000001</v>
      </c>
      <c r="R2019" t="n">
        <v>986.19003</v>
      </c>
      <c r="S2019" t="n">
        <v>995.15642</v>
      </c>
      <c r="T2019" t="n">
        <v>1004.08487</v>
      </c>
      <c r="U2019" t="n">
        <v>1012.81835</v>
      </c>
      <c r="V2019" t="n">
        <v>1024.69569</v>
      </c>
      <c r="W2019" t="n">
        <v>1034.90601</v>
      </c>
      <c r="X2019" t="n">
        <v>1043.79881</v>
      </c>
      <c r="Y2019" t="n">
        <v>1055.68774</v>
      </c>
      <c r="Z2019" t="n">
        <v>1068.12044</v>
      </c>
      <c r="AA2019" t="n">
        <v>1076.77988</v>
      </c>
      <c r="AB2019" t="n">
        <v>1087.96326</v>
      </c>
      <c r="AC2019" t="n">
        <v>1097.60142</v>
      </c>
      <c r="AD2019" t="n">
        <v>1106.62735</v>
      </c>
      <c r="AE2019" t="n">
        <v>1118.74407</v>
      </c>
      <c r="AF2019" t="n">
        <v>1128.18602</v>
      </c>
      <c r="AG2019" t="n">
        <v>1137.34154</v>
      </c>
      <c r="AH2019" t="inlineStr">
        <is>
          <t>TX</t>
        </is>
      </c>
      <c r="AI2019" t="inlineStr">
        <is>
          <t>BDEQ-BEOfDS-commercial</t>
        </is>
      </c>
    </row>
    <row r="2020">
      <c r="A2020" t="n">
        <v>2</v>
      </c>
      <c r="B2020" t="inlineStr">
        <is>
          <t>nuclear</t>
        </is>
      </c>
      <c r="C2020" t="n">
        <v>0</v>
      </c>
      <c r="D2020" t="n">
        <v>0</v>
      </c>
      <c r="E2020" t="n">
        <v>0</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0</v>
      </c>
      <c r="AA2020" t="n">
        <v>0</v>
      </c>
      <c r="AB2020" t="n">
        <v>0</v>
      </c>
      <c r="AC2020" t="n">
        <v>0</v>
      </c>
      <c r="AD2020" t="n">
        <v>0</v>
      </c>
      <c r="AE2020" t="n">
        <v>0</v>
      </c>
      <c r="AF2020" t="n">
        <v>0</v>
      </c>
      <c r="AG2020" t="n">
        <v>0</v>
      </c>
      <c r="AH2020" t="inlineStr">
        <is>
          <t>TX</t>
        </is>
      </c>
      <c r="AI2020" t="inlineStr">
        <is>
          <t>BDEQ-BEOfDS-commercial</t>
        </is>
      </c>
    </row>
    <row r="2021">
      <c r="A2021" t="n">
        <v>3</v>
      </c>
      <c r="B2021" t="inlineStr">
        <is>
          <t>hydro</t>
        </is>
      </c>
      <c r="C2021" t="n">
        <v>0</v>
      </c>
      <c r="D2021" t="n">
        <v>0</v>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inlineStr">
        <is>
          <t>TX</t>
        </is>
      </c>
      <c r="AI2021" t="inlineStr">
        <is>
          <t>BDEQ-BEOfDS-commercial</t>
        </is>
      </c>
    </row>
    <row r="2022">
      <c r="A2022" t="n">
        <v>4</v>
      </c>
      <c r="B2022" t="inlineStr">
        <is>
          <t>onshore wind</t>
        </is>
      </c>
      <c r="C2022" t="n">
        <v>0.30063</v>
      </c>
      <c r="D2022" t="n">
        <v>204.27305</v>
      </c>
      <c r="E2022" t="n">
        <v>5.01577</v>
      </c>
      <c r="F2022" t="n">
        <v>5.01577</v>
      </c>
      <c r="G2022" t="n">
        <v>5.01577</v>
      </c>
      <c r="H2022" t="n">
        <v>5.01577</v>
      </c>
      <c r="I2022" t="n">
        <v>5.01577</v>
      </c>
      <c r="J2022" t="n">
        <v>5.01577</v>
      </c>
      <c r="K2022" t="n">
        <v>207.97389</v>
      </c>
      <c r="L2022" t="n">
        <v>208.28301</v>
      </c>
      <c r="M2022" t="n">
        <v>5.01577</v>
      </c>
      <c r="N2022" t="n">
        <v>5.01577</v>
      </c>
      <c r="O2022" t="n">
        <v>5.01577</v>
      </c>
      <c r="P2022" t="n">
        <v>5.01604</v>
      </c>
      <c r="Q2022" t="n">
        <v>5.01685</v>
      </c>
      <c r="R2022" t="n">
        <v>5.01847</v>
      </c>
      <c r="S2022" t="n">
        <v>5.02172</v>
      </c>
      <c r="T2022" t="n">
        <v>5.02767</v>
      </c>
      <c r="U2022" t="n">
        <v>5.03929</v>
      </c>
      <c r="V2022" t="n">
        <v>5.06012</v>
      </c>
      <c r="W2022" t="n">
        <v>5.09906</v>
      </c>
      <c r="X2022" t="n">
        <v>5.16992</v>
      </c>
      <c r="Y2022" t="n">
        <v>5.24078</v>
      </c>
      <c r="Z2022" t="n">
        <v>5.31191</v>
      </c>
      <c r="AA2022" t="n">
        <v>5.38331</v>
      </c>
      <c r="AB2022" t="n">
        <v>5.45498</v>
      </c>
      <c r="AC2022" t="n">
        <v>5.52692</v>
      </c>
      <c r="AD2022" t="n">
        <v>5.59913</v>
      </c>
      <c r="AE2022" t="n">
        <v>5.67134</v>
      </c>
      <c r="AF2022" t="n">
        <v>5.74355</v>
      </c>
      <c r="AG2022" t="n">
        <v>5.8163</v>
      </c>
      <c r="AH2022" t="inlineStr">
        <is>
          <t>TX</t>
        </is>
      </c>
      <c r="AI2022" t="inlineStr">
        <is>
          <t>BDEQ-BEOfDS-commercial</t>
        </is>
      </c>
    </row>
    <row r="2023">
      <c r="A2023" t="n">
        <v>5</v>
      </c>
      <c r="B2023" t="inlineStr">
        <is>
          <t>solar PV</t>
        </is>
      </c>
      <c r="C2023" t="n">
        <v>193.28269</v>
      </c>
      <c r="D2023" t="n">
        <v>548.60522</v>
      </c>
      <c r="E2023" t="n">
        <v>870.39977</v>
      </c>
      <c r="F2023" t="n">
        <v>700.9022</v>
      </c>
      <c r="G2023" t="n">
        <v>777.62738</v>
      </c>
      <c r="H2023" t="n">
        <v>830.63229</v>
      </c>
      <c r="I2023" t="n">
        <v>890.44857</v>
      </c>
      <c r="J2023" t="n">
        <v>940.71965</v>
      </c>
      <c r="K2023" t="n">
        <v>1352.90878</v>
      </c>
      <c r="L2023" t="n">
        <v>1437.65506</v>
      </c>
      <c r="M2023" t="n">
        <v>1055.98596</v>
      </c>
      <c r="N2023" t="n">
        <v>1101.78365</v>
      </c>
      <c r="O2023" t="n">
        <v>1133.55281</v>
      </c>
      <c r="P2023" t="n">
        <v>1178.55096</v>
      </c>
      <c r="Q2023" t="n">
        <v>1217.8785</v>
      </c>
      <c r="R2023" t="n">
        <v>1235.08721</v>
      </c>
      <c r="S2023" t="n">
        <v>1280.61413</v>
      </c>
      <c r="T2023" t="n">
        <v>1325.74108</v>
      </c>
      <c r="U2023" t="n">
        <v>1366.9454</v>
      </c>
      <c r="V2023" t="n">
        <v>1428.84105</v>
      </c>
      <c r="W2023" t="n">
        <v>1486.38142</v>
      </c>
      <c r="X2023" t="n">
        <v>1533.5681</v>
      </c>
      <c r="Y2023" t="n">
        <v>1589.36431</v>
      </c>
      <c r="Z2023" t="n">
        <v>1650.86618</v>
      </c>
      <c r="AA2023" t="n">
        <v>1690.31091</v>
      </c>
      <c r="AB2023" t="n">
        <v>1755.60648</v>
      </c>
      <c r="AC2023" t="n">
        <v>1840.2002</v>
      </c>
      <c r="AD2023" t="n">
        <v>1889.51694</v>
      </c>
      <c r="AE2023" t="n">
        <v>1961.45065</v>
      </c>
      <c r="AF2023" t="n">
        <v>2021.3614</v>
      </c>
      <c r="AG2023" t="n">
        <v>2065.18193</v>
      </c>
      <c r="AH2023" t="inlineStr">
        <is>
          <t>TX</t>
        </is>
      </c>
      <c r="AI2023" t="inlineStr">
        <is>
          <t>BDEQ-BEOfDS-commercial</t>
        </is>
      </c>
    </row>
    <row r="2024">
      <c r="A2024" t="n">
        <v>6</v>
      </c>
      <c r="B2024" t="inlineStr">
        <is>
          <t>solar thermal</t>
        </is>
      </c>
      <c r="C2024" t="n">
        <v>0</v>
      </c>
      <c r="D2024" t="n">
        <v>0</v>
      </c>
      <c r="E2024" t="n">
        <v>0</v>
      </c>
      <c r="F2024" t="n">
        <v>0</v>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0</v>
      </c>
      <c r="X2024" t="n">
        <v>0</v>
      </c>
      <c r="Y2024" t="n">
        <v>0</v>
      </c>
      <c r="Z2024" t="n">
        <v>0</v>
      </c>
      <c r="AA2024" t="n">
        <v>0</v>
      </c>
      <c r="AB2024" t="n">
        <v>0</v>
      </c>
      <c r="AC2024" t="n">
        <v>0</v>
      </c>
      <c r="AD2024" t="n">
        <v>0</v>
      </c>
      <c r="AE2024" t="n">
        <v>0</v>
      </c>
      <c r="AF2024" t="n">
        <v>0</v>
      </c>
      <c r="AG2024" t="n">
        <v>0</v>
      </c>
      <c r="AH2024" t="inlineStr">
        <is>
          <t>TX</t>
        </is>
      </c>
      <c r="AI2024" t="inlineStr">
        <is>
          <t>BDEQ-BEOfDS-commercial</t>
        </is>
      </c>
    </row>
    <row r="2025">
      <c r="A2025" t="n">
        <v>7</v>
      </c>
      <c r="B2025" t="inlineStr">
        <is>
          <t>biomass</t>
        </is>
      </c>
      <c r="C2025" t="n">
        <v>0</v>
      </c>
      <c r="D2025" t="n">
        <v>0</v>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0</v>
      </c>
      <c r="AB2025" t="n">
        <v>0</v>
      </c>
      <c r="AC2025" t="n">
        <v>0</v>
      </c>
      <c r="AD2025" t="n">
        <v>0</v>
      </c>
      <c r="AE2025" t="n">
        <v>0</v>
      </c>
      <c r="AF2025" t="n">
        <v>0</v>
      </c>
      <c r="AG2025" t="n">
        <v>0</v>
      </c>
      <c r="AH2025" t="inlineStr">
        <is>
          <t>TX</t>
        </is>
      </c>
      <c r="AI2025" t="inlineStr">
        <is>
          <t>BDEQ-BEOfDS-commercial</t>
        </is>
      </c>
    </row>
    <row r="2026">
      <c r="A2026" t="n">
        <v>8</v>
      </c>
      <c r="B2026" t="inlineStr">
        <is>
          <t>geothermal</t>
        </is>
      </c>
      <c r="C2026" t="n">
        <v>0</v>
      </c>
      <c r="D2026" t="n">
        <v>0</v>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0</v>
      </c>
      <c r="AA2026" t="n">
        <v>0</v>
      </c>
      <c r="AB2026" t="n">
        <v>0</v>
      </c>
      <c r="AC2026" t="n">
        <v>0</v>
      </c>
      <c r="AD2026" t="n">
        <v>0</v>
      </c>
      <c r="AE2026" t="n">
        <v>0</v>
      </c>
      <c r="AF2026" t="n">
        <v>0</v>
      </c>
      <c r="AG2026" t="n">
        <v>0</v>
      </c>
      <c r="AH2026" t="inlineStr">
        <is>
          <t>TX</t>
        </is>
      </c>
      <c r="AI2026" t="inlineStr">
        <is>
          <t>BDEQ-BEOfDS-commercial</t>
        </is>
      </c>
    </row>
    <row r="2027">
      <c r="A2027" t="n">
        <v>9</v>
      </c>
      <c r="B2027" t="inlineStr">
        <is>
          <t>petroleum</t>
        </is>
      </c>
      <c r="C2027" t="n">
        <v>0.47516</v>
      </c>
      <c r="D2027" t="n">
        <v>0.59772</v>
      </c>
      <c r="E2027" t="n">
        <v>0.59772</v>
      </c>
      <c r="F2027" t="n">
        <v>0.59772</v>
      </c>
      <c r="G2027" t="n">
        <v>0.59772</v>
      </c>
      <c r="H2027" t="n">
        <v>0.59772</v>
      </c>
      <c r="I2027" t="n">
        <v>0.59772</v>
      </c>
      <c r="J2027" t="n">
        <v>0.59772</v>
      </c>
      <c r="K2027" t="n">
        <v>0.59772</v>
      </c>
      <c r="L2027" t="n">
        <v>0.59772</v>
      </c>
      <c r="M2027" t="n">
        <v>0.59772</v>
      </c>
      <c r="N2027" t="n">
        <v>0.59772</v>
      </c>
      <c r="O2027" t="n">
        <v>0.59772</v>
      </c>
      <c r="P2027" t="n">
        <v>0.59772</v>
      </c>
      <c r="Q2027" t="n">
        <v>0.59772</v>
      </c>
      <c r="R2027" t="n">
        <v>0.59772</v>
      </c>
      <c r="S2027" t="n">
        <v>0.59772</v>
      </c>
      <c r="T2027" t="n">
        <v>0.59772</v>
      </c>
      <c r="U2027" t="n">
        <v>0.59772</v>
      </c>
      <c r="V2027" t="n">
        <v>0.59772</v>
      </c>
      <c r="W2027" t="n">
        <v>0.59772</v>
      </c>
      <c r="X2027" t="n">
        <v>0.59772</v>
      </c>
      <c r="Y2027" t="n">
        <v>0.59772</v>
      </c>
      <c r="Z2027" t="n">
        <v>0.59772</v>
      </c>
      <c r="AA2027" t="n">
        <v>0.59772</v>
      </c>
      <c r="AB2027" t="n">
        <v>0.59772</v>
      </c>
      <c r="AC2027" t="n">
        <v>0.59772</v>
      </c>
      <c r="AD2027" t="n">
        <v>0.59772</v>
      </c>
      <c r="AE2027" t="n">
        <v>0.59772</v>
      </c>
      <c r="AF2027" t="n">
        <v>0.59772</v>
      </c>
      <c r="AG2027" t="n">
        <v>0.59772</v>
      </c>
      <c r="AH2027" t="inlineStr">
        <is>
          <t>TX</t>
        </is>
      </c>
      <c r="AI2027" t="inlineStr">
        <is>
          <t>BDEQ-BEOfDS-commercial</t>
        </is>
      </c>
    </row>
    <row r="2028">
      <c r="A2028" t="n">
        <v>10</v>
      </c>
      <c r="B2028" t="inlineStr">
        <is>
          <t>natural gas peaker</t>
        </is>
      </c>
      <c r="C2028" t="n">
        <v>0</v>
      </c>
      <c r="D2028" t="n">
        <v>0</v>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0</v>
      </c>
      <c r="AA2028" t="n">
        <v>0</v>
      </c>
      <c r="AB2028" t="n">
        <v>0</v>
      </c>
      <c r="AC2028" t="n">
        <v>0</v>
      </c>
      <c r="AD2028" t="n">
        <v>0</v>
      </c>
      <c r="AE2028" t="n">
        <v>0</v>
      </c>
      <c r="AF2028" t="n">
        <v>0</v>
      </c>
      <c r="AG2028" t="n">
        <v>0</v>
      </c>
      <c r="AH2028" t="inlineStr">
        <is>
          <t>TX</t>
        </is>
      </c>
      <c r="AI2028" t="inlineStr">
        <is>
          <t>BDEQ-BEOfDS-commercial</t>
        </is>
      </c>
    </row>
    <row r="2029">
      <c r="A2029" t="n">
        <v>11</v>
      </c>
      <c r="B2029" t="inlineStr">
        <is>
          <t>lignite</t>
        </is>
      </c>
      <c r="C2029" t="n">
        <v>0</v>
      </c>
      <c r="D2029" t="n">
        <v>0</v>
      </c>
      <c r="E2029" t="n">
        <v>0</v>
      </c>
      <c r="F2029" t="n">
        <v>0</v>
      </c>
      <c r="G2029" t="n">
        <v>0</v>
      </c>
      <c r="H2029" t="n">
        <v>0</v>
      </c>
      <c r="I2029" t="n">
        <v>0</v>
      </c>
      <c r="J2029" t="n">
        <v>0</v>
      </c>
      <c r="K2029" t="n">
        <v>0</v>
      </c>
      <c r="L2029" t="n">
        <v>0</v>
      </c>
      <c r="M2029" t="n">
        <v>0</v>
      </c>
      <c r="N2029" t="n">
        <v>0</v>
      </c>
      <c r="O2029" t="n">
        <v>0</v>
      </c>
      <c r="P2029" t="n">
        <v>0</v>
      </c>
      <c r="Q2029" t="n">
        <v>0</v>
      </c>
      <c r="R2029" t="n">
        <v>0</v>
      </c>
      <c r="S2029" t="n">
        <v>0</v>
      </c>
      <c r="T2029" t="n">
        <v>0</v>
      </c>
      <c r="U2029" t="n">
        <v>0</v>
      </c>
      <c r="V2029" t="n">
        <v>0</v>
      </c>
      <c r="W2029" t="n">
        <v>0</v>
      </c>
      <c r="X2029" t="n">
        <v>0</v>
      </c>
      <c r="Y2029" t="n">
        <v>0</v>
      </c>
      <c r="Z2029" t="n">
        <v>0</v>
      </c>
      <c r="AA2029" t="n">
        <v>0</v>
      </c>
      <c r="AB2029" t="n">
        <v>0</v>
      </c>
      <c r="AC2029" t="n">
        <v>0</v>
      </c>
      <c r="AD2029" t="n">
        <v>0</v>
      </c>
      <c r="AE2029" t="n">
        <v>0</v>
      </c>
      <c r="AF2029" t="n">
        <v>0</v>
      </c>
      <c r="AG2029" t="n">
        <v>0</v>
      </c>
      <c r="AH2029" t="inlineStr">
        <is>
          <t>TX</t>
        </is>
      </c>
      <c r="AI2029" t="inlineStr">
        <is>
          <t>BDEQ-BEOfDS-commercial</t>
        </is>
      </c>
    </row>
    <row r="2030">
      <c r="A2030" t="n">
        <v>12</v>
      </c>
      <c r="B2030" t="inlineStr">
        <is>
          <t>offshore wind</t>
        </is>
      </c>
      <c r="C2030" t="n">
        <v>0</v>
      </c>
      <c r="D2030" t="n">
        <v>0</v>
      </c>
      <c r="E2030" t="n">
        <v>0</v>
      </c>
      <c r="F2030" t="n">
        <v>0</v>
      </c>
      <c r="G2030" t="n">
        <v>0</v>
      </c>
      <c r="H2030" t="n">
        <v>0</v>
      </c>
      <c r="I2030" t="n">
        <v>0</v>
      </c>
      <c r="J2030" t="n">
        <v>0</v>
      </c>
      <c r="K2030" t="n">
        <v>0</v>
      </c>
      <c r="L2030" t="n">
        <v>0</v>
      </c>
      <c r="M2030" t="n">
        <v>0</v>
      </c>
      <c r="N2030" t="n">
        <v>0</v>
      </c>
      <c r="O2030" t="n">
        <v>0</v>
      </c>
      <c r="P2030" t="n">
        <v>0</v>
      </c>
      <c r="Q2030" t="n">
        <v>0</v>
      </c>
      <c r="R2030" t="n">
        <v>0</v>
      </c>
      <c r="S2030" t="n">
        <v>0</v>
      </c>
      <c r="T2030" t="n">
        <v>0</v>
      </c>
      <c r="U2030" t="n">
        <v>0</v>
      </c>
      <c r="V2030" t="n">
        <v>0</v>
      </c>
      <c r="W2030" t="n">
        <v>0</v>
      </c>
      <c r="X2030" t="n">
        <v>0</v>
      </c>
      <c r="Y2030" t="n">
        <v>0</v>
      </c>
      <c r="Z2030" t="n">
        <v>0</v>
      </c>
      <c r="AA2030" t="n">
        <v>0</v>
      </c>
      <c r="AB2030" t="n">
        <v>0</v>
      </c>
      <c r="AC2030" t="n">
        <v>0</v>
      </c>
      <c r="AD2030" t="n">
        <v>0</v>
      </c>
      <c r="AE2030" t="n">
        <v>0</v>
      </c>
      <c r="AF2030" t="n">
        <v>0</v>
      </c>
      <c r="AG2030" t="n">
        <v>0</v>
      </c>
      <c r="AH2030" t="inlineStr">
        <is>
          <t>TX</t>
        </is>
      </c>
      <c r="AI2030" t="inlineStr">
        <is>
          <t>BDEQ-BEOfDS-commercial</t>
        </is>
      </c>
    </row>
    <row r="2031">
      <c r="A2031" t="n">
        <v>13</v>
      </c>
      <c r="B2031" t="inlineStr">
        <is>
          <t>crude oil</t>
        </is>
      </c>
      <c r="C2031" t="n">
        <v>0</v>
      </c>
      <c r="D2031" t="n">
        <v>0</v>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inlineStr">
        <is>
          <t>TX</t>
        </is>
      </c>
      <c r="AI2031" t="inlineStr">
        <is>
          <t>BDEQ-BEOfDS-commercial</t>
        </is>
      </c>
    </row>
    <row r="2032">
      <c r="A2032" t="n">
        <v>14</v>
      </c>
      <c r="B2032" t="inlineStr">
        <is>
          <t>heavy or residual fuel oil</t>
        </is>
      </c>
      <c r="C2032" t="n">
        <v>0</v>
      </c>
      <c r="D2032" t="n">
        <v>0</v>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0</v>
      </c>
      <c r="AA2032" t="n">
        <v>0</v>
      </c>
      <c r="AB2032" t="n">
        <v>0</v>
      </c>
      <c r="AC2032" t="n">
        <v>0</v>
      </c>
      <c r="AD2032" t="n">
        <v>0</v>
      </c>
      <c r="AE2032" t="n">
        <v>0</v>
      </c>
      <c r="AF2032" t="n">
        <v>0</v>
      </c>
      <c r="AG2032" t="n">
        <v>0</v>
      </c>
      <c r="AH2032" t="inlineStr">
        <is>
          <t>TX</t>
        </is>
      </c>
      <c r="AI2032" t="inlineStr">
        <is>
          <t>BDEQ-BEOfDS-commercial</t>
        </is>
      </c>
    </row>
    <row r="2033">
      <c r="A2033" t="n">
        <v>15</v>
      </c>
      <c r="B2033" t="inlineStr">
        <is>
          <t>municipal solid waste</t>
        </is>
      </c>
      <c r="C2033" t="n">
        <v>0</v>
      </c>
      <c r="D2033" t="n">
        <v>0</v>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c r="AA2033" t="n">
        <v>0</v>
      </c>
      <c r="AB2033" t="n">
        <v>0</v>
      </c>
      <c r="AC2033" t="n">
        <v>0</v>
      </c>
      <c r="AD2033" t="n">
        <v>0</v>
      </c>
      <c r="AE2033" t="n">
        <v>0</v>
      </c>
      <c r="AF2033" t="n">
        <v>0</v>
      </c>
      <c r="AG2033" t="n">
        <v>0</v>
      </c>
      <c r="AH2033" t="inlineStr">
        <is>
          <t>TX</t>
        </is>
      </c>
      <c r="AI2033" t="inlineStr">
        <is>
          <t>BDEQ-BEOfDS-commercial</t>
        </is>
      </c>
    </row>
    <row r="2034">
      <c r="A2034" t="n">
        <v>0</v>
      </c>
      <c r="B2034" t="inlineStr">
        <is>
          <t>hard coal</t>
        </is>
      </c>
      <c r="C2034" t="n">
        <v>0</v>
      </c>
      <c r="D2034" t="n">
        <v>0</v>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0</v>
      </c>
      <c r="AH2034" t="inlineStr">
        <is>
          <t>PA</t>
        </is>
      </c>
      <c r="AI2034" t="inlineStr">
        <is>
          <t>BDEQ-BEOfDS-commercial</t>
        </is>
      </c>
    </row>
    <row r="2035">
      <c r="A2035" t="n">
        <v>1</v>
      </c>
      <c r="B2035" t="inlineStr">
        <is>
          <t>natural gas nonpeaker</t>
        </is>
      </c>
      <c r="C2035" t="n">
        <v>113.73071</v>
      </c>
      <c r="D2035" t="n">
        <v>205.43121</v>
      </c>
      <c r="E2035" t="n">
        <v>208.37474</v>
      </c>
      <c r="F2035" t="n">
        <v>210.99547</v>
      </c>
      <c r="G2035" t="n">
        <v>213.36974</v>
      </c>
      <c r="H2035" t="n">
        <v>216.51205</v>
      </c>
      <c r="I2035" t="n">
        <v>219.50439</v>
      </c>
      <c r="J2035" t="n">
        <v>222.3916</v>
      </c>
      <c r="K2035" t="n">
        <v>224.74875</v>
      </c>
      <c r="L2035" t="n">
        <v>227.04594</v>
      </c>
      <c r="M2035" t="n">
        <v>229.40863</v>
      </c>
      <c r="N2035" t="n">
        <v>232.01327</v>
      </c>
      <c r="O2035" t="n">
        <v>234.4096</v>
      </c>
      <c r="P2035" t="n">
        <v>237.47883</v>
      </c>
      <c r="Q2035" t="n">
        <v>240.24617</v>
      </c>
      <c r="R2035" t="n">
        <v>242.47833</v>
      </c>
      <c r="S2035" t="n">
        <v>244.68293</v>
      </c>
      <c r="T2035" t="n">
        <v>246.8782</v>
      </c>
      <c r="U2035" t="n">
        <v>249.02554</v>
      </c>
      <c r="V2035" t="n">
        <v>251.94587</v>
      </c>
      <c r="W2035" t="n">
        <v>254.45632</v>
      </c>
      <c r="X2035" t="n">
        <v>256.64282</v>
      </c>
      <c r="Y2035" t="n">
        <v>259.566</v>
      </c>
      <c r="Z2035" t="n">
        <v>262.62288</v>
      </c>
      <c r="AA2035" t="n">
        <v>264.75201</v>
      </c>
      <c r="AB2035" t="n">
        <v>267.50171</v>
      </c>
      <c r="AC2035" t="n">
        <v>269.87148</v>
      </c>
      <c r="AD2035" t="n">
        <v>272.09072</v>
      </c>
      <c r="AE2035" t="n">
        <v>275.0699</v>
      </c>
      <c r="AF2035" t="n">
        <v>277.39143</v>
      </c>
      <c r="AG2035" t="n">
        <v>279.64253</v>
      </c>
      <c r="AH2035" t="inlineStr">
        <is>
          <t>PA</t>
        </is>
      </c>
      <c r="AI2035" t="inlineStr">
        <is>
          <t>BDEQ-BEOfDS-commercial</t>
        </is>
      </c>
    </row>
    <row r="2036">
      <c r="A2036" t="n">
        <v>2</v>
      </c>
      <c r="B2036" t="inlineStr">
        <is>
          <t>nuclear</t>
        </is>
      </c>
      <c r="C2036" t="n">
        <v>0</v>
      </c>
      <c r="D2036" t="n">
        <v>0</v>
      </c>
      <c r="E2036" t="n">
        <v>0</v>
      </c>
      <c r="F2036" t="n">
        <v>0</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0</v>
      </c>
      <c r="X2036" t="n">
        <v>0</v>
      </c>
      <c r="Y2036" t="n">
        <v>0</v>
      </c>
      <c r="Z2036" t="n">
        <v>0</v>
      </c>
      <c r="AA2036" t="n">
        <v>0</v>
      </c>
      <c r="AB2036" t="n">
        <v>0</v>
      </c>
      <c r="AC2036" t="n">
        <v>0</v>
      </c>
      <c r="AD2036" t="n">
        <v>0</v>
      </c>
      <c r="AE2036" t="n">
        <v>0</v>
      </c>
      <c r="AF2036" t="n">
        <v>0</v>
      </c>
      <c r="AG2036" t="n">
        <v>0</v>
      </c>
      <c r="AH2036" t="inlineStr">
        <is>
          <t>PA</t>
        </is>
      </c>
      <c r="AI2036" t="inlineStr">
        <is>
          <t>BDEQ-BEOfDS-commercial</t>
        </is>
      </c>
    </row>
    <row r="2037">
      <c r="A2037" t="n">
        <v>3</v>
      </c>
      <c r="B2037" t="inlineStr">
        <is>
          <t>hydro</t>
        </is>
      </c>
      <c r="C2037" t="n">
        <v>0</v>
      </c>
      <c r="D2037" t="n">
        <v>0</v>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0</v>
      </c>
      <c r="AG2037" t="n">
        <v>0</v>
      </c>
      <c r="AH2037" t="inlineStr">
        <is>
          <t>PA</t>
        </is>
      </c>
      <c r="AI2037" t="inlineStr">
        <is>
          <t>BDEQ-BEOfDS-commercial</t>
        </is>
      </c>
    </row>
    <row r="2038">
      <c r="A2038" t="n">
        <v>4</v>
      </c>
      <c r="B2038" t="inlineStr">
        <is>
          <t>onshore wind</t>
        </is>
      </c>
      <c r="C2038" t="n">
        <v>0.30063</v>
      </c>
      <c r="D2038" t="n">
        <v>0</v>
      </c>
      <c r="E2038" t="n">
        <v>0</v>
      </c>
      <c r="F2038" t="n">
        <v>0</v>
      </c>
      <c r="G2038" t="n">
        <v>0</v>
      </c>
      <c r="H2038" t="n">
        <v>0</v>
      </c>
      <c r="I2038" t="n">
        <v>0</v>
      </c>
      <c r="J2038" t="n">
        <v>0</v>
      </c>
      <c r="K2038" t="n">
        <v>0</v>
      </c>
      <c r="L2038" t="n">
        <v>0</v>
      </c>
      <c r="M2038" t="n">
        <v>0</v>
      </c>
      <c r="N2038" t="n">
        <v>0</v>
      </c>
      <c r="O2038" t="n">
        <v>0</v>
      </c>
      <c r="P2038" t="n">
        <v>0</v>
      </c>
      <c r="Q2038" t="n">
        <v>0</v>
      </c>
      <c r="R2038" t="n">
        <v>0</v>
      </c>
      <c r="S2038" t="n">
        <v>0</v>
      </c>
      <c r="T2038" t="n">
        <v>0</v>
      </c>
      <c r="U2038" t="n">
        <v>0</v>
      </c>
      <c r="V2038" t="n">
        <v>0</v>
      </c>
      <c r="W2038" t="n">
        <v>0</v>
      </c>
      <c r="X2038" t="n">
        <v>0</v>
      </c>
      <c r="Y2038" t="n">
        <v>0</v>
      </c>
      <c r="Z2038" t="n">
        <v>0</v>
      </c>
      <c r="AA2038" t="n">
        <v>0</v>
      </c>
      <c r="AB2038" t="n">
        <v>0</v>
      </c>
      <c r="AC2038" t="n">
        <v>0</v>
      </c>
      <c r="AD2038" t="n">
        <v>0</v>
      </c>
      <c r="AE2038" t="n">
        <v>0</v>
      </c>
      <c r="AF2038" t="n">
        <v>0</v>
      </c>
      <c r="AG2038" t="n">
        <v>0</v>
      </c>
      <c r="AH2038" t="inlineStr">
        <is>
          <t>PA</t>
        </is>
      </c>
      <c r="AI2038" t="inlineStr">
        <is>
          <t>BDEQ-BEOfDS-commercial</t>
        </is>
      </c>
    </row>
    <row r="2039">
      <c r="A2039" t="n">
        <v>5</v>
      </c>
      <c r="B2039" t="inlineStr">
        <is>
          <t>solar PV</t>
        </is>
      </c>
      <c r="C2039" t="n">
        <v>193.28269</v>
      </c>
      <c r="D2039" t="n">
        <v>436.71403</v>
      </c>
      <c r="E2039" t="n">
        <v>351.09045</v>
      </c>
      <c r="F2039" t="n">
        <v>543.97101</v>
      </c>
      <c r="G2039" t="n">
        <v>585.97175</v>
      </c>
      <c r="H2039" t="n">
        <v>627.8216</v>
      </c>
      <c r="I2039" t="n">
        <v>670.85606</v>
      </c>
      <c r="J2039" t="n">
        <v>715.49126</v>
      </c>
      <c r="K2039" t="n">
        <v>550.49204</v>
      </c>
      <c r="L2039" t="n">
        <v>577.40679</v>
      </c>
      <c r="M2039" t="n">
        <v>857.61643</v>
      </c>
      <c r="N2039" t="n">
        <v>909.14169</v>
      </c>
      <c r="O2039" t="n">
        <v>962.14637</v>
      </c>
      <c r="P2039" t="n">
        <v>1020.27492</v>
      </c>
      <c r="Q2039" t="n">
        <v>1082.59184</v>
      </c>
      <c r="R2039" t="n">
        <v>1145.96083</v>
      </c>
      <c r="S2039" t="n">
        <v>1212.30805</v>
      </c>
      <c r="T2039" t="n">
        <v>1281.99633</v>
      </c>
      <c r="U2039" t="n">
        <v>1352.61122</v>
      </c>
      <c r="V2039" t="n">
        <v>1429.1581</v>
      </c>
      <c r="W2039" t="n">
        <v>1509.41628</v>
      </c>
      <c r="X2039" t="n">
        <v>1591.58723</v>
      </c>
      <c r="Y2039" t="n">
        <v>1680.65114</v>
      </c>
      <c r="Z2039" t="n">
        <v>1775.77555</v>
      </c>
      <c r="AA2039" t="n">
        <v>1870.76725</v>
      </c>
      <c r="AB2039" t="n">
        <v>1973.1442</v>
      </c>
      <c r="AC2039" t="n">
        <v>2080.41636</v>
      </c>
      <c r="AD2039" t="n">
        <v>2189.92026</v>
      </c>
      <c r="AE2039" t="n">
        <v>2308.04963</v>
      </c>
      <c r="AF2039" t="n">
        <v>2432.23525</v>
      </c>
      <c r="AG2039" t="n">
        <v>2558.37214</v>
      </c>
      <c r="AH2039" t="inlineStr">
        <is>
          <t>PA</t>
        </is>
      </c>
      <c r="AI2039" t="inlineStr">
        <is>
          <t>BDEQ-BEOfDS-commercial</t>
        </is>
      </c>
    </row>
    <row r="2040">
      <c r="A2040" t="n">
        <v>6</v>
      </c>
      <c r="B2040" t="inlineStr">
        <is>
          <t>solar thermal</t>
        </is>
      </c>
      <c r="C2040" t="n">
        <v>0</v>
      </c>
      <c r="D2040" t="n">
        <v>0</v>
      </c>
      <c r="E2040" t="n">
        <v>0</v>
      </c>
      <c r="F2040" t="n">
        <v>0</v>
      </c>
      <c r="G2040" t="n">
        <v>0</v>
      </c>
      <c r="H2040" t="n">
        <v>0</v>
      </c>
      <c r="I2040" t="n">
        <v>0</v>
      </c>
      <c r="J2040" t="n">
        <v>0</v>
      </c>
      <c r="K2040" t="n">
        <v>0</v>
      </c>
      <c r="L2040" t="n">
        <v>0</v>
      </c>
      <c r="M2040" t="n">
        <v>0</v>
      </c>
      <c r="N2040" t="n">
        <v>0</v>
      </c>
      <c r="O2040" t="n">
        <v>0</v>
      </c>
      <c r="P2040" t="n">
        <v>0</v>
      </c>
      <c r="Q2040" t="n">
        <v>0</v>
      </c>
      <c r="R2040" t="n">
        <v>0</v>
      </c>
      <c r="S2040" t="n">
        <v>0</v>
      </c>
      <c r="T2040" t="n">
        <v>0</v>
      </c>
      <c r="U2040" t="n">
        <v>0</v>
      </c>
      <c r="V2040" t="n">
        <v>0</v>
      </c>
      <c r="W2040" t="n">
        <v>0</v>
      </c>
      <c r="X2040" t="n">
        <v>0</v>
      </c>
      <c r="Y2040" t="n">
        <v>0</v>
      </c>
      <c r="Z2040" t="n">
        <v>0</v>
      </c>
      <c r="AA2040" t="n">
        <v>0</v>
      </c>
      <c r="AB2040" t="n">
        <v>0</v>
      </c>
      <c r="AC2040" t="n">
        <v>0</v>
      </c>
      <c r="AD2040" t="n">
        <v>0</v>
      </c>
      <c r="AE2040" t="n">
        <v>0</v>
      </c>
      <c r="AF2040" t="n">
        <v>0</v>
      </c>
      <c r="AG2040" t="n">
        <v>0</v>
      </c>
      <c r="AH2040" t="inlineStr">
        <is>
          <t>PA</t>
        </is>
      </c>
      <c r="AI2040" t="inlineStr">
        <is>
          <t>BDEQ-BEOfDS-commercial</t>
        </is>
      </c>
    </row>
    <row r="2041">
      <c r="A2041" t="n">
        <v>7</v>
      </c>
      <c r="B2041" t="inlineStr">
        <is>
          <t>biomass</t>
        </is>
      </c>
      <c r="C2041" t="n">
        <v>0</v>
      </c>
      <c r="D2041" t="n">
        <v>0</v>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0</v>
      </c>
      <c r="AG2041" t="n">
        <v>0</v>
      </c>
      <c r="AH2041" t="inlineStr">
        <is>
          <t>PA</t>
        </is>
      </c>
      <c r="AI2041" t="inlineStr">
        <is>
          <t>BDEQ-BEOfDS-commercial</t>
        </is>
      </c>
    </row>
    <row r="2042">
      <c r="A2042" t="n">
        <v>8</v>
      </c>
      <c r="B2042" t="inlineStr">
        <is>
          <t>geothermal</t>
        </is>
      </c>
      <c r="C2042" t="n">
        <v>0</v>
      </c>
      <c r="D2042" t="n">
        <v>0</v>
      </c>
      <c r="E2042" t="n">
        <v>0</v>
      </c>
      <c r="F2042" t="n">
        <v>0</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0</v>
      </c>
      <c r="AA2042" t="n">
        <v>0</v>
      </c>
      <c r="AB2042" t="n">
        <v>0</v>
      </c>
      <c r="AC2042" t="n">
        <v>0</v>
      </c>
      <c r="AD2042" t="n">
        <v>0</v>
      </c>
      <c r="AE2042" t="n">
        <v>0</v>
      </c>
      <c r="AF2042" t="n">
        <v>0</v>
      </c>
      <c r="AG2042" t="n">
        <v>0</v>
      </c>
      <c r="AH2042" t="inlineStr">
        <is>
          <t>PA</t>
        </is>
      </c>
      <c r="AI2042" t="inlineStr">
        <is>
          <t>BDEQ-BEOfDS-commercial</t>
        </is>
      </c>
    </row>
    <row r="2043">
      <c r="A2043" t="n">
        <v>9</v>
      </c>
      <c r="B2043" t="inlineStr">
        <is>
          <t>petroleum</t>
        </is>
      </c>
      <c r="C2043" t="n">
        <v>0.47516</v>
      </c>
      <c r="D2043" t="n">
        <v>3.10964</v>
      </c>
      <c r="E2043" t="n">
        <v>3.10964</v>
      </c>
      <c r="F2043" t="n">
        <v>3.10964</v>
      </c>
      <c r="G2043" t="n">
        <v>3.10964</v>
      </c>
      <c r="H2043" t="n">
        <v>3.10964</v>
      </c>
      <c r="I2043" t="n">
        <v>3.10964</v>
      </c>
      <c r="J2043" t="n">
        <v>3.10964</v>
      </c>
      <c r="K2043" t="n">
        <v>3.10964</v>
      </c>
      <c r="L2043" t="n">
        <v>3.10964</v>
      </c>
      <c r="M2043" t="n">
        <v>3.10964</v>
      </c>
      <c r="N2043" t="n">
        <v>3.10964</v>
      </c>
      <c r="O2043" t="n">
        <v>3.10964</v>
      </c>
      <c r="P2043" t="n">
        <v>3.10964</v>
      </c>
      <c r="Q2043" t="n">
        <v>3.10964</v>
      </c>
      <c r="R2043" t="n">
        <v>3.10964</v>
      </c>
      <c r="S2043" t="n">
        <v>3.10964</v>
      </c>
      <c r="T2043" t="n">
        <v>3.10964</v>
      </c>
      <c r="U2043" t="n">
        <v>3.10964</v>
      </c>
      <c r="V2043" t="n">
        <v>3.10964</v>
      </c>
      <c r="W2043" t="n">
        <v>3.10964</v>
      </c>
      <c r="X2043" t="n">
        <v>3.10964</v>
      </c>
      <c r="Y2043" t="n">
        <v>3.10964</v>
      </c>
      <c r="Z2043" t="n">
        <v>3.10964</v>
      </c>
      <c r="AA2043" t="n">
        <v>3.10964</v>
      </c>
      <c r="AB2043" t="n">
        <v>3.10964</v>
      </c>
      <c r="AC2043" t="n">
        <v>3.10964</v>
      </c>
      <c r="AD2043" t="n">
        <v>3.10964</v>
      </c>
      <c r="AE2043" t="n">
        <v>3.10964</v>
      </c>
      <c r="AF2043" t="n">
        <v>3.10964</v>
      </c>
      <c r="AG2043" t="n">
        <v>3.10964</v>
      </c>
      <c r="AH2043" t="inlineStr">
        <is>
          <t>PA</t>
        </is>
      </c>
      <c r="AI2043" t="inlineStr">
        <is>
          <t>BDEQ-BEOfDS-commercial</t>
        </is>
      </c>
    </row>
    <row r="2044">
      <c r="A2044" t="n">
        <v>10</v>
      </c>
      <c r="B2044" t="inlineStr">
        <is>
          <t>natural gas peaker</t>
        </is>
      </c>
      <c r="C2044" t="n">
        <v>0</v>
      </c>
      <c r="D2044" t="n">
        <v>0</v>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0</v>
      </c>
      <c r="AA2044" t="n">
        <v>0</v>
      </c>
      <c r="AB2044" t="n">
        <v>0</v>
      </c>
      <c r="AC2044" t="n">
        <v>0</v>
      </c>
      <c r="AD2044" t="n">
        <v>0</v>
      </c>
      <c r="AE2044" t="n">
        <v>0</v>
      </c>
      <c r="AF2044" t="n">
        <v>0</v>
      </c>
      <c r="AG2044" t="n">
        <v>0</v>
      </c>
      <c r="AH2044" t="inlineStr">
        <is>
          <t>PA</t>
        </is>
      </c>
      <c r="AI2044" t="inlineStr">
        <is>
          <t>BDEQ-BEOfDS-commercial</t>
        </is>
      </c>
    </row>
    <row r="2045">
      <c r="A2045" t="n">
        <v>11</v>
      </c>
      <c r="B2045" t="inlineStr">
        <is>
          <t>lignite</t>
        </is>
      </c>
      <c r="C2045" t="n">
        <v>0</v>
      </c>
      <c r="D2045" t="n">
        <v>0</v>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0</v>
      </c>
      <c r="AA2045" t="n">
        <v>0</v>
      </c>
      <c r="AB2045" t="n">
        <v>0</v>
      </c>
      <c r="AC2045" t="n">
        <v>0</v>
      </c>
      <c r="AD2045" t="n">
        <v>0</v>
      </c>
      <c r="AE2045" t="n">
        <v>0</v>
      </c>
      <c r="AF2045" t="n">
        <v>0</v>
      </c>
      <c r="AG2045" t="n">
        <v>0</v>
      </c>
      <c r="AH2045" t="inlineStr">
        <is>
          <t>PA</t>
        </is>
      </c>
      <c r="AI2045" t="inlineStr">
        <is>
          <t>BDEQ-BEOfDS-commercial</t>
        </is>
      </c>
    </row>
    <row r="2046">
      <c r="A2046" t="n">
        <v>12</v>
      </c>
      <c r="B2046" t="inlineStr">
        <is>
          <t>offshore wind</t>
        </is>
      </c>
      <c r="C2046" t="n">
        <v>0</v>
      </c>
      <c r="D2046" t="n">
        <v>0</v>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0</v>
      </c>
      <c r="AA2046" t="n">
        <v>0</v>
      </c>
      <c r="AB2046" t="n">
        <v>0</v>
      </c>
      <c r="AC2046" t="n">
        <v>0</v>
      </c>
      <c r="AD2046" t="n">
        <v>0</v>
      </c>
      <c r="AE2046" t="n">
        <v>0</v>
      </c>
      <c r="AF2046" t="n">
        <v>0</v>
      </c>
      <c r="AG2046" t="n">
        <v>0</v>
      </c>
      <c r="AH2046" t="inlineStr">
        <is>
          <t>PA</t>
        </is>
      </c>
      <c r="AI2046" t="inlineStr">
        <is>
          <t>BDEQ-BEOfDS-commercial</t>
        </is>
      </c>
    </row>
    <row r="2047">
      <c r="A2047" t="n">
        <v>13</v>
      </c>
      <c r="B2047" t="inlineStr">
        <is>
          <t>crude oil</t>
        </is>
      </c>
      <c r="C2047" t="n">
        <v>0</v>
      </c>
      <c r="D2047" t="n">
        <v>0</v>
      </c>
      <c r="E2047" t="n">
        <v>0</v>
      </c>
      <c r="F2047" t="n">
        <v>0</v>
      </c>
      <c r="G2047" t="n">
        <v>0</v>
      </c>
      <c r="H2047" t="n">
        <v>0</v>
      </c>
      <c r="I2047" t="n">
        <v>0</v>
      </c>
      <c r="J2047" t="n">
        <v>0</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0</v>
      </c>
      <c r="AA2047" t="n">
        <v>0</v>
      </c>
      <c r="AB2047" t="n">
        <v>0</v>
      </c>
      <c r="AC2047" t="n">
        <v>0</v>
      </c>
      <c r="AD2047" t="n">
        <v>0</v>
      </c>
      <c r="AE2047" t="n">
        <v>0</v>
      </c>
      <c r="AF2047" t="n">
        <v>0</v>
      </c>
      <c r="AG2047" t="n">
        <v>0</v>
      </c>
      <c r="AH2047" t="inlineStr">
        <is>
          <t>PA</t>
        </is>
      </c>
      <c r="AI2047" t="inlineStr">
        <is>
          <t>BDEQ-BEOfDS-commercial</t>
        </is>
      </c>
    </row>
    <row r="2048">
      <c r="A2048" t="n">
        <v>14</v>
      </c>
      <c r="B2048" t="inlineStr">
        <is>
          <t>heavy or residual fuel oil</t>
        </is>
      </c>
      <c r="C2048" t="n">
        <v>0</v>
      </c>
      <c r="D2048" t="n">
        <v>0</v>
      </c>
      <c r="E2048" t="n">
        <v>0</v>
      </c>
      <c r="F2048" t="n">
        <v>0</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0</v>
      </c>
      <c r="AA2048" t="n">
        <v>0</v>
      </c>
      <c r="AB2048" t="n">
        <v>0</v>
      </c>
      <c r="AC2048" t="n">
        <v>0</v>
      </c>
      <c r="AD2048" t="n">
        <v>0</v>
      </c>
      <c r="AE2048" t="n">
        <v>0</v>
      </c>
      <c r="AF2048" t="n">
        <v>0</v>
      </c>
      <c r="AG2048" t="n">
        <v>0</v>
      </c>
      <c r="AH2048" t="inlineStr">
        <is>
          <t>PA</t>
        </is>
      </c>
      <c r="AI2048" t="inlineStr">
        <is>
          <t>BDEQ-BEOfDS-commercial</t>
        </is>
      </c>
    </row>
    <row r="2049">
      <c r="A2049" t="n">
        <v>15</v>
      </c>
      <c r="B2049" t="inlineStr">
        <is>
          <t>municipal solid waste</t>
        </is>
      </c>
      <c r="C2049" t="n">
        <v>0</v>
      </c>
      <c r="D2049" t="n">
        <v>0</v>
      </c>
      <c r="E2049" t="n">
        <v>0</v>
      </c>
      <c r="F2049" t="n">
        <v>0</v>
      </c>
      <c r="G2049" t="n">
        <v>0</v>
      </c>
      <c r="H2049" t="n">
        <v>0</v>
      </c>
      <c r="I2049" t="n">
        <v>0</v>
      </c>
      <c r="J2049" t="n">
        <v>0</v>
      </c>
      <c r="K2049" t="n">
        <v>0</v>
      </c>
      <c r="L2049" t="n">
        <v>0</v>
      </c>
      <c r="M2049" t="n">
        <v>0</v>
      </c>
      <c r="N2049" t="n">
        <v>0</v>
      </c>
      <c r="O2049" t="n">
        <v>0</v>
      </c>
      <c r="P2049" t="n">
        <v>0</v>
      </c>
      <c r="Q2049" t="n">
        <v>0</v>
      </c>
      <c r="R2049" t="n">
        <v>0</v>
      </c>
      <c r="S2049" t="n">
        <v>0</v>
      </c>
      <c r="T2049" t="n">
        <v>0</v>
      </c>
      <c r="U2049" t="n">
        <v>0</v>
      </c>
      <c r="V2049" t="n">
        <v>0</v>
      </c>
      <c r="W2049" t="n">
        <v>0</v>
      </c>
      <c r="X2049" t="n">
        <v>0</v>
      </c>
      <c r="Y2049" t="n">
        <v>0</v>
      </c>
      <c r="Z2049" t="n">
        <v>0</v>
      </c>
      <c r="AA2049" t="n">
        <v>0</v>
      </c>
      <c r="AB2049" t="n">
        <v>0</v>
      </c>
      <c r="AC2049" t="n">
        <v>0</v>
      </c>
      <c r="AD2049" t="n">
        <v>0</v>
      </c>
      <c r="AE2049" t="n">
        <v>0</v>
      </c>
      <c r="AF2049" t="n">
        <v>0</v>
      </c>
      <c r="AG2049" t="n">
        <v>0</v>
      </c>
      <c r="AH2049" t="inlineStr">
        <is>
          <t>PA</t>
        </is>
      </c>
      <c r="AI2049" t="inlineStr">
        <is>
          <t>BDEQ-BEOfDS-commercial</t>
        </is>
      </c>
    </row>
    <row r="2050">
      <c r="A2050" t="n">
        <v>0</v>
      </c>
      <c r="B2050" t="inlineStr">
        <is>
          <t>hard coal</t>
        </is>
      </c>
      <c r="C2050" t="n">
        <v>0</v>
      </c>
      <c r="D2050" t="n">
        <v>0</v>
      </c>
      <c r="E2050" t="n">
        <v>0</v>
      </c>
      <c r="F2050" t="n">
        <v>0</v>
      </c>
      <c r="G2050" t="n">
        <v>0</v>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0</v>
      </c>
      <c r="AA2050" t="n">
        <v>0</v>
      </c>
      <c r="AB2050" t="n">
        <v>0</v>
      </c>
      <c r="AC2050" t="n">
        <v>0</v>
      </c>
      <c r="AD2050" t="n">
        <v>0</v>
      </c>
      <c r="AE2050" t="n">
        <v>0</v>
      </c>
      <c r="AF2050" t="n">
        <v>0</v>
      </c>
      <c r="AG2050" t="n">
        <v>0</v>
      </c>
      <c r="AH2050" t="inlineStr">
        <is>
          <t>NC</t>
        </is>
      </c>
      <c r="AI2050" t="inlineStr">
        <is>
          <t>BDEQ-BEOfDS-commercial</t>
        </is>
      </c>
    </row>
    <row r="2051">
      <c r="A2051" t="n">
        <v>1</v>
      </c>
      <c r="B2051" t="inlineStr">
        <is>
          <t>natural gas nonpeaker</t>
        </is>
      </c>
      <c r="C2051" t="n">
        <v>113.73071</v>
      </c>
      <c r="D2051" t="n">
        <v>163.87271</v>
      </c>
      <c r="E2051" t="n">
        <v>166.22077</v>
      </c>
      <c r="F2051" t="n">
        <v>168.31133</v>
      </c>
      <c r="G2051" t="n">
        <v>170.20529</v>
      </c>
      <c r="H2051" t="n">
        <v>172.71191</v>
      </c>
      <c r="I2051" t="n">
        <v>175.09891</v>
      </c>
      <c r="J2051" t="n">
        <v>177.40203</v>
      </c>
      <c r="K2051" t="n">
        <v>179.28234</v>
      </c>
      <c r="L2051" t="n">
        <v>181.11481</v>
      </c>
      <c r="M2051" t="n">
        <v>182.99952</v>
      </c>
      <c r="N2051" t="n">
        <v>185.07726</v>
      </c>
      <c r="O2051" t="n">
        <v>186.98881</v>
      </c>
      <c r="P2051" t="n">
        <v>189.43714</v>
      </c>
      <c r="Q2051" t="n">
        <v>191.64465</v>
      </c>
      <c r="R2051" t="n">
        <v>193.42524</v>
      </c>
      <c r="S2051" t="n">
        <v>195.18386</v>
      </c>
      <c r="T2051" t="n">
        <v>196.93503</v>
      </c>
      <c r="U2051" t="n">
        <v>198.64796</v>
      </c>
      <c r="V2051" t="n">
        <v>200.97751</v>
      </c>
      <c r="W2051" t="n">
        <v>202.9801</v>
      </c>
      <c r="X2051" t="n">
        <v>204.72427</v>
      </c>
      <c r="Y2051" t="n">
        <v>207.0561</v>
      </c>
      <c r="Z2051" t="n">
        <v>209.49457</v>
      </c>
      <c r="AA2051" t="n">
        <v>211.19298</v>
      </c>
      <c r="AB2051" t="n">
        <v>213.38642</v>
      </c>
      <c r="AC2051" t="n">
        <v>215.27679</v>
      </c>
      <c r="AD2051" t="n">
        <v>217.04708</v>
      </c>
      <c r="AE2051" t="n">
        <v>219.42358</v>
      </c>
      <c r="AF2051" t="n">
        <v>221.27546</v>
      </c>
      <c r="AG2051" t="n">
        <v>223.07117</v>
      </c>
      <c r="AH2051" t="inlineStr">
        <is>
          <t>NC</t>
        </is>
      </c>
      <c r="AI2051" t="inlineStr">
        <is>
          <t>BDEQ-BEOfDS-commercial</t>
        </is>
      </c>
    </row>
    <row r="2052">
      <c r="A2052" t="n">
        <v>2</v>
      </c>
      <c r="B2052" t="inlineStr">
        <is>
          <t>nuclear</t>
        </is>
      </c>
      <c r="C2052" t="n">
        <v>0</v>
      </c>
      <c r="D2052" t="n">
        <v>0</v>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0</v>
      </c>
      <c r="AA2052" t="n">
        <v>0</v>
      </c>
      <c r="AB2052" t="n">
        <v>0</v>
      </c>
      <c r="AC2052" t="n">
        <v>0</v>
      </c>
      <c r="AD2052" t="n">
        <v>0</v>
      </c>
      <c r="AE2052" t="n">
        <v>0</v>
      </c>
      <c r="AF2052" t="n">
        <v>0</v>
      </c>
      <c r="AG2052" t="n">
        <v>0</v>
      </c>
      <c r="AH2052" t="inlineStr">
        <is>
          <t>NC</t>
        </is>
      </c>
      <c r="AI2052" t="inlineStr">
        <is>
          <t>BDEQ-BEOfDS-commercial</t>
        </is>
      </c>
    </row>
    <row r="2053">
      <c r="A2053" t="n">
        <v>3</v>
      </c>
      <c r="B2053" t="inlineStr">
        <is>
          <t>hydro</t>
        </is>
      </c>
      <c r="C2053" t="n">
        <v>0</v>
      </c>
      <c r="D2053" t="n">
        <v>0</v>
      </c>
      <c r="E2053" t="n">
        <v>0</v>
      </c>
      <c r="F2053" t="n">
        <v>0</v>
      </c>
      <c r="G2053" t="n">
        <v>0</v>
      </c>
      <c r="H2053" t="n">
        <v>0</v>
      </c>
      <c r="I2053" t="n">
        <v>0</v>
      </c>
      <c r="J2053" t="n">
        <v>0</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0</v>
      </c>
      <c r="AG2053" t="n">
        <v>0</v>
      </c>
      <c r="AH2053" t="inlineStr">
        <is>
          <t>NC</t>
        </is>
      </c>
      <c r="AI2053" t="inlineStr">
        <is>
          <t>BDEQ-BEOfDS-commercial</t>
        </is>
      </c>
    </row>
    <row r="2054">
      <c r="A2054" t="n">
        <v>4</v>
      </c>
      <c r="B2054" t="inlineStr">
        <is>
          <t>onshore wind</t>
        </is>
      </c>
      <c r="C2054" t="n">
        <v>0.30063</v>
      </c>
      <c r="D2054" t="n">
        <v>0</v>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0</v>
      </c>
      <c r="AA2054" t="n">
        <v>0</v>
      </c>
      <c r="AB2054" t="n">
        <v>0</v>
      </c>
      <c r="AC2054" t="n">
        <v>0</v>
      </c>
      <c r="AD2054" t="n">
        <v>0</v>
      </c>
      <c r="AE2054" t="n">
        <v>0</v>
      </c>
      <c r="AF2054" t="n">
        <v>0</v>
      </c>
      <c r="AG2054" t="n">
        <v>0</v>
      </c>
      <c r="AH2054" t="inlineStr">
        <is>
          <t>NC</t>
        </is>
      </c>
      <c r="AI2054" t="inlineStr">
        <is>
          <t>BDEQ-BEOfDS-commercial</t>
        </is>
      </c>
    </row>
    <row r="2055">
      <c r="A2055" t="n">
        <v>5</v>
      </c>
      <c r="B2055" t="inlineStr">
        <is>
          <t>solar PV</t>
        </is>
      </c>
      <c r="C2055" t="n">
        <v>193.28269</v>
      </c>
      <c r="D2055" t="n">
        <v>364.46799</v>
      </c>
      <c r="E2055" t="n">
        <v>578.25345</v>
      </c>
      <c r="F2055" t="n">
        <v>465.64708</v>
      </c>
      <c r="G2055" t="n">
        <v>516.61975</v>
      </c>
      <c r="H2055" t="n">
        <v>551.83377</v>
      </c>
      <c r="I2055" t="n">
        <v>591.57295</v>
      </c>
      <c r="J2055" t="n">
        <v>624.97073</v>
      </c>
      <c r="K2055" t="n">
        <v>898.81017</v>
      </c>
      <c r="L2055" t="n">
        <v>955.11169</v>
      </c>
      <c r="M2055" t="n">
        <v>701.54835</v>
      </c>
      <c r="N2055" t="n">
        <v>731.9742199999999</v>
      </c>
      <c r="O2055" t="n">
        <v>753.08018</v>
      </c>
      <c r="P2055" t="n">
        <v>782.97488</v>
      </c>
      <c r="Q2055" t="n">
        <v>809.10228</v>
      </c>
      <c r="R2055" t="n">
        <v>820.53496</v>
      </c>
      <c r="S2055" t="n">
        <v>850.78094</v>
      </c>
      <c r="T2055" t="n">
        <v>880.7612</v>
      </c>
      <c r="U2055" t="n">
        <v>908.13545</v>
      </c>
      <c r="V2055" t="n">
        <v>949.25606</v>
      </c>
      <c r="W2055" t="n">
        <v>987.48323</v>
      </c>
      <c r="X2055" t="n">
        <v>1018.83189</v>
      </c>
      <c r="Y2055" t="n">
        <v>1055.90031</v>
      </c>
      <c r="Z2055" t="n">
        <v>1096.75932</v>
      </c>
      <c r="AA2055" t="n">
        <v>1122.96458</v>
      </c>
      <c r="AB2055" t="n">
        <v>1166.34394</v>
      </c>
      <c r="AC2055" t="n">
        <v>1222.5441</v>
      </c>
      <c r="AD2055" t="n">
        <v>1255.30787</v>
      </c>
      <c r="AE2055" t="n">
        <v>1303.09731</v>
      </c>
      <c r="AF2055" t="n">
        <v>1342.89925</v>
      </c>
      <c r="AG2055" t="n">
        <v>1372.01159</v>
      </c>
      <c r="AH2055" t="inlineStr">
        <is>
          <t>NC</t>
        </is>
      </c>
      <c r="AI2055" t="inlineStr">
        <is>
          <t>BDEQ-BEOfDS-commercial</t>
        </is>
      </c>
    </row>
    <row r="2056">
      <c r="A2056" t="n">
        <v>6</v>
      </c>
      <c r="B2056" t="inlineStr">
        <is>
          <t>solar thermal</t>
        </is>
      </c>
      <c r="C2056" t="n">
        <v>0</v>
      </c>
      <c r="D2056" t="n">
        <v>0</v>
      </c>
      <c r="E2056" t="n">
        <v>0</v>
      </c>
      <c r="F2056" t="n">
        <v>0</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inlineStr">
        <is>
          <t>NC</t>
        </is>
      </c>
      <c r="AI2056" t="inlineStr">
        <is>
          <t>BDEQ-BEOfDS-commercial</t>
        </is>
      </c>
    </row>
    <row r="2057">
      <c r="A2057" t="n">
        <v>7</v>
      </c>
      <c r="B2057" t="inlineStr">
        <is>
          <t>biomass</t>
        </is>
      </c>
      <c r="C2057" t="n">
        <v>0</v>
      </c>
      <c r="D2057" t="n">
        <v>0</v>
      </c>
      <c r="E2057" t="n">
        <v>0</v>
      </c>
      <c r="F2057" t="n">
        <v>0</v>
      </c>
      <c r="G2057" t="n">
        <v>0</v>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inlineStr">
        <is>
          <t>NC</t>
        </is>
      </c>
      <c r="AI2057" t="inlineStr">
        <is>
          <t>BDEQ-BEOfDS-commercial</t>
        </is>
      </c>
    </row>
    <row r="2058">
      <c r="A2058" t="n">
        <v>8</v>
      </c>
      <c r="B2058" t="inlineStr">
        <is>
          <t>geothermal</t>
        </is>
      </c>
      <c r="C2058" t="n">
        <v>0</v>
      </c>
      <c r="D2058" t="n">
        <v>0</v>
      </c>
      <c r="E2058" t="n">
        <v>0</v>
      </c>
      <c r="F2058" t="n">
        <v>0</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0</v>
      </c>
      <c r="AA2058" t="n">
        <v>0</v>
      </c>
      <c r="AB2058" t="n">
        <v>0</v>
      </c>
      <c r="AC2058" t="n">
        <v>0</v>
      </c>
      <c r="AD2058" t="n">
        <v>0</v>
      </c>
      <c r="AE2058" t="n">
        <v>0</v>
      </c>
      <c r="AF2058" t="n">
        <v>0</v>
      </c>
      <c r="AG2058" t="n">
        <v>0</v>
      </c>
      <c r="AH2058" t="inlineStr">
        <is>
          <t>NC</t>
        </is>
      </c>
      <c r="AI2058" t="inlineStr">
        <is>
          <t>BDEQ-BEOfDS-commercial</t>
        </is>
      </c>
    </row>
    <row r="2059">
      <c r="A2059" t="n">
        <v>9</v>
      </c>
      <c r="B2059" t="inlineStr">
        <is>
          <t>petroleum</t>
        </is>
      </c>
      <c r="C2059" t="n">
        <v>0.47516</v>
      </c>
      <c r="D2059" t="n">
        <v>3.49046</v>
      </c>
      <c r="E2059" t="n">
        <v>3.49046</v>
      </c>
      <c r="F2059" t="n">
        <v>3.49046</v>
      </c>
      <c r="G2059" t="n">
        <v>3.49046</v>
      </c>
      <c r="H2059" t="n">
        <v>3.49046</v>
      </c>
      <c r="I2059" t="n">
        <v>3.49046</v>
      </c>
      <c r="J2059" t="n">
        <v>3.49046</v>
      </c>
      <c r="K2059" t="n">
        <v>3.49046</v>
      </c>
      <c r="L2059" t="n">
        <v>3.49046</v>
      </c>
      <c r="M2059" t="n">
        <v>3.49046</v>
      </c>
      <c r="N2059" t="n">
        <v>3.49046</v>
      </c>
      <c r="O2059" t="n">
        <v>3.49046</v>
      </c>
      <c r="P2059" t="n">
        <v>3.49046</v>
      </c>
      <c r="Q2059" t="n">
        <v>3.49046</v>
      </c>
      <c r="R2059" t="n">
        <v>3.49046</v>
      </c>
      <c r="S2059" t="n">
        <v>3.49046</v>
      </c>
      <c r="T2059" t="n">
        <v>3.49046</v>
      </c>
      <c r="U2059" t="n">
        <v>3.49046</v>
      </c>
      <c r="V2059" t="n">
        <v>3.49046</v>
      </c>
      <c r="W2059" t="n">
        <v>3.49046</v>
      </c>
      <c r="X2059" t="n">
        <v>3.49046</v>
      </c>
      <c r="Y2059" t="n">
        <v>3.49046</v>
      </c>
      <c r="Z2059" t="n">
        <v>3.49046</v>
      </c>
      <c r="AA2059" t="n">
        <v>3.49046</v>
      </c>
      <c r="AB2059" t="n">
        <v>3.49046</v>
      </c>
      <c r="AC2059" t="n">
        <v>3.49046</v>
      </c>
      <c r="AD2059" t="n">
        <v>3.49046</v>
      </c>
      <c r="AE2059" t="n">
        <v>3.49046</v>
      </c>
      <c r="AF2059" t="n">
        <v>3.49046</v>
      </c>
      <c r="AG2059" t="n">
        <v>3.49046</v>
      </c>
      <c r="AH2059" t="inlineStr">
        <is>
          <t>NC</t>
        </is>
      </c>
      <c r="AI2059" t="inlineStr">
        <is>
          <t>BDEQ-BEOfDS-commercial</t>
        </is>
      </c>
    </row>
    <row r="2060">
      <c r="A2060" t="n">
        <v>10</v>
      </c>
      <c r="B2060" t="inlineStr">
        <is>
          <t>natural gas peaker</t>
        </is>
      </c>
      <c r="C2060" t="n">
        <v>0</v>
      </c>
      <c r="D2060" t="n">
        <v>0</v>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inlineStr">
        <is>
          <t>NC</t>
        </is>
      </c>
      <c r="AI2060" t="inlineStr">
        <is>
          <t>BDEQ-BEOfDS-commercial</t>
        </is>
      </c>
    </row>
    <row r="2061">
      <c r="A2061" t="n">
        <v>11</v>
      </c>
      <c r="B2061" t="inlineStr">
        <is>
          <t>lignite</t>
        </is>
      </c>
      <c r="C2061" t="n">
        <v>0</v>
      </c>
      <c r="D2061" t="n">
        <v>0</v>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c r="AA2061" t="n">
        <v>0</v>
      </c>
      <c r="AB2061" t="n">
        <v>0</v>
      </c>
      <c r="AC2061" t="n">
        <v>0</v>
      </c>
      <c r="AD2061" t="n">
        <v>0</v>
      </c>
      <c r="AE2061" t="n">
        <v>0</v>
      </c>
      <c r="AF2061" t="n">
        <v>0</v>
      </c>
      <c r="AG2061" t="n">
        <v>0</v>
      </c>
      <c r="AH2061" t="inlineStr">
        <is>
          <t>NC</t>
        </is>
      </c>
      <c r="AI2061" t="inlineStr">
        <is>
          <t>BDEQ-BEOfDS-commercial</t>
        </is>
      </c>
    </row>
    <row r="2062">
      <c r="A2062" t="n">
        <v>12</v>
      </c>
      <c r="B2062" t="inlineStr">
        <is>
          <t>offshore wind</t>
        </is>
      </c>
      <c r="C2062" t="n">
        <v>0</v>
      </c>
      <c r="D2062" t="n">
        <v>0</v>
      </c>
      <c r="E2062" t="n">
        <v>0</v>
      </c>
      <c r="F2062" t="n">
        <v>0</v>
      </c>
      <c r="G2062" t="n">
        <v>0</v>
      </c>
      <c r="H2062" t="n">
        <v>0</v>
      </c>
      <c r="I2062" t="n">
        <v>0</v>
      </c>
      <c r="J2062" t="n">
        <v>0</v>
      </c>
      <c r="K2062" t="n">
        <v>0</v>
      </c>
      <c r="L2062" t="n">
        <v>0</v>
      </c>
      <c r="M2062" t="n">
        <v>0</v>
      </c>
      <c r="N2062" t="n">
        <v>0</v>
      </c>
      <c r="O2062" t="n">
        <v>0</v>
      </c>
      <c r="P2062" t="n">
        <v>0</v>
      </c>
      <c r="Q2062" t="n">
        <v>0</v>
      </c>
      <c r="R2062" t="n">
        <v>0</v>
      </c>
      <c r="S2062" t="n">
        <v>0</v>
      </c>
      <c r="T2062" t="n">
        <v>0</v>
      </c>
      <c r="U2062" t="n">
        <v>0</v>
      </c>
      <c r="V2062" t="n">
        <v>0</v>
      </c>
      <c r="W2062" t="n">
        <v>0</v>
      </c>
      <c r="X2062" t="n">
        <v>0</v>
      </c>
      <c r="Y2062" t="n">
        <v>0</v>
      </c>
      <c r="Z2062" t="n">
        <v>0</v>
      </c>
      <c r="AA2062" t="n">
        <v>0</v>
      </c>
      <c r="AB2062" t="n">
        <v>0</v>
      </c>
      <c r="AC2062" t="n">
        <v>0</v>
      </c>
      <c r="AD2062" t="n">
        <v>0</v>
      </c>
      <c r="AE2062" t="n">
        <v>0</v>
      </c>
      <c r="AF2062" t="n">
        <v>0</v>
      </c>
      <c r="AG2062" t="n">
        <v>0</v>
      </c>
      <c r="AH2062" t="inlineStr">
        <is>
          <t>NC</t>
        </is>
      </c>
      <c r="AI2062" t="inlineStr">
        <is>
          <t>BDEQ-BEOfDS-commercial</t>
        </is>
      </c>
    </row>
    <row r="2063">
      <c r="A2063" t="n">
        <v>13</v>
      </c>
      <c r="B2063" t="inlineStr">
        <is>
          <t>crude oil</t>
        </is>
      </c>
      <c r="C2063" t="n">
        <v>0</v>
      </c>
      <c r="D2063" t="n">
        <v>0</v>
      </c>
      <c r="E2063" t="n">
        <v>0</v>
      </c>
      <c r="F2063" t="n">
        <v>0</v>
      </c>
      <c r="G2063" t="n">
        <v>0</v>
      </c>
      <c r="H2063" t="n">
        <v>0</v>
      </c>
      <c r="I2063" t="n">
        <v>0</v>
      </c>
      <c r="J2063" t="n">
        <v>0</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inlineStr">
        <is>
          <t>NC</t>
        </is>
      </c>
      <c r="AI2063" t="inlineStr">
        <is>
          <t>BDEQ-BEOfDS-commercial</t>
        </is>
      </c>
    </row>
    <row r="2064">
      <c r="A2064" t="n">
        <v>14</v>
      </c>
      <c r="B2064" t="inlineStr">
        <is>
          <t>heavy or residual fuel oil</t>
        </is>
      </c>
      <c r="C2064" t="n">
        <v>0</v>
      </c>
      <c r="D2064" t="n">
        <v>0</v>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inlineStr">
        <is>
          <t>NC</t>
        </is>
      </c>
      <c r="AI2064" t="inlineStr">
        <is>
          <t>BDEQ-BEOfDS-commercial</t>
        </is>
      </c>
    </row>
    <row r="2065">
      <c r="A2065" t="n">
        <v>15</v>
      </c>
      <c r="B2065" t="inlineStr">
        <is>
          <t>municipal solid waste</t>
        </is>
      </c>
      <c r="C2065" t="n">
        <v>0</v>
      </c>
      <c r="D2065" t="n">
        <v>0</v>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0</v>
      </c>
      <c r="AB2065" t="n">
        <v>0</v>
      </c>
      <c r="AC2065" t="n">
        <v>0</v>
      </c>
      <c r="AD2065" t="n">
        <v>0</v>
      </c>
      <c r="AE2065" t="n">
        <v>0</v>
      </c>
      <c r="AF2065" t="n">
        <v>0</v>
      </c>
      <c r="AG2065" t="n">
        <v>0</v>
      </c>
      <c r="AH2065" t="inlineStr">
        <is>
          <t>NC</t>
        </is>
      </c>
      <c r="AI2065" t="inlineStr">
        <is>
          <t>BDEQ-BEOfDS-commercial</t>
        </is>
      </c>
    </row>
    <row r="2066">
      <c r="A2066" t="n">
        <v>0</v>
      </c>
      <c r="B2066" t="inlineStr">
        <is>
          <t>hard coal</t>
        </is>
      </c>
      <c r="C2066" t="n">
        <v>0</v>
      </c>
      <c r="D2066" t="n">
        <v>0</v>
      </c>
      <c r="E2066" t="n">
        <v>0</v>
      </c>
      <c r="F2066" t="n">
        <v>0</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0</v>
      </c>
      <c r="AA2066" t="n">
        <v>0</v>
      </c>
      <c r="AB2066" t="n">
        <v>0</v>
      </c>
      <c r="AC2066" t="n">
        <v>0</v>
      </c>
      <c r="AD2066" t="n">
        <v>0</v>
      </c>
      <c r="AE2066" t="n">
        <v>0</v>
      </c>
      <c r="AF2066" t="n">
        <v>0</v>
      </c>
      <c r="AG2066" t="n">
        <v>0</v>
      </c>
      <c r="AH2066" t="inlineStr">
        <is>
          <t>ND</t>
        </is>
      </c>
      <c r="AI2066" t="inlineStr">
        <is>
          <t>BDEQ-BEOfDS-commercial</t>
        </is>
      </c>
    </row>
    <row r="2067">
      <c r="A2067" t="n">
        <v>1</v>
      </c>
      <c r="B2067" t="inlineStr">
        <is>
          <t>natural gas nonpeaker</t>
        </is>
      </c>
      <c r="C2067" t="n">
        <v>113.73071</v>
      </c>
      <c r="D2067" t="n">
        <v>0</v>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inlineStr">
        <is>
          <t>ND</t>
        </is>
      </c>
      <c r="AI2067" t="inlineStr">
        <is>
          <t>BDEQ-BEOfDS-commercial</t>
        </is>
      </c>
    </row>
    <row r="2068">
      <c r="A2068" t="n">
        <v>2</v>
      </c>
      <c r="B2068" t="inlineStr">
        <is>
          <t>nuclear</t>
        </is>
      </c>
      <c r="C2068" t="n">
        <v>0</v>
      </c>
      <c r="D2068" t="n">
        <v>0</v>
      </c>
      <c r="E2068" t="n">
        <v>0</v>
      </c>
      <c r="F2068" t="n">
        <v>0</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inlineStr">
        <is>
          <t>ND</t>
        </is>
      </c>
      <c r="AI2068" t="inlineStr">
        <is>
          <t>BDEQ-BEOfDS-commercial</t>
        </is>
      </c>
    </row>
    <row r="2069">
      <c r="A2069" t="n">
        <v>3</v>
      </c>
      <c r="B2069" t="inlineStr">
        <is>
          <t>hydro</t>
        </is>
      </c>
      <c r="C2069" t="n">
        <v>0</v>
      </c>
      <c r="D2069" t="n">
        <v>0</v>
      </c>
      <c r="E2069" t="n">
        <v>0</v>
      </c>
      <c r="F2069" t="n">
        <v>0</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0</v>
      </c>
      <c r="AA2069" t="n">
        <v>0</v>
      </c>
      <c r="AB2069" t="n">
        <v>0</v>
      </c>
      <c r="AC2069" t="n">
        <v>0</v>
      </c>
      <c r="AD2069" t="n">
        <v>0</v>
      </c>
      <c r="AE2069" t="n">
        <v>0</v>
      </c>
      <c r="AF2069" t="n">
        <v>0</v>
      </c>
      <c r="AG2069" t="n">
        <v>0</v>
      </c>
      <c r="AH2069" t="inlineStr">
        <is>
          <t>ND</t>
        </is>
      </c>
      <c r="AI2069" t="inlineStr">
        <is>
          <t>BDEQ-BEOfDS-commercial</t>
        </is>
      </c>
    </row>
    <row r="2070">
      <c r="A2070" t="n">
        <v>4</v>
      </c>
      <c r="B2070" t="inlineStr">
        <is>
          <t>onshore wind</t>
        </is>
      </c>
      <c r="C2070" t="n">
        <v>0.30063</v>
      </c>
      <c r="D2070" t="n">
        <v>0</v>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inlineStr">
        <is>
          <t>ND</t>
        </is>
      </c>
      <c r="AI2070" t="inlineStr">
        <is>
          <t>BDEQ-BEOfDS-commercial</t>
        </is>
      </c>
    </row>
    <row r="2071">
      <c r="A2071" t="n">
        <v>5</v>
      </c>
      <c r="B2071" t="inlineStr">
        <is>
          <t>solar PV</t>
        </is>
      </c>
      <c r="C2071" t="n">
        <v>193.28269</v>
      </c>
      <c r="D2071" t="n">
        <v>0.95161</v>
      </c>
      <c r="E2071" t="n">
        <v>1.5098</v>
      </c>
      <c r="F2071" t="n">
        <v>1.21579</v>
      </c>
      <c r="G2071" t="n">
        <v>1.34888</v>
      </c>
      <c r="H2071" t="n">
        <v>1.44082</v>
      </c>
      <c r="I2071" t="n">
        <v>1.54458</v>
      </c>
      <c r="J2071" t="n">
        <v>1.63178</v>
      </c>
      <c r="K2071" t="n">
        <v>2.34676</v>
      </c>
      <c r="L2071" t="n">
        <v>2.49376</v>
      </c>
      <c r="M2071" t="n">
        <v>1.83172</v>
      </c>
      <c r="N2071" t="n">
        <v>1.91116</v>
      </c>
      <c r="O2071" t="n">
        <v>1.96627</v>
      </c>
      <c r="P2071" t="n">
        <v>2.04432</v>
      </c>
      <c r="Q2071" t="n">
        <v>2.11254</v>
      </c>
      <c r="R2071" t="n">
        <v>2.14239</v>
      </c>
      <c r="S2071" t="n">
        <v>2.22136</v>
      </c>
      <c r="T2071" t="n">
        <v>2.29964</v>
      </c>
      <c r="U2071" t="n">
        <v>2.37111</v>
      </c>
      <c r="V2071" t="n">
        <v>2.47848</v>
      </c>
      <c r="W2071" t="n">
        <v>2.57829</v>
      </c>
      <c r="X2071" t="n">
        <v>2.66014</v>
      </c>
      <c r="Y2071" t="n">
        <v>2.75692</v>
      </c>
      <c r="Z2071" t="n">
        <v>2.8636</v>
      </c>
      <c r="AA2071" t="n">
        <v>2.93202</v>
      </c>
      <c r="AB2071" t="n">
        <v>3.04528</v>
      </c>
      <c r="AC2071" t="n">
        <v>3.19202</v>
      </c>
      <c r="AD2071" t="n">
        <v>3.27757</v>
      </c>
      <c r="AE2071" t="n">
        <v>3.40234</v>
      </c>
      <c r="AF2071" t="n">
        <v>3.50626</v>
      </c>
      <c r="AG2071" t="n">
        <v>3.58228</v>
      </c>
      <c r="AH2071" t="inlineStr">
        <is>
          <t>ND</t>
        </is>
      </c>
      <c r="AI2071" t="inlineStr">
        <is>
          <t>BDEQ-BEOfDS-commercial</t>
        </is>
      </c>
    </row>
    <row r="2072">
      <c r="A2072" t="n">
        <v>6</v>
      </c>
      <c r="B2072" t="inlineStr">
        <is>
          <t>solar thermal</t>
        </is>
      </c>
      <c r="C2072" t="n">
        <v>0</v>
      </c>
      <c r="D2072" t="n">
        <v>0</v>
      </c>
      <c r="E2072" t="n">
        <v>0</v>
      </c>
      <c r="F2072" t="n">
        <v>0</v>
      </c>
      <c r="G2072" t="n">
        <v>0</v>
      </c>
      <c r="H2072" t="n">
        <v>0</v>
      </c>
      <c r="I2072" t="n">
        <v>0</v>
      </c>
      <c r="J2072" t="n">
        <v>0</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0</v>
      </c>
      <c r="AG2072" t="n">
        <v>0</v>
      </c>
      <c r="AH2072" t="inlineStr">
        <is>
          <t>ND</t>
        </is>
      </c>
      <c r="AI2072" t="inlineStr">
        <is>
          <t>BDEQ-BEOfDS-commercial</t>
        </is>
      </c>
    </row>
    <row r="2073">
      <c r="A2073" t="n">
        <v>7</v>
      </c>
      <c r="B2073" t="inlineStr">
        <is>
          <t>biomass</t>
        </is>
      </c>
      <c r="C2073" t="n">
        <v>0</v>
      </c>
      <c r="D2073" t="n">
        <v>0</v>
      </c>
      <c r="E2073" t="n">
        <v>0</v>
      </c>
      <c r="F2073" t="n">
        <v>0</v>
      </c>
      <c r="G2073" t="n">
        <v>0</v>
      </c>
      <c r="H2073" t="n">
        <v>0</v>
      </c>
      <c r="I2073" t="n">
        <v>0</v>
      </c>
      <c r="J2073" t="n">
        <v>0</v>
      </c>
      <c r="K2073" t="n">
        <v>0</v>
      </c>
      <c r="L2073" t="n">
        <v>0</v>
      </c>
      <c r="M2073" t="n">
        <v>0</v>
      </c>
      <c r="N2073" t="n">
        <v>0</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inlineStr">
        <is>
          <t>ND</t>
        </is>
      </c>
      <c r="AI2073" t="inlineStr">
        <is>
          <t>BDEQ-BEOfDS-commercial</t>
        </is>
      </c>
    </row>
    <row r="2074">
      <c r="A2074" t="n">
        <v>8</v>
      </c>
      <c r="B2074" t="inlineStr">
        <is>
          <t>geothermal</t>
        </is>
      </c>
      <c r="C2074" t="n">
        <v>0</v>
      </c>
      <c r="D2074" t="n">
        <v>0</v>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0</v>
      </c>
      <c r="AA2074" t="n">
        <v>0</v>
      </c>
      <c r="AB2074" t="n">
        <v>0</v>
      </c>
      <c r="AC2074" t="n">
        <v>0</v>
      </c>
      <c r="AD2074" t="n">
        <v>0</v>
      </c>
      <c r="AE2074" t="n">
        <v>0</v>
      </c>
      <c r="AF2074" t="n">
        <v>0</v>
      </c>
      <c r="AG2074" t="n">
        <v>0</v>
      </c>
      <c r="AH2074" t="inlineStr">
        <is>
          <t>ND</t>
        </is>
      </c>
      <c r="AI2074" t="inlineStr">
        <is>
          <t>BDEQ-BEOfDS-commercial</t>
        </is>
      </c>
    </row>
    <row r="2075">
      <c r="A2075" t="n">
        <v>9</v>
      </c>
      <c r="B2075" t="inlineStr">
        <is>
          <t>petroleum</t>
        </is>
      </c>
      <c r="C2075" t="n">
        <v>0.47516</v>
      </c>
      <c r="D2075" t="n">
        <v>0.0723</v>
      </c>
      <c r="E2075" t="n">
        <v>0.0723</v>
      </c>
      <c r="F2075" t="n">
        <v>0.0723</v>
      </c>
      <c r="G2075" t="n">
        <v>0.0723</v>
      </c>
      <c r="H2075" t="n">
        <v>0.0723</v>
      </c>
      <c r="I2075" t="n">
        <v>0.0723</v>
      </c>
      <c r="J2075" t="n">
        <v>0.0723</v>
      </c>
      <c r="K2075" t="n">
        <v>0.0723</v>
      </c>
      <c r="L2075" t="n">
        <v>0.0723</v>
      </c>
      <c r="M2075" t="n">
        <v>0.0723</v>
      </c>
      <c r="N2075" t="n">
        <v>0.0723</v>
      </c>
      <c r="O2075" t="n">
        <v>0.0723</v>
      </c>
      <c r="P2075" t="n">
        <v>0.0723</v>
      </c>
      <c r="Q2075" t="n">
        <v>0.0723</v>
      </c>
      <c r="R2075" t="n">
        <v>0.0723</v>
      </c>
      <c r="S2075" t="n">
        <v>0.0723</v>
      </c>
      <c r="T2075" t="n">
        <v>0.0723</v>
      </c>
      <c r="U2075" t="n">
        <v>0.0723</v>
      </c>
      <c r="V2075" t="n">
        <v>0.0723</v>
      </c>
      <c r="W2075" t="n">
        <v>0.0723</v>
      </c>
      <c r="X2075" t="n">
        <v>0.0723</v>
      </c>
      <c r="Y2075" t="n">
        <v>0.0723</v>
      </c>
      <c r="Z2075" t="n">
        <v>0.0723</v>
      </c>
      <c r="AA2075" t="n">
        <v>0.0723</v>
      </c>
      <c r="AB2075" t="n">
        <v>0.0723</v>
      </c>
      <c r="AC2075" t="n">
        <v>0.0723</v>
      </c>
      <c r="AD2075" t="n">
        <v>0.0723</v>
      </c>
      <c r="AE2075" t="n">
        <v>0.0723</v>
      </c>
      <c r="AF2075" t="n">
        <v>0.0723</v>
      </c>
      <c r="AG2075" t="n">
        <v>0.0723</v>
      </c>
      <c r="AH2075" t="inlineStr">
        <is>
          <t>ND</t>
        </is>
      </c>
      <c r="AI2075" t="inlineStr">
        <is>
          <t>BDEQ-BEOfDS-commercial</t>
        </is>
      </c>
    </row>
    <row r="2076">
      <c r="A2076" t="n">
        <v>10</v>
      </c>
      <c r="B2076" t="inlineStr">
        <is>
          <t>natural gas peaker</t>
        </is>
      </c>
      <c r="C2076" t="n">
        <v>0</v>
      </c>
      <c r="D2076" t="n">
        <v>0</v>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0</v>
      </c>
      <c r="AA2076" t="n">
        <v>0</v>
      </c>
      <c r="AB2076" t="n">
        <v>0</v>
      </c>
      <c r="AC2076" t="n">
        <v>0</v>
      </c>
      <c r="AD2076" t="n">
        <v>0</v>
      </c>
      <c r="AE2076" t="n">
        <v>0</v>
      </c>
      <c r="AF2076" t="n">
        <v>0</v>
      </c>
      <c r="AG2076" t="n">
        <v>0</v>
      </c>
      <c r="AH2076" t="inlineStr">
        <is>
          <t>ND</t>
        </is>
      </c>
      <c r="AI2076" t="inlineStr">
        <is>
          <t>BDEQ-BEOfDS-commercial</t>
        </is>
      </c>
    </row>
    <row r="2077">
      <c r="A2077" t="n">
        <v>11</v>
      </c>
      <c r="B2077" t="inlineStr">
        <is>
          <t>lignite</t>
        </is>
      </c>
      <c r="C2077" t="n">
        <v>0</v>
      </c>
      <c r="D2077" t="n">
        <v>0</v>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0</v>
      </c>
      <c r="AB2077" t="n">
        <v>0</v>
      </c>
      <c r="AC2077" t="n">
        <v>0</v>
      </c>
      <c r="AD2077" t="n">
        <v>0</v>
      </c>
      <c r="AE2077" t="n">
        <v>0</v>
      </c>
      <c r="AF2077" t="n">
        <v>0</v>
      </c>
      <c r="AG2077" t="n">
        <v>0</v>
      </c>
      <c r="AH2077" t="inlineStr">
        <is>
          <t>ND</t>
        </is>
      </c>
      <c r="AI2077" t="inlineStr">
        <is>
          <t>BDEQ-BEOfDS-commercial</t>
        </is>
      </c>
    </row>
    <row r="2078">
      <c r="A2078" t="n">
        <v>12</v>
      </c>
      <c r="B2078" t="inlineStr">
        <is>
          <t>offshore wind</t>
        </is>
      </c>
      <c r="C2078" t="n">
        <v>0</v>
      </c>
      <c r="D2078" t="n">
        <v>0</v>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0</v>
      </c>
      <c r="AA2078" t="n">
        <v>0</v>
      </c>
      <c r="AB2078" t="n">
        <v>0</v>
      </c>
      <c r="AC2078" t="n">
        <v>0</v>
      </c>
      <c r="AD2078" t="n">
        <v>0</v>
      </c>
      <c r="AE2078" t="n">
        <v>0</v>
      </c>
      <c r="AF2078" t="n">
        <v>0</v>
      </c>
      <c r="AG2078" t="n">
        <v>0</v>
      </c>
      <c r="AH2078" t="inlineStr">
        <is>
          <t>ND</t>
        </is>
      </c>
      <c r="AI2078" t="inlineStr">
        <is>
          <t>BDEQ-BEOfDS-commercial</t>
        </is>
      </c>
    </row>
    <row r="2079">
      <c r="A2079" t="n">
        <v>13</v>
      </c>
      <c r="B2079" t="inlineStr">
        <is>
          <t>crude oil</t>
        </is>
      </c>
      <c r="C2079" t="n">
        <v>0</v>
      </c>
      <c r="D2079" t="n">
        <v>0</v>
      </c>
      <c r="E2079" t="n">
        <v>0</v>
      </c>
      <c r="F2079" t="n">
        <v>0</v>
      </c>
      <c r="G2079" t="n">
        <v>0</v>
      </c>
      <c r="H2079" t="n">
        <v>0</v>
      </c>
      <c r="I2079" t="n">
        <v>0</v>
      </c>
      <c r="J2079" t="n">
        <v>0</v>
      </c>
      <c r="K2079" t="n">
        <v>0</v>
      </c>
      <c r="L2079" t="n">
        <v>0</v>
      </c>
      <c r="M2079" t="n">
        <v>0</v>
      </c>
      <c r="N2079" t="n">
        <v>0</v>
      </c>
      <c r="O2079" t="n">
        <v>0</v>
      </c>
      <c r="P2079" t="n">
        <v>0</v>
      </c>
      <c r="Q2079" t="n">
        <v>0</v>
      </c>
      <c r="R2079" t="n">
        <v>0</v>
      </c>
      <c r="S2079" t="n">
        <v>0</v>
      </c>
      <c r="T2079" t="n">
        <v>0</v>
      </c>
      <c r="U2079" t="n">
        <v>0</v>
      </c>
      <c r="V2079" t="n">
        <v>0</v>
      </c>
      <c r="W2079" t="n">
        <v>0</v>
      </c>
      <c r="X2079" t="n">
        <v>0</v>
      </c>
      <c r="Y2079" t="n">
        <v>0</v>
      </c>
      <c r="Z2079" t="n">
        <v>0</v>
      </c>
      <c r="AA2079" t="n">
        <v>0</v>
      </c>
      <c r="AB2079" t="n">
        <v>0</v>
      </c>
      <c r="AC2079" t="n">
        <v>0</v>
      </c>
      <c r="AD2079" t="n">
        <v>0</v>
      </c>
      <c r="AE2079" t="n">
        <v>0</v>
      </c>
      <c r="AF2079" t="n">
        <v>0</v>
      </c>
      <c r="AG2079" t="n">
        <v>0</v>
      </c>
      <c r="AH2079" t="inlineStr">
        <is>
          <t>ND</t>
        </is>
      </c>
      <c r="AI2079" t="inlineStr">
        <is>
          <t>BDEQ-BEOfDS-commercial</t>
        </is>
      </c>
    </row>
    <row r="2080">
      <c r="A2080" t="n">
        <v>14</v>
      </c>
      <c r="B2080" t="inlineStr">
        <is>
          <t>heavy or residual fuel oil</t>
        </is>
      </c>
      <c r="C2080" t="n">
        <v>0</v>
      </c>
      <c r="D2080" t="n">
        <v>0</v>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0</v>
      </c>
      <c r="AA2080" t="n">
        <v>0</v>
      </c>
      <c r="AB2080" t="n">
        <v>0</v>
      </c>
      <c r="AC2080" t="n">
        <v>0</v>
      </c>
      <c r="AD2080" t="n">
        <v>0</v>
      </c>
      <c r="AE2080" t="n">
        <v>0</v>
      </c>
      <c r="AF2080" t="n">
        <v>0</v>
      </c>
      <c r="AG2080" t="n">
        <v>0</v>
      </c>
      <c r="AH2080" t="inlineStr">
        <is>
          <t>ND</t>
        </is>
      </c>
      <c r="AI2080" t="inlineStr">
        <is>
          <t>BDEQ-BEOfDS-commercial</t>
        </is>
      </c>
    </row>
    <row r="2081">
      <c r="A2081" t="n">
        <v>15</v>
      </c>
      <c r="B2081" t="inlineStr">
        <is>
          <t>municipal solid waste</t>
        </is>
      </c>
      <c r="C2081" t="n">
        <v>0</v>
      </c>
      <c r="D2081" t="n">
        <v>0</v>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0</v>
      </c>
      <c r="AB2081" t="n">
        <v>0</v>
      </c>
      <c r="AC2081" t="n">
        <v>0</v>
      </c>
      <c r="AD2081" t="n">
        <v>0</v>
      </c>
      <c r="AE2081" t="n">
        <v>0</v>
      </c>
      <c r="AF2081" t="n">
        <v>0</v>
      </c>
      <c r="AG2081" t="n">
        <v>0</v>
      </c>
      <c r="AH2081" t="inlineStr">
        <is>
          <t>ND</t>
        </is>
      </c>
      <c r="AI2081" t="inlineStr">
        <is>
          <t>BDEQ-BEOfDS-commercial</t>
        </is>
      </c>
    </row>
    <row r="2082">
      <c r="A2082" t="n">
        <v>0</v>
      </c>
      <c r="B2082" t="inlineStr">
        <is>
          <t>hard coal</t>
        </is>
      </c>
      <c r="C2082" t="n">
        <v>0</v>
      </c>
      <c r="D2082" t="n">
        <v>0</v>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0</v>
      </c>
      <c r="AA2082" t="n">
        <v>0</v>
      </c>
      <c r="AB2082" t="n">
        <v>0</v>
      </c>
      <c r="AC2082" t="n">
        <v>0</v>
      </c>
      <c r="AD2082" t="n">
        <v>0</v>
      </c>
      <c r="AE2082" t="n">
        <v>0</v>
      </c>
      <c r="AF2082" t="n">
        <v>0</v>
      </c>
      <c r="AG2082" t="n">
        <v>0</v>
      </c>
      <c r="AH2082" t="inlineStr">
        <is>
          <t>NM</t>
        </is>
      </c>
      <c r="AI2082" t="inlineStr">
        <is>
          <t>BDEQ-BEOfDS-commercial</t>
        </is>
      </c>
    </row>
    <row r="2083">
      <c r="A2083" t="n">
        <v>1</v>
      </c>
      <c r="B2083" t="inlineStr">
        <is>
          <t>natural gas nonpeaker</t>
        </is>
      </c>
      <c r="C2083" t="n">
        <v>113.73071</v>
      </c>
      <c r="D2083" t="n">
        <v>134.30951</v>
      </c>
      <c r="E2083" t="n">
        <v>136.23397</v>
      </c>
      <c r="F2083" t="n">
        <v>137.94738</v>
      </c>
      <c r="G2083" t="n">
        <v>139.49966</v>
      </c>
      <c r="H2083" t="n">
        <v>141.55408</v>
      </c>
      <c r="I2083" t="n">
        <v>143.51046</v>
      </c>
      <c r="J2083" t="n">
        <v>145.39809</v>
      </c>
      <c r="K2083" t="n">
        <v>146.93918</v>
      </c>
      <c r="L2083" t="n">
        <v>148.44107</v>
      </c>
      <c r="M2083" t="n">
        <v>149.98578</v>
      </c>
      <c r="N2083" t="n">
        <v>151.68868</v>
      </c>
      <c r="O2083" t="n">
        <v>153.25538</v>
      </c>
      <c r="P2083" t="n">
        <v>155.26202</v>
      </c>
      <c r="Q2083" t="n">
        <v>157.07129</v>
      </c>
      <c r="R2083" t="n">
        <v>158.53066</v>
      </c>
      <c r="S2083" t="n">
        <v>159.97201</v>
      </c>
      <c r="T2083" t="n">
        <v>161.40727</v>
      </c>
      <c r="U2083" t="n">
        <v>162.81118</v>
      </c>
      <c r="V2083" t="n">
        <v>164.72047</v>
      </c>
      <c r="W2083" t="n">
        <v>166.36179</v>
      </c>
      <c r="X2083" t="n">
        <v>167.79131</v>
      </c>
      <c r="Y2083" t="n">
        <v>169.70246</v>
      </c>
      <c r="Z2083" t="n">
        <v>171.70103</v>
      </c>
      <c r="AA2083" t="n">
        <v>173.09304</v>
      </c>
      <c r="AB2083" t="n">
        <v>174.89077</v>
      </c>
      <c r="AC2083" t="n">
        <v>176.44011</v>
      </c>
      <c r="AD2083" t="n">
        <v>177.89103</v>
      </c>
      <c r="AE2083" t="n">
        <v>179.8388</v>
      </c>
      <c r="AF2083" t="n">
        <v>181.3566</v>
      </c>
      <c r="AG2083" t="n">
        <v>182.82836</v>
      </c>
      <c r="AH2083" t="inlineStr">
        <is>
          <t>NM</t>
        </is>
      </c>
      <c r="AI2083" t="inlineStr">
        <is>
          <t>BDEQ-BEOfDS-commercial</t>
        </is>
      </c>
    </row>
    <row r="2084">
      <c r="A2084" t="n">
        <v>2</v>
      </c>
      <c r="B2084" t="inlineStr">
        <is>
          <t>nuclear</t>
        </is>
      </c>
      <c r="C2084" t="n">
        <v>0</v>
      </c>
      <c r="D2084" t="n">
        <v>0</v>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0</v>
      </c>
      <c r="AA2084" t="n">
        <v>0</v>
      </c>
      <c r="AB2084" t="n">
        <v>0</v>
      </c>
      <c r="AC2084" t="n">
        <v>0</v>
      </c>
      <c r="AD2084" t="n">
        <v>0</v>
      </c>
      <c r="AE2084" t="n">
        <v>0</v>
      </c>
      <c r="AF2084" t="n">
        <v>0</v>
      </c>
      <c r="AG2084" t="n">
        <v>0</v>
      </c>
      <c r="AH2084" t="inlineStr">
        <is>
          <t>NM</t>
        </is>
      </c>
      <c r="AI2084" t="inlineStr">
        <is>
          <t>BDEQ-BEOfDS-commercial</t>
        </is>
      </c>
    </row>
    <row r="2085">
      <c r="A2085" t="n">
        <v>3</v>
      </c>
      <c r="B2085" t="inlineStr">
        <is>
          <t>hydro</t>
        </is>
      </c>
      <c r="C2085" t="n">
        <v>0</v>
      </c>
      <c r="D2085" t="n">
        <v>0</v>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inlineStr">
        <is>
          <t>NM</t>
        </is>
      </c>
      <c r="AI2085" t="inlineStr">
        <is>
          <t>BDEQ-BEOfDS-commercial</t>
        </is>
      </c>
    </row>
    <row r="2086">
      <c r="A2086" t="n">
        <v>4</v>
      </c>
      <c r="B2086" t="inlineStr">
        <is>
          <t>onshore wind</t>
        </is>
      </c>
      <c r="C2086" t="n">
        <v>0.30063</v>
      </c>
      <c r="D2086" t="n">
        <v>0.18119</v>
      </c>
      <c r="E2086" t="n">
        <v>7.46365</v>
      </c>
      <c r="F2086" t="n">
        <v>7.46365</v>
      </c>
      <c r="G2086" t="n">
        <v>7.46365</v>
      </c>
      <c r="H2086" t="n">
        <v>7.47011</v>
      </c>
      <c r="I2086" t="n">
        <v>7.48292</v>
      </c>
      <c r="J2086" t="n">
        <v>7.50776</v>
      </c>
      <c r="K2086" t="n">
        <v>0.18119</v>
      </c>
      <c r="L2086" t="n">
        <v>0.18119</v>
      </c>
      <c r="M2086" t="n">
        <v>7.52508</v>
      </c>
      <c r="N2086" t="n">
        <v>7.53989</v>
      </c>
      <c r="O2086" t="n">
        <v>7.54158</v>
      </c>
      <c r="P2086" t="n">
        <v>7.56497</v>
      </c>
      <c r="Q2086" t="n">
        <v>7.59481</v>
      </c>
      <c r="R2086" t="n">
        <v>7.59481</v>
      </c>
      <c r="S2086" t="n">
        <v>7.59481</v>
      </c>
      <c r="T2086" t="n">
        <v>7.59621</v>
      </c>
      <c r="U2086" t="n">
        <v>7.59947</v>
      </c>
      <c r="V2086" t="n">
        <v>7.61431</v>
      </c>
      <c r="W2086" t="n">
        <v>7.6173</v>
      </c>
      <c r="X2086" t="n">
        <v>7.62061</v>
      </c>
      <c r="Y2086" t="n">
        <v>7.6506</v>
      </c>
      <c r="Z2086" t="n">
        <v>7.66251</v>
      </c>
      <c r="AA2086" t="n">
        <v>7.66275</v>
      </c>
      <c r="AB2086" t="n">
        <v>7.67022</v>
      </c>
      <c r="AC2086" t="n">
        <v>7.67373</v>
      </c>
      <c r="AD2086" t="n">
        <v>7.67418</v>
      </c>
      <c r="AE2086" t="n">
        <v>7.69216</v>
      </c>
      <c r="AF2086" t="n">
        <v>7.69501</v>
      </c>
      <c r="AG2086" t="n">
        <v>7.69545</v>
      </c>
      <c r="AH2086" t="inlineStr">
        <is>
          <t>NM</t>
        </is>
      </c>
      <c r="AI2086" t="inlineStr">
        <is>
          <t>BDEQ-BEOfDS-commercial</t>
        </is>
      </c>
    </row>
    <row r="2087">
      <c r="A2087" t="n">
        <v>5</v>
      </c>
      <c r="B2087" t="inlineStr">
        <is>
          <t>solar PV</t>
        </is>
      </c>
      <c r="C2087" t="n">
        <v>193.28269</v>
      </c>
      <c r="D2087" t="n">
        <v>176.52432</v>
      </c>
      <c r="E2087" t="n">
        <v>280.06792</v>
      </c>
      <c r="F2087" t="n">
        <v>225.52881</v>
      </c>
      <c r="G2087" t="n">
        <v>250.21662</v>
      </c>
      <c r="H2087" t="n">
        <v>267.27197</v>
      </c>
      <c r="I2087" t="n">
        <v>286.51901</v>
      </c>
      <c r="J2087" t="n">
        <v>302.6947</v>
      </c>
      <c r="K2087" t="n">
        <v>435.32451</v>
      </c>
      <c r="L2087" t="n">
        <v>462.59326</v>
      </c>
      <c r="M2087" t="n">
        <v>339.78386</v>
      </c>
      <c r="N2087" t="n">
        <v>354.52015</v>
      </c>
      <c r="O2087" t="n">
        <v>364.74249</v>
      </c>
      <c r="P2087" t="n">
        <v>379.22152</v>
      </c>
      <c r="Q2087" t="n">
        <v>391.87591</v>
      </c>
      <c r="R2087" t="n">
        <v>397.41314</v>
      </c>
      <c r="S2087" t="n">
        <v>412.06231</v>
      </c>
      <c r="T2087" t="n">
        <v>426.58277</v>
      </c>
      <c r="U2087" t="n">
        <v>439.84106</v>
      </c>
      <c r="V2087" t="n">
        <v>459.75718</v>
      </c>
      <c r="W2087" t="n">
        <v>478.2719</v>
      </c>
      <c r="X2087" t="n">
        <v>493.45513</v>
      </c>
      <c r="Y2087" t="n">
        <v>511.40864</v>
      </c>
      <c r="Z2087" t="n">
        <v>531.19805</v>
      </c>
      <c r="AA2087" t="n">
        <v>543.89016</v>
      </c>
      <c r="AB2087" t="n">
        <v>564.90026</v>
      </c>
      <c r="AC2087" t="n">
        <v>592.11993</v>
      </c>
      <c r="AD2087" t="n">
        <v>607.9885399999999</v>
      </c>
      <c r="AE2087" t="n">
        <v>631.1346</v>
      </c>
      <c r="AF2087" t="n">
        <v>650.41204</v>
      </c>
      <c r="AG2087" t="n">
        <v>664.51214</v>
      </c>
      <c r="AH2087" t="inlineStr">
        <is>
          <t>NM</t>
        </is>
      </c>
      <c r="AI2087" t="inlineStr">
        <is>
          <t>BDEQ-BEOfDS-commercial</t>
        </is>
      </c>
    </row>
    <row r="2088">
      <c r="A2088" t="n">
        <v>6</v>
      </c>
      <c r="B2088" t="inlineStr">
        <is>
          <t>solar thermal</t>
        </is>
      </c>
      <c r="C2088" t="n">
        <v>0</v>
      </c>
      <c r="D2088" t="n">
        <v>0</v>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c r="AA2088" t="n">
        <v>0</v>
      </c>
      <c r="AB2088" t="n">
        <v>0</v>
      </c>
      <c r="AC2088" t="n">
        <v>0</v>
      </c>
      <c r="AD2088" t="n">
        <v>0</v>
      </c>
      <c r="AE2088" t="n">
        <v>0</v>
      </c>
      <c r="AF2088" t="n">
        <v>0</v>
      </c>
      <c r="AG2088" t="n">
        <v>0</v>
      </c>
      <c r="AH2088" t="inlineStr">
        <is>
          <t>NM</t>
        </is>
      </c>
      <c r="AI2088" t="inlineStr">
        <is>
          <t>BDEQ-BEOfDS-commercial</t>
        </is>
      </c>
    </row>
    <row r="2089">
      <c r="A2089" t="n">
        <v>7</v>
      </c>
      <c r="B2089" t="inlineStr">
        <is>
          <t>biomass</t>
        </is>
      </c>
      <c r="C2089" t="n">
        <v>0</v>
      </c>
      <c r="D2089" t="n">
        <v>0</v>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0</v>
      </c>
      <c r="AG2089" t="n">
        <v>0</v>
      </c>
      <c r="AH2089" t="inlineStr">
        <is>
          <t>NM</t>
        </is>
      </c>
      <c r="AI2089" t="inlineStr">
        <is>
          <t>BDEQ-BEOfDS-commercial</t>
        </is>
      </c>
    </row>
    <row r="2090">
      <c r="A2090" t="n">
        <v>8</v>
      </c>
      <c r="B2090" t="inlineStr">
        <is>
          <t>geothermal</t>
        </is>
      </c>
      <c r="C2090" t="n">
        <v>0</v>
      </c>
      <c r="D2090" t="n">
        <v>0</v>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0</v>
      </c>
      <c r="AA2090" t="n">
        <v>0</v>
      </c>
      <c r="AB2090" t="n">
        <v>0</v>
      </c>
      <c r="AC2090" t="n">
        <v>0</v>
      </c>
      <c r="AD2090" t="n">
        <v>0</v>
      </c>
      <c r="AE2090" t="n">
        <v>0</v>
      </c>
      <c r="AF2090" t="n">
        <v>0</v>
      </c>
      <c r="AG2090" t="n">
        <v>0</v>
      </c>
      <c r="AH2090" t="inlineStr">
        <is>
          <t>NM</t>
        </is>
      </c>
      <c r="AI2090" t="inlineStr">
        <is>
          <t>BDEQ-BEOfDS-commercial</t>
        </is>
      </c>
    </row>
    <row r="2091">
      <c r="A2091" t="n">
        <v>9</v>
      </c>
      <c r="B2091" t="inlineStr">
        <is>
          <t>petroleum</t>
        </is>
      </c>
      <c r="C2091" t="n">
        <v>0.47516</v>
      </c>
      <c r="D2091" t="n">
        <v>0.33459</v>
      </c>
      <c r="E2091" t="n">
        <v>0.33459</v>
      </c>
      <c r="F2091" t="n">
        <v>0.33459</v>
      </c>
      <c r="G2091" t="n">
        <v>0.33459</v>
      </c>
      <c r="H2091" t="n">
        <v>0.33459</v>
      </c>
      <c r="I2091" t="n">
        <v>0.33459</v>
      </c>
      <c r="J2091" t="n">
        <v>0.33459</v>
      </c>
      <c r="K2091" t="n">
        <v>0.33459</v>
      </c>
      <c r="L2091" t="n">
        <v>0.33459</v>
      </c>
      <c r="M2091" t="n">
        <v>0.33459</v>
      </c>
      <c r="N2091" t="n">
        <v>0.33459</v>
      </c>
      <c r="O2091" t="n">
        <v>0.33459</v>
      </c>
      <c r="P2091" t="n">
        <v>0.33459</v>
      </c>
      <c r="Q2091" t="n">
        <v>0.33459</v>
      </c>
      <c r="R2091" t="n">
        <v>0.33459</v>
      </c>
      <c r="S2091" t="n">
        <v>0.33459</v>
      </c>
      <c r="T2091" t="n">
        <v>0.33459</v>
      </c>
      <c r="U2091" t="n">
        <v>0.33459</v>
      </c>
      <c r="V2091" t="n">
        <v>0.33459</v>
      </c>
      <c r="W2091" t="n">
        <v>0.33459</v>
      </c>
      <c r="X2091" t="n">
        <v>0.33459</v>
      </c>
      <c r="Y2091" t="n">
        <v>0.33459</v>
      </c>
      <c r="Z2091" t="n">
        <v>0.33459</v>
      </c>
      <c r="AA2091" t="n">
        <v>0.33459</v>
      </c>
      <c r="AB2091" t="n">
        <v>0.33459</v>
      </c>
      <c r="AC2091" t="n">
        <v>0.33459</v>
      </c>
      <c r="AD2091" t="n">
        <v>0.33459</v>
      </c>
      <c r="AE2091" t="n">
        <v>0.33459</v>
      </c>
      <c r="AF2091" t="n">
        <v>0.33459</v>
      </c>
      <c r="AG2091" t="n">
        <v>0.33459</v>
      </c>
      <c r="AH2091" t="inlineStr">
        <is>
          <t>NM</t>
        </is>
      </c>
      <c r="AI2091" t="inlineStr">
        <is>
          <t>BDEQ-BEOfDS-commercial</t>
        </is>
      </c>
    </row>
    <row r="2092">
      <c r="A2092" t="n">
        <v>10</v>
      </c>
      <c r="B2092" t="inlineStr">
        <is>
          <t>natural gas peaker</t>
        </is>
      </c>
      <c r="C2092" t="n">
        <v>0</v>
      </c>
      <c r="D2092" t="n">
        <v>0</v>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0</v>
      </c>
      <c r="AB2092" t="n">
        <v>0</v>
      </c>
      <c r="AC2092" t="n">
        <v>0</v>
      </c>
      <c r="AD2092" t="n">
        <v>0</v>
      </c>
      <c r="AE2092" t="n">
        <v>0</v>
      </c>
      <c r="AF2092" t="n">
        <v>0</v>
      </c>
      <c r="AG2092" t="n">
        <v>0</v>
      </c>
      <c r="AH2092" t="inlineStr">
        <is>
          <t>NM</t>
        </is>
      </c>
      <c r="AI2092" t="inlineStr">
        <is>
          <t>BDEQ-BEOfDS-commercial</t>
        </is>
      </c>
    </row>
    <row r="2093">
      <c r="A2093" t="n">
        <v>11</v>
      </c>
      <c r="B2093" t="inlineStr">
        <is>
          <t>lignite</t>
        </is>
      </c>
      <c r="C2093" t="n">
        <v>0</v>
      </c>
      <c r="D2093" t="n">
        <v>0</v>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0</v>
      </c>
      <c r="AA2093" t="n">
        <v>0</v>
      </c>
      <c r="AB2093" t="n">
        <v>0</v>
      </c>
      <c r="AC2093" t="n">
        <v>0</v>
      </c>
      <c r="AD2093" t="n">
        <v>0</v>
      </c>
      <c r="AE2093" t="n">
        <v>0</v>
      </c>
      <c r="AF2093" t="n">
        <v>0</v>
      </c>
      <c r="AG2093" t="n">
        <v>0</v>
      </c>
      <c r="AH2093" t="inlineStr">
        <is>
          <t>NM</t>
        </is>
      </c>
      <c r="AI2093" t="inlineStr">
        <is>
          <t>BDEQ-BEOfDS-commercial</t>
        </is>
      </c>
    </row>
    <row r="2094">
      <c r="A2094" t="n">
        <v>12</v>
      </c>
      <c r="B2094" t="inlineStr">
        <is>
          <t>offshore wind</t>
        </is>
      </c>
      <c r="C2094" t="n">
        <v>0</v>
      </c>
      <c r="D2094" t="n">
        <v>0</v>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0</v>
      </c>
      <c r="AA2094" t="n">
        <v>0</v>
      </c>
      <c r="AB2094" t="n">
        <v>0</v>
      </c>
      <c r="AC2094" t="n">
        <v>0</v>
      </c>
      <c r="AD2094" t="n">
        <v>0</v>
      </c>
      <c r="AE2094" t="n">
        <v>0</v>
      </c>
      <c r="AF2094" t="n">
        <v>0</v>
      </c>
      <c r="AG2094" t="n">
        <v>0</v>
      </c>
      <c r="AH2094" t="inlineStr">
        <is>
          <t>NM</t>
        </is>
      </c>
      <c r="AI2094" t="inlineStr">
        <is>
          <t>BDEQ-BEOfDS-commercial</t>
        </is>
      </c>
    </row>
    <row r="2095">
      <c r="A2095" t="n">
        <v>13</v>
      </c>
      <c r="B2095" t="inlineStr">
        <is>
          <t>crude oil</t>
        </is>
      </c>
      <c r="C2095" t="n">
        <v>0</v>
      </c>
      <c r="D2095" t="n">
        <v>0</v>
      </c>
      <c r="E2095" t="n">
        <v>0</v>
      </c>
      <c r="F2095" t="n">
        <v>0</v>
      </c>
      <c r="G2095" t="n">
        <v>0</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0</v>
      </c>
      <c r="X2095" t="n">
        <v>0</v>
      </c>
      <c r="Y2095" t="n">
        <v>0</v>
      </c>
      <c r="Z2095" t="n">
        <v>0</v>
      </c>
      <c r="AA2095" t="n">
        <v>0</v>
      </c>
      <c r="AB2095" t="n">
        <v>0</v>
      </c>
      <c r="AC2095" t="n">
        <v>0</v>
      </c>
      <c r="AD2095" t="n">
        <v>0</v>
      </c>
      <c r="AE2095" t="n">
        <v>0</v>
      </c>
      <c r="AF2095" t="n">
        <v>0</v>
      </c>
      <c r="AG2095" t="n">
        <v>0</v>
      </c>
      <c r="AH2095" t="inlineStr">
        <is>
          <t>NM</t>
        </is>
      </c>
      <c r="AI2095" t="inlineStr">
        <is>
          <t>BDEQ-BEOfDS-commercial</t>
        </is>
      </c>
    </row>
    <row r="2096">
      <c r="A2096" t="n">
        <v>14</v>
      </c>
      <c r="B2096" t="inlineStr">
        <is>
          <t>heavy or residual fuel oil</t>
        </is>
      </c>
      <c r="C2096" t="n">
        <v>0</v>
      </c>
      <c r="D2096" t="n">
        <v>0</v>
      </c>
      <c r="E2096" t="n">
        <v>0</v>
      </c>
      <c r="F2096" t="n">
        <v>0</v>
      </c>
      <c r="G2096" t="n">
        <v>0</v>
      </c>
      <c r="H2096" t="n">
        <v>0</v>
      </c>
      <c r="I2096" t="n">
        <v>0</v>
      </c>
      <c r="J2096" t="n">
        <v>0</v>
      </c>
      <c r="K2096" t="n">
        <v>0</v>
      </c>
      <c r="L2096" t="n">
        <v>0</v>
      </c>
      <c r="M2096" t="n">
        <v>0</v>
      </c>
      <c r="N2096" t="n">
        <v>0</v>
      </c>
      <c r="O2096" t="n">
        <v>0</v>
      </c>
      <c r="P2096" t="n">
        <v>0</v>
      </c>
      <c r="Q2096" t="n">
        <v>0</v>
      </c>
      <c r="R2096" t="n">
        <v>0</v>
      </c>
      <c r="S2096" t="n">
        <v>0</v>
      </c>
      <c r="T2096" t="n">
        <v>0</v>
      </c>
      <c r="U2096" t="n">
        <v>0</v>
      </c>
      <c r="V2096" t="n">
        <v>0</v>
      </c>
      <c r="W2096" t="n">
        <v>0</v>
      </c>
      <c r="X2096" t="n">
        <v>0</v>
      </c>
      <c r="Y2096" t="n">
        <v>0</v>
      </c>
      <c r="Z2096" t="n">
        <v>0</v>
      </c>
      <c r="AA2096" t="n">
        <v>0</v>
      </c>
      <c r="AB2096" t="n">
        <v>0</v>
      </c>
      <c r="AC2096" t="n">
        <v>0</v>
      </c>
      <c r="AD2096" t="n">
        <v>0</v>
      </c>
      <c r="AE2096" t="n">
        <v>0</v>
      </c>
      <c r="AF2096" t="n">
        <v>0</v>
      </c>
      <c r="AG2096" t="n">
        <v>0</v>
      </c>
      <c r="AH2096" t="inlineStr">
        <is>
          <t>NM</t>
        </is>
      </c>
      <c r="AI2096" t="inlineStr">
        <is>
          <t>BDEQ-BEOfDS-commercial</t>
        </is>
      </c>
    </row>
    <row r="2097">
      <c r="A2097" t="n">
        <v>15</v>
      </c>
      <c r="B2097" t="inlineStr">
        <is>
          <t>municipal solid waste</t>
        </is>
      </c>
      <c r="C2097" t="n">
        <v>0</v>
      </c>
      <c r="D2097" t="n">
        <v>0</v>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0</v>
      </c>
      <c r="AA2097" t="n">
        <v>0</v>
      </c>
      <c r="AB2097" t="n">
        <v>0</v>
      </c>
      <c r="AC2097" t="n">
        <v>0</v>
      </c>
      <c r="AD2097" t="n">
        <v>0</v>
      </c>
      <c r="AE2097" t="n">
        <v>0</v>
      </c>
      <c r="AF2097" t="n">
        <v>0</v>
      </c>
      <c r="AG2097" t="n">
        <v>0</v>
      </c>
      <c r="AH2097" t="inlineStr">
        <is>
          <t>NM</t>
        </is>
      </c>
      <c r="AI2097" t="inlineStr">
        <is>
          <t>BDEQ-BEOfDS-commercial</t>
        </is>
      </c>
    </row>
    <row r="2098">
      <c r="A2098" t="n">
        <v>0</v>
      </c>
      <c r="B2098" t="inlineStr">
        <is>
          <t>hard coal</t>
        </is>
      </c>
      <c r="C2098" t="n">
        <v>0</v>
      </c>
      <c r="D2098" t="n">
        <v>0</v>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0</v>
      </c>
      <c r="AA2098" t="n">
        <v>0</v>
      </c>
      <c r="AB2098" t="n">
        <v>0</v>
      </c>
      <c r="AC2098" t="n">
        <v>0</v>
      </c>
      <c r="AD2098" t="n">
        <v>0</v>
      </c>
      <c r="AE2098" t="n">
        <v>0</v>
      </c>
      <c r="AF2098" t="n">
        <v>0</v>
      </c>
      <c r="AG2098" t="n">
        <v>0</v>
      </c>
      <c r="AH2098" t="inlineStr">
        <is>
          <t>NJ</t>
        </is>
      </c>
      <c r="AI2098" t="inlineStr">
        <is>
          <t>BDEQ-BEOfDS-commercial</t>
        </is>
      </c>
    </row>
    <row r="2099">
      <c r="A2099" t="n">
        <v>1</v>
      </c>
      <c r="B2099" t="inlineStr">
        <is>
          <t>natural gas nonpeaker</t>
        </is>
      </c>
      <c r="C2099" t="n">
        <v>113.73071</v>
      </c>
      <c r="D2099" t="n">
        <v>289.96497</v>
      </c>
      <c r="E2099" t="n">
        <v>294.11975</v>
      </c>
      <c r="F2099" t="n">
        <v>297.81889</v>
      </c>
      <c r="G2099" t="n">
        <v>301.17016</v>
      </c>
      <c r="H2099" t="n">
        <v>305.60551</v>
      </c>
      <c r="I2099" t="n">
        <v>309.82919</v>
      </c>
      <c r="J2099" t="n">
        <v>313.90446</v>
      </c>
      <c r="K2099" t="n">
        <v>317.23157</v>
      </c>
      <c r="L2099" t="n">
        <v>320.47405</v>
      </c>
      <c r="M2099" t="n">
        <v>323.80896</v>
      </c>
      <c r="N2099" t="n">
        <v>327.4854</v>
      </c>
      <c r="O2099" t="n">
        <v>330.86781</v>
      </c>
      <c r="P2099" t="n">
        <v>335.20001</v>
      </c>
      <c r="Q2099" t="n">
        <v>339.10609</v>
      </c>
      <c r="R2099" t="n">
        <v>342.25677</v>
      </c>
      <c r="S2099" t="n">
        <v>345.36855</v>
      </c>
      <c r="T2099" t="n">
        <v>348.46717</v>
      </c>
      <c r="U2099" t="n">
        <v>351.49812</v>
      </c>
      <c r="V2099" t="n">
        <v>355.62014</v>
      </c>
      <c r="W2099" t="n">
        <v>359.16363</v>
      </c>
      <c r="X2099" t="n">
        <v>362.24987</v>
      </c>
      <c r="Y2099" t="n">
        <v>366.37592</v>
      </c>
      <c r="Z2099" t="n">
        <v>370.69068</v>
      </c>
      <c r="AA2099" t="n">
        <v>373.69593</v>
      </c>
      <c r="AB2099" t="n">
        <v>377.57712</v>
      </c>
      <c r="AC2099" t="n">
        <v>380.92204</v>
      </c>
      <c r="AD2099" t="n">
        <v>384.05448</v>
      </c>
      <c r="AE2099" t="n">
        <v>388.25958</v>
      </c>
      <c r="AF2099" t="n">
        <v>391.53641</v>
      </c>
      <c r="AG2099" t="n">
        <v>394.71383</v>
      </c>
      <c r="AH2099" t="inlineStr">
        <is>
          <t>NJ</t>
        </is>
      </c>
      <c r="AI2099" t="inlineStr">
        <is>
          <t>BDEQ-BEOfDS-commercial</t>
        </is>
      </c>
    </row>
    <row r="2100">
      <c r="A2100" t="n">
        <v>2</v>
      </c>
      <c r="B2100" t="inlineStr">
        <is>
          <t>nuclear</t>
        </is>
      </c>
      <c r="C2100" t="n">
        <v>0</v>
      </c>
      <c r="D2100" t="n">
        <v>0</v>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c r="AA2100" t="n">
        <v>0</v>
      </c>
      <c r="AB2100" t="n">
        <v>0</v>
      </c>
      <c r="AC2100" t="n">
        <v>0</v>
      </c>
      <c r="AD2100" t="n">
        <v>0</v>
      </c>
      <c r="AE2100" t="n">
        <v>0</v>
      </c>
      <c r="AF2100" t="n">
        <v>0</v>
      </c>
      <c r="AG2100" t="n">
        <v>0</v>
      </c>
      <c r="AH2100" t="inlineStr">
        <is>
          <t>NJ</t>
        </is>
      </c>
      <c r="AI2100" t="inlineStr">
        <is>
          <t>BDEQ-BEOfDS-commercial</t>
        </is>
      </c>
    </row>
    <row r="2101">
      <c r="A2101" t="n">
        <v>3</v>
      </c>
      <c r="B2101" t="inlineStr">
        <is>
          <t>hydro</t>
        </is>
      </c>
      <c r="C2101" t="n">
        <v>0</v>
      </c>
      <c r="D2101" t="n">
        <v>0</v>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0</v>
      </c>
      <c r="AB2101" t="n">
        <v>0</v>
      </c>
      <c r="AC2101" t="n">
        <v>0</v>
      </c>
      <c r="AD2101" t="n">
        <v>0</v>
      </c>
      <c r="AE2101" t="n">
        <v>0</v>
      </c>
      <c r="AF2101" t="n">
        <v>0</v>
      </c>
      <c r="AG2101" t="n">
        <v>0</v>
      </c>
      <c r="AH2101" t="inlineStr">
        <is>
          <t>NJ</t>
        </is>
      </c>
      <c r="AI2101" t="inlineStr">
        <is>
          <t>BDEQ-BEOfDS-commercial</t>
        </is>
      </c>
    </row>
    <row r="2102">
      <c r="A2102" t="n">
        <v>4</v>
      </c>
      <c r="B2102" t="inlineStr">
        <is>
          <t>onshore wind</t>
        </is>
      </c>
      <c r="C2102" t="n">
        <v>0.30063</v>
      </c>
      <c r="D2102" t="n">
        <v>0</v>
      </c>
      <c r="E2102" t="n">
        <v>0</v>
      </c>
      <c r="F2102" t="n">
        <v>0</v>
      </c>
      <c r="G2102" t="n">
        <v>0</v>
      </c>
      <c r="H2102" t="n">
        <v>0</v>
      </c>
      <c r="I2102" t="n">
        <v>0</v>
      </c>
      <c r="J2102" t="n">
        <v>0</v>
      </c>
      <c r="K2102" t="n">
        <v>0</v>
      </c>
      <c r="L2102" t="n">
        <v>0</v>
      </c>
      <c r="M2102" t="n">
        <v>0</v>
      </c>
      <c r="N2102" t="n">
        <v>0</v>
      </c>
      <c r="O2102" t="n">
        <v>0</v>
      </c>
      <c r="P2102" t="n">
        <v>0</v>
      </c>
      <c r="Q2102" t="n">
        <v>0</v>
      </c>
      <c r="R2102" t="n">
        <v>0</v>
      </c>
      <c r="S2102" t="n">
        <v>0</v>
      </c>
      <c r="T2102" t="n">
        <v>0</v>
      </c>
      <c r="U2102" t="n">
        <v>0</v>
      </c>
      <c r="V2102" t="n">
        <v>0</v>
      </c>
      <c r="W2102" t="n">
        <v>0</v>
      </c>
      <c r="X2102" t="n">
        <v>0</v>
      </c>
      <c r="Y2102" t="n">
        <v>0</v>
      </c>
      <c r="Z2102" t="n">
        <v>0</v>
      </c>
      <c r="AA2102" t="n">
        <v>0</v>
      </c>
      <c r="AB2102" t="n">
        <v>0</v>
      </c>
      <c r="AC2102" t="n">
        <v>0</v>
      </c>
      <c r="AD2102" t="n">
        <v>0</v>
      </c>
      <c r="AE2102" t="n">
        <v>0</v>
      </c>
      <c r="AF2102" t="n">
        <v>0</v>
      </c>
      <c r="AG2102" t="n">
        <v>0</v>
      </c>
      <c r="AH2102" t="inlineStr">
        <is>
          <t>NJ</t>
        </is>
      </c>
      <c r="AI2102" t="inlineStr">
        <is>
          <t>BDEQ-BEOfDS-commercial</t>
        </is>
      </c>
    </row>
    <row r="2103">
      <c r="A2103" t="n">
        <v>5</v>
      </c>
      <c r="B2103" t="inlineStr">
        <is>
          <t>solar PV</t>
        </is>
      </c>
      <c r="C2103" t="n">
        <v>193.28269</v>
      </c>
      <c r="D2103" t="n">
        <v>2860.84702</v>
      </c>
      <c r="E2103" t="n">
        <v>2299.93999</v>
      </c>
      <c r="F2103" t="n">
        <v>3563.47108</v>
      </c>
      <c r="G2103" t="n">
        <v>3838.61158</v>
      </c>
      <c r="H2103" t="n">
        <v>4112.76352</v>
      </c>
      <c r="I2103" t="n">
        <v>4394.67572</v>
      </c>
      <c r="J2103" t="n">
        <v>4687.07408</v>
      </c>
      <c r="K2103" t="n">
        <v>3606.18939</v>
      </c>
      <c r="L2103" t="n">
        <v>3782.50377</v>
      </c>
      <c r="M2103" t="n">
        <v>5618.1144</v>
      </c>
      <c r="N2103" t="n">
        <v>5955.64856</v>
      </c>
      <c r="O2103" t="n">
        <v>6302.87409</v>
      </c>
      <c r="P2103" t="n">
        <v>6683.66538</v>
      </c>
      <c r="Q2103" t="n">
        <v>7091.89399</v>
      </c>
      <c r="R2103" t="n">
        <v>7507.01461</v>
      </c>
      <c r="S2103" t="n">
        <v>7941.64512</v>
      </c>
      <c r="T2103" t="n">
        <v>8398.16243</v>
      </c>
      <c r="U2103" t="n">
        <v>8860.74978</v>
      </c>
      <c r="V2103" t="n">
        <v>9362.196690000001</v>
      </c>
      <c r="W2103" t="n">
        <v>9887.9558</v>
      </c>
      <c r="X2103" t="n">
        <v>10426.24519</v>
      </c>
      <c r="Y2103" t="n">
        <v>11009.68925</v>
      </c>
      <c r="Z2103" t="n">
        <v>11632.83475</v>
      </c>
      <c r="AA2103" t="n">
        <v>12255.1109</v>
      </c>
      <c r="AB2103" t="n">
        <v>12925.76666</v>
      </c>
      <c r="AC2103" t="n">
        <v>13628.49021</v>
      </c>
      <c r="AD2103" t="n">
        <v>14345.83356</v>
      </c>
      <c r="AE2103" t="n">
        <v>15119.68105</v>
      </c>
      <c r="AF2103" t="n">
        <v>15933.20208</v>
      </c>
      <c r="AG2103" t="n">
        <v>16759.5056</v>
      </c>
      <c r="AH2103" t="inlineStr">
        <is>
          <t>NJ</t>
        </is>
      </c>
      <c r="AI2103" t="inlineStr">
        <is>
          <t>BDEQ-BEOfDS-commercial</t>
        </is>
      </c>
    </row>
    <row r="2104">
      <c r="A2104" t="n">
        <v>6</v>
      </c>
      <c r="B2104" t="inlineStr">
        <is>
          <t>solar thermal</t>
        </is>
      </c>
      <c r="C2104" t="n">
        <v>0</v>
      </c>
      <c r="D2104" t="n">
        <v>0</v>
      </c>
      <c r="E2104" t="n">
        <v>0</v>
      </c>
      <c r="F2104" t="n">
        <v>0</v>
      </c>
      <c r="G2104" t="n">
        <v>0</v>
      </c>
      <c r="H2104" t="n">
        <v>0</v>
      </c>
      <c r="I2104" t="n">
        <v>0</v>
      </c>
      <c r="J2104" t="n">
        <v>0</v>
      </c>
      <c r="K2104" t="n">
        <v>0</v>
      </c>
      <c r="L2104" t="n">
        <v>0</v>
      </c>
      <c r="M2104" t="n">
        <v>0</v>
      </c>
      <c r="N2104" t="n">
        <v>0</v>
      </c>
      <c r="O2104" t="n">
        <v>0</v>
      </c>
      <c r="P2104" t="n">
        <v>0</v>
      </c>
      <c r="Q2104" t="n">
        <v>0</v>
      </c>
      <c r="R2104" t="n">
        <v>0</v>
      </c>
      <c r="S2104" t="n">
        <v>0</v>
      </c>
      <c r="T2104" t="n">
        <v>0</v>
      </c>
      <c r="U2104" t="n">
        <v>0</v>
      </c>
      <c r="V2104" t="n">
        <v>0</v>
      </c>
      <c r="W2104" t="n">
        <v>0</v>
      </c>
      <c r="X2104" t="n">
        <v>0</v>
      </c>
      <c r="Y2104" t="n">
        <v>0</v>
      </c>
      <c r="Z2104" t="n">
        <v>0</v>
      </c>
      <c r="AA2104" t="n">
        <v>0</v>
      </c>
      <c r="AB2104" t="n">
        <v>0</v>
      </c>
      <c r="AC2104" t="n">
        <v>0</v>
      </c>
      <c r="AD2104" t="n">
        <v>0</v>
      </c>
      <c r="AE2104" t="n">
        <v>0</v>
      </c>
      <c r="AF2104" t="n">
        <v>0</v>
      </c>
      <c r="AG2104" t="n">
        <v>0</v>
      </c>
      <c r="AH2104" t="inlineStr">
        <is>
          <t>NJ</t>
        </is>
      </c>
      <c r="AI2104" t="inlineStr">
        <is>
          <t>BDEQ-BEOfDS-commercial</t>
        </is>
      </c>
    </row>
    <row r="2105">
      <c r="A2105" t="n">
        <v>7</v>
      </c>
      <c r="B2105" t="inlineStr">
        <is>
          <t>biomass</t>
        </is>
      </c>
      <c r="C2105" t="n">
        <v>0</v>
      </c>
      <c r="D2105" t="n">
        <v>0</v>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n">
        <v>0</v>
      </c>
      <c r="AF2105" t="n">
        <v>0</v>
      </c>
      <c r="AG2105" t="n">
        <v>0</v>
      </c>
      <c r="AH2105" t="inlineStr">
        <is>
          <t>NJ</t>
        </is>
      </c>
      <c r="AI2105" t="inlineStr">
        <is>
          <t>BDEQ-BEOfDS-commercial</t>
        </is>
      </c>
    </row>
    <row r="2106">
      <c r="A2106" t="n">
        <v>8</v>
      </c>
      <c r="B2106" t="inlineStr">
        <is>
          <t>geothermal</t>
        </is>
      </c>
      <c r="C2106" t="n">
        <v>0</v>
      </c>
      <c r="D2106" t="n">
        <v>0</v>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0</v>
      </c>
      <c r="AA2106" t="n">
        <v>0</v>
      </c>
      <c r="AB2106" t="n">
        <v>0</v>
      </c>
      <c r="AC2106" t="n">
        <v>0</v>
      </c>
      <c r="AD2106" t="n">
        <v>0</v>
      </c>
      <c r="AE2106" t="n">
        <v>0</v>
      </c>
      <c r="AF2106" t="n">
        <v>0</v>
      </c>
      <c r="AG2106" t="n">
        <v>0</v>
      </c>
      <c r="AH2106" t="inlineStr">
        <is>
          <t>NJ</t>
        </is>
      </c>
      <c r="AI2106" t="inlineStr">
        <is>
          <t>BDEQ-BEOfDS-commercial</t>
        </is>
      </c>
    </row>
    <row r="2107">
      <c r="A2107" t="n">
        <v>9</v>
      </c>
      <c r="B2107" t="inlineStr">
        <is>
          <t>petroleum</t>
        </is>
      </c>
      <c r="C2107" t="n">
        <v>0.47516</v>
      </c>
      <c r="D2107" t="n">
        <v>1.56617</v>
      </c>
      <c r="E2107" t="n">
        <v>1.56617</v>
      </c>
      <c r="F2107" t="n">
        <v>1.56617</v>
      </c>
      <c r="G2107" t="n">
        <v>1.56617</v>
      </c>
      <c r="H2107" t="n">
        <v>1.56617</v>
      </c>
      <c r="I2107" t="n">
        <v>1.56617</v>
      </c>
      <c r="J2107" t="n">
        <v>1.56617</v>
      </c>
      <c r="K2107" t="n">
        <v>1.56617</v>
      </c>
      <c r="L2107" t="n">
        <v>1.56617</v>
      </c>
      <c r="M2107" t="n">
        <v>1.56617</v>
      </c>
      <c r="N2107" t="n">
        <v>1.56617</v>
      </c>
      <c r="O2107" t="n">
        <v>1.56617</v>
      </c>
      <c r="P2107" t="n">
        <v>1.56617</v>
      </c>
      <c r="Q2107" t="n">
        <v>1.56617</v>
      </c>
      <c r="R2107" t="n">
        <v>1.56617</v>
      </c>
      <c r="S2107" t="n">
        <v>1.56617</v>
      </c>
      <c r="T2107" t="n">
        <v>1.56617</v>
      </c>
      <c r="U2107" t="n">
        <v>1.56617</v>
      </c>
      <c r="V2107" t="n">
        <v>1.56617</v>
      </c>
      <c r="W2107" t="n">
        <v>1.56617</v>
      </c>
      <c r="X2107" t="n">
        <v>1.56617</v>
      </c>
      <c r="Y2107" t="n">
        <v>1.56617</v>
      </c>
      <c r="Z2107" t="n">
        <v>1.56617</v>
      </c>
      <c r="AA2107" t="n">
        <v>1.56617</v>
      </c>
      <c r="AB2107" t="n">
        <v>1.56617</v>
      </c>
      <c r="AC2107" t="n">
        <v>1.56617</v>
      </c>
      <c r="AD2107" t="n">
        <v>1.56617</v>
      </c>
      <c r="AE2107" t="n">
        <v>1.56617</v>
      </c>
      <c r="AF2107" t="n">
        <v>1.56617</v>
      </c>
      <c r="AG2107" t="n">
        <v>1.56617</v>
      </c>
      <c r="AH2107" t="inlineStr">
        <is>
          <t>NJ</t>
        </is>
      </c>
      <c r="AI2107" t="inlineStr">
        <is>
          <t>BDEQ-BEOfDS-commercial</t>
        </is>
      </c>
    </row>
    <row r="2108">
      <c r="A2108" t="n">
        <v>10</v>
      </c>
      <c r="B2108" t="inlineStr">
        <is>
          <t>natural gas peaker</t>
        </is>
      </c>
      <c r="C2108" t="n">
        <v>0</v>
      </c>
      <c r="D2108" t="n">
        <v>0</v>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inlineStr">
        <is>
          <t>NJ</t>
        </is>
      </c>
      <c r="AI2108" t="inlineStr">
        <is>
          <t>BDEQ-BEOfDS-commercial</t>
        </is>
      </c>
    </row>
    <row r="2109">
      <c r="A2109" t="n">
        <v>11</v>
      </c>
      <c r="B2109" t="inlineStr">
        <is>
          <t>lignite</t>
        </is>
      </c>
      <c r="C2109" t="n">
        <v>0</v>
      </c>
      <c r="D2109" t="n">
        <v>0</v>
      </c>
      <c r="E2109" t="n">
        <v>0</v>
      </c>
      <c r="F2109" t="n">
        <v>0</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0</v>
      </c>
      <c r="AA2109" t="n">
        <v>0</v>
      </c>
      <c r="AB2109" t="n">
        <v>0</v>
      </c>
      <c r="AC2109" t="n">
        <v>0</v>
      </c>
      <c r="AD2109" t="n">
        <v>0</v>
      </c>
      <c r="AE2109" t="n">
        <v>0</v>
      </c>
      <c r="AF2109" t="n">
        <v>0</v>
      </c>
      <c r="AG2109" t="n">
        <v>0</v>
      </c>
      <c r="AH2109" t="inlineStr">
        <is>
          <t>NJ</t>
        </is>
      </c>
      <c r="AI2109" t="inlineStr">
        <is>
          <t>BDEQ-BEOfDS-commercial</t>
        </is>
      </c>
    </row>
    <row r="2110">
      <c r="A2110" t="n">
        <v>12</v>
      </c>
      <c r="B2110" t="inlineStr">
        <is>
          <t>offshore wind</t>
        </is>
      </c>
      <c r="C2110" t="n">
        <v>0</v>
      </c>
      <c r="D2110" t="n">
        <v>0</v>
      </c>
      <c r="E2110" t="n">
        <v>0</v>
      </c>
      <c r="F2110" t="n">
        <v>0</v>
      </c>
      <c r="G2110" t="n">
        <v>0</v>
      </c>
      <c r="H2110" t="n">
        <v>0</v>
      </c>
      <c r="I2110" t="n">
        <v>0</v>
      </c>
      <c r="J2110" t="n">
        <v>0</v>
      </c>
      <c r="K2110" t="n">
        <v>0</v>
      </c>
      <c r="L2110" t="n">
        <v>0</v>
      </c>
      <c r="M2110" t="n">
        <v>0</v>
      </c>
      <c r="N2110" t="n">
        <v>0</v>
      </c>
      <c r="O2110" t="n">
        <v>0</v>
      </c>
      <c r="P2110" t="n">
        <v>0</v>
      </c>
      <c r="Q2110" t="n">
        <v>0</v>
      </c>
      <c r="R2110" t="n">
        <v>0</v>
      </c>
      <c r="S2110" t="n">
        <v>0</v>
      </c>
      <c r="T2110" t="n">
        <v>0</v>
      </c>
      <c r="U2110" t="n">
        <v>0</v>
      </c>
      <c r="V2110" t="n">
        <v>0</v>
      </c>
      <c r="W2110" t="n">
        <v>0</v>
      </c>
      <c r="X2110" t="n">
        <v>0</v>
      </c>
      <c r="Y2110" t="n">
        <v>0</v>
      </c>
      <c r="Z2110" t="n">
        <v>0</v>
      </c>
      <c r="AA2110" t="n">
        <v>0</v>
      </c>
      <c r="AB2110" t="n">
        <v>0</v>
      </c>
      <c r="AC2110" t="n">
        <v>0</v>
      </c>
      <c r="AD2110" t="n">
        <v>0</v>
      </c>
      <c r="AE2110" t="n">
        <v>0</v>
      </c>
      <c r="AF2110" t="n">
        <v>0</v>
      </c>
      <c r="AG2110" t="n">
        <v>0</v>
      </c>
      <c r="AH2110" t="inlineStr">
        <is>
          <t>NJ</t>
        </is>
      </c>
      <c r="AI2110" t="inlineStr">
        <is>
          <t>BDEQ-BEOfDS-commercial</t>
        </is>
      </c>
    </row>
    <row r="2111">
      <c r="A2111" t="n">
        <v>13</v>
      </c>
      <c r="B2111" t="inlineStr">
        <is>
          <t>crude oil</t>
        </is>
      </c>
      <c r="C2111" t="n">
        <v>0</v>
      </c>
      <c r="D2111" t="n">
        <v>0</v>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v>
      </c>
      <c r="AB2111" t="n">
        <v>0</v>
      </c>
      <c r="AC2111" t="n">
        <v>0</v>
      </c>
      <c r="AD2111" t="n">
        <v>0</v>
      </c>
      <c r="AE2111" t="n">
        <v>0</v>
      </c>
      <c r="AF2111" t="n">
        <v>0</v>
      </c>
      <c r="AG2111" t="n">
        <v>0</v>
      </c>
      <c r="AH2111" t="inlineStr">
        <is>
          <t>NJ</t>
        </is>
      </c>
      <c r="AI2111" t="inlineStr">
        <is>
          <t>BDEQ-BEOfDS-commercial</t>
        </is>
      </c>
    </row>
    <row r="2112">
      <c r="A2112" t="n">
        <v>14</v>
      </c>
      <c r="B2112" t="inlineStr">
        <is>
          <t>heavy or residual fuel oil</t>
        </is>
      </c>
      <c r="C2112" t="n">
        <v>0</v>
      </c>
      <c r="D2112" t="n">
        <v>0</v>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0</v>
      </c>
      <c r="Z2112" t="n">
        <v>0</v>
      </c>
      <c r="AA2112" t="n">
        <v>0</v>
      </c>
      <c r="AB2112" t="n">
        <v>0</v>
      </c>
      <c r="AC2112" t="n">
        <v>0</v>
      </c>
      <c r="AD2112" t="n">
        <v>0</v>
      </c>
      <c r="AE2112" t="n">
        <v>0</v>
      </c>
      <c r="AF2112" t="n">
        <v>0</v>
      </c>
      <c r="AG2112" t="n">
        <v>0</v>
      </c>
      <c r="AH2112" t="inlineStr">
        <is>
          <t>NJ</t>
        </is>
      </c>
      <c r="AI2112" t="inlineStr">
        <is>
          <t>BDEQ-BEOfDS-commercial</t>
        </is>
      </c>
    </row>
    <row r="2113">
      <c r="A2113" t="n">
        <v>15</v>
      </c>
      <c r="B2113" t="inlineStr">
        <is>
          <t>municipal solid waste</t>
        </is>
      </c>
      <c r="C2113" t="n">
        <v>0</v>
      </c>
      <c r="D2113" t="n">
        <v>0</v>
      </c>
      <c r="E2113" t="n">
        <v>0</v>
      </c>
      <c r="F2113" t="n">
        <v>0</v>
      </c>
      <c r="G2113" t="n">
        <v>0</v>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0</v>
      </c>
      <c r="Y2113" t="n">
        <v>0</v>
      </c>
      <c r="Z2113" t="n">
        <v>0</v>
      </c>
      <c r="AA2113" t="n">
        <v>0</v>
      </c>
      <c r="AB2113" t="n">
        <v>0</v>
      </c>
      <c r="AC2113" t="n">
        <v>0</v>
      </c>
      <c r="AD2113" t="n">
        <v>0</v>
      </c>
      <c r="AE2113" t="n">
        <v>0</v>
      </c>
      <c r="AF2113" t="n">
        <v>0</v>
      </c>
      <c r="AG2113" t="n">
        <v>0</v>
      </c>
      <c r="AH2113" t="inlineStr">
        <is>
          <t>NJ</t>
        </is>
      </c>
      <c r="AI2113" t="inlineStr">
        <is>
          <t>BDEQ-BEOfDS-commercial</t>
        </is>
      </c>
    </row>
    <row r="2114">
      <c r="A2114" t="n">
        <v>0</v>
      </c>
      <c r="B2114" t="inlineStr">
        <is>
          <t>hard coal</t>
        </is>
      </c>
      <c r="C2114" t="n">
        <v>0</v>
      </c>
      <c r="D2114" t="n">
        <v>0</v>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0</v>
      </c>
      <c r="AA2114" t="n">
        <v>0</v>
      </c>
      <c r="AB2114" t="n">
        <v>0</v>
      </c>
      <c r="AC2114" t="n">
        <v>0</v>
      </c>
      <c r="AD2114" t="n">
        <v>0</v>
      </c>
      <c r="AE2114" t="n">
        <v>0</v>
      </c>
      <c r="AF2114" t="n">
        <v>0</v>
      </c>
      <c r="AG2114" t="n">
        <v>0</v>
      </c>
      <c r="AH2114" t="inlineStr">
        <is>
          <t>ME</t>
        </is>
      </c>
      <c r="AI2114" t="inlineStr">
        <is>
          <t>BDEQ-BEOfDS-commercial</t>
        </is>
      </c>
    </row>
    <row r="2115">
      <c r="A2115" t="n">
        <v>1</v>
      </c>
      <c r="B2115" t="inlineStr">
        <is>
          <t>natural gas nonpeaker</t>
        </is>
      </c>
      <c r="C2115" t="n">
        <v>113.73071</v>
      </c>
      <c r="D2115" t="n">
        <v>38.15826</v>
      </c>
      <c r="E2115" t="n">
        <v>38.70501</v>
      </c>
      <c r="F2115" t="n">
        <v>39.1918</v>
      </c>
      <c r="G2115" t="n">
        <v>39.63282</v>
      </c>
      <c r="H2115" t="n">
        <v>40.21649</v>
      </c>
      <c r="I2115" t="n">
        <v>40.77231</v>
      </c>
      <c r="J2115" t="n">
        <v>41.3086</v>
      </c>
      <c r="K2115" t="n">
        <v>41.74644</v>
      </c>
      <c r="L2115" t="n">
        <v>42.17313</v>
      </c>
      <c r="M2115" t="n">
        <v>42.61199</v>
      </c>
      <c r="N2115" t="n">
        <v>43.0958</v>
      </c>
      <c r="O2115" t="n">
        <v>43.54091</v>
      </c>
      <c r="P2115" t="n">
        <v>44.11101</v>
      </c>
      <c r="Q2115" t="n">
        <v>44.62504</v>
      </c>
      <c r="R2115" t="n">
        <v>45.03965</v>
      </c>
      <c r="S2115" t="n">
        <v>45.44915</v>
      </c>
      <c r="T2115" t="n">
        <v>45.85692</v>
      </c>
      <c r="U2115" t="n">
        <v>46.25578</v>
      </c>
      <c r="V2115" t="n">
        <v>46.79822</v>
      </c>
      <c r="W2115" t="n">
        <v>47.26453</v>
      </c>
      <c r="X2115" t="n">
        <v>47.67067</v>
      </c>
      <c r="Y2115" t="n">
        <v>48.21364</v>
      </c>
      <c r="Z2115" t="n">
        <v>48.78144</v>
      </c>
      <c r="AA2115" t="n">
        <v>49.17692</v>
      </c>
      <c r="AB2115" t="n">
        <v>49.68767</v>
      </c>
      <c r="AC2115" t="n">
        <v>50.12785</v>
      </c>
      <c r="AD2115" t="n">
        <v>50.54007</v>
      </c>
      <c r="AE2115" t="n">
        <v>51.09344</v>
      </c>
      <c r="AF2115" t="n">
        <v>51.52466</v>
      </c>
      <c r="AG2115" t="n">
        <v>51.9428</v>
      </c>
      <c r="AH2115" t="inlineStr">
        <is>
          <t>ME</t>
        </is>
      </c>
      <c r="AI2115" t="inlineStr">
        <is>
          <t>BDEQ-BEOfDS-commercial</t>
        </is>
      </c>
    </row>
    <row r="2116">
      <c r="A2116" t="n">
        <v>2</v>
      </c>
      <c r="B2116" t="inlineStr">
        <is>
          <t>nuclear</t>
        </is>
      </c>
      <c r="C2116" t="n">
        <v>0</v>
      </c>
      <c r="D2116" t="n">
        <v>0</v>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0</v>
      </c>
      <c r="AA2116" t="n">
        <v>0</v>
      </c>
      <c r="AB2116" t="n">
        <v>0</v>
      </c>
      <c r="AC2116" t="n">
        <v>0</v>
      </c>
      <c r="AD2116" t="n">
        <v>0</v>
      </c>
      <c r="AE2116" t="n">
        <v>0</v>
      </c>
      <c r="AF2116" t="n">
        <v>0</v>
      </c>
      <c r="AG2116" t="n">
        <v>0</v>
      </c>
      <c r="AH2116" t="inlineStr">
        <is>
          <t>ME</t>
        </is>
      </c>
      <c r="AI2116" t="inlineStr">
        <is>
          <t>BDEQ-BEOfDS-commercial</t>
        </is>
      </c>
    </row>
    <row r="2117">
      <c r="A2117" t="n">
        <v>3</v>
      </c>
      <c r="B2117" t="inlineStr">
        <is>
          <t>hydro</t>
        </is>
      </c>
      <c r="C2117" t="n">
        <v>0</v>
      </c>
      <c r="D2117" t="n">
        <v>0</v>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inlineStr">
        <is>
          <t>ME</t>
        </is>
      </c>
      <c r="AI2117" t="inlineStr">
        <is>
          <t>BDEQ-BEOfDS-commercial</t>
        </is>
      </c>
    </row>
    <row r="2118">
      <c r="A2118" t="n">
        <v>4</v>
      </c>
      <c r="B2118" t="inlineStr">
        <is>
          <t>onshore wind</t>
        </is>
      </c>
      <c r="C2118" t="n">
        <v>0.30063</v>
      </c>
      <c r="D2118" t="n">
        <v>0</v>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0</v>
      </c>
      <c r="AA2118" t="n">
        <v>0</v>
      </c>
      <c r="AB2118" t="n">
        <v>0</v>
      </c>
      <c r="AC2118" t="n">
        <v>0</v>
      </c>
      <c r="AD2118" t="n">
        <v>0</v>
      </c>
      <c r="AE2118" t="n">
        <v>0</v>
      </c>
      <c r="AF2118" t="n">
        <v>0</v>
      </c>
      <c r="AG2118" t="n">
        <v>0</v>
      </c>
      <c r="AH2118" t="inlineStr">
        <is>
          <t>ME</t>
        </is>
      </c>
      <c r="AI2118" t="inlineStr">
        <is>
          <t>BDEQ-BEOfDS-commercial</t>
        </is>
      </c>
    </row>
    <row r="2119">
      <c r="A2119" t="n">
        <v>5</v>
      </c>
      <c r="B2119" t="inlineStr">
        <is>
          <t>solar PV</t>
        </is>
      </c>
      <c r="C2119" t="n">
        <v>193.28269</v>
      </c>
      <c r="D2119" t="n">
        <v>462.95725</v>
      </c>
      <c r="E2119" t="n">
        <v>372.18834</v>
      </c>
      <c r="F2119" t="n">
        <v>576.6595600000001</v>
      </c>
      <c r="G2119" t="n">
        <v>621.18423</v>
      </c>
      <c r="H2119" t="n">
        <v>665.54894</v>
      </c>
      <c r="I2119" t="n">
        <v>711.16945</v>
      </c>
      <c r="J2119" t="n">
        <v>758.48688</v>
      </c>
      <c r="K2119" t="n">
        <v>583.57246</v>
      </c>
      <c r="L2119" t="n">
        <v>612.10457</v>
      </c>
      <c r="M2119" t="n">
        <v>909.1527</v>
      </c>
      <c r="N2119" t="n">
        <v>963.7742500000001</v>
      </c>
      <c r="O2119" t="n">
        <v>1019.9641</v>
      </c>
      <c r="P2119" t="n">
        <v>1081.58574</v>
      </c>
      <c r="Q2119" t="n">
        <v>1147.64743</v>
      </c>
      <c r="R2119" t="n">
        <v>1214.82443</v>
      </c>
      <c r="S2119" t="n">
        <v>1285.15861</v>
      </c>
      <c r="T2119" t="n">
        <v>1359.03464</v>
      </c>
      <c r="U2119" t="n">
        <v>1433.89294</v>
      </c>
      <c r="V2119" t="n">
        <v>1515.03971</v>
      </c>
      <c r="W2119" t="n">
        <v>1600.1208</v>
      </c>
      <c r="X2119" t="n">
        <v>1687.22961</v>
      </c>
      <c r="Y2119" t="n">
        <v>1781.64558</v>
      </c>
      <c r="Z2119" t="n">
        <v>1882.48625</v>
      </c>
      <c r="AA2119" t="n">
        <v>1983.18624</v>
      </c>
      <c r="AB2119" t="n">
        <v>2091.71527</v>
      </c>
      <c r="AC2119" t="n">
        <v>2205.43367</v>
      </c>
      <c r="AD2119" t="n">
        <v>2321.51793</v>
      </c>
      <c r="AE2119" t="n">
        <v>2446.74599</v>
      </c>
      <c r="AF2119" t="n">
        <v>2578.39422</v>
      </c>
      <c r="AG2119" t="n">
        <v>2712.11098</v>
      </c>
      <c r="AH2119" t="inlineStr">
        <is>
          <t>ME</t>
        </is>
      </c>
      <c r="AI2119" t="inlineStr">
        <is>
          <t>BDEQ-BEOfDS-commercial</t>
        </is>
      </c>
    </row>
    <row r="2120">
      <c r="A2120" t="n">
        <v>6</v>
      </c>
      <c r="B2120" t="inlineStr">
        <is>
          <t>solar thermal</t>
        </is>
      </c>
      <c r="C2120" t="n">
        <v>0</v>
      </c>
      <c r="D2120" t="n">
        <v>0</v>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0</v>
      </c>
      <c r="AA2120" t="n">
        <v>0</v>
      </c>
      <c r="AB2120" t="n">
        <v>0</v>
      </c>
      <c r="AC2120" t="n">
        <v>0</v>
      </c>
      <c r="AD2120" t="n">
        <v>0</v>
      </c>
      <c r="AE2120" t="n">
        <v>0</v>
      </c>
      <c r="AF2120" t="n">
        <v>0</v>
      </c>
      <c r="AG2120" t="n">
        <v>0</v>
      </c>
      <c r="AH2120" t="inlineStr">
        <is>
          <t>ME</t>
        </is>
      </c>
      <c r="AI2120" t="inlineStr">
        <is>
          <t>BDEQ-BEOfDS-commercial</t>
        </is>
      </c>
    </row>
    <row r="2121">
      <c r="A2121" t="n">
        <v>7</v>
      </c>
      <c r="B2121" t="inlineStr">
        <is>
          <t>biomass</t>
        </is>
      </c>
      <c r="C2121" t="n">
        <v>0</v>
      </c>
      <c r="D2121" t="n">
        <v>0</v>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inlineStr">
        <is>
          <t>ME</t>
        </is>
      </c>
      <c r="AI2121" t="inlineStr">
        <is>
          <t>BDEQ-BEOfDS-commercial</t>
        </is>
      </c>
    </row>
    <row r="2122">
      <c r="A2122" t="n">
        <v>8</v>
      </c>
      <c r="B2122" t="inlineStr">
        <is>
          <t>geothermal</t>
        </is>
      </c>
      <c r="C2122" t="n">
        <v>0</v>
      </c>
      <c r="D2122" t="n">
        <v>0</v>
      </c>
      <c r="E2122" t="n">
        <v>0</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0</v>
      </c>
      <c r="AA2122" t="n">
        <v>0</v>
      </c>
      <c r="AB2122" t="n">
        <v>0</v>
      </c>
      <c r="AC2122" t="n">
        <v>0</v>
      </c>
      <c r="AD2122" t="n">
        <v>0</v>
      </c>
      <c r="AE2122" t="n">
        <v>0</v>
      </c>
      <c r="AF2122" t="n">
        <v>0</v>
      </c>
      <c r="AG2122" t="n">
        <v>0</v>
      </c>
      <c r="AH2122" t="inlineStr">
        <is>
          <t>ME</t>
        </is>
      </c>
      <c r="AI2122" t="inlineStr">
        <is>
          <t>BDEQ-BEOfDS-commercial</t>
        </is>
      </c>
    </row>
    <row r="2123">
      <c r="A2123" t="n">
        <v>9</v>
      </c>
      <c r="B2123" t="inlineStr">
        <is>
          <t>petroleum</t>
        </is>
      </c>
      <c r="C2123" t="n">
        <v>0.47516</v>
      </c>
      <c r="D2123" t="n">
        <v>0.58847</v>
      </c>
      <c r="E2123" t="n">
        <v>0.58847</v>
      </c>
      <c r="F2123" t="n">
        <v>0.58847</v>
      </c>
      <c r="G2123" t="n">
        <v>0.58847</v>
      </c>
      <c r="H2123" t="n">
        <v>0.58847</v>
      </c>
      <c r="I2123" t="n">
        <v>0.58847</v>
      </c>
      <c r="J2123" t="n">
        <v>0.58847</v>
      </c>
      <c r="K2123" t="n">
        <v>0.58847</v>
      </c>
      <c r="L2123" t="n">
        <v>0.58847</v>
      </c>
      <c r="M2123" t="n">
        <v>0.58847</v>
      </c>
      <c r="N2123" t="n">
        <v>0.58847</v>
      </c>
      <c r="O2123" t="n">
        <v>0.58847</v>
      </c>
      <c r="P2123" t="n">
        <v>0.58847</v>
      </c>
      <c r="Q2123" t="n">
        <v>0.58847</v>
      </c>
      <c r="R2123" t="n">
        <v>0.58847</v>
      </c>
      <c r="S2123" t="n">
        <v>0.58847</v>
      </c>
      <c r="T2123" t="n">
        <v>0.58847</v>
      </c>
      <c r="U2123" t="n">
        <v>0.58847</v>
      </c>
      <c r="V2123" t="n">
        <v>0.58847</v>
      </c>
      <c r="W2123" t="n">
        <v>0.58847</v>
      </c>
      <c r="X2123" t="n">
        <v>0.58847</v>
      </c>
      <c r="Y2123" t="n">
        <v>0.58847</v>
      </c>
      <c r="Z2123" t="n">
        <v>0.58847</v>
      </c>
      <c r="AA2123" t="n">
        <v>0.58847</v>
      </c>
      <c r="AB2123" t="n">
        <v>0.58847</v>
      </c>
      <c r="AC2123" t="n">
        <v>0.58847</v>
      </c>
      <c r="AD2123" t="n">
        <v>0.58847</v>
      </c>
      <c r="AE2123" t="n">
        <v>0.58847</v>
      </c>
      <c r="AF2123" t="n">
        <v>0.58847</v>
      </c>
      <c r="AG2123" t="n">
        <v>0.58847</v>
      </c>
      <c r="AH2123" t="inlineStr">
        <is>
          <t>ME</t>
        </is>
      </c>
      <c r="AI2123" t="inlineStr">
        <is>
          <t>BDEQ-BEOfDS-commercial</t>
        </is>
      </c>
    </row>
    <row r="2124">
      <c r="A2124" t="n">
        <v>10</v>
      </c>
      <c r="B2124" t="inlineStr">
        <is>
          <t>natural gas peaker</t>
        </is>
      </c>
      <c r="C2124" t="n">
        <v>0</v>
      </c>
      <c r="D2124" t="n">
        <v>0</v>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0</v>
      </c>
      <c r="AD2124" t="n">
        <v>0</v>
      </c>
      <c r="AE2124" t="n">
        <v>0</v>
      </c>
      <c r="AF2124" t="n">
        <v>0</v>
      </c>
      <c r="AG2124" t="n">
        <v>0</v>
      </c>
      <c r="AH2124" t="inlineStr">
        <is>
          <t>ME</t>
        </is>
      </c>
      <c r="AI2124" t="inlineStr">
        <is>
          <t>BDEQ-BEOfDS-commercial</t>
        </is>
      </c>
    </row>
    <row r="2125">
      <c r="A2125" t="n">
        <v>11</v>
      </c>
      <c r="B2125" t="inlineStr">
        <is>
          <t>lignite</t>
        </is>
      </c>
      <c r="C2125" t="n">
        <v>0</v>
      </c>
      <c r="D2125" t="n">
        <v>0</v>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inlineStr">
        <is>
          <t>ME</t>
        </is>
      </c>
      <c r="AI2125" t="inlineStr">
        <is>
          <t>BDEQ-BEOfDS-commercial</t>
        </is>
      </c>
    </row>
    <row r="2126">
      <c r="A2126" t="n">
        <v>12</v>
      </c>
      <c r="B2126" t="inlineStr">
        <is>
          <t>offshore wind</t>
        </is>
      </c>
      <c r="C2126" t="n">
        <v>0</v>
      </c>
      <c r="D2126" t="n">
        <v>0</v>
      </c>
      <c r="E2126" t="n">
        <v>0</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inlineStr">
        <is>
          <t>ME</t>
        </is>
      </c>
      <c r="AI2126" t="inlineStr">
        <is>
          <t>BDEQ-BEOfDS-commercial</t>
        </is>
      </c>
    </row>
    <row r="2127">
      <c r="A2127" t="n">
        <v>13</v>
      </c>
      <c r="B2127" t="inlineStr">
        <is>
          <t>crude oil</t>
        </is>
      </c>
      <c r="C2127" t="n">
        <v>0</v>
      </c>
      <c r="D2127" t="n">
        <v>0</v>
      </c>
      <c r="E2127" t="n">
        <v>0</v>
      </c>
      <c r="F2127" t="n">
        <v>0</v>
      </c>
      <c r="G2127" t="n">
        <v>0</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0</v>
      </c>
      <c r="AA2127" t="n">
        <v>0</v>
      </c>
      <c r="AB2127" t="n">
        <v>0</v>
      </c>
      <c r="AC2127" t="n">
        <v>0</v>
      </c>
      <c r="AD2127" t="n">
        <v>0</v>
      </c>
      <c r="AE2127" t="n">
        <v>0</v>
      </c>
      <c r="AF2127" t="n">
        <v>0</v>
      </c>
      <c r="AG2127" t="n">
        <v>0</v>
      </c>
      <c r="AH2127" t="inlineStr">
        <is>
          <t>ME</t>
        </is>
      </c>
      <c r="AI2127" t="inlineStr">
        <is>
          <t>BDEQ-BEOfDS-commercial</t>
        </is>
      </c>
    </row>
    <row r="2128">
      <c r="A2128" t="n">
        <v>14</v>
      </c>
      <c r="B2128" t="inlineStr">
        <is>
          <t>heavy or residual fuel oil</t>
        </is>
      </c>
      <c r="C2128" t="n">
        <v>0</v>
      </c>
      <c r="D2128" t="n">
        <v>0</v>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inlineStr">
        <is>
          <t>ME</t>
        </is>
      </c>
      <c r="AI2128" t="inlineStr">
        <is>
          <t>BDEQ-BEOfDS-commercial</t>
        </is>
      </c>
    </row>
    <row r="2129">
      <c r="A2129" t="n">
        <v>15</v>
      </c>
      <c r="B2129" t="inlineStr">
        <is>
          <t>municipal solid waste</t>
        </is>
      </c>
      <c r="C2129" t="n">
        <v>0</v>
      </c>
      <c r="D2129" t="n">
        <v>0</v>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inlineStr">
        <is>
          <t>ME</t>
        </is>
      </c>
      <c r="AI2129" t="inlineStr">
        <is>
          <t>BDEQ-BEOfDS-commercial</t>
        </is>
      </c>
    </row>
    <row r="2130">
      <c r="A2130" t="n">
        <v>0</v>
      </c>
      <c r="B2130" t="inlineStr">
        <is>
          <t>hard coal</t>
        </is>
      </c>
      <c r="C2130" t="n">
        <v>0</v>
      </c>
      <c r="D2130" t="n">
        <v>0</v>
      </c>
      <c r="E2130" t="n">
        <v>0</v>
      </c>
      <c r="F2130" t="n">
        <v>0</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0</v>
      </c>
      <c r="AA2130" t="n">
        <v>0</v>
      </c>
      <c r="AB2130" t="n">
        <v>0</v>
      </c>
      <c r="AC2130" t="n">
        <v>0</v>
      </c>
      <c r="AD2130" t="n">
        <v>0</v>
      </c>
      <c r="AE2130" t="n">
        <v>0</v>
      </c>
      <c r="AF2130" t="n">
        <v>0</v>
      </c>
      <c r="AG2130" t="n">
        <v>0</v>
      </c>
      <c r="AH2130" t="inlineStr">
        <is>
          <t>AR</t>
        </is>
      </c>
      <c r="AI2130" t="inlineStr">
        <is>
          <t>BDEQ-BEOfDS-commercial</t>
        </is>
      </c>
    </row>
    <row r="2131">
      <c r="A2131" t="n">
        <v>1</v>
      </c>
      <c r="B2131" t="inlineStr">
        <is>
          <t>natural gas nonpeaker</t>
        </is>
      </c>
      <c r="C2131" t="n">
        <v>113.73071</v>
      </c>
      <c r="D2131" t="n">
        <v>46.46996</v>
      </c>
      <c r="E2131" t="n">
        <v>47.1358</v>
      </c>
      <c r="F2131" t="n">
        <v>47.72863</v>
      </c>
      <c r="G2131" t="n">
        <v>48.26571</v>
      </c>
      <c r="H2131" t="n">
        <v>48.97652</v>
      </c>
      <c r="I2131" t="n">
        <v>49.65341</v>
      </c>
      <c r="J2131" t="n">
        <v>50.30651</v>
      </c>
      <c r="K2131" t="n">
        <v>50.83972</v>
      </c>
      <c r="L2131" t="n">
        <v>51.35936</v>
      </c>
      <c r="M2131" t="n">
        <v>51.89381</v>
      </c>
      <c r="N2131" t="n">
        <v>52.483</v>
      </c>
      <c r="O2131" t="n">
        <v>53.02507</v>
      </c>
      <c r="P2131" t="n">
        <v>53.71935</v>
      </c>
      <c r="Q2131" t="n">
        <v>54.34534</v>
      </c>
      <c r="R2131" t="n">
        <v>54.85027</v>
      </c>
      <c r="S2131" t="n">
        <v>55.34897</v>
      </c>
      <c r="T2131" t="n">
        <v>55.84555</v>
      </c>
      <c r="U2131" t="n">
        <v>56.33129</v>
      </c>
      <c r="V2131" t="n">
        <v>56.99189</v>
      </c>
      <c r="W2131" t="n">
        <v>57.55977</v>
      </c>
      <c r="X2131" t="n">
        <v>58.05438</v>
      </c>
      <c r="Y2131" t="n">
        <v>58.71562</v>
      </c>
      <c r="Z2131" t="n">
        <v>59.40711</v>
      </c>
      <c r="AA2131" t="n">
        <v>59.88873</v>
      </c>
      <c r="AB2131" t="n">
        <v>60.51073</v>
      </c>
      <c r="AC2131" t="n">
        <v>61.04679</v>
      </c>
      <c r="AD2131" t="n">
        <v>61.5488</v>
      </c>
      <c r="AE2131" t="n">
        <v>62.22271</v>
      </c>
      <c r="AF2131" t="n">
        <v>62.74785</v>
      </c>
      <c r="AG2131" t="n">
        <v>63.25707</v>
      </c>
      <c r="AH2131" t="inlineStr">
        <is>
          <t>AR</t>
        </is>
      </c>
      <c r="AI2131" t="inlineStr">
        <is>
          <t>BDEQ-BEOfDS-commercial</t>
        </is>
      </c>
    </row>
    <row r="2132">
      <c r="A2132" t="n">
        <v>2</v>
      </c>
      <c r="B2132" t="inlineStr">
        <is>
          <t>nuclear</t>
        </is>
      </c>
      <c r="C2132" t="n">
        <v>0</v>
      </c>
      <c r="D2132" t="n">
        <v>0</v>
      </c>
      <c r="E2132" t="n">
        <v>0</v>
      </c>
      <c r="F2132" t="n">
        <v>0</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0</v>
      </c>
      <c r="AA2132" t="n">
        <v>0</v>
      </c>
      <c r="AB2132" t="n">
        <v>0</v>
      </c>
      <c r="AC2132" t="n">
        <v>0</v>
      </c>
      <c r="AD2132" t="n">
        <v>0</v>
      </c>
      <c r="AE2132" t="n">
        <v>0</v>
      </c>
      <c r="AF2132" t="n">
        <v>0</v>
      </c>
      <c r="AG2132" t="n">
        <v>0</v>
      </c>
      <c r="AH2132" t="inlineStr">
        <is>
          <t>AR</t>
        </is>
      </c>
      <c r="AI2132" t="inlineStr">
        <is>
          <t>BDEQ-BEOfDS-commercial</t>
        </is>
      </c>
    </row>
    <row r="2133">
      <c r="A2133" t="n">
        <v>3</v>
      </c>
      <c r="B2133" t="inlineStr">
        <is>
          <t>hydro</t>
        </is>
      </c>
      <c r="C2133" t="n">
        <v>0</v>
      </c>
      <c r="D2133" t="n">
        <v>0</v>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0</v>
      </c>
      <c r="AF2133" t="n">
        <v>0</v>
      </c>
      <c r="AG2133" t="n">
        <v>0</v>
      </c>
      <c r="AH2133" t="inlineStr">
        <is>
          <t>AR</t>
        </is>
      </c>
      <c r="AI2133" t="inlineStr">
        <is>
          <t>BDEQ-BEOfDS-commercial</t>
        </is>
      </c>
    </row>
    <row r="2134">
      <c r="A2134" t="n">
        <v>4</v>
      </c>
      <c r="B2134" t="inlineStr">
        <is>
          <t>onshore wind</t>
        </is>
      </c>
      <c r="C2134" t="n">
        <v>0.30063</v>
      </c>
      <c r="D2134" t="n">
        <v>0</v>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0</v>
      </c>
      <c r="AA2134" t="n">
        <v>0</v>
      </c>
      <c r="AB2134" t="n">
        <v>0</v>
      </c>
      <c r="AC2134" t="n">
        <v>0</v>
      </c>
      <c r="AD2134" t="n">
        <v>0</v>
      </c>
      <c r="AE2134" t="n">
        <v>0</v>
      </c>
      <c r="AF2134" t="n">
        <v>0</v>
      </c>
      <c r="AG2134" t="n">
        <v>0</v>
      </c>
      <c r="AH2134" t="inlineStr">
        <is>
          <t>AR</t>
        </is>
      </c>
      <c r="AI2134" t="inlineStr">
        <is>
          <t>BDEQ-BEOfDS-commercial</t>
        </is>
      </c>
    </row>
    <row r="2135">
      <c r="A2135" t="n">
        <v>5</v>
      </c>
      <c r="B2135" t="inlineStr">
        <is>
          <t>solar PV</t>
        </is>
      </c>
      <c r="C2135" t="n">
        <v>193.28269</v>
      </c>
      <c r="D2135" t="n">
        <v>120.14121</v>
      </c>
      <c r="E2135" t="n">
        <v>190.61227</v>
      </c>
      <c r="F2135" t="n">
        <v>153.49333</v>
      </c>
      <c r="G2135" t="n">
        <v>170.29568</v>
      </c>
      <c r="H2135" t="n">
        <v>181.90343</v>
      </c>
      <c r="I2135" t="n">
        <v>195.00283</v>
      </c>
      <c r="J2135" t="n">
        <v>206.01189</v>
      </c>
      <c r="K2135" t="n">
        <v>296.27881</v>
      </c>
      <c r="L2135" t="n">
        <v>314.83773</v>
      </c>
      <c r="M2135" t="n">
        <v>231.25451</v>
      </c>
      <c r="N2135" t="n">
        <v>241.28393</v>
      </c>
      <c r="O2135" t="n">
        <v>248.24118</v>
      </c>
      <c r="P2135" t="n">
        <v>258.09551</v>
      </c>
      <c r="Q2135" t="n">
        <v>266.708</v>
      </c>
      <c r="R2135" t="n">
        <v>270.4766</v>
      </c>
      <c r="S2135" t="n">
        <v>280.44672</v>
      </c>
      <c r="T2135" t="n">
        <v>290.32925</v>
      </c>
      <c r="U2135" t="n">
        <v>299.35274</v>
      </c>
      <c r="V2135" t="n">
        <v>312.90751</v>
      </c>
      <c r="W2135" t="n">
        <v>325.50851</v>
      </c>
      <c r="X2135" t="n">
        <v>335.8421</v>
      </c>
      <c r="Y2135" t="n">
        <v>348.06113</v>
      </c>
      <c r="Z2135" t="n">
        <v>361.52967</v>
      </c>
      <c r="AA2135" t="n">
        <v>370.16783</v>
      </c>
      <c r="AB2135" t="n">
        <v>384.46716</v>
      </c>
      <c r="AC2135" t="n">
        <v>402.99267</v>
      </c>
      <c r="AD2135" t="n">
        <v>413.79274</v>
      </c>
      <c r="AE2135" t="n">
        <v>429.54578</v>
      </c>
      <c r="AF2135" t="n">
        <v>442.66588</v>
      </c>
      <c r="AG2135" t="n">
        <v>452.2623</v>
      </c>
      <c r="AH2135" t="inlineStr">
        <is>
          <t>AR</t>
        </is>
      </c>
      <c r="AI2135" t="inlineStr">
        <is>
          <t>BDEQ-BEOfDS-commercial</t>
        </is>
      </c>
    </row>
    <row r="2136">
      <c r="A2136" t="n">
        <v>6</v>
      </c>
      <c r="B2136" t="inlineStr">
        <is>
          <t>solar thermal</t>
        </is>
      </c>
      <c r="C2136" t="n">
        <v>0</v>
      </c>
      <c r="D2136" t="n">
        <v>0</v>
      </c>
      <c r="E2136" t="n">
        <v>0</v>
      </c>
      <c r="F2136" t="n">
        <v>0</v>
      </c>
      <c r="G2136" t="n">
        <v>0</v>
      </c>
      <c r="H2136" t="n">
        <v>0</v>
      </c>
      <c r="I2136" t="n">
        <v>0</v>
      </c>
      <c r="J2136" t="n">
        <v>0</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inlineStr">
        <is>
          <t>AR</t>
        </is>
      </c>
      <c r="AI2136" t="inlineStr">
        <is>
          <t>BDEQ-BEOfDS-commercial</t>
        </is>
      </c>
    </row>
    <row r="2137">
      <c r="A2137" t="n">
        <v>7</v>
      </c>
      <c r="B2137" t="inlineStr">
        <is>
          <t>biomass</t>
        </is>
      </c>
      <c r="C2137" t="n">
        <v>0</v>
      </c>
      <c r="D2137" t="n">
        <v>0</v>
      </c>
      <c r="E2137" t="n">
        <v>0</v>
      </c>
      <c r="F2137" t="n">
        <v>0</v>
      </c>
      <c r="G2137" t="n">
        <v>0</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0</v>
      </c>
      <c r="AB2137" t="n">
        <v>0</v>
      </c>
      <c r="AC2137" t="n">
        <v>0</v>
      </c>
      <c r="AD2137" t="n">
        <v>0</v>
      </c>
      <c r="AE2137" t="n">
        <v>0</v>
      </c>
      <c r="AF2137" t="n">
        <v>0</v>
      </c>
      <c r="AG2137" t="n">
        <v>0</v>
      </c>
      <c r="AH2137" t="inlineStr">
        <is>
          <t>AR</t>
        </is>
      </c>
      <c r="AI2137" t="inlineStr">
        <is>
          <t>BDEQ-BEOfDS-commercial</t>
        </is>
      </c>
    </row>
    <row r="2138">
      <c r="A2138" t="n">
        <v>8</v>
      </c>
      <c r="B2138" t="inlineStr">
        <is>
          <t>geothermal</t>
        </is>
      </c>
      <c r="C2138" t="n">
        <v>0</v>
      </c>
      <c r="D2138" t="n">
        <v>0</v>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0</v>
      </c>
      <c r="AA2138" t="n">
        <v>0</v>
      </c>
      <c r="AB2138" t="n">
        <v>0</v>
      </c>
      <c r="AC2138" t="n">
        <v>0</v>
      </c>
      <c r="AD2138" t="n">
        <v>0</v>
      </c>
      <c r="AE2138" t="n">
        <v>0</v>
      </c>
      <c r="AF2138" t="n">
        <v>0</v>
      </c>
      <c r="AG2138" t="n">
        <v>0</v>
      </c>
      <c r="AH2138" t="inlineStr">
        <is>
          <t>AR</t>
        </is>
      </c>
      <c r="AI2138" t="inlineStr">
        <is>
          <t>BDEQ-BEOfDS-commercial</t>
        </is>
      </c>
    </row>
    <row r="2139">
      <c r="A2139" t="n">
        <v>9</v>
      </c>
      <c r="B2139" t="inlineStr">
        <is>
          <t>petroleum</t>
        </is>
      </c>
      <c r="C2139" t="n">
        <v>0.47516</v>
      </c>
      <c r="D2139" t="n">
        <v>0</v>
      </c>
      <c r="E2139" t="n">
        <v>0</v>
      </c>
      <c r="F2139" t="n">
        <v>0</v>
      </c>
      <c r="G2139" t="n">
        <v>0</v>
      </c>
      <c r="H2139" t="n">
        <v>0</v>
      </c>
      <c r="I2139" t="n">
        <v>0</v>
      </c>
      <c r="J2139" t="n">
        <v>0</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0</v>
      </c>
      <c r="AG2139" t="n">
        <v>0</v>
      </c>
      <c r="AH2139" t="inlineStr">
        <is>
          <t>AR</t>
        </is>
      </c>
      <c r="AI2139" t="inlineStr">
        <is>
          <t>BDEQ-BEOfDS-commercial</t>
        </is>
      </c>
    </row>
    <row r="2140">
      <c r="A2140" t="n">
        <v>10</v>
      </c>
      <c r="B2140" t="inlineStr">
        <is>
          <t>natural gas peaker</t>
        </is>
      </c>
      <c r="C2140" t="n">
        <v>0</v>
      </c>
      <c r="D2140" t="n">
        <v>0</v>
      </c>
      <c r="E2140" t="n">
        <v>0</v>
      </c>
      <c r="F2140" t="n">
        <v>0</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0</v>
      </c>
      <c r="AB2140" t="n">
        <v>0</v>
      </c>
      <c r="AC2140" t="n">
        <v>0</v>
      </c>
      <c r="AD2140" t="n">
        <v>0</v>
      </c>
      <c r="AE2140" t="n">
        <v>0</v>
      </c>
      <c r="AF2140" t="n">
        <v>0</v>
      </c>
      <c r="AG2140" t="n">
        <v>0</v>
      </c>
      <c r="AH2140" t="inlineStr">
        <is>
          <t>AR</t>
        </is>
      </c>
      <c r="AI2140" t="inlineStr">
        <is>
          <t>BDEQ-BEOfDS-commercial</t>
        </is>
      </c>
    </row>
    <row r="2141">
      <c r="A2141" t="n">
        <v>11</v>
      </c>
      <c r="B2141" t="inlineStr">
        <is>
          <t>lignite</t>
        </is>
      </c>
      <c r="C2141" t="n">
        <v>0</v>
      </c>
      <c r="D2141" t="n">
        <v>0</v>
      </c>
      <c r="E2141" t="n">
        <v>0</v>
      </c>
      <c r="F2141" t="n">
        <v>0</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0</v>
      </c>
      <c r="Y2141" t="n">
        <v>0</v>
      </c>
      <c r="Z2141" t="n">
        <v>0</v>
      </c>
      <c r="AA2141" t="n">
        <v>0</v>
      </c>
      <c r="AB2141" t="n">
        <v>0</v>
      </c>
      <c r="AC2141" t="n">
        <v>0</v>
      </c>
      <c r="AD2141" t="n">
        <v>0</v>
      </c>
      <c r="AE2141" t="n">
        <v>0</v>
      </c>
      <c r="AF2141" t="n">
        <v>0</v>
      </c>
      <c r="AG2141" t="n">
        <v>0</v>
      </c>
      <c r="AH2141" t="inlineStr">
        <is>
          <t>AR</t>
        </is>
      </c>
      <c r="AI2141" t="inlineStr">
        <is>
          <t>BDEQ-BEOfDS-commercial</t>
        </is>
      </c>
    </row>
    <row r="2142">
      <c r="A2142" t="n">
        <v>12</v>
      </c>
      <c r="B2142" t="inlineStr">
        <is>
          <t>offshore wind</t>
        </is>
      </c>
      <c r="C2142" t="n">
        <v>0</v>
      </c>
      <c r="D2142" t="n">
        <v>0</v>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0</v>
      </c>
      <c r="AA2142" t="n">
        <v>0</v>
      </c>
      <c r="AB2142" t="n">
        <v>0</v>
      </c>
      <c r="AC2142" t="n">
        <v>0</v>
      </c>
      <c r="AD2142" t="n">
        <v>0</v>
      </c>
      <c r="AE2142" t="n">
        <v>0</v>
      </c>
      <c r="AF2142" t="n">
        <v>0</v>
      </c>
      <c r="AG2142" t="n">
        <v>0</v>
      </c>
      <c r="AH2142" t="inlineStr">
        <is>
          <t>AR</t>
        </is>
      </c>
      <c r="AI2142" t="inlineStr">
        <is>
          <t>BDEQ-BEOfDS-commercial</t>
        </is>
      </c>
    </row>
    <row r="2143">
      <c r="A2143" t="n">
        <v>13</v>
      </c>
      <c r="B2143" t="inlineStr">
        <is>
          <t>crude oil</t>
        </is>
      </c>
      <c r="C2143" t="n">
        <v>0</v>
      </c>
      <c r="D2143" t="n">
        <v>0</v>
      </c>
      <c r="E2143" t="n">
        <v>0</v>
      </c>
      <c r="F2143" t="n">
        <v>0</v>
      </c>
      <c r="G2143" t="n">
        <v>0</v>
      </c>
      <c r="H2143" t="n">
        <v>0</v>
      </c>
      <c r="I2143" t="n">
        <v>0</v>
      </c>
      <c r="J2143" t="n">
        <v>0</v>
      </c>
      <c r="K2143" t="n">
        <v>0</v>
      </c>
      <c r="L2143" t="n">
        <v>0</v>
      </c>
      <c r="M2143" t="n">
        <v>0</v>
      </c>
      <c r="N2143" t="n">
        <v>0</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0</v>
      </c>
      <c r="AG2143" t="n">
        <v>0</v>
      </c>
      <c r="AH2143" t="inlineStr">
        <is>
          <t>AR</t>
        </is>
      </c>
      <c r="AI2143" t="inlineStr">
        <is>
          <t>BDEQ-BEOfDS-commercial</t>
        </is>
      </c>
    </row>
    <row r="2144">
      <c r="A2144" t="n">
        <v>14</v>
      </c>
      <c r="B2144" t="inlineStr">
        <is>
          <t>heavy or residual fuel oil</t>
        </is>
      </c>
      <c r="C2144" t="n">
        <v>0</v>
      </c>
      <c r="D2144" t="n">
        <v>0</v>
      </c>
      <c r="E2144" t="n">
        <v>0</v>
      </c>
      <c r="F2144" t="n">
        <v>0</v>
      </c>
      <c r="G2144" t="n">
        <v>0</v>
      </c>
      <c r="H2144" t="n">
        <v>0</v>
      </c>
      <c r="I2144" t="n">
        <v>0</v>
      </c>
      <c r="J2144" t="n">
        <v>0</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0</v>
      </c>
      <c r="AA2144" t="n">
        <v>0</v>
      </c>
      <c r="AB2144" t="n">
        <v>0</v>
      </c>
      <c r="AC2144" t="n">
        <v>0</v>
      </c>
      <c r="AD2144" t="n">
        <v>0</v>
      </c>
      <c r="AE2144" t="n">
        <v>0</v>
      </c>
      <c r="AF2144" t="n">
        <v>0</v>
      </c>
      <c r="AG2144" t="n">
        <v>0</v>
      </c>
      <c r="AH2144" t="inlineStr">
        <is>
          <t>AR</t>
        </is>
      </c>
      <c r="AI2144" t="inlineStr">
        <is>
          <t>BDEQ-BEOfDS-commercial</t>
        </is>
      </c>
    </row>
    <row r="2145">
      <c r="A2145" t="n">
        <v>15</v>
      </c>
      <c r="B2145" t="inlineStr">
        <is>
          <t>municipal solid waste</t>
        </is>
      </c>
      <c r="C2145" t="n">
        <v>0</v>
      </c>
      <c r="D2145" t="n">
        <v>0</v>
      </c>
      <c r="E2145" t="n">
        <v>0</v>
      </c>
      <c r="F2145" t="n">
        <v>0</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0</v>
      </c>
      <c r="AA2145" t="n">
        <v>0</v>
      </c>
      <c r="AB2145" t="n">
        <v>0</v>
      </c>
      <c r="AC2145" t="n">
        <v>0</v>
      </c>
      <c r="AD2145" t="n">
        <v>0</v>
      </c>
      <c r="AE2145" t="n">
        <v>0</v>
      </c>
      <c r="AF2145" t="n">
        <v>0</v>
      </c>
      <c r="AG2145" t="n">
        <v>0</v>
      </c>
      <c r="AH2145" t="inlineStr">
        <is>
          <t>AR</t>
        </is>
      </c>
      <c r="AI2145" t="inlineStr">
        <is>
          <t>BDEQ-BEOfDS-commercial</t>
        </is>
      </c>
    </row>
    <row r="2146">
      <c r="A2146" t="n">
        <v>0</v>
      </c>
      <c r="B2146" t="inlineStr">
        <is>
          <t>hard coal</t>
        </is>
      </c>
      <c r="C2146" t="n">
        <v>0</v>
      </c>
      <c r="D2146" t="n">
        <v>0</v>
      </c>
      <c r="E2146" t="n">
        <v>0</v>
      </c>
      <c r="F2146" t="n">
        <v>0</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0</v>
      </c>
      <c r="AA2146" t="n">
        <v>0</v>
      </c>
      <c r="AB2146" t="n">
        <v>0</v>
      </c>
      <c r="AC2146" t="n">
        <v>0</v>
      </c>
      <c r="AD2146" t="n">
        <v>0</v>
      </c>
      <c r="AE2146" t="n">
        <v>0</v>
      </c>
      <c r="AF2146" t="n">
        <v>0</v>
      </c>
      <c r="AG2146" t="n">
        <v>0</v>
      </c>
      <c r="AH2146" t="inlineStr">
        <is>
          <t>NV</t>
        </is>
      </c>
      <c r="AI2146" t="inlineStr">
        <is>
          <t>BDEQ-BEOfDS-commercial</t>
        </is>
      </c>
    </row>
    <row r="2147">
      <c r="A2147" t="n">
        <v>1</v>
      </c>
      <c r="B2147" t="inlineStr">
        <is>
          <t>natural gas nonpeaker</t>
        </is>
      </c>
      <c r="C2147" t="n">
        <v>113.73071</v>
      </c>
      <c r="D2147" t="n">
        <v>74.42749000000001</v>
      </c>
      <c r="E2147" t="n">
        <v>75.49393000000001</v>
      </c>
      <c r="F2147" t="n">
        <v>76.44342</v>
      </c>
      <c r="G2147" t="n">
        <v>77.30361000000001</v>
      </c>
      <c r="H2147" t="n">
        <v>78.44207</v>
      </c>
      <c r="I2147" t="n">
        <v>79.52619</v>
      </c>
      <c r="J2147" t="n">
        <v>80.57222</v>
      </c>
      <c r="K2147" t="n">
        <v>81.42621</v>
      </c>
      <c r="L2147" t="n">
        <v>82.25848000000001</v>
      </c>
      <c r="M2147" t="n">
        <v>83.11448</v>
      </c>
      <c r="N2147" t="n">
        <v>84.05813999999999</v>
      </c>
      <c r="O2147" t="n">
        <v>84.92632999999999</v>
      </c>
      <c r="P2147" t="n">
        <v>86.03831</v>
      </c>
      <c r="Q2147" t="n">
        <v>87.04091</v>
      </c>
      <c r="R2147" t="n">
        <v>87.84962</v>
      </c>
      <c r="S2147" t="n">
        <v>88.64834999999999</v>
      </c>
      <c r="T2147" t="n">
        <v>89.44369</v>
      </c>
      <c r="U2147" t="n">
        <v>90.22167</v>
      </c>
      <c r="V2147" t="n">
        <v>91.27970000000001</v>
      </c>
      <c r="W2147" t="n">
        <v>92.18922999999999</v>
      </c>
      <c r="X2147" t="n">
        <v>92.98139999999999</v>
      </c>
      <c r="Y2147" t="n">
        <v>94.04046</v>
      </c>
      <c r="Z2147" t="n">
        <v>95.14797</v>
      </c>
      <c r="AA2147" t="n">
        <v>95.91934999999999</v>
      </c>
      <c r="AB2147" t="n">
        <v>96.91556</v>
      </c>
      <c r="AC2147" t="n">
        <v>97.77413</v>
      </c>
      <c r="AD2147" t="n">
        <v>98.57814999999999</v>
      </c>
      <c r="AE2147" t="n">
        <v>99.65751</v>
      </c>
      <c r="AF2147" t="n">
        <v>100.4986</v>
      </c>
      <c r="AG2147" t="n">
        <v>101.31417</v>
      </c>
      <c r="AH2147" t="inlineStr">
        <is>
          <t>NV</t>
        </is>
      </c>
      <c r="AI2147" t="inlineStr">
        <is>
          <t>BDEQ-BEOfDS-commercial</t>
        </is>
      </c>
    </row>
    <row r="2148">
      <c r="A2148" t="n">
        <v>2</v>
      </c>
      <c r="B2148" t="inlineStr">
        <is>
          <t>nuclear</t>
        </is>
      </c>
      <c r="C2148" t="n">
        <v>0</v>
      </c>
      <c r="D2148" t="n">
        <v>0</v>
      </c>
      <c r="E2148" t="n">
        <v>0</v>
      </c>
      <c r="F2148" t="n">
        <v>0</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0</v>
      </c>
      <c r="AA2148" t="n">
        <v>0</v>
      </c>
      <c r="AB2148" t="n">
        <v>0</v>
      </c>
      <c r="AC2148" t="n">
        <v>0</v>
      </c>
      <c r="AD2148" t="n">
        <v>0</v>
      </c>
      <c r="AE2148" t="n">
        <v>0</v>
      </c>
      <c r="AF2148" t="n">
        <v>0</v>
      </c>
      <c r="AG2148" t="n">
        <v>0</v>
      </c>
      <c r="AH2148" t="inlineStr">
        <is>
          <t>NV</t>
        </is>
      </c>
      <c r="AI2148" t="inlineStr">
        <is>
          <t>BDEQ-BEOfDS-commercial</t>
        </is>
      </c>
    </row>
    <row r="2149">
      <c r="A2149" t="n">
        <v>3</v>
      </c>
      <c r="B2149" t="inlineStr">
        <is>
          <t>hydro</t>
        </is>
      </c>
      <c r="C2149" t="n">
        <v>0</v>
      </c>
      <c r="D2149" t="n">
        <v>0</v>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0</v>
      </c>
      <c r="U2149" t="n">
        <v>0</v>
      </c>
      <c r="V2149" t="n">
        <v>0</v>
      </c>
      <c r="W2149" t="n">
        <v>0</v>
      </c>
      <c r="X2149" t="n">
        <v>0</v>
      </c>
      <c r="Y2149" t="n">
        <v>0</v>
      </c>
      <c r="Z2149" t="n">
        <v>0</v>
      </c>
      <c r="AA2149" t="n">
        <v>0</v>
      </c>
      <c r="AB2149" t="n">
        <v>0</v>
      </c>
      <c r="AC2149" t="n">
        <v>0</v>
      </c>
      <c r="AD2149" t="n">
        <v>0</v>
      </c>
      <c r="AE2149" t="n">
        <v>0</v>
      </c>
      <c r="AF2149" t="n">
        <v>0</v>
      </c>
      <c r="AG2149" t="n">
        <v>0</v>
      </c>
      <c r="AH2149" t="inlineStr">
        <is>
          <t>NV</t>
        </is>
      </c>
      <c r="AI2149" t="inlineStr">
        <is>
          <t>BDEQ-BEOfDS-commercial</t>
        </is>
      </c>
    </row>
    <row r="2150">
      <c r="A2150" t="n">
        <v>4</v>
      </c>
      <c r="B2150" t="inlineStr">
        <is>
          <t>onshore wind</t>
        </is>
      </c>
      <c r="C2150" t="n">
        <v>0.30063</v>
      </c>
      <c r="D2150" t="n">
        <v>0</v>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0</v>
      </c>
      <c r="AC2150" t="n">
        <v>0</v>
      </c>
      <c r="AD2150" t="n">
        <v>0</v>
      </c>
      <c r="AE2150" t="n">
        <v>0</v>
      </c>
      <c r="AF2150" t="n">
        <v>0</v>
      </c>
      <c r="AG2150" t="n">
        <v>0</v>
      </c>
      <c r="AH2150" t="inlineStr">
        <is>
          <t>NV</t>
        </is>
      </c>
      <c r="AI2150" t="inlineStr">
        <is>
          <t>BDEQ-BEOfDS-commercial</t>
        </is>
      </c>
    </row>
    <row r="2151">
      <c r="A2151" t="n">
        <v>5</v>
      </c>
      <c r="B2151" t="inlineStr">
        <is>
          <t>solar PV</t>
        </is>
      </c>
      <c r="C2151" t="n">
        <v>193.28269</v>
      </c>
      <c r="D2151" t="n">
        <v>226.00822</v>
      </c>
      <c r="E2151" t="n">
        <v>358.57753</v>
      </c>
      <c r="F2151" t="n">
        <v>288.74982</v>
      </c>
      <c r="G2151" t="n">
        <v>320.3582</v>
      </c>
      <c r="H2151" t="n">
        <v>342.19457</v>
      </c>
      <c r="I2151" t="n">
        <v>366.83701</v>
      </c>
      <c r="J2151" t="n">
        <v>387.54712</v>
      </c>
      <c r="K2151" t="n">
        <v>557.35617</v>
      </c>
      <c r="L2151" t="n">
        <v>592.269</v>
      </c>
      <c r="M2151" t="n">
        <v>435.03324</v>
      </c>
      <c r="N2151" t="n">
        <v>453.90046</v>
      </c>
      <c r="O2151" t="n">
        <v>466.98836</v>
      </c>
      <c r="P2151" t="n">
        <v>485.5262</v>
      </c>
      <c r="Q2151" t="n">
        <v>501.72792</v>
      </c>
      <c r="R2151" t="n">
        <v>508.81737</v>
      </c>
      <c r="S2151" t="n">
        <v>527.57304</v>
      </c>
      <c r="T2151" t="n">
        <v>546.1639300000001</v>
      </c>
      <c r="U2151" t="n">
        <v>563.13882</v>
      </c>
      <c r="V2151" t="n">
        <v>588.6378999999999</v>
      </c>
      <c r="W2151" t="n">
        <v>612.34274</v>
      </c>
      <c r="X2151" t="n">
        <v>631.78218</v>
      </c>
      <c r="Y2151" t="n">
        <v>654.76847</v>
      </c>
      <c r="Z2151" t="n">
        <v>680.10532</v>
      </c>
      <c r="AA2151" t="n">
        <v>696.35532</v>
      </c>
      <c r="AB2151" t="n">
        <v>723.25505</v>
      </c>
      <c r="AC2151" t="n">
        <v>758.1050300000001</v>
      </c>
      <c r="AD2151" t="n">
        <v>778.42198</v>
      </c>
      <c r="AE2151" t="n">
        <v>808.05642</v>
      </c>
      <c r="AF2151" t="n">
        <v>832.73779</v>
      </c>
      <c r="AG2151" t="n">
        <v>850.79047</v>
      </c>
      <c r="AH2151" t="inlineStr">
        <is>
          <t>NV</t>
        </is>
      </c>
      <c r="AI2151" t="inlineStr">
        <is>
          <t>BDEQ-BEOfDS-commercial</t>
        </is>
      </c>
    </row>
    <row r="2152">
      <c r="A2152" t="n">
        <v>6</v>
      </c>
      <c r="B2152" t="inlineStr">
        <is>
          <t>solar thermal</t>
        </is>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0</v>
      </c>
      <c r="AB2152" t="n">
        <v>0</v>
      </c>
      <c r="AC2152" t="n">
        <v>0</v>
      </c>
      <c r="AD2152" t="n">
        <v>0</v>
      </c>
      <c r="AE2152" t="n">
        <v>0</v>
      </c>
      <c r="AF2152" t="n">
        <v>0</v>
      </c>
      <c r="AG2152" t="n">
        <v>0</v>
      </c>
      <c r="AH2152" t="inlineStr">
        <is>
          <t>NV</t>
        </is>
      </c>
      <c r="AI2152" t="inlineStr">
        <is>
          <t>BDEQ-BEOfDS-commercial</t>
        </is>
      </c>
    </row>
    <row r="2153">
      <c r="A2153" t="n">
        <v>7</v>
      </c>
      <c r="B2153" t="inlineStr">
        <is>
          <t>biomass</t>
        </is>
      </c>
      <c r="C2153" t="n">
        <v>0</v>
      </c>
      <c r="D2153" t="n">
        <v>0</v>
      </c>
      <c r="E2153" t="n">
        <v>0</v>
      </c>
      <c r="F2153" t="n">
        <v>0</v>
      </c>
      <c r="G2153" t="n">
        <v>0</v>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0</v>
      </c>
      <c r="AD2153" t="n">
        <v>0</v>
      </c>
      <c r="AE2153" t="n">
        <v>0</v>
      </c>
      <c r="AF2153" t="n">
        <v>0</v>
      </c>
      <c r="AG2153" t="n">
        <v>0</v>
      </c>
      <c r="AH2153" t="inlineStr">
        <is>
          <t>NV</t>
        </is>
      </c>
      <c r="AI2153" t="inlineStr">
        <is>
          <t>BDEQ-BEOfDS-commercial</t>
        </is>
      </c>
    </row>
    <row r="2154">
      <c r="A2154" t="n">
        <v>8</v>
      </c>
      <c r="B2154" t="inlineStr">
        <is>
          <t>geothermal</t>
        </is>
      </c>
      <c r="C2154" t="n">
        <v>0</v>
      </c>
      <c r="D2154" t="n">
        <v>0</v>
      </c>
      <c r="E2154" t="n">
        <v>0</v>
      </c>
      <c r="F2154" t="n">
        <v>0</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c r="AA2154" t="n">
        <v>0</v>
      </c>
      <c r="AB2154" t="n">
        <v>0</v>
      </c>
      <c r="AC2154" t="n">
        <v>0</v>
      </c>
      <c r="AD2154" t="n">
        <v>0</v>
      </c>
      <c r="AE2154" t="n">
        <v>0</v>
      </c>
      <c r="AF2154" t="n">
        <v>0</v>
      </c>
      <c r="AG2154" t="n">
        <v>0</v>
      </c>
      <c r="AH2154" t="inlineStr">
        <is>
          <t>NV</t>
        </is>
      </c>
      <c r="AI2154" t="inlineStr">
        <is>
          <t>BDEQ-BEOfDS-commercial</t>
        </is>
      </c>
    </row>
    <row r="2155">
      <c r="A2155" t="n">
        <v>9</v>
      </c>
      <c r="B2155" t="inlineStr">
        <is>
          <t>petroleum</t>
        </is>
      </c>
      <c r="C2155" t="n">
        <v>0.47516</v>
      </c>
      <c r="D2155" t="n">
        <v>0</v>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0</v>
      </c>
      <c r="AA2155" t="n">
        <v>0</v>
      </c>
      <c r="AB2155" t="n">
        <v>0</v>
      </c>
      <c r="AC2155" t="n">
        <v>0</v>
      </c>
      <c r="AD2155" t="n">
        <v>0</v>
      </c>
      <c r="AE2155" t="n">
        <v>0</v>
      </c>
      <c r="AF2155" t="n">
        <v>0</v>
      </c>
      <c r="AG2155" t="n">
        <v>0</v>
      </c>
      <c r="AH2155" t="inlineStr">
        <is>
          <t>NV</t>
        </is>
      </c>
      <c r="AI2155" t="inlineStr">
        <is>
          <t>BDEQ-BEOfDS-commercial</t>
        </is>
      </c>
    </row>
    <row r="2156">
      <c r="A2156" t="n">
        <v>10</v>
      </c>
      <c r="B2156" t="inlineStr">
        <is>
          <t>natural gas peaker</t>
        </is>
      </c>
      <c r="C2156" t="n">
        <v>0</v>
      </c>
      <c r="D2156" t="n">
        <v>0</v>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c r="AA2156" t="n">
        <v>0</v>
      </c>
      <c r="AB2156" t="n">
        <v>0</v>
      </c>
      <c r="AC2156" t="n">
        <v>0</v>
      </c>
      <c r="AD2156" t="n">
        <v>0</v>
      </c>
      <c r="AE2156" t="n">
        <v>0</v>
      </c>
      <c r="AF2156" t="n">
        <v>0</v>
      </c>
      <c r="AG2156" t="n">
        <v>0</v>
      </c>
      <c r="AH2156" t="inlineStr">
        <is>
          <t>NV</t>
        </is>
      </c>
      <c r="AI2156" t="inlineStr">
        <is>
          <t>BDEQ-BEOfDS-commercial</t>
        </is>
      </c>
    </row>
    <row r="2157">
      <c r="A2157" t="n">
        <v>11</v>
      </c>
      <c r="B2157" t="inlineStr">
        <is>
          <t>lignite</t>
        </is>
      </c>
      <c r="C2157" t="n">
        <v>0</v>
      </c>
      <c r="D2157" t="n">
        <v>0</v>
      </c>
      <c r="E2157" t="n">
        <v>0</v>
      </c>
      <c r="F2157" t="n">
        <v>0</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0</v>
      </c>
      <c r="AA2157" t="n">
        <v>0</v>
      </c>
      <c r="AB2157" t="n">
        <v>0</v>
      </c>
      <c r="AC2157" t="n">
        <v>0</v>
      </c>
      <c r="AD2157" t="n">
        <v>0</v>
      </c>
      <c r="AE2157" t="n">
        <v>0</v>
      </c>
      <c r="AF2157" t="n">
        <v>0</v>
      </c>
      <c r="AG2157" t="n">
        <v>0</v>
      </c>
      <c r="AH2157" t="inlineStr">
        <is>
          <t>NV</t>
        </is>
      </c>
      <c r="AI2157" t="inlineStr">
        <is>
          <t>BDEQ-BEOfDS-commercial</t>
        </is>
      </c>
    </row>
    <row r="2158">
      <c r="A2158" t="n">
        <v>12</v>
      </c>
      <c r="B2158" t="inlineStr">
        <is>
          <t>offshore wind</t>
        </is>
      </c>
      <c r="C2158" t="n">
        <v>0</v>
      </c>
      <c r="D2158" t="n">
        <v>0</v>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inlineStr">
        <is>
          <t>NV</t>
        </is>
      </c>
      <c r="AI2158" t="inlineStr">
        <is>
          <t>BDEQ-BEOfDS-commercial</t>
        </is>
      </c>
    </row>
    <row r="2159">
      <c r="A2159" t="n">
        <v>13</v>
      </c>
      <c r="B2159" t="inlineStr">
        <is>
          <t>crude oil</t>
        </is>
      </c>
      <c r="C2159" t="n">
        <v>0</v>
      </c>
      <c r="D2159" t="n">
        <v>0</v>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n">
        <v>0</v>
      </c>
      <c r="AF2159" t="n">
        <v>0</v>
      </c>
      <c r="AG2159" t="n">
        <v>0</v>
      </c>
      <c r="AH2159" t="inlineStr">
        <is>
          <t>NV</t>
        </is>
      </c>
      <c r="AI2159" t="inlineStr">
        <is>
          <t>BDEQ-BEOfDS-commercial</t>
        </is>
      </c>
    </row>
    <row r="2160">
      <c r="A2160" t="n">
        <v>14</v>
      </c>
      <c r="B2160" t="inlineStr">
        <is>
          <t>heavy or residual fuel oil</t>
        </is>
      </c>
      <c r="C2160" t="n">
        <v>0</v>
      </c>
      <c r="D2160" t="n">
        <v>0</v>
      </c>
      <c r="E2160" t="n">
        <v>0</v>
      </c>
      <c r="F2160" t="n">
        <v>0</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n">
        <v>0</v>
      </c>
      <c r="AF2160" t="n">
        <v>0</v>
      </c>
      <c r="AG2160" t="n">
        <v>0</v>
      </c>
      <c r="AH2160" t="inlineStr">
        <is>
          <t>NV</t>
        </is>
      </c>
      <c r="AI2160" t="inlineStr">
        <is>
          <t>BDEQ-BEOfDS-commercial</t>
        </is>
      </c>
    </row>
    <row r="2161">
      <c r="A2161" t="n">
        <v>15</v>
      </c>
      <c r="B2161" t="inlineStr">
        <is>
          <t>municipal solid waste</t>
        </is>
      </c>
      <c r="C2161" t="n">
        <v>0</v>
      </c>
      <c r="D2161" t="n">
        <v>0</v>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0</v>
      </c>
      <c r="AA2161" t="n">
        <v>0</v>
      </c>
      <c r="AB2161" t="n">
        <v>0</v>
      </c>
      <c r="AC2161" t="n">
        <v>0</v>
      </c>
      <c r="AD2161" t="n">
        <v>0</v>
      </c>
      <c r="AE2161" t="n">
        <v>0</v>
      </c>
      <c r="AF2161" t="n">
        <v>0</v>
      </c>
      <c r="AG2161" t="n">
        <v>0</v>
      </c>
      <c r="AH2161" t="inlineStr">
        <is>
          <t>NV</t>
        </is>
      </c>
      <c r="AI2161" t="inlineStr">
        <is>
          <t>BDEQ-BEOfDS-commercial</t>
        </is>
      </c>
    </row>
    <row r="2162">
      <c r="A2162" t="n">
        <v>0</v>
      </c>
      <c r="B2162" t="inlineStr">
        <is>
          <t>hard coal</t>
        </is>
      </c>
      <c r="C2162" t="n">
        <v>0</v>
      </c>
      <c r="D2162" t="n">
        <v>0</v>
      </c>
      <c r="E2162" t="n">
        <v>0</v>
      </c>
      <c r="F2162" t="n">
        <v>0</v>
      </c>
      <c r="G2162" t="n">
        <v>0</v>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0</v>
      </c>
      <c r="AA2162" t="n">
        <v>0</v>
      </c>
      <c r="AB2162" t="n">
        <v>0</v>
      </c>
      <c r="AC2162" t="n">
        <v>0</v>
      </c>
      <c r="AD2162" t="n">
        <v>0</v>
      </c>
      <c r="AE2162" t="n">
        <v>0</v>
      </c>
      <c r="AF2162" t="n">
        <v>0</v>
      </c>
      <c r="AG2162" t="n">
        <v>0</v>
      </c>
      <c r="AH2162" t="inlineStr">
        <is>
          <t>MD</t>
        </is>
      </c>
      <c r="AI2162" t="inlineStr">
        <is>
          <t>BDEQ-BEOfDS-commercial</t>
        </is>
      </c>
    </row>
    <row r="2163">
      <c r="A2163" t="n">
        <v>1</v>
      </c>
      <c r="B2163" t="inlineStr">
        <is>
          <t>natural gas nonpeaker</t>
        </is>
      </c>
      <c r="C2163" t="n">
        <v>113.73071</v>
      </c>
      <c r="D2163" t="n">
        <v>290.15387</v>
      </c>
      <c r="E2163" t="n">
        <v>294.31136</v>
      </c>
      <c r="F2163" t="n">
        <v>298.01291</v>
      </c>
      <c r="G2163" t="n">
        <v>301.36636</v>
      </c>
      <c r="H2163" t="n">
        <v>305.80461</v>
      </c>
      <c r="I2163" t="n">
        <v>310.03103</v>
      </c>
      <c r="J2163" t="n">
        <v>314.10896</v>
      </c>
      <c r="K2163" t="n">
        <v>317.43824</v>
      </c>
      <c r="L2163" t="n">
        <v>320.68282</v>
      </c>
      <c r="M2163" t="n">
        <v>324.01991</v>
      </c>
      <c r="N2163" t="n">
        <v>327.69875</v>
      </c>
      <c r="O2163" t="n">
        <v>331.08336</v>
      </c>
      <c r="P2163" t="n">
        <v>335.41838</v>
      </c>
      <c r="Q2163" t="n">
        <v>339.32701</v>
      </c>
      <c r="R2163" t="n">
        <v>342.47974</v>
      </c>
      <c r="S2163" t="n">
        <v>345.59355</v>
      </c>
      <c r="T2163" t="n">
        <v>348.69418</v>
      </c>
      <c r="U2163" t="n">
        <v>351.7271</v>
      </c>
      <c r="V2163" t="n">
        <v>355.85182</v>
      </c>
      <c r="W2163" t="n">
        <v>359.39761</v>
      </c>
      <c r="X2163" t="n">
        <v>362.48586</v>
      </c>
      <c r="Y2163" t="n">
        <v>366.6146</v>
      </c>
      <c r="Z2163" t="n">
        <v>370.93217</v>
      </c>
      <c r="AA2163" t="n">
        <v>373.93938</v>
      </c>
      <c r="AB2163" t="n">
        <v>377.8231</v>
      </c>
      <c r="AC2163" t="n">
        <v>381.1702</v>
      </c>
      <c r="AD2163" t="n">
        <v>384.30468</v>
      </c>
      <c r="AE2163" t="n">
        <v>388.51252</v>
      </c>
      <c r="AF2163" t="n">
        <v>391.79148</v>
      </c>
      <c r="AG2163" t="n">
        <v>394.97097</v>
      </c>
      <c r="AH2163" t="inlineStr">
        <is>
          <t>MD</t>
        </is>
      </c>
      <c r="AI2163" t="inlineStr">
        <is>
          <t>BDEQ-BEOfDS-commercial</t>
        </is>
      </c>
    </row>
    <row r="2164">
      <c r="A2164" t="n">
        <v>2</v>
      </c>
      <c r="B2164" t="inlineStr">
        <is>
          <t>nuclear</t>
        </is>
      </c>
      <c r="C2164" t="n">
        <v>0</v>
      </c>
      <c r="D2164" t="n">
        <v>0</v>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0</v>
      </c>
      <c r="AA2164" t="n">
        <v>0</v>
      </c>
      <c r="AB2164" t="n">
        <v>0</v>
      </c>
      <c r="AC2164" t="n">
        <v>0</v>
      </c>
      <c r="AD2164" t="n">
        <v>0</v>
      </c>
      <c r="AE2164" t="n">
        <v>0</v>
      </c>
      <c r="AF2164" t="n">
        <v>0</v>
      </c>
      <c r="AG2164" t="n">
        <v>0</v>
      </c>
      <c r="AH2164" t="inlineStr">
        <is>
          <t>MD</t>
        </is>
      </c>
      <c r="AI2164" t="inlineStr">
        <is>
          <t>BDEQ-BEOfDS-commercial</t>
        </is>
      </c>
    </row>
    <row r="2165">
      <c r="A2165" t="n">
        <v>3</v>
      </c>
      <c r="B2165" t="inlineStr">
        <is>
          <t>hydro</t>
        </is>
      </c>
      <c r="C2165" t="n">
        <v>0</v>
      </c>
      <c r="D2165" t="n">
        <v>0</v>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0</v>
      </c>
      <c r="AA2165" t="n">
        <v>0</v>
      </c>
      <c r="AB2165" t="n">
        <v>0</v>
      </c>
      <c r="AC2165" t="n">
        <v>0</v>
      </c>
      <c r="AD2165" t="n">
        <v>0</v>
      </c>
      <c r="AE2165" t="n">
        <v>0</v>
      </c>
      <c r="AF2165" t="n">
        <v>0</v>
      </c>
      <c r="AG2165" t="n">
        <v>0</v>
      </c>
      <c r="AH2165" t="inlineStr">
        <is>
          <t>MD</t>
        </is>
      </c>
      <c r="AI2165" t="inlineStr">
        <is>
          <t>BDEQ-BEOfDS-commercial</t>
        </is>
      </c>
    </row>
    <row r="2166">
      <c r="A2166" t="n">
        <v>4</v>
      </c>
      <c r="B2166" t="inlineStr">
        <is>
          <t>onshore wind</t>
        </is>
      </c>
      <c r="C2166" t="n">
        <v>0.30063</v>
      </c>
      <c r="D2166" t="n">
        <v>0</v>
      </c>
      <c r="E2166" t="n">
        <v>0</v>
      </c>
      <c r="F2166" t="n">
        <v>0</v>
      </c>
      <c r="G2166" t="n">
        <v>0</v>
      </c>
      <c r="H2166" t="n">
        <v>0</v>
      </c>
      <c r="I2166" t="n">
        <v>0</v>
      </c>
      <c r="J2166" t="n">
        <v>0</v>
      </c>
      <c r="K2166" t="n">
        <v>0</v>
      </c>
      <c r="L2166" t="n">
        <v>0</v>
      </c>
      <c r="M2166" t="n">
        <v>0</v>
      </c>
      <c r="N2166" t="n">
        <v>0</v>
      </c>
      <c r="O2166" t="n">
        <v>0</v>
      </c>
      <c r="P2166" t="n">
        <v>0</v>
      </c>
      <c r="Q2166" t="n">
        <v>0</v>
      </c>
      <c r="R2166" t="n">
        <v>0</v>
      </c>
      <c r="S2166" t="n">
        <v>0</v>
      </c>
      <c r="T2166" t="n">
        <v>0</v>
      </c>
      <c r="U2166" t="n">
        <v>0</v>
      </c>
      <c r="V2166" t="n">
        <v>0</v>
      </c>
      <c r="W2166" t="n">
        <v>0</v>
      </c>
      <c r="X2166" t="n">
        <v>0</v>
      </c>
      <c r="Y2166" t="n">
        <v>0</v>
      </c>
      <c r="Z2166" t="n">
        <v>0</v>
      </c>
      <c r="AA2166" t="n">
        <v>0</v>
      </c>
      <c r="AB2166" t="n">
        <v>0</v>
      </c>
      <c r="AC2166" t="n">
        <v>0</v>
      </c>
      <c r="AD2166" t="n">
        <v>0</v>
      </c>
      <c r="AE2166" t="n">
        <v>0</v>
      </c>
      <c r="AF2166" t="n">
        <v>0</v>
      </c>
      <c r="AG2166" t="n">
        <v>0</v>
      </c>
      <c r="AH2166" t="inlineStr">
        <is>
          <t>MD</t>
        </is>
      </c>
      <c r="AI2166" t="inlineStr">
        <is>
          <t>BDEQ-BEOfDS-commercial</t>
        </is>
      </c>
    </row>
    <row r="2167">
      <c r="A2167" t="n">
        <v>5</v>
      </c>
      <c r="B2167" t="inlineStr">
        <is>
          <t>solar PV</t>
        </is>
      </c>
      <c r="C2167" t="n">
        <v>193.28269</v>
      </c>
      <c r="D2167" t="n">
        <v>613.0146099999999</v>
      </c>
      <c r="E2167" t="n">
        <v>492.82496</v>
      </c>
      <c r="F2167" t="n">
        <v>763.57101</v>
      </c>
      <c r="G2167" t="n">
        <v>822.52738</v>
      </c>
      <c r="H2167" t="n">
        <v>881.27192</v>
      </c>
      <c r="I2167" t="n">
        <v>941.67931</v>
      </c>
      <c r="J2167" t="n">
        <v>1004.33364</v>
      </c>
      <c r="K2167" t="n">
        <v>772.7245799999999</v>
      </c>
      <c r="L2167" t="n">
        <v>810.5047499999999</v>
      </c>
      <c r="M2167" t="n">
        <v>1203.83446</v>
      </c>
      <c r="N2167" t="n">
        <v>1276.16038</v>
      </c>
      <c r="O2167" t="n">
        <v>1350.56293</v>
      </c>
      <c r="P2167" t="n">
        <v>1432.15787</v>
      </c>
      <c r="Q2167" t="n">
        <v>1519.63199</v>
      </c>
      <c r="R2167" t="n">
        <v>1608.58293</v>
      </c>
      <c r="S2167" t="n">
        <v>1701.71438</v>
      </c>
      <c r="T2167" t="n">
        <v>1799.53569</v>
      </c>
      <c r="U2167" t="n">
        <v>1898.65766</v>
      </c>
      <c r="V2167" t="n">
        <v>2006.10636</v>
      </c>
      <c r="W2167" t="n">
        <v>2118.76461</v>
      </c>
      <c r="X2167" t="n">
        <v>2234.10781</v>
      </c>
      <c r="Y2167" t="n">
        <v>2359.12664</v>
      </c>
      <c r="Z2167" t="n">
        <v>2492.65258</v>
      </c>
      <c r="AA2167" t="n">
        <v>2625.99225</v>
      </c>
      <c r="AB2167" t="n">
        <v>2769.69856</v>
      </c>
      <c r="AC2167" t="n">
        <v>2920.27627</v>
      </c>
      <c r="AD2167" t="n">
        <v>3073.98668</v>
      </c>
      <c r="AE2167" t="n">
        <v>3239.80464</v>
      </c>
      <c r="AF2167" t="n">
        <v>3414.12374</v>
      </c>
      <c r="AG2167" t="n">
        <v>3591.18184</v>
      </c>
      <c r="AH2167" t="inlineStr">
        <is>
          <t>MD</t>
        </is>
      </c>
      <c r="AI2167" t="inlineStr">
        <is>
          <t>BDEQ-BEOfDS-commercial</t>
        </is>
      </c>
    </row>
    <row r="2168">
      <c r="A2168" t="n">
        <v>6</v>
      </c>
      <c r="B2168" t="inlineStr">
        <is>
          <t>solar thermal</t>
        </is>
      </c>
      <c r="C2168" t="n">
        <v>0</v>
      </c>
      <c r="D2168" t="n">
        <v>0</v>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inlineStr">
        <is>
          <t>MD</t>
        </is>
      </c>
      <c r="AI2168" t="inlineStr">
        <is>
          <t>BDEQ-BEOfDS-commercial</t>
        </is>
      </c>
    </row>
    <row r="2169">
      <c r="A2169" t="n">
        <v>7</v>
      </c>
      <c r="B2169" t="inlineStr">
        <is>
          <t>biomass</t>
        </is>
      </c>
      <c r="C2169" t="n">
        <v>0</v>
      </c>
      <c r="D2169" t="n">
        <v>0</v>
      </c>
      <c r="E2169" t="n">
        <v>0</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0</v>
      </c>
      <c r="AG2169" t="n">
        <v>0</v>
      </c>
      <c r="AH2169" t="inlineStr">
        <is>
          <t>MD</t>
        </is>
      </c>
      <c r="AI2169" t="inlineStr">
        <is>
          <t>BDEQ-BEOfDS-commercial</t>
        </is>
      </c>
    </row>
    <row r="2170">
      <c r="A2170" t="n">
        <v>8</v>
      </c>
      <c r="B2170" t="inlineStr">
        <is>
          <t>geothermal</t>
        </is>
      </c>
      <c r="C2170" t="n">
        <v>0</v>
      </c>
      <c r="D2170" t="n">
        <v>0</v>
      </c>
      <c r="E2170" t="n">
        <v>0</v>
      </c>
      <c r="F2170" t="n">
        <v>0</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0</v>
      </c>
      <c r="AA2170" t="n">
        <v>0</v>
      </c>
      <c r="AB2170" t="n">
        <v>0</v>
      </c>
      <c r="AC2170" t="n">
        <v>0</v>
      </c>
      <c r="AD2170" t="n">
        <v>0</v>
      </c>
      <c r="AE2170" t="n">
        <v>0</v>
      </c>
      <c r="AF2170" t="n">
        <v>0</v>
      </c>
      <c r="AG2170" t="n">
        <v>0</v>
      </c>
      <c r="AH2170" t="inlineStr">
        <is>
          <t>MD</t>
        </is>
      </c>
      <c r="AI2170" t="inlineStr">
        <is>
          <t>BDEQ-BEOfDS-commercial</t>
        </is>
      </c>
    </row>
    <row r="2171">
      <c r="A2171" t="n">
        <v>9</v>
      </c>
      <c r="B2171" t="inlineStr">
        <is>
          <t>petroleum</t>
        </is>
      </c>
      <c r="C2171" t="n">
        <v>0.47516</v>
      </c>
      <c r="D2171" t="n">
        <v>0.33627</v>
      </c>
      <c r="E2171" t="n">
        <v>0.33627</v>
      </c>
      <c r="F2171" t="n">
        <v>0.33627</v>
      </c>
      <c r="G2171" t="n">
        <v>0.33627</v>
      </c>
      <c r="H2171" t="n">
        <v>0.33627</v>
      </c>
      <c r="I2171" t="n">
        <v>0.33627</v>
      </c>
      <c r="J2171" t="n">
        <v>0.33627</v>
      </c>
      <c r="K2171" t="n">
        <v>0.33627</v>
      </c>
      <c r="L2171" t="n">
        <v>0.33627</v>
      </c>
      <c r="M2171" t="n">
        <v>0.33627</v>
      </c>
      <c r="N2171" t="n">
        <v>0.33627</v>
      </c>
      <c r="O2171" t="n">
        <v>0.33627</v>
      </c>
      <c r="P2171" t="n">
        <v>0.33627</v>
      </c>
      <c r="Q2171" t="n">
        <v>0.33627</v>
      </c>
      <c r="R2171" t="n">
        <v>0.33627</v>
      </c>
      <c r="S2171" t="n">
        <v>0.33627</v>
      </c>
      <c r="T2171" t="n">
        <v>0.33627</v>
      </c>
      <c r="U2171" t="n">
        <v>0.33627</v>
      </c>
      <c r="V2171" t="n">
        <v>0.33627</v>
      </c>
      <c r="W2171" t="n">
        <v>0.33627</v>
      </c>
      <c r="X2171" t="n">
        <v>0.33627</v>
      </c>
      <c r="Y2171" t="n">
        <v>0.33627</v>
      </c>
      <c r="Z2171" t="n">
        <v>0.33627</v>
      </c>
      <c r="AA2171" t="n">
        <v>0.33627</v>
      </c>
      <c r="AB2171" t="n">
        <v>0.33627</v>
      </c>
      <c r="AC2171" t="n">
        <v>0.33627</v>
      </c>
      <c r="AD2171" t="n">
        <v>0.33627</v>
      </c>
      <c r="AE2171" t="n">
        <v>0.33627</v>
      </c>
      <c r="AF2171" t="n">
        <v>0.33627</v>
      </c>
      <c r="AG2171" t="n">
        <v>0.33627</v>
      </c>
      <c r="AH2171" t="inlineStr">
        <is>
          <t>MD</t>
        </is>
      </c>
      <c r="AI2171" t="inlineStr">
        <is>
          <t>BDEQ-BEOfDS-commercial</t>
        </is>
      </c>
    </row>
    <row r="2172">
      <c r="A2172" t="n">
        <v>10</v>
      </c>
      <c r="B2172" t="inlineStr">
        <is>
          <t>natural gas peaker</t>
        </is>
      </c>
      <c r="C2172" t="n">
        <v>0</v>
      </c>
      <c r="D2172" t="n">
        <v>0</v>
      </c>
      <c r="E2172" t="n">
        <v>0</v>
      </c>
      <c r="F2172" t="n">
        <v>0</v>
      </c>
      <c r="G2172" t="n">
        <v>0</v>
      </c>
      <c r="H2172" t="n">
        <v>0</v>
      </c>
      <c r="I2172" t="n">
        <v>0</v>
      </c>
      <c r="J2172" t="n">
        <v>0</v>
      </c>
      <c r="K2172" t="n">
        <v>0</v>
      </c>
      <c r="L2172" t="n">
        <v>0</v>
      </c>
      <c r="M2172" t="n">
        <v>0</v>
      </c>
      <c r="N2172" t="n">
        <v>0</v>
      </c>
      <c r="O2172" t="n">
        <v>0</v>
      </c>
      <c r="P2172" t="n">
        <v>0</v>
      </c>
      <c r="Q2172" t="n">
        <v>0</v>
      </c>
      <c r="R2172" t="n">
        <v>0</v>
      </c>
      <c r="S2172" t="n">
        <v>0</v>
      </c>
      <c r="T2172" t="n">
        <v>0</v>
      </c>
      <c r="U2172" t="n">
        <v>0</v>
      </c>
      <c r="V2172" t="n">
        <v>0</v>
      </c>
      <c r="W2172" t="n">
        <v>0</v>
      </c>
      <c r="X2172" t="n">
        <v>0</v>
      </c>
      <c r="Y2172" t="n">
        <v>0</v>
      </c>
      <c r="Z2172" t="n">
        <v>0</v>
      </c>
      <c r="AA2172" t="n">
        <v>0</v>
      </c>
      <c r="AB2172" t="n">
        <v>0</v>
      </c>
      <c r="AC2172" t="n">
        <v>0</v>
      </c>
      <c r="AD2172" t="n">
        <v>0</v>
      </c>
      <c r="AE2172" t="n">
        <v>0</v>
      </c>
      <c r="AF2172" t="n">
        <v>0</v>
      </c>
      <c r="AG2172" t="n">
        <v>0</v>
      </c>
      <c r="AH2172" t="inlineStr">
        <is>
          <t>MD</t>
        </is>
      </c>
      <c r="AI2172" t="inlineStr">
        <is>
          <t>BDEQ-BEOfDS-commercial</t>
        </is>
      </c>
    </row>
    <row r="2173">
      <c r="A2173" t="n">
        <v>11</v>
      </c>
      <c r="B2173" t="inlineStr">
        <is>
          <t>lignite</t>
        </is>
      </c>
      <c r="C2173" t="n">
        <v>0</v>
      </c>
      <c r="D2173" t="n">
        <v>0</v>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0</v>
      </c>
      <c r="AA2173" t="n">
        <v>0</v>
      </c>
      <c r="AB2173" t="n">
        <v>0</v>
      </c>
      <c r="AC2173" t="n">
        <v>0</v>
      </c>
      <c r="AD2173" t="n">
        <v>0</v>
      </c>
      <c r="AE2173" t="n">
        <v>0</v>
      </c>
      <c r="AF2173" t="n">
        <v>0</v>
      </c>
      <c r="AG2173" t="n">
        <v>0</v>
      </c>
      <c r="AH2173" t="inlineStr">
        <is>
          <t>MD</t>
        </is>
      </c>
      <c r="AI2173" t="inlineStr">
        <is>
          <t>BDEQ-BEOfDS-commercial</t>
        </is>
      </c>
    </row>
    <row r="2174">
      <c r="A2174" t="n">
        <v>12</v>
      </c>
      <c r="B2174" t="inlineStr">
        <is>
          <t>offshore wind</t>
        </is>
      </c>
      <c r="C2174" t="n">
        <v>0</v>
      </c>
      <c r="D2174" t="n">
        <v>0</v>
      </c>
      <c r="E2174" t="n">
        <v>0</v>
      </c>
      <c r="F2174" t="n">
        <v>0</v>
      </c>
      <c r="G2174" t="n">
        <v>0</v>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0</v>
      </c>
      <c r="Z2174" t="n">
        <v>0</v>
      </c>
      <c r="AA2174" t="n">
        <v>0</v>
      </c>
      <c r="AB2174" t="n">
        <v>0</v>
      </c>
      <c r="AC2174" t="n">
        <v>0</v>
      </c>
      <c r="AD2174" t="n">
        <v>0</v>
      </c>
      <c r="AE2174" t="n">
        <v>0</v>
      </c>
      <c r="AF2174" t="n">
        <v>0</v>
      </c>
      <c r="AG2174" t="n">
        <v>0</v>
      </c>
      <c r="AH2174" t="inlineStr">
        <is>
          <t>MD</t>
        </is>
      </c>
      <c r="AI2174" t="inlineStr">
        <is>
          <t>BDEQ-BEOfDS-commercial</t>
        </is>
      </c>
    </row>
    <row r="2175">
      <c r="A2175" t="n">
        <v>13</v>
      </c>
      <c r="B2175" t="inlineStr">
        <is>
          <t>crude oil</t>
        </is>
      </c>
      <c r="C2175" t="n">
        <v>0</v>
      </c>
      <c r="D2175" t="n">
        <v>0</v>
      </c>
      <c r="E2175" t="n">
        <v>0</v>
      </c>
      <c r="F2175" t="n">
        <v>0</v>
      </c>
      <c r="G2175" t="n">
        <v>0</v>
      </c>
      <c r="H2175" t="n">
        <v>0</v>
      </c>
      <c r="I2175" t="n">
        <v>0</v>
      </c>
      <c r="J2175" t="n">
        <v>0</v>
      </c>
      <c r="K2175" t="n">
        <v>0</v>
      </c>
      <c r="L2175" t="n">
        <v>0</v>
      </c>
      <c r="M2175" t="n">
        <v>0</v>
      </c>
      <c r="N2175" t="n">
        <v>0</v>
      </c>
      <c r="O2175" t="n">
        <v>0</v>
      </c>
      <c r="P2175" t="n">
        <v>0</v>
      </c>
      <c r="Q2175" t="n">
        <v>0</v>
      </c>
      <c r="R2175" t="n">
        <v>0</v>
      </c>
      <c r="S2175" t="n">
        <v>0</v>
      </c>
      <c r="T2175" t="n">
        <v>0</v>
      </c>
      <c r="U2175" t="n">
        <v>0</v>
      </c>
      <c r="V2175" t="n">
        <v>0</v>
      </c>
      <c r="W2175" t="n">
        <v>0</v>
      </c>
      <c r="X2175" t="n">
        <v>0</v>
      </c>
      <c r="Y2175" t="n">
        <v>0</v>
      </c>
      <c r="Z2175" t="n">
        <v>0</v>
      </c>
      <c r="AA2175" t="n">
        <v>0</v>
      </c>
      <c r="AB2175" t="n">
        <v>0</v>
      </c>
      <c r="AC2175" t="n">
        <v>0</v>
      </c>
      <c r="AD2175" t="n">
        <v>0</v>
      </c>
      <c r="AE2175" t="n">
        <v>0</v>
      </c>
      <c r="AF2175" t="n">
        <v>0</v>
      </c>
      <c r="AG2175" t="n">
        <v>0</v>
      </c>
      <c r="AH2175" t="inlineStr">
        <is>
          <t>MD</t>
        </is>
      </c>
      <c r="AI2175" t="inlineStr">
        <is>
          <t>BDEQ-BEOfDS-commercial</t>
        </is>
      </c>
    </row>
    <row r="2176">
      <c r="A2176" t="n">
        <v>14</v>
      </c>
      <c r="B2176" t="inlineStr">
        <is>
          <t>heavy or residual fuel oil</t>
        </is>
      </c>
      <c r="C2176" t="n">
        <v>0</v>
      </c>
      <c r="D2176" t="n">
        <v>0</v>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0</v>
      </c>
      <c r="AA2176" t="n">
        <v>0</v>
      </c>
      <c r="AB2176" t="n">
        <v>0</v>
      </c>
      <c r="AC2176" t="n">
        <v>0</v>
      </c>
      <c r="AD2176" t="n">
        <v>0</v>
      </c>
      <c r="AE2176" t="n">
        <v>0</v>
      </c>
      <c r="AF2176" t="n">
        <v>0</v>
      </c>
      <c r="AG2176" t="n">
        <v>0</v>
      </c>
      <c r="AH2176" t="inlineStr">
        <is>
          <t>MD</t>
        </is>
      </c>
      <c r="AI2176" t="inlineStr">
        <is>
          <t>BDEQ-BEOfDS-commercial</t>
        </is>
      </c>
    </row>
    <row r="2177">
      <c r="A2177" t="n">
        <v>15</v>
      </c>
      <c r="B2177" t="inlineStr">
        <is>
          <t>municipal solid waste</t>
        </is>
      </c>
      <c r="C2177" t="n">
        <v>0</v>
      </c>
      <c r="D2177" t="n">
        <v>0</v>
      </c>
      <c r="E2177" t="n">
        <v>0</v>
      </c>
      <c r="F2177" t="n">
        <v>0</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0</v>
      </c>
      <c r="AA2177" t="n">
        <v>0</v>
      </c>
      <c r="AB2177" t="n">
        <v>0</v>
      </c>
      <c r="AC2177" t="n">
        <v>0</v>
      </c>
      <c r="AD2177" t="n">
        <v>0</v>
      </c>
      <c r="AE2177" t="n">
        <v>0</v>
      </c>
      <c r="AF2177" t="n">
        <v>0</v>
      </c>
      <c r="AG2177" t="n">
        <v>0</v>
      </c>
      <c r="AH2177" t="inlineStr">
        <is>
          <t>MD</t>
        </is>
      </c>
      <c r="AI2177" t="inlineStr">
        <is>
          <t>BDEQ-BEOfDS-commercial</t>
        </is>
      </c>
    </row>
    <row r="2178">
      <c r="A2178" t="n">
        <v>0</v>
      </c>
      <c r="B2178" t="inlineStr">
        <is>
          <t>hard coal</t>
        </is>
      </c>
      <c r="C2178" t="n">
        <v>0</v>
      </c>
      <c r="D2178" t="n">
        <v>0</v>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0</v>
      </c>
      <c r="AA2178" t="n">
        <v>0</v>
      </c>
      <c r="AB2178" t="n">
        <v>0</v>
      </c>
      <c r="AC2178" t="n">
        <v>0</v>
      </c>
      <c r="AD2178" t="n">
        <v>0</v>
      </c>
      <c r="AE2178" t="n">
        <v>0</v>
      </c>
      <c r="AF2178" t="n">
        <v>0</v>
      </c>
      <c r="AG2178" t="n">
        <v>0</v>
      </c>
      <c r="AH2178" t="inlineStr">
        <is>
          <t>KS</t>
        </is>
      </c>
      <c r="AI2178" t="inlineStr">
        <is>
          <t>BDEQ-BEOfDS-commercial</t>
        </is>
      </c>
    </row>
    <row r="2179">
      <c r="A2179" t="n">
        <v>1</v>
      </c>
      <c r="B2179" t="inlineStr">
        <is>
          <t>natural gas nonpeaker</t>
        </is>
      </c>
      <c r="C2179" t="n">
        <v>113.73071</v>
      </c>
      <c r="D2179" t="n">
        <v>0</v>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inlineStr">
        <is>
          <t>KS</t>
        </is>
      </c>
      <c r="AI2179" t="inlineStr">
        <is>
          <t>BDEQ-BEOfDS-commercial</t>
        </is>
      </c>
    </row>
    <row r="2180">
      <c r="A2180" t="n">
        <v>2</v>
      </c>
      <c r="B2180" t="inlineStr">
        <is>
          <t>nuclear</t>
        </is>
      </c>
      <c r="C2180" t="n">
        <v>0</v>
      </c>
      <c r="D2180" t="n">
        <v>0</v>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0</v>
      </c>
      <c r="W2180" t="n">
        <v>0</v>
      </c>
      <c r="X2180" t="n">
        <v>0</v>
      </c>
      <c r="Y2180" t="n">
        <v>0</v>
      </c>
      <c r="Z2180" t="n">
        <v>0</v>
      </c>
      <c r="AA2180" t="n">
        <v>0</v>
      </c>
      <c r="AB2180" t="n">
        <v>0</v>
      </c>
      <c r="AC2180" t="n">
        <v>0</v>
      </c>
      <c r="AD2180" t="n">
        <v>0</v>
      </c>
      <c r="AE2180" t="n">
        <v>0</v>
      </c>
      <c r="AF2180" t="n">
        <v>0</v>
      </c>
      <c r="AG2180" t="n">
        <v>0</v>
      </c>
      <c r="AH2180" t="inlineStr">
        <is>
          <t>KS</t>
        </is>
      </c>
      <c r="AI2180" t="inlineStr">
        <is>
          <t>BDEQ-BEOfDS-commercial</t>
        </is>
      </c>
    </row>
    <row r="2181">
      <c r="A2181" t="n">
        <v>3</v>
      </c>
      <c r="B2181" t="inlineStr">
        <is>
          <t>hydro</t>
        </is>
      </c>
      <c r="C2181" t="n">
        <v>0</v>
      </c>
      <c r="D2181" t="n">
        <v>0</v>
      </c>
      <c r="E2181" t="n">
        <v>0</v>
      </c>
      <c r="F2181" t="n">
        <v>0</v>
      </c>
      <c r="G2181" t="n">
        <v>0</v>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0</v>
      </c>
      <c r="AA2181" t="n">
        <v>0</v>
      </c>
      <c r="AB2181" t="n">
        <v>0</v>
      </c>
      <c r="AC2181" t="n">
        <v>0</v>
      </c>
      <c r="AD2181" t="n">
        <v>0</v>
      </c>
      <c r="AE2181" t="n">
        <v>0</v>
      </c>
      <c r="AF2181" t="n">
        <v>0</v>
      </c>
      <c r="AG2181" t="n">
        <v>0</v>
      </c>
      <c r="AH2181" t="inlineStr">
        <is>
          <t>KS</t>
        </is>
      </c>
      <c r="AI2181" t="inlineStr">
        <is>
          <t>BDEQ-BEOfDS-commercial</t>
        </is>
      </c>
    </row>
    <row r="2182">
      <c r="A2182" t="n">
        <v>4</v>
      </c>
      <c r="B2182" t="inlineStr">
        <is>
          <t>onshore wind</t>
        </is>
      </c>
      <c r="C2182" t="n">
        <v>0.30063</v>
      </c>
      <c r="D2182" t="n">
        <v>1.7016</v>
      </c>
      <c r="E2182" t="n">
        <v>70.09113000000001</v>
      </c>
      <c r="F2182" t="n">
        <v>1.7016</v>
      </c>
      <c r="G2182" t="n">
        <v>1.7016</v>
      </c>
      <c r="H2182" t="n">
        <v>1.7016</v>
      </c>
      <c r="I2182" t="n">
        <v>1.7016</v>
      </c>
      <c r="J2182" t="n">
        <v>1.7016</v>
      </c>
      <c r="K2182" t="n">
        <v>70.55502</v>
      </c>
      <c r="L2182" t="n">
        <v>70.65989</v>
      </c>
      <c r="M2182" t="n">
        <v>1.7016</v>
      </c>
      <c r="N2182" t="n">
        <v>1.7016</v>
      </c>
      <c r="O2182" t="n">
        <v>1.7016</v>
      </c>
      <c r="P2182" t="n">
        <v>1.70169</v>
      </c>
      <c r="Q2182" t="n">
        <v>1.70196</v>
      </c>
      <c r="R2182" t="n">
        <v>1.70251</v>
      </c>
      <c r="S2182" t="n">
        <v>1.70361</v>
      </c>
      <c r="T2182" t="n">
        <v>1.70563</v>
      </c>
      <c r="U2182" t="n">
        <v>1.70958</v>
      </c>
      <c r="V2182" t="n">
        <v>1.71664</v>
      </c>
      <c r="W2182" t="n">
        <v>1.72985</v>
      </c>
      <c r="X2182" t="n">
        <v>1.75389</v>
      </c>
      <c r="Y2182" t="n">
        <v>1.77793</v>
      </c>
      <c r="Z2182" t="n">
        <v>1.80206</v>
      </c>
      <c r="AA2182" t="n">
        <v>1.82628</v>
      </c>
      <c r="AB2182" t="n">
        <v>1.8506</v>
      </c>
      <c r="AC2182" t="n">
        <v>1.875</v>
      </c>
      <c r="AD2182" t="n">
        <v>1.8995</v>
      </c>
      <c r="AE2182" t="n">
        <v>1.924</v>
      </c>
      <c r="AF2182" t="n">
        <v>1.94849</v>
      </c>
      <c r="AG2182" t="n">
        <v>1.97318</v>
      </c>
      <c r="AH2182" t="inlineStr">
        <is>
          <t>KS</t>
        </is>
      </c>
      <c r="AI2182" t="inlineStr">
        <is>
          <t>BDEQ-BEOfDS-commercial</t>
        </is>
      </c>
    </row>
    <row r="2183">
      <c r="A2183" t="n">
        <v>5</v>
      </c>
      <c r="B2183" t="inlineStr">
        <is>
          <t>solar PV</t>
        </is>
      </c>
      <c r="C2183" t="n">
        <v>193.28269</v>
      </c>
      <c r="D2183" t="n">
        <v>34.9718</v>
      </c>
      <c r="E2183" t="n">
        <v>55.48515</v>
      </c>
      <c r="F2183" t="n">
        <v>44.68024</v>
      </c>
      <c r="G2183" t="n">
        <v>49.57122</v>
      </c>
      <c r="H2183" t="n">
        <v>52.95011</v>
      </c>
      <c r="I2183" t="n">
        <v>56.7632</v>
      </c>
      <c r="J2183" t="n">
        <v>59.96782</v>
      </c>
      <c r="K2183" t="n">
        <v>86.24353000000001</v>
      </c>
      <c r="L2183" t="n">
        <v>91.64583</v>
      </c>
      <c r="M2183" t="n">
        <v>67.31567</v>
      </c>
      <c r="N2183" t="n">
        <v>70.23511999999999</v>
      </c>
      <c r="O2183" t="n">
        <v>72.2603</v>
      </c>
      <c r="P2183" t="n">
        <v>75.12879</v>
      </c>
      <c r="Q2183" t="n">
        <v>77.63579</v>
      </c>
      <c r="R2183" t="n">
        <v>78.73278999999999</v>
      </c>
      <c r="S2183" t="n">
        <v>81.63499</v>
      </c>
      <c r="T2183" t="n">
        <v>84.51168</v>
      </c>
      <c r="U2183" t="n">
        <v>87.13831999999999</v>
      </c>
      <c r="V2183" t="n">
        <v>91.08396999999999</v>
      </c>
      <c r="W2183" t="n">
        <v>94.75198</v>
      </c>
      <c r="X2183" t="n">
        <v>97.75998</v>
      </c>
      <c r="Y2183" t="n">
        <v>101.31681</v>
      </c>
      <c r="Z2183" t="n">
        <v>105.23735</v>
      </c>
      <c r="AA2183" t="n">
        <v>107.75182</v>
      </c>
      <c r="AB2183" t="n">
        <v>111.9142</v>
      </c>
      <c r="AC2183" t="n">
        <v>117.30678</v>
      </c>
      <c r="AD2183" t="n">
        <v>120.45056</v>
      </c>
      <c r="AE2183" t="n">
        <v>125.0361</v>
      </c>
      <c r="AF2183" t="n">
        <v>128.85522</v>
      </c>
      <c r="AG2183" t="n">
        <v>131.64863</v>
      </c>
      <c r="AH2183" t="inlineStr">
        <is>
          <t>KS</t>
        </is>
      </c>
      <c r="AI2183" t="inlineStr">
        <is>
          <t>BDEQ-BEOfDS-commercial</t>
        </is>
      </c>
    </row>
    <row r="2184">
      <c r="A2184" t="n">
        <v>6</v>
      </c>
      <c r="B2184" t="inlineStr">
        <is>
          <t>solar thermal</t>
        </is>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0</v>
      </c>
      <c r="AB2184" t="n">
        <v>0</v>
      </c>
      <c r="AC2184" t="n">
        <v>0</v>
      </c>
      <c r="AD2184" t="n">
        <v>0</v>
      </c>
      <c r="AE2184" t="n">
        <v>0</v>
      </c>
      <c r="AF2184" t="n">
        <v>0</v>
      </c>
      <c r="AG2184" t="n">
        <v>0</v>
      </c>
      <c r="AH2184" t="inlineStr">
        <is>
          <t>KS</t>
        </is>
      </c>
      <c r="AI2184" t="inlineStr">
        <is>
          <t>BDEQ-BEOfDS-commercial</t>
        </is>
      </c>
    </row>
    <row r="2185">
      <c r="A2185" t="n">
        <v>7</v>
      </c>
      <c r="B2185" t="inlineStr">
        <is>
          <t>biomass</t>
        </is>
      </c>
      <c r="C2185" t="n">
        <v>0</v>
      </c>
      <c r="D2185" t="n">
        <v>0</v>
      </c>
      <c r="E2185" t="n">
        <v>0</v>
      </c>
      <c r="F2185" t="n">
        <v>0</v>
      </c>
      <c r="G2185" t="n">
        <v>0</v>
      </c>
      <c r="H2185" t="n">
        <v>0</v>
      </c>
      <c r="I2185" t="n">
        <v>0</v>
      </c>
      <c r="J2185" t="n">
        <v>0</v>
      </c>
      <c r="K2185" t="n">
        <v>0</v>
      </c>
      <c r="L2185" t="n">
        <v>0</v>
      </c>
      <c r="M2185" t="n">
        <v>0</v>
      </c>
      <c r="N2185" t="n">
        <v>0</v>
      </c>
      <c r="O2185" t="n">
        <v>0</v>
      </c>
      <c r="P2185" t="n">
        <v>0</v>
      </c>
      <c r="Q2185" t="n">
        <v>0</v>
      </c>
      <c r="R2185" t="n">
        <v>0</v>
      </c>
      <c r="S2185" t="n">
        <v>0</v>
      </c>
      <c r="T2185" t="n">
        <v>0</v>
      </c>
      <c r="U2185" t="n">
        <v>0</v>
      </c>
      <c r="V2185" t="n">
        <v>0</v>
      </c>
      <c r="W2185" t="n">
        <v>0</v>
      </c>
      <c r="X2185" t="n">
        <v>0</v>
      </c>
      <c r="Y2185" t="n">
        <v>0</v>
      </c>
      <c r="Z2185" t="n">
        <v>0</v>
      </c>
      <c r="AA2185" t="n">
        <v>0</v>
      </c>
      <c r="AB2185" t="n">
        <v>0</v>
      </c>
      <c r="AC2185" t="n">
        <v>0</v>
      </c>
      <c r="AD2185" t="n">
        <v>0</v>
      </c>
      <c r="AE2185" t="n">
        <v>0</v>
      </c>
      <c r="AF2185" t="n">
        <v>0</v>
      </c>
      <c r="AG2185" t="n">
        <v>0</v>
      </c>
      <c r="AH2185" t="inlineStr">
        <is>
          <t>KS</t>
        </is>
      </c>
      <c r="AI2185" t="inlineStr">
        <is>
          <t>BDEQ-BEOfDS-commercial</t>
        </is>
      </c>
    </row>
    <row r="2186">
      <c r="A2186" t="n">
        <v>8</v>
      </c>
      <c r="B2186" t="inlineStr">
        <is>
          <t>geothermal</t>
        </is>
      </c>
      <c r="C2186" t="n">
        <v>0</v>
      </c>
      <c r="D2186" t="n">
        <v>0</v>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c r="AA2186" t="n">
        <v>0</v>
      </c>
      <c r="AB2186" t="n">
        <v>0</v>
      </c>
      <c r="AC2186" t="n">
        <v>0</v>
      </c>
      <c r="AD2186" t="n">
        <v>0</v>
      </c>
      <c r="AE2186" t="n">
        <v>0</v>
      </c>
      <c r="AF2186" t="n">
        <v>0</v>
      </c>
      <c r="AG2186" t="n">
        <v>0</v>
      </c>
      <c r="AH2186" t="inlineStr">
        <is>
          <t>KS</t>
        </is>
      </c>
      <c r="AI2186" t="inlineStr">
        <is>
          <t>BDEQ-BEOfDS-commercial</t>
        </is>
      </c>
    </row>
    <row r="2187">
      <c r="A2187" t="n">
        <v>9</v>
      </c>
      <c r="B2187" t="inlineStr">
        <is>
          <t>petroleum</t>
        </is>
      </c>
      <c r="C2187" t="n">
        <v>0.47516</v>
      </c>
      <c r="D2187" t="n">
        <v>0</v>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c r="AA2187" t="n">
        <v>0</v>
      </c>
      <c r="AB2187" t="n">
        <v>0</v>
      </c>
      <c r="AC2187" t="n">
        <v>0</v>
      </c>
      <c r="AD2187" t="n">
        <v>0</v>
      </c>
      <c r="AE2187" t="n">
        <v>0</v>
      </c>
      <c r="AF2187" t="n">
        <v>0</v>
      </c>
      <c r="AG2187" t="n">
        <v>0</v>
      </c>
      <c r="AH2187" t="inlineStr">
        <is>
          <t>KS</t>
        </is>
      </c>
      <c r="AI2187" t="inlineStr">
        <is>
          <t>BDEQ-BEOfDS-commercial</t>
        </is>
      </c>
    </row>
    <row r="2188">
      <c r="A2188" t="n">
        <v>10</v>
      </c>
      <c r="B2188" t="inlineStr">
        <is>
          <t>natural gas peaker</t>
        </is>
      </c>
      <c r="C2188" t="n">
        <v>0</v>
      </c>
      <c r="D2188" t="n">
        <v>0</v>
      </c>
      <c r="E2188" t="n">
        <v>0</v>
      </c>
      <c r="F2188" t="n">
        <v>0</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0</v>
      </c>
      <c r="AA2188" t="n">
        <v>0</v>
      </c>
      <c r="AB2188" t="n">
        <v>0</v>
      </c>
      <c r="AC2188" t="n">
        <v>0</v>
      </c>
      <c r="AD2188" t="n">
        <v>0</v>
      </c>
      <c r="AE2188" t="n">
        <v>0</v>
      </c>
      <c r="AF2188" t="n">
        <v>0</v>
      </c>
      <c r="AG2188" t="n">
        <v>0</v>
      </c>
      <c r="AH2188" t="inlineStr">
        <is>
          <t>KS</t>
        </is>
      </c>
      <c r="AI2188" t="inlineStr">
        <is>
          <t>BDEQ-BEOfDS-commercial</t>
        </is>
      </c>
    </row>
    <row r="2189">
      <c r="A2189" t="n">
        <v>11</v>
      </c>
      <c r="B2189" t="inlineStr">
        <is>
          <t>lignite</t>
        </is>
      </c>
      <c r="C2189" t="n">
        <v>0</v>
      </c>
      <c r="D2189" t="n">
        <v>0</v>
      </c>
      <c r="E2189" t="n">
        <v>0</v>
      </c>
      <c r="F2189" t="n">
        <v>0</v>
      </c>
      <c r="G2189" t="n">
        <v>0</v>
      </c>
      <c r="H2189" t="n">
        <v>0</v>
      </c>
      <c r="I2189" t="n">
        <v>0</v>
      </c>
      <c r="J2189" t="n">
        <v>0</v>
      </c>
      <c r="K2189" t="n">
        <v>0</v>
      </c>
      <c r="L2189" t="n">
        <v>0</v>
      </c>
      <c r="M2189" t="n">
        <v>0</v>
      </c>
      <c r="N2189" t="n">
        <v>0</v>
      </c>
      <c r="O2189" t="n">
        <v>0</v>
      </c>
      <c r="P2189" t="n">
        <v>0</v>
      </c>
      <c r="Q2189" t="n">
        <v>0</v>
      </c>
      <c r="R2189" t="n">
        <v>0</v>
      </c>
      <c r="S2189" t="n">
        <v>0</v>
      </c>
      <c r="T2189" t="n">
        <v>0</v>
      </c>
      <c r="U2189" t="n">
        <v>0</v>
      </c>
      <c r="V2189" t="n">
        <v>0</v>
      </c>
      <c r="W2189" t="n">
        <v>0</v>
      </c>
      <c r="X2189" t="n">
        <v>0</v>
      </c>
      <c r="Y2189" t="n">
        <v>0</v>
      </c>
      <c r="Z2189" t="n">
        <v>0</v>
      </c>
      <c r="AA2189" t="n">
        <v>0</v>
      </c>
      <c r="AB2189" t="n">
        <v>0</v>
      </c>
      <c r="AC2189" t="n">
        <v>0</v>
      </c>
      <c r="AD2189" t="n">
        <v>0</v>
      </c>
      <c r="AE2189" t="n">
        <v>0</v>
      </c>
      <c r="AF2189" t="n">
        <v>0</v>
      </c>
      <c r="AG2189" t="n">
        <v>0</v>
      </c>
      <c r="AH2189" t="inlineStr">
        <is>
          <t>KS</t>
        </is>
      </c>
      <c r="AI2189" t="inlineStr">
        <is>
          <t>BDEQ-BEOfDS-commercial</t>
        </is>
      </c>
    </row>
    <row r="2190">
      <c r="A2190" t="n">
        <v>12</v>
      </c>
      <c r="B2190" t="inlineStr">
        <is>
          <t>offshore wind</t>
        </is>
      </c>
      <c r="C2190" t="n">
        <v>0</v>
      </c>
      <c r="D2190" t="n">
        <v>0</v>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0</v>
      </c>
      <c r="W2190" t="n">
        <v>0</v>
      </c>
      <c r="X2190" t="n">
        <v>0</v>
      </c>
      <c r="Y2190" t="n">
        <v>0</v>
      </c>
      <c r="Z2190" t="n">
        <v>0</v>
      </c>
      <c r="AA2190" t="n">
        <v>0</v>
      </c>
      <c r="AB2190" t="n">
        <v>0</v>
      </c>
      <c r="AC2190" t="n">
        <v>0</v>
      </c>
      <c r="AD2190" t="n">
        <v>0</v>
      </c>
      <c r="AE2190" t="n">
        <v>0</v>
      </c>
      <c r="AF2190" t="n">
        <v>0</v>
      </c>
      <c r="AG2190" t="n">
        <v>0</v>
      </c>
      <c r="AH2190" t="inlineStr">
        <is>
          <t>KS</t>
        </is>
      </c>
      <c r="AI2190" t="inlineStr">
        <is>
          <t>BDEQ-BEOfDS-commercial</t>
        </is>
      </c>
    </row>
    <row r="2191">
      <c r="A2191" t="n">
        <v>13</v>
      </c>
      <c r="B2191" t="inlineStr">
        <is>
          <t>crude oil</t>
        </is>
      </c>
      <c r="C2191" t="n">
        <v>0</v>
      </c>
      <c r="D2191" t="n">
        <v>0</v>
      </c>
      <c r="E2191" t="n">
        <v>0</v>
      </c>
      <c r="F2191" t="n">
        <v>0</v>
      </c>
      <c r="G2191" t="n">
        <v>0</v>
      </c>
      <c r="H2191" t="n">
        <v>0</v>
      </c>
      <c r="I2191" t="n">
        <v>0</v>
      </c>
      <c r="J2191" t="n">
        <v>0</v>
      </c>
      <c r="K2191" t="n">
        <v>0</v>
      </c>
      <c r="L2191" t="n">
        <v>0</v>
      </c>
      <c r="M2191" t="n">
        <v>0</v>
      </c>
      <c r="N2191" t="n">
        <v>0</v>
      </c>
      <c r="O2191" t="n">
        <v>0</v>
      </c>
      <c r="P2191" t="n">
        <v>0</v>
      </c>
      <c r="Q2191" t="n">
        <v>0</v>
      </c>
      <c r="R2191" t="n">
        <v>0</v>
      </c>
      <c r="S2191" t="n">
        <v>0</v>
      </c>
      <c r="T2191" t="n">
        <v>0</v>
      </c>
      <c r="U2191" t="n">
        <v>0</v>
      </c>
      <c r="V2191" t="n">
        <v>0</v>
      </c>
      <c r="W2191" t="n">
        <v>0</v>
      </c>
      <c r="X2191" t="n">
        <v>0</v>
      </c>
      <c r="Y2191" t="n">
        <v>0</v>
      </c>
      <c r="Z2191" t="n">
        <v>0</v>
      </c>
      <c r="AA2191" t="n">
        <v>0</v>
      </c>
      <c r="AB2191" t="n">
        <v>0</v>
      </c>
      <c r="AC2191" t="n">
        <v>0</v>
      </c>
      <c r="AD2191" t="n">
        <v>0</v>
      </c>
      <c r="AE2191" t="n">
        <v>0</v>
      </c>
      <c r="AF2191" t="n">
        <v>0</v>
      </c>
      <c r="AG2191" t="n">
        <v>0</v>
      </c>
      <c r="AH2191" t="inlineStr">
        <is>
          <t>KS</t>
        </is>
      </c>
      <c r="AI2191" t="inlineStr">
        <is>
          <t>BDEQ-BEOfDS-commercial</t>
        </is>
      </c>
    </row>
    <row r="2192">
      <c r="A2192" t="n">
        <v>14</v>
      </c>
      <c r="B2192" t="inlineStr">
        <is>
          <t>heavy or residual fuel oil</t>
        </is>
      </c>
      <c r="C2192" t="n">
        <v>0</v>
      </c>
      <c r="D2192" t="n">
        <v>0</v>
      </c>
      <c r="E2192" t="n">
        <v>0</v>
      </c>
      <c r="F2192" t="n">
        <v>0</v>
      </c>
      <c r="G2192" t="n">
        <v>0</v>
      </c>
      <c r="H2192" t="n">
        <v>0</v>
      </c>
      <c r="I2192" t="n">
        <v>0</v>
      </c>
      <c r="J2192" t="n">
        <v>0</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0</v>
      </c>
      <c r="AA2192" t="n">
        <v>0</v>
      </c>
      <c r="AB2192" t="n">
        <v>0</v>
      </c>
      <c r="AC2192" t="n">
        <v>0</v>
      </c>
      <c r="AD2192" t="n">
        <v>0</v>
      </c>
      <c r="AE2192" t="n">
        <v>0</v>
      </c>
      <c r="AF2192" t="n">
        <v>0</v>
      </c>
      <c r="AG2192" t="n">
        <v>0</v>
      </c>
      <c r="AH2192" t="inlineStr">
        <is>
          <t>KS</t>
        </is>
      </c>
      <c r="AI2192" t="inlineStr">
        <is>
          <t>BDEQ-BEOfDS-commercial</t>
        </is>
      </c>
    </row>
    <row r="2193">
      <c r="A2193" t="n">
        <v>15</v>
      </c>
      <c r="B2193" t="inlineStr">
        <is>
          <t>municipal solid waste</t>
        </is>
      </c>
      <c r="C2193" t="n">
        <v>0</v>
      </c>
      <c r="D2193" t="n">
        <v>0</v>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0</v>
      </c>
      <c r="AA2193" t="n">
        <v>0</v>
      </c>
      <c r="AB2193" t="n">
        <v>0</v>
      </c>
      <c r="AC2193" t="n">
        <v>0</v>
      </c>
      <c r="AD2193" t="n">
        <v>0</v>
      </c>
      <c r="AE2193" t="n">
        <v>0</v>
      </c>
      <c r="AF2193" t="n">
        <v>0</v>
      </c>
      <c r="AG2193" t="n">
        <v>0</v>
      </c>
      <c r="AH2193" t="inlineStr">
        <is>
          <t>KS</t>
        </is>
      </c>
      <c r="AI2193" t="inlineStr">
        <is>
          <t>BDEQ-BEOfDS-commercial</t>
        </is>
      </c>
    </row>
    <row r="2194">
      <c r="A2194" t="n">
        <v>0</v>
      </c>
      <c r="B2194" t="inlineStr">
        <is>
          <t>hard coal</t>
        </is>
      </c>
      <c r="C2194" t="n">
        <v>0</v>
      </c>
      <c r="D2194" t="n">
        <v>0</v>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0</v>
      </c>
      <c r="AA2194" t="n">
        <v>0</v>
      </c>
      <c r="AB2194" t="n">
        <v>0</v>
      </c>
      <c r="AC2194" t="n">
        <v>0</v>
      </c>
      <c r="AD2194" t="n">
        <v>0</v>
      </c>
      <c r="AE2194" t="n">
        <v>0</v>
      </c>
      <c r="AF2194" t="n">
        <v>0</v>
      </c>
      <c r="AG2194" t="n">
        <v>0</v>
      </c>
      <c r="AH2194" t="inlineStr">
        <is>
          <t>NE</t>
        </is>
      </c>
      <c r="AI2194" t="inlineStr">
        <is>
          <t>BDEQ-BEOfDS-commercial</t>
        </is>
      </c>
    </row>
    <row r="2195">
      <c r="A2195" t="n">
        <v>1</v>
      </c>
      <c r="B2195" t="inlineStr">
        <is>
          <t>natural gas nonpeaker</t>
        </is>
      </c>
      <c r="C2195" t="n">
        <v>113.73071</v>
      </c>
      <c r="D2195" t="n">
        <v>0.75561</v>
      </c>
      <c r="E2195" t="n">
        <v>0.76644</v>
      </c>
      <c r="F2195" t="n">
        <v>0.77608</v>
      </c>
      <c r="G2195" t="n">
        <v>0.78481</v>
      </c>
      <c r="H2195" t="n">
        <v>0.79637</v>
      </c>
      <c r="I2195" t="n">
        <v>0.80737</v>
      </c>
      <c r="J2195" t="n">
        <v>0.81799</v>
      </c>
      <c r="K2195" t="n">
        <v>0.82666</v>
      </c>
      <c r="L2195" t="n">
        <v>0.83511</v>
      </c>
      <c r="M2195" t="n">
        <v>0.8438</v>
      </c>
      <c r="N2195" t="n">
        <v>0.85338</v>
      </c>
      <c r="O2195" t="n">
        <v>0.8622</v>
      </c>
      <c r="P2195" t="n">
        <v>0.87349</v>
      </c>
      <c r="Q2195" t="n">
        <v>0.88366</v>
      </c>
      <c r="R2195" t="n">
        <v>0.8918700000000001</v>
      </c>
      <c r="S2195" t="n">
        <v>0.89998</v>
      </c>
      <c r="T2195" t="n">
        <v>0.90806</v>
      </c>
      <c r="U2195" t="n">
        <v>0.91596</v>
      </c>
      <c r="V2195" t="n">
        <v>0.9267</v>
      </c>
      <c r="W2195" t="n">
        <v>0.93593</v>
      </c>
      <c r="X2195" t="n">
        <v>0.94397</v>
      </c>
      <c r="Y2195" t="n">
        <v>0.95473</v>
      </c>
      <c r="Z2195" t="n">
        <v>0.96597</v>
      </c>
      <c r="AA2195" t="n">
        <v>0.9738</v>
      </c>
      <c r="AB2195" t="n">
        <v>0.98391</v>
      </c>
      <c r="AC2195" t="n">
        <v>0.99263</v>
      </c>
      <c r="AD2195" t="n">
        <v>1.00079</v>
      </c>
      <c r="AE2195" t="n">
        <v>1.01175</v>
      </c>
      <c r="AF2195" t="n">
        <v>1.02029</v>
      </c>
      <c r="AG2195" t="n">
        <v>1.02857</v>
      </c>
      <c r="AH2195" t="inlineStr">
        <is>
          <t>NE</t>
        </is>
      </c>
      <c r="AI2195" t="inlineStr">
        <is>
          <t>BDEQ-BEOfDS-commercial</t>
        </is>
      </c>
    </row>
    <row r="2196">
      <c r="A2196" t="n">
        <v>2</v>
      </c>
      <c r="B2196" t="inlineStr">
        <is>
          <t>nuclear</t>
        </is>
      </c>
      <c r="C2196" t="n">
        <v>0</v>
      </c>
      <c r="D2196" t="n">
        <v>0</v>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0</v>
      </c>
      <c r="AA2196" t="n">
        <v>0</v>
      </c>
      <c r="AB2196" t="n">
        <v>0</v>
      </c>
      <c r="AC2196" t="n">
        <v>0</v>
      </c>
      <c r="AD2196" t="n">
        <v>0</v>
      </c>
      <c r="AE2196" t="n">
        <v>0</v>
      </c>
      <c r="AF2196" t="n">
        <v>0</v>
      </c>
      <c r="AG2196" t="n">
        <v>0</v>
      </c>
      <c r="AH2196" t="inlineStr">
        <is>
          <t>NE</t>
        </is>
      </c>
      <c r="AI2196" t="inlineStr">
        <is>
          <t>BDEQ-BEOfDS-commercial</t>
        </is>
      </c>
    </row>
    <row r="2197">
      <c r="A2197" t="n">
        <v>3</v>
      </c>
      <c r="B2197" t="inlineStr">
        <is>
          <t>hydro</t>
        </is>
      </c>
      <c r="C2197" t="n">
        <v>0</v>
      </c>
      <c r="D2197" t="n">
        <v>0</v>
      </c>
      <c r="E2197" t="n">
        <v>0</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0</v>
      </c>
      <c r="AA2197" t="n">
        <v>0</v>
      </c>
      <c r="AB2197" t="n">
        <v>0</v>
      </c>
      <c r="AC2197" t="n">
        <v>0</v>
      </c>
      <c r="AD2197" t="n">
        <v>0</v>
      </c>
      <c r="AE2197" t="n">
        <v>0</v>
      </c>
      <c r="AF2197" t="n">
        <v>0</v>
      </c>
      <c r="AG2197" t="n">
        <v>0</v>
      </c>
      <c r="AH2197" t="inlineStr">
        <is>
          <t>NE</t>
        </is>
      </c>
      <c r="AI2197" t="inlineStr">
        <is>
          <t>BDEQ-BEOfDS-commercial</t>
        </is>
      </c>
    </row>
    <row r="2198">
      <c r="A2198" t="n">
        <v>4</v>
      </c>
      <c r="B2198" t="inlineStr">
        <is>
          <t>onshore wind</t>
        </is>
      </c>
      <c r="C2198" t="n">
        <v>0.30063</v>
      </c>
      <c r="D2198" t="n">
        <v>0</v>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0</v>
      </c>
      <c r="AC2198" t="n">
        <v>0</v>
      </c>
      <c r="AD2198" t="n">
        <v>0</v>
      </c>
      <c r="AE2198" t="n">
        <v>0</v>
      </c>
      <c r="AF2198" t="n">
        <v>0</v>
      </c>
      <c r="AG2198" t="n">
        <v>0</v>
      </c>
      <c r="AH2198" t="inlineStr">
        <is>
          <t>NE</t>
        </is>
      </c>
      <c r="AI2198" t="inlineStr">
        <is>
          <t>BDEQ-BEOfDS-commercial</t>
        </is>
      </c>
    </row>
    <row r="2199">
      <c r="A2199" t="n">
        <v>5</v>
      </c>
      <c r="B2199" t="inlineStr">
        <is>
          <t>solar PV</t>
        </is>
      </c>
      <c r="C2199" t="n">
        <v>193.28269</v>
      </c>
      <c r="D2199" t="n">
        <v>11.65727</v>
      </c>
      <c r="E2199" t="n">
        <v>18.49505</v>
      </c>
      <c r="F2199" t="n">
        <v>14.89341</v>
      </c>
      <c r="G2199" t="n">
        <v>16.52374</v>
      </c>
      <c r="H2199" t="n">
        <v>17.65004</v>
      </c>
      <c r="I2199" t="n">
        <v>18.92107</v>
      </c>
      <c r="J2199" t="n">
        <v>19.98927</v>
      </c>
      <c r="K2199" t="n">
        <v>28.74784</v>
      </c>
      <c r="L2199" t="n">
        <v>30.54861</v>
      </c>
      <c r="M2199" t="n">
        <v>22.43856</v>
      </c>
      <c r="N2199" t="n">
        <v>23.41171</v>
      </c>
      <c r="O2199" t="n">
        <v>24.08677</v>
      </c>
      <c r="P2199" t="n">
        <v>25.04293</v>
      </c>
      <c r="Q2199" t="n">
        <v>25.8786</v>
      </c>
      <c r="R2199" t="n">
        <v>26.24426</v>
      </c>
      <c r="S2199" t="n">
        <v>27.21166</v>
      </c>
      <c r="T2199" t="n">
        <v>28.17056</v>
      </c>
      <c r="U2199" t="n">
        <v>29.04611</v>
      </c>
      <c r="V2199" t="n">
        <v>30.36132</v>
      </c>
      <c r="W2199" t="n">
        <v>31.58399</v>
      </c>
      <c r="X2199" t="n">
        <v>32.58666</v>
      </c>
      <c r="Y2199" t="n">
        <v>33.77227</v>
      </c>
      <c r="Z2199" t="n">
        <v>35.07912</v>
      </c>
      <c r="AA2199" t="n">
        <v>35.91727</v>
      </c>
      <c r="AB2199" t="n">
        <v>37.30473</v>
      </c>
      <c r="AC2199" t="n">
        <v>39.10226</v>
      </c>
      <c r="AD2199" t="n">
        <v>40.15019</v>
      </c>
      <c r="AE2199" t="n">
        <v>41.6787</v>
      </c>
      <c r="AF2199" t="n">
        <v>42.95174</v>
      </c>
      <c r="AG2199" t="n">
        <v>43.88288</v>
      </c>
      <c r="AH2199" t="inlineStr">
        <is>
          <t>NE</t>
        </is>
      </c>
      <c r="AI2199" t="inlineStr">
        <is>
          <t>BDEQ-BEOfDS-commercial</t>
        </is>
      </c>
    </row>
    <row r="2200">
      <c r="A2200" t="n">
        <v>6</v>
      </c>
      <c r="B2200" t="inlineStr">
        <is>
          <t>solar thermal</t>
        </is>
      </c>
      <c r="C2200" t="n">
        <v>0</v>
      </c>
      <c r="D2200" t="n">
        <v>0</v>
      </c>
      <c r="E2200" t="n">
        <v>0</v>
      </c>
      <c r="F2200" t="n">
        <v>0</v>
      </c>
      <c r="G2200" t="n">
        <v>0</v>
      </c>
      <c r="H2200" t="n">
        <v>0</v>
      </c>
      <c r="I2200" t="n">
        <v>0</v>
      </c>
      <c r="J2200" t="n">
        <v>0</v>
      </c>
      <c r="K2200" t="n">
        <v>0</v>
      </c>
      <c r="L2200" t="n">
        <v>0</v>
      </c>
      <c r="M2200" t="n">
        <v>0</v>
      </c>
      <c r="N2200" t="n">
        <v>0</v>
      </c>
      <c r="O2200" t="n">
        <v>0</v>
      </c>
      <c r="P2200" t="n">
        <v>0</v>
      </c>
      <c r="Q2200" t="n">
        <v>0</v>
      </c>
      <c r="R2200" t="n">
        <v>0</v>
      </c>
      <c r="S2200" t="n">
        <v>0</v>
      </c>
      <c r="T2200" t="n">
        <v>0</v>
      </c>
      <c r="U2200" t="n">
        <v>0</v>
      </c>
      <c r="V2200" t="n">
        <v>0</v>
      </c>
      <c r="W2200" t="n">
        <v>0</v>
      </c>
      <c r="X2200" t="n">
        <v>0</v>
      </c>
      <c r="Y2200" t="n">
        <v>0</v>
      </c>
      <c r="Z2200" t="n">
        <v>0</v>
      </c>
      <c r="AA2200" t="n">
        <v>0</v>
      </c>
      <c r="AB2200" t="n">
        <v>0</v>
      </c>
      <c r="AC2200" t="n">
        <v>0</v>
      </c>
      <c r="AD2200" t="n">
        <v>0</v>
      </c>
      <c r="AE2200" t="n">
        <v>0</v>
      </c>
      <c r="AF2200" t="n">
        <v>0</v>
      </c>
      <c r="AG2200" t="n">
        <v>0</v>
      </c>
      <c r="AH2200" t="inlineStr">
        <is>
          <t>NE</t>
        </is>
      </c>
      <c r="AI2200" t="inlineStr">
        <is>
          <t>BDEQ-BEOfDS-commercial</t>
        </is>
      </c>
    </row>
    <row r="2201">
      <c r="A2201" t="n">
        <v>7</v>
      </c>
      <c r="B2201" t="inlineStr">
        <is>
          <t>biomass</t>
        </is>
      </c>
      <c r="C2201" t="n">
        <v>0</v>
      </c>
      <c r="D2201" t="n">
        <v>0</v>
      </c>
      <c r="E2201" t="n">
        <v>0</v>
      </c>
      <c r="F2201" t="n">
        <v>0</v>
      </c>
      <c r="G2201" t="n">
        <v>0</v>
      </c>
      <c r="H2201" t="n">
        <v>0</v>
      </c>
      <c r="I2201" t="n">
        <v>0</v>
      </c>
      <c r="J2201" t="n">
        <v>0</v>
      </c>
      <c r="K2201" t="n">
        <v>0</v>
      </c>
      <c r="L2201" t="n">
        <v>0</v>
      </c>
      <c r="M2201" t="n">
        <v>0</v>
      </c>
      <c r="N2201" t="n">
        <v>0</v>
      </c>
      <c r="O2201" t="n">
        <v>0</v>
      </c>
      <c r="P2201" t="n">
        <v>0</v>
      </c>
      <c r="Q2201" t="n">
        <v>0</v>
      </c>
      <c r="R2201" t="n">
        <v>0</v>
      </c>
      <c r="S2201" t="n">
        <v>0</v>
      </c>
      <c r="T2201" t="n">
        <v>0</v>
      </c>
      <c r="U2201" t="n">
        <v>0</v>
      </c>
      <c r="V2201" t="n">
        <v>0</v>
      </c>
      <c r="W2201" t="n">
        <v>0</v>
      </c>
      <c r="X2201" t="n">
        <v>0</v>
      </c>
      <c r="Y2201" t="n">
        <v>0</v>
      </c>
      <c r="Z2201" t="n">
        <v>0</v>
      </c>
      <c r="AA2201" t="n">
        <v>0</v>
      </c>
      <c r="AB2201" t="n">
        <v>0</v>
      </c>
      <c r="AC2201" t="n">
        <v>0</v>
      </c>
      <c r="AD2201" t="n">
        <v>0</v>
      </c>
      <c r="AE2201" t="n">
        <v>0</v>
      </c>
      <c r="AF2201" t="n">
        <v>0</v>
      </c>
      <c r="AG2201" t="n">
        <v>0</v>
      </c>
      <c r="AH2201" t="inlineStr">
        <is>
          <t>NE</t>
        </is>
      </c>
      <c r="AI2201" t="inlineStr">
        <is>
          <t>BDEQ-BEOfDS-commercial</t>
        </is>
      </c>
    </row>
    <row r="2202">
      <c r="A2202" t="n">
        <v>8</v>
      </c>
      <c r="B2202" t="inlineStr">
        <is>
          <t>geothermal</t>
        </is>
      </c>
      <c r="C2202" t="n">
        <v>0</v>
      </c>
      <c r="D2202" t="n">
        <v>0</v>
      </c>
      <c r="E2202" t="n">
        <v>0</v>
      </c>
      <c r="F2202" t="n">
        <v>0</v>
      </c>
      <c r="G2202" t="n">
        <v>0</v>
      </c>
      <c r="H2202" t="n">
        <v>0</v>
      </c>
      <c r="I2202" t="n">
        <v>0</v>
      </c>
      <c r="J2202" t="n">
        <v>0</v>
      </c>
      <c r="K2202" t="n">
        <v>0</v>
      </c>
      <c r="L2202" t="n">
        <v>0</v>
      </c>
      <c r="M2202" t="n">
        <v>0</v>
      </c>
      <c r="N2202" t="n">
        <v>0</v>
      </c>
      <c r="O2202" t="n">
        <v>0</v>
      </c>
      <c r="P2202" t="n">
        <v>0</v>
      </c>
      <c r="Q2202" t="n">
        <v>0</v>
      </c>
      <c r="R2202" t="n">
        <v>0</v>
      </c>
      <c r="S2202" t="n">
        <v>0</v>
      </c>
      <c r="T2202" t="n">
        <v>0</v>
      </c>
      <c r="U2202" t="n">
        <v>0</v>
      </c>
      <c r="V2202" t="n">
        <v>0</v>
      </c>
      <c r="W2202" t="n">
        <v>0</v>
      </c>
      <c r="X2202" t="n">
        <v>0</v>
      </c>
      <c r="Y2202" t="n">
        <v>0</v>
      </c>
      <c r="Z2202" t="n">
        <v>0</v>
      </c>
      <c r="AA2202" t="n">
        <v>0</v>
      </c>
      <c r="AB2202" t="n">
        <v>0</v>
      </c>
      <c r="AC2202" t="n">
        <v>0</v>
      </c>
      <c r="AD2202" t="n">
        <v>0</v>
      </c>
      <c r="AE2202" t="n">
        <v>0</v>
      </c>
      <c r="AF2202" t="n">
        <v>0</v>
      </c>
      <c r="AG2202" t="n">
        <v>0</v>
      </c>
      <c r="AH2202" t="inlineStr">
        <is>
          <t>NE</t>
        </is>
      </c>
      <c r="AI2202" t="inlineStr">
        <is>
          <t>BDEQ-BEOfDS-commercial</t>
        </is>
      </c>
    </row>
    <row r="2203">
      <c r="A2203" t="n">
        <v>9</v>
      </c>
      <c r="B2203" t="inlineStr">
        <is>
          <t>petroleum</t>
        </is>
      </c>
      <c r="C2203" t="n">
        <v>0.47516</v>
      </c>
      <c r="D2203" t="n">
        <v>0.10004</v>
      </c>
      <c r="E2203" t="n">
        <v>0.10004</v>
      </c>
      <c r="F2203" t="n">
        <v>0.10004</v>
      </c>
      <c r="G2203" t="n">
        <v>0.10004</v>
      </c>
      <c r="H2203" t="n">
        <v>0.10004</v>
      </c>
      <c r="I2203" t="n">
        <v>0.10004</v>
      </c>
      <c r="J2203" t="n">
        <v>0.10004</v>
      </c>
      <c r="K2203" t="n">
        <v>0.10004</v>
      </c>
      <c r="L2203" t="n">
        <v>0.10004</v>
      </c>
      <c r="M2203" t="n">
        <v>0.10004</v>
      </c>
      <c r="N2203" t="n">
        <v>0.10004</v>
      </c>
      <c r="O2203" t="n">
        <v>0.10004</v>
      </c>
      <c r="P2203" t="n">
        <v>0.10004</v>
      </c>
      <c r="Q2203" t="n">
        <v>0.10004</v>
      </c>
      <c r="R2203" t="n">
        <v>0.10004</v>
      </c>
      <c r="S2203" t="n">
        <v>0.10004</v>
      </c>
      <c r="T2203" t="n">
        <v>0.10004</v>
      </c>
      <c r="U2203" t="n">
        <v>0.10004</v>
      </c>
      <c r="V2203" t="n">
        <v>0.10004</v>
      </c>
      <c r="W2203" t="n">
        <v>0.10004</v>
      </c>
      <c r="X2203" t="n">
        <v>0.10004</v>
      </c>
      <c r="Y2203" t="n">
        <v>0.10004</v>
      </c>
      <c r="Z2203" t="n">
        <v>0.10004</v>
      </c>
      <c r="AA2203" t="n">
        <v>0.10004</v>
      </c>
      <c r="AB2203" t="n">
        <v>0.10004</v>
      </c>
      <c r="AC2203" t="n">
        <v>0.10004</v>
      </c>
      <c r="AD2203" t="n">
        <v>0.10004</v>
      </c>
      <c r="AE2203" t="n">
        <v>0.10004</v>
      </c>
      <c r="AF2203" t="n">
        <v>0.10004</v>
      </c>
      <c r="AG2203" t="n">
        <v>0.10004</v>
      </c>
      <c r="AH2203" t="inlineStr">
        <is>
          <t>NE</t>
        </is>
      </c>
      <c r="AI2203" t="inlineStr">
        <is>
          <t>BDEQ-BEOfDS-commercial</t>
        </is>
      </c>
    </row>
    <row r="2204">
      <c r="A2204" t="n">
        <v>10</v>
      </c>
      <c r="B2204" t="inlineStr">
        <is>
          <t>natural gas peaker</t>
        </is>
      </c>
      <c r="C2204" t="n">
        <v>0</v>
      </c>
      <c r="D2204" t="n">
        <v>0</v>
      </c>
      <c r="E2204" t="n">
        <v>0</v>
      </c>
      <c r="F2204" t="n">
        <v>0</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0</v>
      </c>
      <c r="AC2204" t="n">
        <v>0</v>
      </c>
      <c r="AD2204" t="n">
        <v>0</v>
      </c>
      <c r="AE2204" t="n">
        <v>0</v>
      </c>
      <c r="AF2204" t="n">
        <v>0</v>
      </c>
      <c r="AG2204" t="n">
        <v>0</v>
      </c>
      <c r="AH2204" t="inlineStr">
        <is>
          <t>NE</t>
        </is>
      </c>
      <c r="AI2204" t="inlineStr">
        <is>
          <t>BDEQ-BEOfDS-commercial</t>
        </is>
      </c>
    </row>
    <row r="2205">
      <c r="A2205" t="n">
        <v>11</v>
      </c>
      <c r="B2205" t="inlineStr">
        <is>
          <t>lignite</t>
        </is>
      </c>
      <c r="C2205" t="n">
        <v>0</v>
      </c>
      <c r="D2205" t="n">
        <v>0</v>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0</v>
      </c>
      <c r="AA2205" t="n">
        <v>0</v>
      </c>
      <c r="AB2205" t="n">
        <v>0</v>
      </c>
      <c r="AC2205" t="n">
        <v>0</v>
      </c>
      <c r="AD2205" t="n">
        <v>0</v>
      </c>
      <c r="AE2205" t="n">
        <v>0</v>
      </c>
      <c r="AF2205" t="n">
        <v>0</v>
      </c>
      <c r="AG2205" t="n">
        <v>0</v>
      </c>
      <c r="AH2205" t="inlineStr">
        <is>
          <t>NE</t>
        </is>
      </c>
      <c r="AI2205" t="inlineStr">
        <is>
          <t>BDEQ-BEOfDS-commercial</t>
        </is>
      </c>
    </row>
    <row r="2206">
      <c r="A2206" t="n">
        <v>12</v>
      </c>
      <c r="B2206" t="inlineStr">
        <is>
          <t>offshore wind</t>
        </is>
      </c>
      <c r="C2206" t="n">
        <v>0</v>
      </c>
      <c r="D2206" t="n">
        <v>0</v>
      </c>
      <c r="E2206" t="n">
        <v>0</v>
      </c>
      <c r="F2206" t="n">
        <v>0</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0</v>
      </c>
      <c r="AA2206" t="n">
        <v>0</v>
      </c>
      <c r="AB2206" t="n">
        <v>0</v>
      </c>
      <c r="AC2206" t="n">
        <v>0</v>
      </c>
      <c r="AD2206" t="n">
        <v>0</v>
      </c>
      <c r="AE2206" t="n">
        <v>0</v>
      </c>
      <c r="AF2206" t="n">
        <v>0</v>
      </c>
      <c r="AG2206" t="n">
        <v>0</v>
      </c>
      <c r="AH2206" t="inlineStr">
        <is>
          <t>NE</t>
        </is>
      </c>
      <c r="AI2206" t="inlineStr">
        <is>
          <t>BDEQ-BEOfDS-commercial</t>
        </is>
      </c>
    </row>
    <row r="2207">
      <c r="A2207" t="n">
        <v>13</v>
      </c>
      <c r="B2207" t="inlineStr">
        <is>
          <t>crude oil</t>
        </is>
      </c>
      <c r="C2207" t="n">
        <v>0</v>
      </c>
      <c r="D2207" t="n">
        <v>0</v>
      </c>
      <c r="E2207" t="n">
        <v>0</v>
      </c>
      <c r="F2207" t="n">
        <v>0</v>
      </c>
      <c r="G2207" t="n">
        <v>0</v>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inlineStr">
        <is>
          <t>NE</t>
        </is>
      </c>
      <c r="AI2207" t="inlineStr">
        <is>
          <t>BDEQ-BEOfDS-commercial</t>
        </is>
      </c>
    </row>
    <row r="2208">
      <c r="A2208" t="n">
        <v>14</v>
      </c>
      <c r="B2208" t="inlineStr">
        <is>
          <t>heavy or residual fuel oil</t>
        </is>
      </c>
      <c r="C2208" t="n">
        <v>0</v>
      </c>
      <c r="D2208" t="n">
        <v>0</v>
      </c>
      <c r="E2208" t="n">
        <v>0</v>
      </c>
      <c r="F2208" t="n">
        <v>0</v>
      </c>
      <c r="G2208" t="n">
        <v>0</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inlineStr">
        <is>
          <t>NE</t>
        </is>
      </c>
      <c r="AI2208" t="inlineStr">
        <is>
          <t>BDEQ-BEOfDS-commercial</t>
        </is>
      </c>
    </row>
    <row r="2209">
      <c r="A2209" t="n">
        <v>15</v>
      </c>
      <c r="B2209" t="inlineStr">
        <is>
          <t>municipal solid waste</t>
        </is>
      </c>
      <c r="C2209" t="n">
        <v>0</v>
      </c>
      <c r="D2209" t="n">
        <v>0</v>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0</v>
      </c>
      <c r="AA2209" t="n">
        <v>0</v>
      </c>
      <c r="AB2209" t="n">
        <v>0</v>
      </c>
      <c r="AC2209" t="n">
        <v>0</v>
      </c>
      <c r="AD2209" t="n">
        <v>0</v>
      </c>
      <c r="AE2209" t="n">
        <v>0</v>
      </c>
      <c r="AF2209" t="n">
        <v>0</v>
      </c>
      <c r="AG2209" t="n">
        <v>0</v>
      </c>
      <c r="AH2209" t="inlineStr">
        <is>
          <t>NE</t>
        </is>
      </c>
      <c r="AI2209" t="inlineStr">
        <is>
          <t>BDEQ-BEOfDS-commercial</t>
        </is>
      </c>
    </row>
    <row r="2210">
      <c r="A2210" t="n">
        <v>0</v>
      </c>
      <c r="B2210" t="inlineStr">
        <is>
          <t>hard coal</t>
        </is>
      </c>
      <c r="C2210" t="n">
        <v>0</v>
      </c>
      <c r="D2210" t="n">
        <v>0</v>
      </c>
      <c r="E2210" t="n">
        <v>0</v>
      </c>
      <c r="F2210" t="n">
        <v>0</v>
      </c>
      <c r="G2210" t="n">
        <v>0</v>
      </c>
      <c r="H2210" t="n">
        <v>0</v>
      </c>
      <c r="I2210" t="n">
        <v>0</v>
      </c>
      <c r="J2210" t="n">
        <v>0</v>
      </c>
      <c r="K2210" t="n">
        <v>0</v>
      </c>
      <c r="L2210" t="n">
        <v>0</v>
      </c>
      <c r="M2210" t="n">
        <v>0</v>
      </c>
      <c r="N2210" t="n">
        <v>0</v>
      </c>
      <c r="O2210" t="n">
        <v>0</v>
      </c>
      <c r="P2210" t="n">
        <v>0</v>
      </c>
      <c r="Q2210" t="n">
        <v>0</v>
      </c>
      <c r="R2210" t="n">
        <v>0</v>
      </c>
      <c r="S2210" t="n">
        <v>0</v>
      </c>
      <c r="T2210" t="n">
        <v>0</v>
      </c>
      <c r="U2210" t="n">
        <v>0</v>
      </c>
      <c r="V2210" t="n">
        <v>0</v>
      </c>
      <c r="W2210" t="n">
        <v>0</v>
      </c>
      <c r="X2210" t="n">
        <v>0</v>
      </c>
      <c r="Y2210" t="n">
        <v>0</v>
      </c>
      <c r="Z2210" t="n">
        <v>0</v>
      </c>
      <c r="AA2210" t="n">
        <v>0</v>
      </c>
      <c r="AB2210" t="n">
        <v>0</v>
      </c>
      <c r="AC2210" t="n">
        <v>0</v>
      </c>
      <c r="AD2210" t="n">
        <v>0</v>
      </c>
      <c r="AE2210" t="n">
        <v>0</v>
      </c>
      <c r="AF2210" t="n">
        <v>0</v>
      </c>
      <c r="AG2210" t="n">
        <v>0</v>
      </c>
      <c r="AH2210" t="inlineStr">
        <is>
          <t>HI</t>
        </is>
      </c>
      <c r="AI2210" t="inlineStr">
        <is>
          <t>BDEQ-BEOfDS-commercial</t>
        </is>
      </c>
    </row>
    <row r="2211">
      <c r="A2211" t="n">
        <v>1</v>
      </c>
      <c r="B2211" t="inlineStr">
        <is>
          <t>natural gas nonpeaker</t>
        </is>
      </c>
      <c r="C2211" t="n">
        <v>113.73071</v>
      </c>
      <c r="D2211" t="n">
        <v>115.77662</v>
      </c>
      <c r="E2211" t="n">
        <v>116.97212</v>
      </c>
      <c r="F2211" t="n">
        <v>118.33385</v>
      </c>
      <c r="G2211" t="n">
        <v>120.01005</v>
      </c>
      <c r="H2211" t="n">
        <v>121.37885</v>
      </c>
      <c r="I2211" t="n">
        <v>122.65796</v>
      </c>
      <c r="J2211" t="n">
        <v>124.17468</v>
      </c>
      <c r="K2211" t="n">
        <v>125.43548</v>
      </c>
      <c r="L2211" t="n">
        <v>126.56728</v>
      </c>
      <c r="M2211" t="n">
        <v>127.66565</v>
      </c>
      <c r="N2211" t="n">
        <v>128.99954</v>
      </c>
      <c r="O2211" t="n">
        <v>130.16454</v>
      </c>
      <c r="P2211" t="n">
        <v>131.9389</v>
      </c>
      <c r="Q2211" t="n">
        <v>133.13078</v>
      </c>
      <c r="R2211" t="n">
        <v>134.50645</v>
      </c>
      <c r="S2211" t="n">
        <v>135.64314</v>
      </c>
      <c r="T2211" t="n">
        <v>136.76388</v>
      </c>
      <c r="U2211" t="n">
        <v>137.86</v>
      </c>
      <c r="V2211" t="n">
        <v>138.97424</v>
      </c>
      <c r="W2211" t="n">
        <v>140.22046</v>
      </c>
      <c r="X2211" t="n">
        <v>141.52453</v>
      </c>
      <c r="Y2211" t="n">
        <v>142.97425</v>
      </c>
      <c r="Z2211" t="n">
        <v>144.11612</v>
      </c>
      <c r="AA2211" t="n">
        <v>145.47566</v>
      </c>
      <c r="AB2211" t="n">
        <v>146.67203</v>
      </c>
      <c r="AC2211" t="n">
        <v>147.86698</v>
      </c>
      <c r="AD2211" t="n">
        <v>149.28777</v>
      </c>
      <c r="AE2211" t="n">
        <v>150.50865</v>
      </c>
      <c r="AF2211" t="n">
        <v>151.7349</v>
      </c>
      <c r="AG2211" t="n">
        <v>152.97085</v>
      </c>
      <c r="AH2211" t="inlineStr">
        <is>
          <t>HI</t>
        </is>
      </c>
      <c r="AI2211" t="inlineStr">
        <is>
          <t>BDEQ-BEOfDS-commercial</t>
        </is>
      </c>
    </row>
    <row r="2212">
      <c r="A2212" t="n">
        <v>2</v>
      </c>
      <c r="B2212" t="inlineStr">
        <is>
          <t>nuclear</t>
        </is>
      </c>
      <c r="C2212" t="n">
        <v>0</v>
      </c>
      <c r="D2212" t="n">
        <v>0</v>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0</v>
      </c>
      <c r="AG2212" t="n">
        <v>0</v>
      </c>
      <c r="AH2212" t="inlineStr">
        <is>
          <t>HI</t>
        </is>
      </c>
      <c r="AI2212" t="inlineStr">
        <is>
          <t>BDEQ-BEOfDS-commercial</t>
        </is>
      </c>
    </row>
    <row r="2213">
      <c r="A2213" t="n">
        <v>3</v>
      </c>
      <c r="B2213" t="inlineStr">
        <is>
          <t>hydro</t>
        </is>
      </c>
      <c r="C2213" t="n">
        <v>0</v>
      </c>
      <c r="D2213" t="n">
        <v>0</v>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inlineStr">
        <is>
          <t>HI</t>
        </is>
      </c>
      <c r="AI2213" t="inlineStr">
        <is>
          <t>BDEQ-BEOfDS-commercial</t>
        </is>
      </c>
    </row>
    <row r="2214">
      <c r="A2214" t="n">
        <v>4</v>
      </c>
      <c r="B2214" t="inlineStr">
        <is>
          <t>onshore wind</t>
        </is>
      </c>
      <c r="C2214" t="n">
        <v>0.30063</v>
      </c>
      <c r="D2214" t="n">
        <v>0.30063</v>
      </c>
      <c r="E2214" t="n">
        <v>0.30063</v>
      </c>
      <c r="F2214" t="n">
        <v>0.30063</v>
      </c>
      <c r="G2214" t="n">
        <v>0.30063</v>
      </c>
      <c r="H2214" t="n">
        <v>0.30063</v>
      </c>
      <c r="I2214" t="n">
        <v>0.30063</v>
      </c>
      <c r="J2214" t="n">
        <v>0.30063</v>
      </c>
      <c r="K2214" t="n">
        <v>0.30063</v>
      </c>
      <c r="L2214" t="n">
        <v>0.30063</v>
      </c>
      <c r="M2214" t="n">
        <v>0.30063</v>
      </c>
      <c r="N2214" t="n">
        <v>0.30063</v>
      </c>
      <c r="O2214" t="n">
        <v>0.30063</v>
      </c>
      <c r="P2214" t="n">
        <v>0.30065</v>
      </c>
      <c r="Q2214" t="n">
        <v>0.3007</v>
      </c>
      <c r="R2214" t="n">
        <v>0.30079</v>
      </c>
      <c r="S2214" t="n">
        <v>0.30099</v>
      </c>
      <c r="T2214" t="n">
        <v>0.30134</v>
      </c>
      <c r="U2214" t="n">
        <v>0.30202</v>
      </c>
      <c r="V2214" t="n">
        <v>0.30327</v>
      </c>
      <c r="W2214" t="n">
        <v>0.30557</v>
      </c>
      <c r="X2214" t="n">
        <v>0.30977</v>
      </c>
      <c r="Y2214" t="n">
        <v>0.31399</v>
      </c>
      <c r="Z2214" t="n">
        <v>0.31822</v>
      </c>
      <c r="AA2214" t="n">
        <v>0.32247</v>
      </c>
      <c r="AB2214" t="n">
        <v>0.32676</v>
      </c>
      <c r="AC2214" t="n">
        <v>0.33109</v>
      </c>
      <c r="AD2214" t="n">
        <v>0.3354</v>
      </c>
      <c r="AE2214" t="n">
        <v>0.33975</v>
      </c>
      <c r="AF2214" t="n">
        <v>0.34412</v>
      </c>
      <c r="AG2214" t="n">
        <v>0.3485</v>
      </c>
      <c r="AH2214" t="inlineStr">
        <is>
          <t>HI</t>
        </is>
      </c>
      <c r="AI2214" t="inlineStr">
        <is>
          <t>BDEQ-BEOfDS-commercial</t>
        </is>
      </c>
    </row>
    <row r="2215">
      <c r="A2215" t="n">
        <v>5</v>
      </c>
      <c r="B2215" t="inlineStr">
        <is>
          <t>solar PV</t>
        </is>
      </c>
      <c r="C2215" t="n">
        <v>193.28269</v>
      </c>
      <c r="D2215" t="n">
        <v>222.56825</v>
      </c>
      <c r="E2215" t="n">
        <v>248.03911</v>
      </c>
      <c r="F2215" t="n">
        <v>272.91039</v>
      </c>
      <c r="G2215" t="n">
        <v>297.34807</v>
      </c>
      <c r="H2215" t="n">
        <v>322.13528</v>
      </c>
      <c r="I2215" t="n">
        <v>347.73973</v>
      </c>
      <c r="J2215" t="n">
        <v>373.52802</v>
      </c>
      <c r="K2215" t="n">
        <v>399.68931</v>
      </c>
      <c r="L2215" t="n">
        <v>426.07174</v>
      </c>
      <c r="M2215" t="n">
        <v>453.16731</v>
      </c>
      <c r="N2215" t="n">
        <v>481.1073</v>
      </c>
      <c r="O2215" t="n">
        <v>509.80001</v>
      </c>
      <c r="P2215" t="n">
        <v>539.08995</v>
      </c>
      <c r="Q2215" t="n">
        <v>569.22148</v>
      </c>
      <c r="R2215" t="n">
        <v>599.91809</v>
      </c>
      <c r="S2215" t="n">
        <v>631.36457</v>
      </c>
      <c r="T2215" t="n">
        <v>663.32581</v>
      </c>
      <c r="U2215" t="n">
        <v>695.97911</v>
      </c>
      <c r="V2215" t="n">
        <v>729.16152</v>
      </c>
      <c r="W2215" t="n">
        <v>763.24933</v>
      </c>
      <c r="X2215" t="n">
        <v>798.03642</v>
      </c>
      <c r="Y2215" t="n">
        <v>833.77308</v>
      </c>
      <c r="Z2215" t="n">
        <v>870.62309</v>
      </c>
      <c r="AA2215" t="n">
        <v>908.42582</v>
      </c>
      <c r="AB2215" t="n">
        <v>947.59545</v>
      </c>
      <c r="AC2215" t="n">
        <v>987.87338</v>
      </c>
      <c r="AD2215" t="n">
        <v>1029.14472</v>
      </c>
      <c r="AE2215" t="n">
        <v>1071.84464</v>
      </c>
      <c r="AF2215" t="n">
        <v>1115.61968</v>
      </c>
      <c r="AG2215" t="n">
        <v>1160.44242</v>
      </c>
      <c r="AH2215" t="inlineStr">
        <is>
          <t>HI</t>
        </is>
      </c>
      <c r="AI2215" t="inlineStr">
        <is>
          <t>BDEQ-BEOfDS-commercial</t>
        </is>
      </c>
    </row>
    <row r="2216">
      <c r="A2216" t="n">
        <v>6</v>
      </c>
      <c r="B2216" t="inlineStr">
        <is>
          <t>solar thermal</t>
        </is>
      </c>
      <c r="C2216" t="n">
        <v>0</v>
      </c>
      <c r="D2216" t="n">
        <v>0</v>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0</v>
      </c>
      <c r="AA2216" t="n">
        <v>0</v>
      </c>
      <c r="AB2216" t="n">
        <v>0</v>
      </c>
      <c r="AC2216" t="n">
        <v>0</v>
      </c>
      <c r="AD2216" t="n">
        <v>0</v>
      </c>
      <c r="AE2216" t="n">
        <v>0</v>
      </c>
      <c r="AF2216" t="n">
        <v>0</v>
      </c>
      <c r="AG2216" t="n">
        <v>0</v>
      </c>
      <c r="AH2216" t="inlineStr">
        <is>
          <t>HI</t>
        </is>
      </c>
      <c r="AI2216" t="inlineStr">
        <is>
          <t>BDEQ-BEOfDS-commercial</t>
        </is>
      </c>
    </row>
    <row r="2217">
      <c r="A2217" t="n">
        <v>7</v>
      </c>
      <c r="B2217" t="inlineStr">
        <is>
          <t>biomass</t>
        </is>
      </c>
      <c r="C2217" t="n">
        <v>0</v>
      </c>
      <c r="D2217" t="n">
        <v>0</v>
      </c>
      <c r="E2217" t="n">
        <v>0</v>
      </c>
      <c r="F2217" t="n">
        <v>0</v>
      </c>
      <c r="G2217" t="n">
        <v>0</v>
      </c>
      <c r="H2217" t="n">
        <v>0</v>
      </c>
      <c r="I2217" t="n">
        <v>0</v>
      </c>
      <c r="J2217" t="n">
        <v>0</v>
      </c>
      <c r="K2217" t="n">
        <v>0</v>
      </c>
      <c r="L2217" t="n">
        <v>0</v>
      </c>
      <c r="M2217" t="n">
        <v>0</v>
      </c>
      <c r="N2217" t="n">
        <v>0</v>
      </c>
      <c r="O2217" t="n">
        <v>0</v>
      </c>
      <c r="P2217" t="n">
        <v>0</v>
      </c>
      <c r="Q2217" t="n">
        <v>0</v>
      </c>
      <c r="R2217" t="n">
        <v>0</v>
      </c>
      <c r="S2217" t="n">
        <v>0</v>
      </c>
      <c r="T2217" t="n">
        <v>0</v>
      </c>
      <c r="U2217" t="n">
        <v>0</v>
      </c>
      <c r="V2217" t="n">
        <v>0</v>
      </c>
      <c r="W2217" t="n">
        <v>0</v>
      </c>
      <c r="X2217" t="n">
        <v>0</v>
      </c>
      <c r="Y2217" t="n">
        <v>0</v>
      </c>
      <c r="Z2217" t="n">
        <v>0</v>
      </c>
      <c r="AA2217" t="n">
        <v>0</v>
      </c>
      <c r="AB2217" t="n">
        <v>0</v>
      </c>
      <c r="AC2217" t="n">
        <v>0</v>
      </c>
      <c r="AD2217" t="n">
        <v>0</v>
      </c>
      <c r="AE2217" t="n">
        <v>0</v>
      </c>
      <c r="AF2217" t="n">
        <v>0</v>
      </c>
      <c r="AG2217" t="n">
        <v>0</v>
      </c>
      <c r="AH2217" t="inlineStr">
        <is>
          <t>HI</t>
        </is>
      </c>
      <c r="AI2217" t="inlineStr">
        <is>
          <t>BDEQ-BEOfDS-commercial</t>
        </is>
      </c>
    </row>
    <row r="2218">
      <c r="A2218" t="n">
        <v>8</v>
      </c>
      <c r="B2218" t="inlineStr">
        <is>
          <t>geothermal</t>
        </is>
      </c>
      <c r="C2218" t="n">
        <v>0</v>
      </c>
      <c r="D2218" t="n">
        <v>0</v>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0</v>
      </c>
      <c r="Z2218" t="n">
        <v>0</v>
      </c>
      <c r="AA2218" t="n">
        <v>0</v>
      </c>
      <c r="AB2218" t="n">
        <v>0</v>
      </c>
      <c r="AC2218" t="n">
        <v>0</v>
      </c>
      <c r="AD2218" t="n">
        <v>0</v>
      </c>
      <c r="AE2218" t="n">
        <v>0</v>
      </c>
      <c r="AF2218" t="n">
        <v>0</v>
      </c>
      <c r="AG2218" t="n">
        <v>0</v>
      </c>
      <c r="AH2218" t="inlineStr">
        <is>
          <t>HI</t>
        </is>
      </c>
      <c r="AI2218" t="inlineStr">
        <is>
          <t>BDEQ-BEOfDS-commercial</t>
        </is>
      </c>
    </row>
    <row r="2219">
      <c r="A2219" t="n">
        <v>9</v>
      </c>
      <c r="B2219" t="inlineStr">
        <is>
          <t>petroleum</t>
        </is>
      </c>
      <c r="C2219" t="n">
        <v>0.47516</v>
      </c>
      <c r="D2219" t="n">
        <v>0.47516</v>
      </c>
      <c r="E2219" t="n">
        <v>0.47516</v>
      </c>
      <c r="F2219" t="n">
        <v>0.47516</v>
      </c>
      <c r="G2219" t="n">
        <v>0.47516</v>
      </c>
      <c r="H2219" t="n">
        <v>0.47516</v>
      </c>
      <c r="I2219" t="n">
        <v>0.47516</v>
      </c>
      <c r="J2219" t="n">
        <v>0.47516</v>
      </c>
      <c r="K2219" t="n">
        <v>0.47516</v>
      </c>
      <c r="L2219" t="n">
        <v>0.47516</v>
      </c>
      <c r="M2219" t="n">
        <v>0.47516</v>
      </c>
      <c r="N2219" t="n">
        <v>0.47516</v>
      </c>
      <c r="O2219" t="n">
        <v>0.47516</v>
      </c>
      <c r="P2219" t="n">
        <v>0.47516</v>
      </c>
      <c r="Q2219" t="n">
        <v>0.47516</v>
      </c>
      <c r="R2219" t="n">
        <v>0.47516</v>
      </c>
      <c r="S2219" t="n">
        <v>0.47516</v>
      </c>
      <c r="T2219" t="n">
        <v>0.47516</v>
      </c>
      <c r="U2219" t="n">
        <v>0.47516</v>
      </c>
      <c r="V2219" t="n">
        <v>0.47516</v>
      </c>
      <c r="W2219" t="n">
        <v>0.47516</v>
      </c>
      <c r="X2219" t="n">
        <v>0.47516</v>
      </c>
      <c r="Y2219" t="n">
        <v>0.47516</v>
      </c>
      <c r="Z2219" t="n">
        <v>0.47516</v>
      </c>
      <c r="AA2219" t="n">
        <v>0.47516</v>
      </c>
      <c r="AB2219" t="n">
        <v>0.47516</v>
      </c>
      <c r="AC2219" t="n">
        <v>0.47516</v>
      </c>
      <c r="AD2219" t="n">
        <v>0.47516</v>
      </c>
      <c r="AE2219" t="n">
        <v>0.47516</v>
      </c>
      <c r="AF2219" t="n">
        <v>0.47516</v>
      </c>
      <c r="AG2219" t="n">
        <v>0.47516</v>
      </c>
      <c r="AH2219" t="inlineStr">
        <is>
          <t>HI</t>
        </is>
      </c>
      <c r="AI2219" t="inlineStr">
        <is>
          <t>BDEQ-BEOfDS-commercial</t>
        </is>
      </c>
    </row>
    <row r="2220">
      <c r="A2220" t="n">
        <v>10</v>
      </c>
      <c r="B2220" t="inlineStr">
        <is>
          <t>natural gas peaker</t>
        </is>
      </c>
      <c r="C2220" t="n">
        <v>0</v>
      </c>
      <c r="D2220" t="n">
        <v>0</v>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0</v>
      </c>
      <c r="AB2220" t="n">
        <v>0</v>
      </c>
      <c r="AC2220" t="n">
        <v>0</v>
      </c>
      <c r="AD2220" t="n">
        <v>0</v>
      </c>
      <c r="AE2220" t="n">
        <v>0</v>
      </c>
      <c r="AF2220" t="n">
        <v>0</v>
      </c>
      <c r="AG2220" t="n">
        <v>0</v>
      </c>
      <c r="AH2220" t="inlineStr">
        <is>
          <t>HI</t>
        </is>
      </c>
      <c r="AI2220" t="inlineStr">
        <is>
          <t>BDEQ-BEOfDS-commercial</t>
        </is>
      </c>
    </row>
    <row r="2221">
      <c r="A2221" t="n">
        <v>11</v>
      </c>
      <c r="B2221" t="inlineStr">
        <is>
          <t>lignite</t>
        </is>
      </c>
      <c r="C2221" t="n">
        <v>0</v>
      </c>
      <c r="D2221" t="n">
        <v>0</v>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0</v>
      </c>
      <c r="AA2221" t="n">
        <v>0</v>
      </c>
      <c r="AB2221" t="n">
        <v>0</v>
      </c>
      <c r="AC2221" t="n">
        <v>0</v>
      </c>
      <c r="AD2221" t="n">
        <v>0</v>
      </c>
      <c r="AE2221" t="n">
        <v>0</v>
      </c>
      <c r="AF2221" t="n">
        <v>0</v>
      </c>
      <c r="AG2221" t="n">
        <v>0</v>
      </c>
      <c r="AH2221" t="inlineStr">
        <is>
          <t>HI</t>
        </is>
      </c>
      <c r="AI2221" t="inlineStr">
        <is>
          <t>BDEQ-BEOfDS-commercial</t>
        </is>
      </c>
    </row>
    <row r="2222">
      <c r="A2222" t="n">
        <v>12</v>
      </c>
      <c r="B2222" t="inlineStr">
        <is>
          <t>offshore wind</t>
        </is>
      </c>
      <c r="C2222" t="n">
        <v>0</v>
      </c>
      <c r="D2222" t="n">
        <v>0</v>
      </c>
      <c r="E2222" t="n">
        <v>0</v>
      </c>
      <c r="F2222" t="n">
        <v>0</v>
      </c>
      <c r="G2222" t="n">
        <v>0</v>
      </c>
      <c r="H2222" t="n">
        <v>0</v>
      </c>
      <c r="I2222" t="n">
        <v>0</v>
      </c>
      <c r="J2222" t="n">
        <v>0</v>
      </c>
      <c r="K2222" t="n">
        <v>0</v>
      </c>
      <c r="L2222" t="n">
        <v>0</v>
      </c>
      <c r="M2222" t="n">
        <v>0</v>
      </c>
      <c r="N2222" t="n">
        <v>0</v>
      </c>
      <c r="O2222" t="n">
        <v>0</v>
      </c>
      <c r="P2222" t="n">
        <v>0</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0</v>
      </c>
      <c r="AG2222" t="n">
        <v>0</v>
      </c>
      <c r="AH2222" t="inlineStr">
        <is>
          <t>HI</t>
        </is>
      </c>
      <c r="AI2222" t="inlineStr">
        <is>
          <t>BDEQ-BEOfDS-commercial</t>
        </is>
      </c>
    </row>
    <row r="2223">
      <c r="A2223" t="n">
        <v>13</v>
      </c>
      <c r="B2223" t="inlineStr">
        <is>
          <t>crude oil</t>
        </is>
      </c>
      <c r="C2223" t="n">
        <v>0</v>
      </c>
      <c r="D2223" t="n">
        <v>0</v>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0</v>
      </c>
      <c r="AB2223" t="n">
        <v>0</v>
      </c>
      <c r="AC2223" t="n">
        <v>0</v>
      </c>
      <c r="AD2223" t="n">
        <v>0</v>
      </c>
      <c r="AE2223" t="n">
        <v>0</v>
      </c>
      <c r="AF2223" t="n">
        <v>0</v>
      </c>
      <c r="AG2223" t="n">
        <v>0</v>
      </c>
      <c r="AH2223" t="inlineStr">
        <is>
          <t>HI</t>
        </is>
      </c>
      <c r="AI2223" t="inlineStr">
        <is>
          <t>BDEQ-BEOfDS-commercial</t>
        </is>
      </c>
    </row>
    <row r="2224">
      <c r="A2224" t="n">
        <v>14</v>
      </c>
      <c r="B2224" t="inlineStr">
        <is>
          <t>heavy or residual fuel oil</t>
        </is>
      </c>
      <c r="C2224" t="n">
        <v>0</v>
      </c>
      <c r="D2224" t="n">
        <v>0</v>
      </c>
      <c r="E2224" t="n">
        <v>0</v>
      </c>
      <c r="F2224" t="n">
        <v>0</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0</v>
      </c>
      <c r="AB2224" t="n">
        <v>0</v>
      </c>
      <c r="AC2224" t="n">
        <v>0</v>
      </c>
      <c r="AD2224" t="n">
        <v>0</v>
      </c>
      <c r="AE2224" t="n">
        <v>0</v>
      </c>
      <c r="AF2224" t="n">
        <v>0</v>
      </c>
      <c r="AG2224" t="n">
        <v>0</v>
      </c>
      <c r="AH2224" t="inlineStr">
        <is>
          <t>HI</t>
        </is>
      </c>
      <c r="AI2224" t="inlineStr">
        <is>
          <t>BDEQ-BEOfDS-commercial</t>
        </is>
      </c>
    </row>
    <row r="2225">
      <c r="A2225" t="n">
        <v>15</v>
      </c>
      <c r="B2225" t="inlineStr">
        <is>
          <t>municipal solid waste</t>
        </is>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c r="AA2225" t="n">
        <v>0</v>
      </c>
      <c r="AB2225" t="n">
        <v>0</v>
      </c>
      <c r="AC2225" t="n">
        <v>0</v>
      </c>
      <c r="AD2225" t="n">
        <v>0</v>
      </c>
      <c r="AE2225" t="n">
        <v>0</v>
      </c>
      <c r="AF2225" t="n">
        <v>0</v>
      </c>
      <c r="AG2225" t="n">
        <v>0</v>
      </c>
      <c r="AH2225" t="inlineStr">
        <is>
          <t>HI</t>
        </is>
      </c>
      <c r="AI2225" t="inlineStr">
        <is>
          <t>BDEQ-BEOfDS-commercial</t>
        </is>
      </c>
    </row>
    <row r="2226">
      <c r="A2226" t="n">
        <v>0</v>
      </c>
      <c r="B2226" t="inlineStr">
        <is>
          <t>hard coal</t>
        </is>
      </c>
      <c r="C2226" t="n">
        <v>0</v>
      </c>
      <c r="D2226" t="n">
        <v>0</v>
      </c>
      <c r="E2226" t="n">
        <v>0</v>
      </c>
      <c r="F2226" t="n">
        <v>0</v>
      </c>
      <c r="G2226" t="n">
        <v>0</v>
      </c>
      <c r="H2226" t="n">
        <v>0</v>
      </c>
      <c r="I2226" t="n">
        <v>0</v>
      </c>
      <c r="J2226" t="n">
        <v>0</v>
      </c>
      <c r="K2226" t="n">
        <v>0</v>
      </c>
      <c r="L2226" t="n">
        <v>0</v>
      </c>
      <c r="M2226" t="n">
        <v>0</v>
      </c>
      <c r="N2226" t="n">
        <v>0</v>
      </c>
      <c r="O2226" t="n">
        <v>0</v>
      </c>
      <c r="P2226" t="n">
        <v>0</v>
      </c>
      <c r="Q2226" t="n">
        <v>0</v>
      </c>
      <c r="R2226" t="n">
        <v>0</v>
      </c>
      <c r="S2226" t="n">
        <v>0</v>
      </c>
      <c r="T2226" t="n">
        <v>0</v>
      </c>
      <c r="U2226" t="n">
        <v>0</v>
      </c>
      <c r="V2226" t="n">
        <v>0</v>
      </c>
      <c r="W2226" t="n">
        <v>0</v>
      </c>
      <c r="X2226" t="n">
        <v>0</v>
      </c>
      <c r="Y2226" t="n">
        <v>0</v>
      </c>
      <c r="Z2226" t="n">
        <v>0</v>
      </c>
      <c r="AA2226" t="n">
        <v>0</v>
      </c>
      <c r="AB2226" t="n">
        <v>0</v>
      </c>
      <c r="AC2226" t="n">
        <v>0</v>
      </c>
      <c r="AD2226" t="n">
        <v>0</v>
      </c>
      <c r="AE2226" t="n">
        <v>0</v>
      </c>
      <c r="AF2226" t="n">
        <v>0</v>
      </c>
      <c r="AG2226" t="n">
        <v>0</v>
      </c>
      <c r="AH2226" t="inlineStr">
        <is>
          <t>DE</t>
        </is>
      </c>
      <c r="AI2226" t="inlineStr">
        <is>
          <t>BDEQ-BEOfDS-commercial</t>
        </is>
      </c>
    </row>
    <row r="2227">
      <c r="A2227" t="n">
        <v>1</v>
      </c>
      <c r="B2227" t="inlineStr">
        <is>
          <t>natural gas nonpeaker</t>
        </is>
      </c>
      <c r="C2227" t="n">
        <v>113.73071</v>
      </c>
      <c r="D2227" t="n">
        <v>0</v>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0</v>
      </c>
      <c r="AA2227" t="n">
        <v>0</v>
      </c>
      <c r="AB2227" t="n">
        <v>0</v>
      </c>
      <c r="AC2227" t="n">
        <v>0</v>
      </c>
      <c r="AD2227" t="n">
        <v>0</v>
      </c>
      <c r="AE2227" t="n">
        <v>0</v>
      </c>
      <c r="AF2227" t="n">
        <v>0</v>
      </c>
      <c r="AG2227" t="n">
        <v>0</v>
      </c>
      <c r="AH2227" t="inlineStr">
        <is>
          <t>DE</t>
        </is>
      </c>
      <c r="AI2227" t="inlineStr">
        <is>
          <t>BDEQ-BEOfDS-commercial</t>
        </is>
      </c>
    </row>
    <row r="2228">
      <c r="A2228" t="n">
        <v>2</v>
      </c>
      <c r="B2228" t="inlineStr">
        <is>
          <t>nuclear</t>
        </is>
      </c>
      <c r="C2228" t="n">
        <v>0</v>
      </c>
      <c r="D2228" t="n">
        <v>0</v>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0</v>
      </c>
      <c r="AA2228" t="n">
        <v>0</v>
      </c>
      <c r="AB2228" t="n">
        <v>0</v>
      </c>
      <c r="AC2228" t="n">
        <v>0</v>
      </c>
      <c r="AD2228" t="n">
        <v>0</v>
      </c>
      <c r="AE2228" t="n">
        <v>0</v>
      </c>
      <c r="AF2228" t="n">
        <v>0</v>
      </c>
      <c r="AG2228" t="n">
        <v>0</v>
      </c>
      <c r="AH2228" t="inlineStr">
        <is>
          <t>DE</t>
        </is>
      </c>
      <c r="AI2228" t="inlineStr">
        <is>
          <t>BDEQ-BEOfDS-commercial</t>
        </is>
      </c>
    </row>
    <row r="2229">
      <c r="A2229" t="n">
        <v>3</v>
      </c>
      <c r="B2229" t="inlineStr">
        <is>
          <t>hydro</t>
        </is>
      </c>
      <c r="C2229" t="n">
        <v>0</v>
      </c>
      <c r="D2229" t="n">
        <v>0</v>
      </c>
      <c r="E2229" t="n">
        <v>0</v>
      </c>
      <c r="F2229" t="n">
        <v>0</v>
      </c>
      <c r="G2229" t="n">
        <v>0</v>
      </c>
      <c r="H2229" t="n">
        <v>0</v>
      </c>
      <c r="I2229" t="n">
        <v>0</v>
      </c>
      <c r="J2229" t="n">
        <v>0</v>
      </c>
      <c r="K2229" t="n">
        <v>0</v>
      </c>
      <c r="L2229" t="n">
        <v>0</v>
      </c>
      <c r="M2229" t="n">
        <v>0</v>
      </c>
      <c r="N2229" t="n">
        <v>0</v>
      </c>
      <c r="O2229" t="n">
        <v>0</v>
      </c>
      <c r="P2229" t="n">
        <v>0</v>
      </c>
      <c r="Q2229" t="n">
        <v>0</v>
      </c>
      <c r="R2229" t="n">
        <v>0</v>
      </c>
      <c r="S2229" t="n">
        <v>0</v>
      </c>
      <c r="T2229" t="n">
        <v>0</v>
      </c>
      <c r="U2229" t="n">
        <v>0</v>
      </c>
      <c r="V2229" t="n">
        <v>0</v>
      </c>
      <c r="W2229" t="n">
        <v>0</v>
      </c>
      <c r="X2229" t="n">
        <v>0</v>
      </c>
      <c r="Y2229" t="n">
        <v>0</v>
      </c>
      <c r="Z2229" t="n">
        <v>0</v>
      </c>
      <c r="AA2229" t="n">
        <v>0</v>
      </c>
      <c r="AB2229" t="n">
        <v>0</v>
      </c>
      <c r="AC2229" t="n">
        <v>0</v>
      </c>
      <c r="AD2229" t="n">
        <v>0</v>
      </c>
      <c r="AE2229" t="n">
        <v>0</v>
      </c>
      <c r="AF2229" t="n">
        <v>0</v>
      </c>
      <c r="AG2229" t="n">
        <v>0</v>
      </c>
      <c r="AH2229" t="inlineStr">
        <is>
          <t>DE</t>
        </is>
      </c>
      <c r="AI2229" t="inlineStr">
        <is>
          <t>BDEQ-BEOfDS-commercial</t>
        </is>
      </c>
    </row>
    <row r="2230">
      <c r="A2230" t="n">
        <v>4</v>
      </c>
      <c r="B2230" t="inlineStr">
        <is>
          <t>onshore wind</t>
        </is>
      </c>
      <c r="C2230" t="n">
        <v>0.30063</v>
      </c>
      <c r="D2230" t="n">
        <v>0.46958</v>
      </c>
      <c r="E2230" t="n">
        <v>19.34286</v>
      </c>
      <c r="F2230" t="n">
        <v>0.46958</v>
      </c>
      <c r="G2230" t="n">
        <v>0.46958</v>
      </c>
      <c r="H2230" t="n">
        <v>0.46958</v>
      </c>
      <c r="I2230" t="n">
        <v>0.46958</v>
      </c>
      <c r="J2230" t="n">
        <v>0.46958</v>
      </c>
      <c r="K2230" t="n">
        <v>19.47088</v>
      </c>
      <c r="L2230" t="n">
        <v>19.49982</v>
      </c>
      <c r="M2230" t="n">
        <v>0.46958</v>
      </c>
      <c r="N2230" t="n">
        <v>0.46958</v>
      </c>
      <c r="O2230" t="n">
        <v>0.46958</v>
      </c>
      <c r="P2230" t="n">
        <v>0.46961</v>
      </c>
      <c r="Q2230" t="n">
        <v>0.46969</v>
      </c>
      <c r="R2230" t="n">
        <v>0.46984</v>
      </c>
      <c r="S2230" t="n">
        <v>0.47014</v>
      </c>
      <c r="T2230" t="n">
        <v>0.4707</v>
      </c>
      <c r="U2230" t="n">
        <v>0.47179</v>
      </c>
      <c r="V2230" t="n">
        <v>0.47374</v>
      </c>
      <c r="W2230" t="n">
        <v>19.74104</v>
      </c>
      <c r="X2230" t="n">
        <v>19.74963</v>
      </c>
      <c r="Y2230" t="n">
        <v>19.82736</v>
      </c>
      <c r="Z2230" t="n">
        <v>19.85822</v>
      </c>
      <c r="AA2230" t="n">
        <v>19.85883</v>
      </c>
      <c r="AB2230" t="n">
        <v>19.8782</v>
      </c>
      <c r="AC2230" t="n">
        <v>19.88729</v>
      </c>
      <c r="AD2230" t="n">
        <v>19.88845</v>
      </c>
      <c r="AE2230" t="n">
        <v>19.93504</v>
      </c>
      <c r="AF2230" t="n">
        <v>19.94244</v>
      </c>
      <c r="AG2230" t="n">
        <v>19.94358</v>
      </c>
      <c r="AH2230" t="inlineStr">
        <is>
          <t>DE</t>
        </is>
      </c>
      <c r="AI2230" t="inlineStr">
        <is>
          <t>BDEQ-BEOfDS-commercial</t>
        </is>
      </c>
    </row>
    <row r="2231">
      <c r="A2231" t="n">
        <v>5</v>
      </c>
      <c r="B2231" t="inlineStr">
        <is>
          <t>solar PV</t>
        </is>
      </c>
      <c r="C2231" t="n">
        <v>193.28269</v>
      </c>
      <c r="D2231" t="n">
        <v>44.48793</v>
      </c>
      <c r="E2231" t="n">
        <v>70.58316000000001</v>
      </c>
      <c r="F2231" t="n">
        <v>56.83812</v>
      </c>
      <c r="G2231" t="n">
        <v>63.05998</v>
      </c>
      <c r="H2231" t="n">
        <v>67.3583</v>
      </c>
      <c r="I2231" t="n">
        <v>72.20896999999999</v>
      </c>
      <c r="J2231" t="n">
        <v>76.28559</v>
      </c>
      <c r="K2231" t="n">
        <v>109.71116</v>
      </c>
      <c r="L2231" t="n">
        <v>116.58348</v>
      </c>
      <c r="M2231" t="n">
        <v>85.63285999999999</v>
      </c>
      <c r="N2231" t="n">
        <v>89.34672</v>
      </c>
      <c r="O2231" t="n">
        <v>91.92297000000001</v>
      </c>
      <c r="P2231" t="n">
        <v>95.572</v>
      </c>
      <c r="Q2231" t="n">
        <v>98.76118</v>
      </c>
      <c r="R2231" t="n">
        <v>100.15668</v>
      </c>
      <c r="S2231" t="n">
        <v>103.84859</v>
      </c>
      <c r="T2231" t="n">
        <v>107.50806</v>
      </c>
      <c r="U2231" t="n">
        <v>110.84943</v>
      </c>
      <c r="V2231" t="n">
        <v>115.86872</v>
      </c>
      <c r="W2231" t="n">
        <v>120.53483</v>
      </c>
      <c r="X2231" t="n">
        <v>124.36133</v>
      </c>
      <c r="Y2231" t="n">
        <v>128.886</v>
      </c>
      <c r="Z2231" t="n">
        <v>133.87336</v>
      </c>
      <c r="AA2231" t="n">
        <v>137.07205</v>
      </c>
      <c r="AB2231" t="n">
        <v>142.36705</v>
      </c>
      <c r="AC2231" t="n">
        <v>149.22699</v>
      </c>
      <c r="AD2231" t="n">
        <v>153.22622</v>
      </c>
      <c r="AE2231" t="n">
        <v>159.05953</v>
      </c>
      <c r="AF2231" t="n">
        <v>163.91786</v>
      </c>
      <c r="AG2231" t="n">
        <v>167.47139</v>
      </c>
      <c r="AH2231" t="inlineStr">
        <is>
          <t>DE</t>
        </is>
      </c>
      <c r="AI2231" t="inlineStr">
        <is>
          <t>BDEQ-BEOfDS-commercial</t>
        </is>
      </c>
    </row>
    <row r="2232">
      <c r="A2232" t="n">
        <v>6</v>
      </c>
      <c r="B2232" t="inlineStr">
        <is>
          <t>solar thermal</t>
        </is>
      </c>
      <c r="C2232" t="n">
        <v>0</v>
      </c>
      <c r="D2232" t="n">
        <v>0</v>
      </c>
      <c r="E2232" t="n">
        <v>0</v>
      </c>
      <c r="F2232" t="n">
        <v>0</v>
      </c>
      <c r="G2232" t="n">
        <v>0</v>
      </c>
      <c r="H2232" t="n">
        <v>0</v>
      </c>
      <c r="I2232" t="n">
        <v>0</v>
      </c>
      <c r="J2232" t="n">
        <v>0</v>
      </c>
      <c r="K2232" t="n">
        <v>0</v>
      </c>
      <c r="L2232" t="n">
        <v>0</v>
      </c>
      <c r="M2232" t="n">
        <v>0</v>
      </c>
      <c r="N2232" t="n">
        <v>0</v>
      </c>
      <c r="O2232" t="n">
        <v>0</v>
      </c>
      <c r="P2232" t="n">
        <v>0</v>
      </c>
      <c r="Q2232" t="n">
        <v>0</v>
      </c>
      <c r="R2232" t="n">
        <v>0</v>
      </c>
      <c r="S2232" t="n">
        <v>0</v>
      </c>
      <c r="T2232" t="n">
        <v>0</v>
      </c>
      <c r="U2232" t="n">
        <v>0</v>
      </c>
      <c r="V2232" t="n">
        <v>0</v>
      </c>
      <c r="W2232" t="n">
        <v>0</v>
      </c>
      <c r="X2232" t="n">
        <v>0</v>
      </c>
      <c r="Y2232" t="n">
        <v>0</v>
      </c>
      <c r="Z2232" t="n">
        <v>0</v>
      </c>
      <c r="AA2232" t="n">
        <v>0</v>
      </c>
      <c r="AB2232" t="n">
        <v>0</v>
      </c>
      <c r="AC2232" t="n">
        <v>0</v>
      </c>
      <c r="AD2232" t="n">
        <v>0</v>
      </c>
      <c r="AE2232" t="n">
        <v>0</v>
      </c>
      <c r="AF2232" t="n">
        <v>0</v>
      </c>
      <c r="AG2232" t="n">
        <v>0</v>
      </c>
      <c r="AH2232" t="inlineStr">
        <is>
          <t>DE</t>
        </is>
      </c>
      <c r="AI2232" t="inlineStr">
        <is>
          <t>BDEQ-BEOfDS-commercial</t>
        </is>
      </c>
    </row>
    <row r="2233">
      <c r="A2233" t="n">
        <v>7</v>
      </c>
      <c r="B2233" t="inlineStr">
        <is>
          <t>biomass</t>
        </is>
      </c>
      <c r="C2233" t="n">
        <v>0</v>
      </c>
      <c r="D2233" t="n">
        <v>0</v>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0</v>
      </c>
      <c r="AA2233" t="n">
        <v>0</v>
      </c>
      <c r="AB2233" t="n">
        <v>0</v>
      </c>
      <c r="AC2233" t="n">
        <v>0</v>
      </c>
      <c r="AD2233" t="n">
        <v>0</v>
      </c>
      <c r="AE2233" t="n">
        <v>0</v>
      </c>
      <c r="AF2233" t="n">
        <v>0</v>
      </c>
      <c r="AG2233" t="n">
        <v>0</v>
      </c>
      <c r="AH2233" t="inlineStr">
        <is>
          <t>DE</t>
        </is>
      </c>
      <c r="AI2233" t="inlineStr">
        <is>
          <t>BDEQ-BEOfDS-commercial</t>
        </is>
      </c>
    </row>
    <row r="2234">
      <c r="A2234" t="n">
        <v>8</v>
      </c>
      <c r="B2234" t="inlineStr">
        <is>
          <t>geothermal</t>
        </is>
      </c>
      <c r="C2234" t="n">
        <v>0</v>
      </c>
      <c r="D2234" t="n">
        <v>0</v>
      </c>
      <c r="E2234" t="n">
        <v>0</v>
      </c>
      <c r="F2234" t="n">
        <v>0</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0</v>
      </c>
      <c r="AG2234" t="n">
        <v>0</v>
      </c>
      <c r="AH2234" t="inlineStr">
        <is>
          <t>DE</t>
        </is>
      </c>
      <c r="AI2234" t="inlineStr">
        <is>
          <t>BDEQ-BEOfDS-commercial</t>
        </is>
      </c>
    </row>
    <row r="2235">
      <c r="A2235" t="n">
        <v>9</v>
      </c>
      <c r="B2235" t="inlineStr">
        <is>
          <t>petroleum</t>
        </is>
      </c>
      <c r="C2235" t="n">
        <v>0.47516</v>
      </c>
      <c r="D2235" t="n">
        <v>0</v>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0</v>
      </c>
      <c r="AA2235" t="n">
        <v>0</v>
      </c>
      <c r="AB2235" t="n">
        <v>0</v>
      </c>
      <c r="AC2235" t="n">
        <v>0</v>
      </c>
      <c r="AD2235" t="n">
        <v>0</v>
      </c>
      <c r="AE2235" t="n">
        <v>0</v>
      </c>
      <c r="AF2235" t="n">
        <v>0</v>
      </c>
      <c r="AG2235" t="n">
        <v>0</v>
      </c>
      <c r="AH2235" t="inlineStr">
        <is>
          <t>DE</t>
        </is>
      </c>
      <c r="AI2235" t="inlineStr">
        <is>
          <t>BDEQ-BEOfDS-commercial</t>
        </is>
      </c>
    </row>
    <row r="2236">
      <c r="A2236" t="n">
        <v>10</v>
      </c>
      <c r="B2236" t="inlineStr">
        <is>
          <t>natural gas peaker</t>
        </is>
      </c>
      <c r="C2236" t="n">
        <v>0</v>
      </c>
      <c r="D2236" t="n">
        <v>0</v>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0</v>
      </c>
      <c r="AA2236" t="n">
        <v>0</v>
      </c>
      <c r="AB2236" t="n">
        <v>0</v>
      </c>
      <c r="AC2236" t="n">
        <v>0</v>
      </c>
      <c r="AD2236" t="n">
        <v>0</v>
      </c>
      <c r="AE2236" t="n">
        <v>0</v>
      </c>
      <c r="AF2236" t="n">
        <v>0</v>
      </c>
      <c r="AG2236" t="n">
        <v>0</v>
      </c>
      <c r="AH2236" t="inlineStr">
        <is>
          <t>DE</t>
        </is>
      </c>
      <c r="AI2236" t="inlineStr">
        <is>
          <t>BDEQ-BEOfDS-commercial</t>
        </is>
      </c>
    </row>
    <row r="2237">
      <c r="A2237" t="n">
        <v>11</v>
      </c>
      <c r="B2237" t="inlineStr">
        <is>
          <t>lignite</t>
        </is>
      </c>
      <c r="C2237" t="n">
        <v>0</v>
      </c>
      <c r="D2237" t="n">
        <v>0</v>
      </c>
      <c r="E2237" t="n">
        <v>0</v>
      </c>
      <c r="F2237" t="n">
        <v>0</v>
      </c>
      <c r="G2237" t="n">
        <v>0</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0</v>
      </c>
      <c r="X2237" t="n">
        <v>0</v>
      </c>
      <c r="Y2237" t="n">
        <v>0</v>
      </c>
      <c r="Z2237" t="n">
        <v>0</v>
      </c>
      <c r="AA2237" t="n">
        <v>0</v>
      </c>
      <c r="AB2237" t="n">
        <v>0</v>
      </c>
      <c r="AC2237" t="n">
        <v>0</v>
      </c>
      <c r="AD2237" t="n">
        <v>0</v>
      </c>
      <c r="AE2237" t="n">
        <v>0</v>
      </c>
      <c r="AF2237" t="n">
        <v>0</v>
      </c>
      <c r="AG2237" t="n">
        <v>0</v>
      </c>
      <c r="AH2237" t="inlineStr">
        <is>
          <t>DE</t>
        </is>
      </c>
      <c r="AI2237" t="inlineStr">
        <is>
          <t>BDEQ-BEOfDS-commercial</t>
        </is>
      </c>
    </row>
    <row r="2238">
      <c r="A2238" t="n">
        <v>12</v>
      </c>
      <c r="B2238" t="inlineStr">
        <is>
          <t>offshore wind</t>
        </is>
      </c>
      <c r="C2238" t="n">
        <v>0</v>
      </c>
      <c r="D2238" t="n">
        <v>0</v>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0</v>
      </c>
      <c r="AA2238" t="n">
        <v>0</v>
      </c>
      <c r="AB2238" t="n">
        <v>0</v>
      </c>
      <c r="AC2238" t="n">
        <v>0</v>
      </c>
      <c r="AD2238" t="n">
        <v>0</v>
      </c>
      <c r="AE2238" t="n">
        <v>0</v>
      </c>
      <c r="AF2238" t="n">
        <v>0</v>
      </c>
      <c r="AG2238" t="n">
        <v>0</v>
      </c>
      <c r="AH2238" t="inlineStr">
        <is>
          <t>DE</t>
        </is>
      </c>
      <c r="AI2238" t="inlineStr">
        <is>
          <t>BDEQ-BEOfDS-commercial</t>
        </is>
      </c>
    </row>
    <row r="2239">
      <c r="A2239" t="n">
        <v>13</v>
      </c>
      <c r="B2239" t="inlineStr">
        <is>
          <t>crude oil</t>
        </is>
      </c>
      <c r="C2239" t="n">
        <v>0</v>
      </c>
      <c r="D2239" t="n">
        <v>0</v>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0</v>
      </c>
      <c r="AA2239" t="n">
        <v>0</v>
      </c>
      <c r="AB2239" t="n">
        <v>0</v>
      </c>
      <c r="AC2239" t="n">
        <v>0</v>
      </c>
      <c r="AD2239" t="n">
        <v>0</v>
      </c>
      <c r="AE2239" t="n">
        <v>0</v>
      </c>
      <c r="AF2239" t="n">
        <v>0</v>
      </c>
      <c r="AG2239" t="n">
        <v>0</v>
      </c>
      <c r="AH2239" t="inlineStr">
        <is>
          <t>DE</t>
        </is>
      </c>
      <c r="AI2239" t="inlineStr">
        <is>
          <t>BDEQ-BEOfDS-commercial</t>
        </is>
      </c>
    </row>
    <row r="2240">
      <c r="A2240" t="n">
        <v>14</v>
      </c>
      <c r="B2240" t="inlineStr">
        <is>
          <t>heavy or residual fuel oil</t>
        </is>
      </c>
      <c r="C2240" t="n">
        <v>0</v>
      </c>
      <c r="D2240" t="n">
        <v>0</v>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0</v>
      </c>
      <c r="AA2240" t="n">
        <v>0</v>
      </c>
      <c r="AB2240" t="n">
        <v>0</v>
      </c>
      <c r="AC2240" t="n">
        <v>0</v>
      </c>
      <c r="AD2240" t="n">
        <v>0</v>
      </c>
      <c r="AE2240" t="n">
        <v>0</v>
      </c>
      <c r="AF2240" t="n">
        <v>0</v>
      </c>
      <c r="AG2240" t="n">
        <v>0</v>
      </c>
      <c r="AH2240" t="inlineStr">
        <is>
          <t>DE</t>
        </is>
      </c>
      <c r="AI2240" t="inlineStr">
        <is>
          <t>BDEQ-BEOfDS-commercial</t>
        </is>
      </c>
    </row>
    <row r="2241">
      <c r="A2241" t="n">
        <v>15</v>
      </c>
      <c r="B2241" t="inlineStr">
        <is>
          <t>municipal solid waste</t>
        </is>
      </c>
      <c r="C2241" t="n">
        <v>0</v>
      </c>
      <c r="D2241" t="n">
        <v>0</v>
      </c>
      <c r="E2241" t="n">
        <v>0</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0</v>
      </c>
      <c r="AA2241" t="n">
        <v>0</v>
      </c>
      <c r="AB2241" t="n">
        <v>0</v>
      </c>
      <c r="AC2241" t="n">
        <v>0</v>
      </c>
      <c r="AD2241" t="n">
        <v>0</v>
      </c>
      <c r="AE2241" t="n">
        <v>0</v>
      </c>
      <c r="AF2241" t="n">
        <v>0</v>
      </c>
      <c r="AG2241" t="n">
        <v>0</v>
      </c>
      <c r="AH2241" t="inlineStr">
        <is>
          <t>DE</t>
        </is>
      </c>
      <c r="AI2241" t="inlineStr">
        <is>
          <t>BDEQ-BEOfDS-commercial</t>
        </is>
      </c>
    </row>
    <row r="2242">
      <c r="A2242" t="n">
        <v>0</v>
      </c>
      <c r="B2242" t="inlineStr">
        <is>
          <t>hard coal</t>
        </is>
      </c>
      <c r="C2242" t="n">
        <v>0</v>
      </c>
      <c r="D2242" t="n">
        <v>0</v>
      </c>
      <c r="E2242" t="n">
        <v>0</v>
      </c>
      <c r="F2242" t="n">
        <v>0</v>
      </c>
      <c r="G2242" t="n">
        <v>0</v>
      </c>
      <c r="H2242" t="n">
        <v>0</v>
      </c>
      <c r="I2242" t="n">
        <v>0</v>
      </c>
      <c r="J2242" t="n">
        <v>0</v>
      </c>
      <c r="K2242" t="n">
        <v>0</v>
      </c>
      <c r="L2242" t="n">
        <v>0</v>
      </c>
      <c r="M2242" t="n">
        <v>0</v>
      </c>
      <c r="N2242" t="n">
        <v>0</v>
      </c>
      <c r="O2242" t="n">
        <v>0</v>
      </c>
      <c r="P2242" t="n">
        <v>0</v>
      </c>
      <c r="Q2242" t="n">
        <v>0</v>
      </c>
      <c r="R2242" t="n">
        <v>0</v>
      </c>
      <c r="S2242" t="n">
        <v>0</v>
      </c>
      <c r="T2242" t="n">
        <v>0</v>
      </c>
      <c r="U2242" t="n">
        <v>0</v>
      </c>
      <c r="V2242" t="n">
        <v>0</v>
      </c>
      <c r="W2242" t="n">
        <v>0</v>
      </c>
      <c r="X2242" t="n">
        <v>0</v>
      </c>
      <c r="Y2242" t="n">
        <v>0</v>
      </c>
      <c r="Z2242" t="n">
        <v>0</v>
      </c>
      <c r="AA2242" t="n">
        <v>0</v>
      </c>
      <c r="AB2242" t="n">
        <v>0</v>
      </c>
      <c r="AC2242" t="n">
        <v>0</v>
      </c>
      <c r="AD2242" t="n">
        <v>0</v>
      </c>
      <c r="AE2242" t="n">
        <v>0</v>
      </c>
      <c r="AF2242" t="n">
        <v>0</v>
      </c>
      <c r="AG2242" t="n">
        <v>0</v>
      </c>
      <c r="AH2242" t="inlineStr">
        <is>
          <t>AZ</t>
        </is>
      </c>
      <c r="AI2242" t="inlineStr">
        <is>
          <t>BDEQ-BEOfDS-commercial</t>
        </is>
      </c>
    </row>
    <row r="2243">
      <c r="A2243" t="n">
        <v>1</v>
      </c>
      <c r="B2243" t="inlineStr">
        <is>
          <t>natural gas nonpeaker</t>
        </is>
      </c>
      <c r="C2243" t="n">
        <v>113.73071</v>
      </c>
      <c r="D2243" t="n">
        <v>157.35558</v>
      </c>
      <c r="E2243" t="n">
        <v>159.61026</v>
      </c>
      <c r="F2243" t="n">
        <v>161.61768</v>
      </c>
      <c r="G2243" t="n">
        <v>163.43632</v>
      </c>
      <c r="H2243" t="n">
        <v>165.84325</v>
      </c>
      <c r="I2243" t="n">
        <v>168.13532</v>
      </c>
      <c r="J2243" t="n">
        <v>170.34685</v>
      </c>
      <c r="K2243" t="n">
        <v>172.15238</v>
      </c>
      <c r="L2243" t="n">
        <v>173.91197</v>
      </c>
      <c r="M2243" t="n">
        <v>175.72173</v>
      </c>
      <c r="N2243" t="n">
        <v>177.71683</v>
      </c>
      <c r="O2243" t="n">
        <v>179.55237</v>
      </c>
      <c r="P2243" t="n">
        <v>181.90333</v>
      </c>
      <c r="Q2243" t="n">
        <v>184.02304</v>
      </c>
      <c r="R2243" t="n">
        <v>185.73283</v>
      </c>
      <c r="S2243" t="n">
        <v>187.4215</v>
      </c>
      <c r="T2243" t="n">
        <v>189.10303</v>
      </c>
      <c r="U2243" t="n">
        <v>190.74784</v>
      </c>
      <c r="V2243" t="n">
        <v>192.98474</v>
      </c>
      <c r="W2243" t="n">
        <v>194.90769</v>
      </c>
      <c r="X2243" t="n">
        <v>196.5825</v>
      </c>
      <c r="Y2243" t="n">
        <v>198.82159</v>
      </c>
      <c r="Z2243" t="n">
        <v>201.16309</v>
      </c>
      <c r="AA2243" t="n">
        <v>202.79395</v>
      </c>
      <c r="AB2243" t="n">
        <v>204.90016</v>
      </c>
      <c r="AC2243" t="n">
        <v>206.71535</v>
      </c>
      <c r="AD2243" t="n">
        <v>208.41523</v>
      </c>
      <c r="AE2243" t="n">
        <v>210.69722</v>
      </c>
      <c r="AF2243" t="n">
        <v>212.47546</v>
      </c>
      <c r="AG2243" t="n">
        <v>214.19975</v>
      </c>
      <c r="AH2243" t="inlineStr">
        <is>
          <t>AZ</t>
        </is>
      </c>
      <c r="AI2243" t="inlineStr">
        <is>
          <t>BDEQ-BEOfDS-commercial</t>
        </is>
      </c>
    </row>
    <row r="2244">
      <c r="A2244" t="n">
        <v>2</v>
      </c>
      <c r="B2244" t="inlineStr">
        <is>
          <t>nuclear</t>
        </is>
      </c>
      <c r="C2244" t="n">
        <v>0</v>
      </c>
      <c r="D2244" t="n">
        <v>0</v>
      </c>
      <c r="E2244" t="n">
        <v>0</v>
      </c>
      <c r="F2244" t="n">
        <v>0</v>
      </c>
      <c r="G2244" t="n">
        <v>0</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0</v>
      </c>
      <c r="AA2244" t="n">
        <v>0</v>
      </c>
      <c r="AB2244" t="n">
        <v>0</v>
      </c>
      <c r="AC2244" t="n">
        <v>0</v>
      </c>
      <c r="AD2244" t="n">
        <v>0</v>
      </c>
      <c r="AE2244" t="n">
        <v>0</v>
      </c>
      <c r="AF2244" t="n">
        <v>0</v>
      </c>
      <c r="AG2244" t="n">
        <v>0</v>
      </c>
      <c r="AH2244" t="inlineStr">
        <is>
          <t>AZ</t>
        </is>
      </c>
      <c r="AI2244" t="inlineStr">
        <is>
          <t>BDEQ-BEOfDS-commercial</t>
        </is>
      </c>
    </row>
    <row r="2245">
      <c r="A2245" t="n">
        <v>3</v>
      </c>
      <c r="B2245" t="inlineStr">
        <is>
          <t>hydro</t>
        </is>
      </c>
      <c r="C2245" t="n">
        <v>0</v>
      </c>
      <c r="D2245" t="n">
        <v>0</v>
      </c>
      <c r="E2245" t="n">
        <v>0</v>
      </c>
      <c r="F2245" t="n">
        <v>0</v>
      </c>
      <c r="G2245" t="n">
        <v>0</v>
      </c>
      <c r="H2245" t="n">
        <v>0</v>
      </c>
      <c r="I2245" t="n">
        <v>0</v>
      </c>
      <c r="J2245" t="n">
        <v>0</v>
      </c>
      <c r="K2245" t="n">
        <v>0</v>
      </c>
      <c r="L2245" t="n">
        <v>0</v>
      </c>
      <c r="M2245" t="n">
        <v>0</v>
      </c>
      <c r="N2245" t="n">
        <v>0</v>
      </c>
      <c r="O2245" t="n">
        <v>0</v>
      </c>
      <c r="P2245" t="n">
        <v>0</v>
      </c>
      <c r="Q2245" t="n">
        <v>0</v>
      </c>
      <c r="R2245" t="n">
        <v>0</v>
      </c>
      <c r="S2245" t="n">
        <v>0</v>
      </c>
      <c r="T2245" t="n">
        <v>0</v>
      </c>
      <c r="U2245" t="n">
        <v>0</v>
      </c>
      <c r="V2245" t="n">
        <v>0</v>
      </c>
      <c r="W2245" t="n">
        <v>0</v>
      </c>
      <c r="X2245" t="n">
        <v>0</v>
      </c>
      <c r="Y2245" t="n">
        <v>0</v>
      </c>
      <c r="Z2245" t="n">
        <v>0</v>
      </c>
      <c r="AA2245" t="n">
        <v>0</v>
      </c>
      <c r="AB2245" t="n">
        <v>0</v>
      </c>
      <c r="AC2245" t="n">
        <v>0</v>
      </c>
      <c r="AD2245" t="n">
        <v>0</v>
      </c>
      <c r="AE2245" t="n">
        <v>0</v>
      </c>
      <c r="AF2245" t="n">
        <v>0</v>
      </c>
      <c r="AG2245" t="n">
        <v>0</v>
      </c>
      <c r="AH2245" t="inlineStr">
        <is>
          <t>AZ</t>
        </is>
      </c>
      <c r="AI2245" t="inlineStr">
        <is>
          <t>BDEQ-BEOfDS-commercial</t>
        </is>
      </c>
    </row>
    <row r="2246">
      <c r="A2246" t="n">
        <v>4</v>
      </c>
      <c r="B2246" t="inlineStr">
        <is>
          <t>onshore wind</t>
        </is>
      </c>
      <c r="C2246" t="n">
        <v>0.30063</v>
      </c>
      <c r="D2246" t="n">
        <v>0</v>
      </c>
      <c r="E2246" t="n">
        <v>0</v>
      </c>
      <c r="F2246" t="n">
        <v>0</v>
      </c>
      <c r="G2246" t="n">
        <v>0</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0</v>
      </c>
      <c r="AA2246" t="n">
        <v>0</v>
      </c>
      <c r="AB2246" t="n">
        <v>0</v>
      </c>
      <c r="AC2246" t="n">
        <v>0</v>
      </c>
      <c r="AD2246" t="n">
        <v>0</v>
      </c>
      <c r="AE2246" t="n">
        <v>0</v>
      </c>
      <c r="AF2246" t="n">
        <v>0</v>
      </c>
      <c r="AG2246" t="n">
        <v>0</v>
      </c>
      <c r="AH2246" t="inlineStr">
        <is>
          <t>AZ</t>
        </is>
      </c>
      <c r="AI2246" t="inlineStr">
        <is>
          <t>BDEQ-BEOfDS-commercial</t>
        </is>
      </c>
    </row>
    <row r="2247">
      <c r="A2247" t="n">
        <v>5</v>
      </c>
      <c r="B2247" t="inlineStr">
        <is>
          <t>solar PV</t>
        </is>
      </c>
      <c r="C2247" t="n">
        <v>193.28269</v>
      </c>
      <c r="D2247" t="n">
        <v>1127.18626</v>
      </c>
      <c r="E2247" t="n">
        <v>1788.35824</v>
      </c>
      <c r="F2247" t="n">
        <v>1440.10174</v>
      </c>
      <c r="G2247" t="n">
        <v>1597.74438</v>
      </c>
      <c r="H2247" t="n">
        <v>1706.65039</v>
      </c>
      <c r="I2247" t="n">
        <v>1829.55131</v>
      </c>
      <c r="J2247" t="n">
        <v>1932.84028</v>
      </c>
      <c r="K2247" t="n">
        <v>2779.74058</v>
      </c>
      <c r="L2247" t="n">
        <v>2953.86369</v>
      </c>
      <c r="M2247" t="n">
        <v>2169.67106</v>
      </c>
      <c r="N2247" t="n">
        <v>2263.76883</v>
      </c>
      <c r="O2247" t="n">
        <v>2329.04302</v>
      </c>
      <c r="P2247" t="n">
        <v>2421.49803</v>
      </c>
      <c r="Q2247" t="n">
        <v>2502.30197</v>
      </c>
      <c r="R2247" t="n">
        <v>2537.65968</v>
      </c>
      <c r="S2247" t="n">
        <v>2631.20111</v>
      </c>
      <c r="T2247" t="n">
        <v>2723.92074</v>
      </c>
      <c r="U2247" t="n">
        <v>2808.58079</v>
      </c>
      <c r="V2247" t="n">
        <v>2935.75406</v>
      </c>
      <c r="W2247" t="n">
        <v>3053.97882</v>
      </c>
      <c r="X2247" t="n">
        <v>3150.93048</v>
      </c>
      <c r="Y2247" t="n">
        <v>3265.5716</v>
      </c>
      <c r="Z2247" t="n">
        <v>3391.93581</v>
      </c>
      <c r="AA2247" t="n">
        <v>3472.98053</v>
      </c>
      <c r="AB2247" t="n">
        <v>3607.13942</v>
      </c>
      <c r="AC2247" t="n">
        <v>3780.94906</v>
      </c>
      <c r="AD2247" t="n">
        <v>3882.27721</v>
      </c>
      <c r="AE2247" t="n">
        <v>4030.07509</v>
      </c>
      <c r="AF2247" t="n">
        <v>4153.17013</v>
      </c>
      <c r="AG2247" t="n">
        <v>4243.20554</v>
      </c>
      <c r="AH2247" t="inlineStr">
        <is>
          <t>AZ</t>
        </is>
      </c>
      <c r="AI2247" t="inlineStr">
        <is>
          <t>BDEQ-BEOfDS-commercial</t>
        </is>
      </c>
    </row>
    <row r="2248">
      <c r="A2248" t="n">
        <v>6</v>
      </c>
      <c r="B2248" t="inlineStr">
        <is>
          <t>solar thermal</t>
        </is>
      </c>
      <c r="C2248" t="n">
        <v>0</v>
      </c>
      <c r="D2248" t="n">
        <v>0</v>
      </c>
      <c r="E2248" t="n">
        <v>0</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0</v>
      </c>
      <c r="AA2248" t="n">
        <v>0</v>
      </c>
      <c r="AB2248" t="n">
        <v>0</v>
      </c>
      <c r="AC2248" t="n">
        <v>0</v>
      </c>
      <c r="AD2248" t="n">
        <v>0</v>
      </c>
      <c r="AE2248" t="n">
        <v>0</v>
      </c>
      <c r="AF2248" t="n">
        <v>0</v>
      </c>
      <c r="AG2248" t="n">
        <v>0</v>
      </c>
      <c r="AH2248" t="inlineStr">
        <is>
          <t>AZ</t>
        </is>
      </c>
      <c r="AI2248" t="inlineStr">
        <is>
          <t>BDEQ-BEOfDS-commercial</t>
        </is>
      </c>
    </row>
    <row r="2249">
      <c r="A2249" t="n">
        <v>7</v>
      </c>
      <c r="B2249" t="inlineStr">
        <is>
          <t>biomass</t>
        </is>
      </c>
      <c r="C2249" t="n">
        <v>0</v>
      </c>
      <c r="D2249" t="n">
        <v>0</v>
      </c>
      <c r="E2249" t="n">
        <v>0</v>
      </c>
      <c r="F2249" t="n">
        <v>0</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inlineStr">
        <is>
          <t>AZ</t>
        </is>
      </c>
      <c r="AI2249" t="inlineStr">
        <is>
          <t>BDEQ-BEOfDS-commercial</t>
        </is>
      </c>
    </row>
    <row r="2250">
      <c r="A2250" t="n">
        <v>8</v>
      </c>
      <c r="B2250" t="inlineStr">
        <is>
          <t>geothermal</t>
        </is>
      </c>
      <c r="C2250" t="n">
        <v>0</v>
      </c>
      <c r="D2250" t="n">
        <v>0</v>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c r="AA2250" t="n">
        <v>0</v>
      </c>
      <c r="AB2250" t="n">
        <v>0</v>
      </c>
      <c r="AC2250" t="n">
        <v>0</v>
      </c>
      <c r="AD2250" t="n">
        <v>0</v>
      </c>
      <c r="AE2250" t="n">
        <v>0</v>
      </c>
      <c r="AF2250" t="n">
        <v>0</v>
      </c>
      <c r="AG2250" t="n">
        <v>0</v>
      </c>
      <c r="AH2250" t="inlineStr">
        <is>
          <t>AZ</t>
        </is>
      </c>
      <c r="AI2250" t="inlineStr">
        <is>
          <t>BDEQ-BEOfDS-commercial</t>
        </is>
      </c>
    </row>
    <row r="2251">
      <c r="A2251" t="n">
        <v>9</v>
      </c>
      <c r="B2251" t="inlineStr">
        <is>
          <t>petroleum</t>
        </is>
      </c>
      <c r="C2251" t="n">
        <v>0.47516</v>
      </c>
      <c r="D2251" t="n">
        <v>0.01765</v>
      </c>
      <c r="E2251" t="n">
        <v>0.01765</v>
      </c>
      <c r="F2251" t="n">
        <v>0.01765</v>
      </c>
      <c r="G2251" t="n">
        <v>0.01765</v>
      </c>
      <c r="H2251" t="n">
        <v>0.01765</v>
      </c>
      <c r="I2251" t="n">
        <v>0.01765</v>
      </c>
      <c r="J2251" t="n">
        <v>0.01765</v>
      </c>
      <c r="K2251" t="n">
        <v>0.01765</v>
      </c>
      <c r="L2251" t="n">
        <v>0.01765</v>
      </c>
      <c r="M2251" t="n">
        <v>0.01765</v>
      </c>
      <c r="N2251" t="n">
        <v>0.01765</v>
      </c>
      <c r="O2251" t="n">
        <v>0.01765</v>
      </c>
      <c r="P2251" t="n">
        <v>0.01765</v>
      </c>
      <c r="Q2251" t="n">
        <v>0.01765</v>
      </c>
      <c r="R2251" t="n">
        <v>0.01765</v>
      </c>
      <c r="S2251" t="n">
        <v>0.01765</v>
      </c>
      <c r="T2251" t="n">
        <v>0.01765</v>
      </c>
      <c r="U2251" t="n">
        <v>0.01765</v>
      </c>
      <c r="V2251" t="n">
        <v>0.01765</v>
      </c>
      <c r="W2251" t="n">
        <v>0.01765</v>
      </c>
      <c r="X2251" t="n">
        <v>0.01765</v>
      </c>
      <c r="Y2251" t="n">
        <v>0.01765</v>
      </c>
      <c r="Z2251" t="n">
        <v>0.01765</v>
      </c>
      <c r="AA2251" t="n">
        <v>0.01765</v>
      </c>
      <c r="AB2251" t="n">
        <v>0.01765</v>
      </c>
      <c r="AC2251" t="n">
        <v>0.01765</v>
      </c>
      <c r="AD2251" t="n">
        <v>0.01765</v>
      </c>
      <c r="AE2251" t="n">
        <v>0.01765</v>
      </c>
      <c r="AF2251" t="n">
        <v>0.01765</v>
      </c>
      <c r="AG2251" t="n">
        <v>0.01765</v>
      </c>
      <c r="AH2251" t="inlineStr">
        <is>
          <t>AZ</t>
        </is>
      </c>
      <c r="AI2251" t="inlineStr">
        <is>
          <t>BDEQ-BEOfDS-commercial</t>
        </is>
      </c>
    </row>
    <row r="2252">
      <c r="A2252" t="n">
        <v>10</v>
      </c>
      <c r="B2252" t="inlineStr">
        <is>
          <t>natural gas peaker</t>
        </is>
      </c>
      <c r="C2252" t="n">
        <v>0</v>
      </c>
      <c r="D2252" t="n">
        <v>0</v>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0</v>
      </c>
      <c r="AA2252" t="n">
        <v>0</v>
      </c>
      <c r="AB2252" t="n">
        <v>0</v>
      </c>
      <c r="AC2252" t="n">
        <v>0</v>
      </c>
      <c r="AD2252" t="n">
        <v>0</v>
      </c>
      <c r="AE2252" t="n">
        <v>0</v>
      </c>
      <c r="AF2252" t="n">
        <v>0</v>
      </c>
      <c r="AG2252" t="n">
        <v>0</v>
      </c>
      <c r="AH2252" t="inlineStr">
        <is>
          <t>AZ</t>
        </is>
      </c>
      <c r="AI2252" t="inlineStr">
        <is>
          <t>BDEQ-BEOfDS-commercial</t>
        </is>
      </c>
    </row>
    <row r="2253">
      <c r="A2253" t="n">
        <v>11</v>
      </c>
      <c r="B2253" t="inlineStr">
        <is>
          <t>lignite</t>
        </is>
      </c>
      <c r="C2253" t="n">
        <v>0</v>
      </c>
      <c r="D2253" t="n">
        <v>0</v>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0</v>
      </c>
      <c r="AA2253" t="n">
        <v>0</v>
      </c>
      <c r="AB2253" t="n">
        <v>0</v>
      </c>
      <c r="AC2253" t="n">
        <v>0</v>
      </c>
      <c r="AD2253" t="n">
        <v>0</v>
      </c>
      <c r="AE2253" t="n">
        <v>0</v>
      </c>
      <c r="AF2253" t="n">
        <v>0</v>
      </c>
      <c r="AG2253" t="n">
        <v>0</v>
      </c>
      <c r="AH2253" t="inlineStr">
        <is>
          <t>AZ</t>
        </is>
      </c>
      <c r="AI2253" t="inlineStr">
        <is>
          <t>BDEQ-BEOfDS-commercial</t>
        </is>
      </c>
    </row>
    <row r="2254">
      <c r="A2254" t="n">
        <v>12</v>
      </c>
      <c r="B2254" t="inlineStr">
        <is>
          <t>offshore wind</t>
        </is>
      </c>
      <c r="C2254" t="n">
        <v>0</v>
      </c>
      <c r="D2254" t="n">
        <v>0</v>
      </c>
      <c r="E2254" t="n">
        <v>0</v>
      </c>
      <c r="F2254" t="n">
        <v>0</v>
      </c>
      <c r="G2254" t="n">
        <v>0</v>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0</v>
      </c>
      <c r="AH2254" t="inlineStr">
        <is>
          <t>AZ</t>
        </is>
      </c>
      <c r="AI2254" t="inlineStr">
        <is>
          <t>BDEQ-BEOfDS-commercial</t>
        </is>
      </c>
    </row>
    <row r="2255">
      <c r="A2255" t="n">
        <v>13</v>
      </c>
      <c r="B2255" t="inlineStr">
        <is>
          <t>crude oil</t>
        </is>
      </c>
      <c r="C2255" t="n">
        <v>0</v>
      </c>
      <c r="D2255" t="n">
        <v>0</v>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inlineStr">
        <is>
          <t>AZ</t>
        </is>
      </c>
      <c r="AI2255" t="inlineStr">
        <is>
          <t>BDEQ-BEOfDS-commercial</t>
        </is>
      </c>
    </row>
    <row r="2256">
      <c r="A2256" t="n">
        <v>14</v>
      </c>
      <c r="B2256" t="inlineStr">
        <is>
          <t>heavy or residual fuel oil</t>
        </is>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0</v>
      </c>
      <c r="AB2256" t="n">
        <v>0</v>
      </c>
      <c r="AC2256" t="n">
        <v>0</v>
      </c>
      <c r="AD2256" t="n">
        <v>0</v>
      </c>
      <c r="AE2256" t="n">
        <v>0</v>
      </c>
      <c r="AF2256" t="n">
        <v>0</v>
      </c>
      <c r="AG2256" t="n">
        <v>0</v>
      </c>
      <c r="AH2256" t="inlineStr">
        <is>
          <t>AZ</t>
        </is>
      </c>
      <c r="AI2256" t="inlineStr">
        <is>
          <t>BDEQ-BEOfDS-commercial</t>
        </is>
      </c>
    </row>
    <row r="2257">
      <c r="A2257" t="n">
        <v>15</v>
      </c>
      <c r="B2257" t="inlineStr">
        <is>
          <t>municipal solid waste</t>
        </is>
      </c>
      <c r="C2257" t="n">
        <v>0</v>
      </c>
      <c r="D2257" t="n">
        <v>0</v>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0</v>
      </c>
      <c r="AA2257" t="n">
        <v>0</v>
      </c>
      <c r="AB2257" t="n">
        <v>0</v>
      </c>
      <c r="AC2257" t="n">
        <v>0</v>
      </c>
      <c r="AD2257" t="n">
        <v>0</v>
      </c>
      <c r="AE2257" t="n">
        <v>0</v>
      </c>
      <c r="AF2257" t="n">
        <v>0</v>
      </c>
      <c r="AG2257" t="n">
        <v>0</v>
      </c>
      <c r="AH2257" t="inlineStr">
        <is>
          <t>AZ</t>
        </is>
      </c>
      <c r="AI2257" t="inlineStr">
        <is>
          <t>BDEQ-BEOfDS-commercial</t>
        </is>
      </c>
    </row>
    <row r="2258">
      <c r="A2258" t="n">
        <v>0</v>
      </c>
      <c r="B2258" t="inlineStr">
        <is>
          <t>hard coal</t>
        </is>
      </c>
      <c r="C2258" t="n">
        <v>0</v>
      </c>
      <c r="D2258" t="n">
        <v>0</v>
      </c>
      <c r="E2258" t="n">
        <v>0</v>
      </c>
      <c r="F2258" t="n">
        <v>0</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0</v>
      </c>
      <c r="AA2258" t="n">
        <v>0</v>
      </c>
      <c r="AB2258" t="n">
        <v>0</v>
      </c>
      <c r="AC2258" t="n">
        <v>0</v>
      </c>
      <c r="AD2258" t="n">
        <v>0</v>
      </c>
      <c r="AE2258" t="n">
        <v>0</v>
      </c>
      <c r="AF2258" t="n">
        <v>0</v>
      </c>
      <c r="AG2258" t="n">
        <v>0</v>
      </c>
      <c r="AH2258" t="inlineStr">
        <is>
          <t>NY</t>
        </is>
      </c>
      <c r="AI2258" t="inlineStr">
        <is>
          <t>BDEQ-BEOfDS-commercial</t>
        </is>
      </c>
    </row>
    <row r="2259">
      <c r="A2259" t="n">
        <v>1</v>
      </c>
      <c r="B2259" t="inlineStr">
        <is>
          <t>natural gas nonpeaker</t>
        </is>
      </c>
      <c r="C2259" t="n">
        <v>113.73071</v>
      </c>
      <c r="D2259" t="n">
        <v>948.5727000000001</v>
      </c>
      <c r="E2259" t="n">
        <v>962.16439</v>
      </c>
      <c r="F2259" t="n">
        <v>974.2655</v>
      </c>
      <c r="G2259" t="n">
        <v>985.22864</v>
      </c>
      <c r="H2259" t="n">
        <v>999.73817</v>
      </c>
      <c r="I2259" t="n">
        <v>1013.55523</v>
      </c>
      <c r="J2259" t="n">
        <v>1026.88681</v>
      </c>
      <c r="K2259" t="n">
        <v>1037.77091</v>
      </c>
      <c r="L2259" t="n">
        <v>1048.37812</v>
      </c>
      <c r="M2259" t="n">
        <v>1059.28773</v>
      </c>
      <c r="N2259" t="n">
        <v>1071.31463</v>
      </c>
      <c r="O2259" t="n">
        <v>1082.3796</v>
      </c>
      <c r="P2259" t="n">
        <v>1096.55168</v>
      </c>
      <c r="Q2259" t="n">
        <v>1109.32979</v>
      </c>
      <c r="R2259" t="n">
        <v>1119.63672</v>
      </c>
      <c r="S2259" t="n">
        <v>1129.81641</v>
      </c>
      <c r="T2259" t="n">
        <v>1139.95301</v>
      </c>
      <c r="U2259" t="n">
        <v>1149.86826</v>
      </c>
      <c r="V2259" t="n">
        <v>1163.3528</v>
      </c>
      <c r="W2259" t="n">
        <v>1174.94473</v>
      </c>
      <c r="X2259" t="n">
        <v>1185.04086</v>
      </c>
      <c r="Y2259" t="n">
        <v>1198.53855</v>
      </c>
      <c r="Z2259" t="n">
        <v>1212.65358</v>
      </c>
      <c r="AA2259" t="n">
        <v>1222.48478</v>
      </c>
      <c r="AB2259" t="n">
        <v>1235.18144</v>
      </c>
      <c r="AC2259" t="n">
        <v>1246.12379</v>
      </c>
      <c r="AD2259" t="n">
        <v>1256.37106</v>
      </c>
      <c r="AE2259" t="n">
        <v>1270.12736</v>
      </c>
      <c r="AF2259" t="n">
        <v>1280.84696</v>
      </c>
      <c r="AG2259" t="n">
        <v>1291.24137</v>
      </c>
      <c r="AH2259" t="inlineStr">
        <is>
          <t>NY</t>
        </is>
      </c>
      <c r="AI2259" t="inlineStr">
        <is>
          <t>BDEQ-BEOfDS-commercial</t>
        </is>
      </c>
    </row>
    <row r="2260">
      <c r="A2260" t="n">
        <v>2</v>
      </c>
      <c r="B2260" t="inlineStr">
        <is>
          <t>nuclear</t>
        </is>
      </c>
      <c r="C2260" t="n">
        <v>0</v>
      </c>
      <c r="D2260" t="n">
        <v>0</v>
      </c>
      <c r="E2260" t="n">
        <v>0</v>
      </c>
      <c r="F2260" t="n">
        <v>0</v>
      </c>
      <c r="G2260" t="n">
        <v>0</v>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0</v>
      </c>
      <c r="AA2260" t="n">
        <v>0</v>
      </c>
      <c r="AB2260" t="n">
        <v>0</v>
      </c>
      <c r="AC2260" t="n">
        <v>0</v>
      </c>
      <c r="AD2260" t="n">
        <v>0</v>
      </c>
      <c r="AE2260" t="n">
        <v>0</v>
      </c>
      <c r="AF2260" t="n">
        <v>0</v>
      </c>
      <c r="AG2260" t="n">
        <v>0</v>
      </c>
      <c r="AH2260" t="inlineStr">
        <is>
          <t>NY</t>
        </is>
      </c>
      <c r="AI2260" t="inlineStr">
        <is>
          <t>BDEQ-BEOfDS-commercial</t>
        </is>
      </c>
    </row>
    <row r="2261">
      <c r="A2261" t="n">
        <v>3</v>
      </c>
      <c r="B2261" t="inlineStr">
        <is>
          <t>hydro</t>
        </is>
      </c>
      <c r="C2261" t="n">
        <v>0</v>
      </c>
      <c r="D2261" t="n">
        <v>0</v>
      </c>
      <c r="E2261" t="n">
        <v>0</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0</v>
      </c>
      <c r="AB2261" t="n">
        <v>0</v>
      </c>
      <c r="AC2261" t="n">
        <v>0</v>
      </c>
      <c r="AD2261" t="n">
        <v>0</v>
      </c>
      <c r="AE2261" t="n">
        <v>0</v>
      </c>
      <c r="AF2261" t="n">
        <v>0</v>
      </c>
      <c r="AG2261" t="n">
        <v>0</v>
      </c>
      <c r="AH2261" t="inlineStr">
        <is>
          <t>NY</t>
        </is>
      </c>
      <c r="AI2261" t="inlineStr">
        <is>
          <t>BDEQ-BEOfDS-commercial</t>
        </is>
      </c>
    </row>
    <row r="2262">
      <c r="A2262" t="n">
        <v>4</v>
      </c>
      <c r="B2262" t="inlineStr">
        <is>
          <t>onshore wind</t>
        </is>
      </c>
      <c r="C2262" t="n">
        <v>0.30063</v>
      </c>
      <c r="D2262" t="n">
        <v>11.42781</v>
      </c>
      <c r="E2262" t="n">
        <v>0.2806</v>
      </c>
      <c r="F2262" t="n">
        <v>11.55835</v>
      </c>
      <c r="G2262" t="n">
        <v>11.55835</v>
      </c>
      <c r="H2262" t="n">
        <v>11.56835</v>
      </c>
      <c r="I2262" t="n">
        <v>11.58819</v>
      </c>
      <c r="J2262" t="n">
        <v>11.62665</v>
      </c>
      <c r="K2262" t="n">
        <v>0.2806</v>
      </c>
      <c r="L2262" t="n">
        <v>0.2806</v>
      </c>
      <c r="M2262" t="n">
        <v>11.65347</v>
      </c>
      <c r="N2262" t="n">
        <v>11.67641</v>
      </c>
      <c r="O2262" t="n">
        <v>11.67903</v>
      </c>
      <c r="P2262" t="n">
        <v>11.71525</v>
      </c>
      <c r="Q2262" t="n">
        <v>11.76146</v>
      </c>
      <c r="R2262" t="n">
        <v>11.76146</v>
      </c>
      <c r="S2262" t="n">
        <v>11.76146</v>
      </c>
      <c r="T2262" t="n">
        <v>11.76364</v>
      </c>
      <c r="U2262" t="n">
        <v>11.76867</v>
      </c>
      <c r="V2262" t="n">
        <v>11.79166</v>
      </c>
      <c r="W2262" t="n">
        <v>11.79629</v>
      </c>
      <c r="X2262" t="n">
        <v>11.80142</v>
      </c>
      <c r="Y2262" t="n">
        <v>11.84786</v>
      </c>
      <c r="Z2262" t="n">
        <v>11.86631</v>
      </c>
      <c r="AA2262" t="n">
        <v>11.86667</v>
      </c>
      <c r="AB2262" t="n">
        <v>11.87825</v>
      </c>
      <c r="AC2262" t="n">
        <v>11.88368</v>
      </c>
      <c r="AD2262" t="n">
        <v>11.88437</v>
      </c>
      <c r="AE2262" t="n">
        <v>11.91221</v>
      </c>
      <c r="AF2262" t="n">
        <v>11.91663</v>
      </c>
      <c r="AG2262" t="n">
        <v>11.91731</v>
      </c>
      <c r="AH2262" t="inlineStr">
        <is>
          <t>NY</t>
        </is>
      </c>
      <c r="AI2262" t="inlineStr">
        <is>
          <t>BDEQ-BEOfDS-commercial</t>
        </is>
      </c>
    </row>
    <row r="2263">
      <c r="A2263" t="n">
        <v>5</v>
      </c>
      <c r="B2263" t="inlineStr">
        <is>
          <t>solar PV</t>
        </is>
      </c>
      <c r="C2263" t="n">
        <v>193.28269</v>
      </c>
      <c r="D2263" t="n">
        <v>2496.55817</v>
      </c>
      <c r="E2263" t="n">
        <v>3960.96061</v>
      </c>
      <c r="F2263" t="n">
        <v>3189.62171</v>
      </c>
      <c r="G2263" t="n">
        <v>3538.77787</v>
      </c>
      <c r="H2263" t="n">
        <v>3779.98928</v>
      </c>
      <c r="I2263" t="n">
        <v>4052.19744</v>
      </c>
      <c r="J2263" t="n">
        <v>4280.9679</v>
      </c>
      <c r="K2263" t="n">
        <v>6156.73231</v>
      </c>
      <c r="L2263" t="n">
        <v>6542.39038</v>
      </c>
      <c r="M2263" t="n">
        <v>4805.51459</v>
      </c>
      <c r="N2263" t="n">
        <v>5013.92784</v>
      </c>
      <c r="O2263" t="n">
        <v>5158.50095</v>
      </c>
      <c r="P2263" t="n">
        <v>5363.27572</v>
      </c>
      <c r="Q2263" t="n">
        <v>5542.24502</v>
      </c>
      <c r="R2263" t="n">
        <v>5620.55733</v>
      </c>
      <c r="S2263" t="n">
        <v>5827.73838</v>
      </c>
      <c r="T2263" t="n">
        <v>6033.09924</v>
      </c>
      <c r="U2263" t="n">
        <v>6220.60929</v>
      </c>
      <c r="V2263" t="n">
        <v>6502.28011</v>
      </c>
      <c r="W2263" t="n">
        <v>6764.13122</v>
      </c>
      <c r="X2263" t="n">
        <v>6978.86543</v>
      </c>
      <c r="Y2263" t="n">
        <v>7232.77931</v>
      </c>
      <c r="Z2263" t="n">
        <v>7512.65817</v>
      </c>
      <c r="AA2263" t="n">
        <v>7692.16077</v>
      </c>
      <c r="AB2263" t="n">
        <v>7989.30373</v>
      </c>
      <c r="AC2263" t="n">
        <v>8374.26751</v>
      </c>
      <c r="AD2263" t="n">
        <v>8598.695030000001</v>
      </c>
      <c r="AE2263" t="n">
        <v>8926.04644</v>
      </c>
      <c r="AF2263" t="n">
        <v>9198.68455</v>
      </c>
      <c r="AG2263" t="n">
        <v>9398.10025</v>
      </c>
      <c r="AH2263" t="inlineStr">
        <is>
          <t>NY</t>
        </is>
      </c>
      <c r="AI2263" t="inlineStr">
        <is>
          <t>BDEQ-BEOfDS-commercial</t>
        </is>
      </c>
    </row>
    <row r="2264">
      <c r="A2264" t="n">
        <v>6</v>
      </c>
      <c r="B2264" t="inlineStr">
        <is>
          <t>solar thermal</t>
        </is>
      </c>
      <c r="C2264" t="n">
        <v>0</v>
      </c>
      <c r="D2264" t="n">
        <v>0</v>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0</v>
      </c>
      <c r="AH2264" t="inlineStr">
        <is>
          <t>NY</t>
        </is>
      </c>
      <c r="AI2264" t="inlineStr">
        <is>
          <t>BDEQ-BEOfDS-commercial</t>
        </is>
      </c>
    </row>
    <row r="2265">
      <c r="A2265" t="n">
        <v>7</v>
      </c>
      <c r="B2265" t="inlineStr">
        <is>
          <t>biomass</t>
        </is>
      </c>
      <c r="C2265" t="n">
        <v>0</v>
      </c>
      <c r="D2265" t="n">
        <v>0</v>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0</v>
      </c>
      <c r="AA2265" t="n">
        <v>0</v>
      </c>
      <c r="AB2265" t="n">
        <v>0</v>
      </c>
      <c r="AC2265" t="n">
        <v>0</v>
      </c>
      <c r="AD2265" t="n">
        <v>0</v>
      </c>
      <c r="AE2265" t="n">
        <v>0</v>
      </c>
      <c r="AF2265" t="n">
        <v>0</v>
      </c>
      <c r="AG2265" t="n">
        <v>0</v>
      </c>
      <c r="AH2265" t="inlineStr">
        <is>
          <t>NY</t>
        </is>
      </c>
      <c r="AI2265" t="inlineStr">
        <is>
          <t>BDEQ-BEOfDS-commercial</t>
        </is>
      </c>
    </row>
    <row r="2266">
      <c r="A2266" t="n">
        <v>8</v>
      </c>
      <c r="B2266" t="inlineStr">
        <is>
          <t>geothermal</t>
        </is>
      </c>
      <c r="C2266" t="n">
        <v>0</v>
      </c>
      <c r="D2266" t="n">
        <v>0</v>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0</v>
      </c>
      <c r="AA2266" t="n">
        <v>0</v>
      </c>
      <c r="AB2266" t="n">
        <v>0</v>
      </c>
      <c r="AC2266" t="n">
        <v>0</v>
      </c>
      <c r="AD2266" t="n">
        <v>0</v>
      </c>
      <c r="AE2266" t="n">
        <v>0</v>
      </c>
      <c r="AF2266" t="n">
        <v>0</v>
      </c>
      <c r="AG2266" t="n">
        <v>0</v>
      </c>
      <c r="AH2266" t="inlineStr">
        <is>
          <t>NY</t>
        </is>
      </c>
      <c r="AI2266" t="inlineStr">
        <is>
          <t>BDEQ-BEOfDS-commercial</t>
        </is>
      </c>
    </row>
    <row r="2267">
      <c r="A2267" t="n">
        <v>9</v>
      </c>
      <c r="B2267" t="inlineStr">
        <is>
          <t>petroleum</t>
        </is>
      </c>
      <c r="C2267" t="n">
        <v>0.47516</v>
      </c>
      <c r="D2267" t="n">
        <v>9.444929999999999</v>
      </c>
      <c r="E2267" t="n">
        <v>9.444929999999999</v>
      </c>
      <c r="F2267" t="n">
        <v>9.444929999999999</v>
      </c>
      <c r="G2267" t="n">
        <v>9.444929999999999</v>
      </c>
      <c r="H2267" t="n">
        <v>9.444929999999999</v>
      </c>
      <c r="I2267" t="n">
        <v>9.444929999999999</v>
      </c>
      <c r="J2267" t="n">
        <v>9.444929999999999</v>
      </c>
      <c r="K2267" t="n">
        <v>9.444929999999999</v>
      </c>
      <c r="L2267" t="n">
        <v>9.444929999999999</v>
      </c>
      <c r="M2267" t="n">
        <v>9.444929999999999</v>
      </c>
      <c r="N2267" t="n">
        <v>9.444929999999999</v>
      </c>
      <c r="O2267" t="n">
        <v>9.444929999999999</v>
      </c>
      <c r="P2267" t="n">
        <v>9.444929999999999</v>
      </c>
      <c r="Q2267" t="n">
        <v>9.444929999999999</v>
      </c>
      <c r="R2267" t="n">
        <v>9.444929999999999</v>
      </c>
      <c r="S2267" t="n">
        <v>9.444929999999999</v>
      </c>
      <c r="T2267" t="n">
        <v>9.444929999999999</v>
      </c>
      <c r="U2267" t="n">
        <v>9.444929999999999</v>
      </c>
      <c r="V2267" t="n">
        <v>9.444929999999999</v>
      </c>
      <c r="W2267" t="n">
        <v>9.444929999999999</v>
      </c>
      <c r="X2267" t="n">
        <v>9.444929999999999</v>
      </c>
      <c r="Y2267" t="n">
        <v>9.444929999999999</v>
      </c>
      <c r="Z2267" t="n">
        <v>9.444929999999999</v>
      </c>
      <c r="AA2267" t="n">
        <v>9.444929999999999</v>
      </c>
      <c r="AB2267" t="n">
        <v>9.444929999999999</v>
      </c>
      <c r="AC2267" t="n">
        <v>9.444929999999999</v>
      </c>
      <c r="AD2267" t="n">
        <v>9.444929999999999</v>
      </c>
      <c r="AE2267" t="n">
        <v>9.444929999999999</v>
      </c>
      <c r="AF2267" t="n">
        <v>9.444929999999999</v>
      </c>
      <c r="AG2267" t="n">
        <v>9.444929999999999</v>
      </c>
      <c r="AH2267" t="inlineStr">
        <is>
          <t>NY</t>
        </is>
      </c>
      <c r="AI2267" t="inlineStr">
        <is>
          <t>BDEQ-BEOfDS-commercial</t>
        </is>
      </c>
    </row>
    <row r="2268">
      <c r="A2268" t="n">
        <v>10</v>
      </c>
      <c r="B2268" t="inlineStr">
        <is>
          <t>natural gas peaker</t>
        </is>
      </c>
      <c r="C2268" t="n">
        <v>0</v>
      </c>
      <c r="D2268" t="n">
        <v>0</v>
      </c>
      <c r="E2268" t="n">
        <v>0</v>
      </c>
      <c r="F2268" t="n">
        <v>0</v>
      </c>
      <c r="G2268" t="n">
        <v>0</v>
      </c>
      <c r="H2268" t="n">
        <v>0</v>
      </c>
      <c r="I2268" t="n">
        <v>0</v>
      </c>
      <c r="J2268" t="n">
        <v>0</v>
      </c>
      <c r="K2268" t="n">
        <v>0</v>
      </c>
      <c r="L2268" t="n">
        <v>0</v>
      </c>
      <c r="M2268" t="n">
        <v>0</v>
      </c>
      <c r="N2268" t="n">
        <v>0</v>
      </c>
      <c r="O2268" t="n">
        <v>0</v>
      </c>
      <c r="P2268" t="n">
        <v>0</v>
      </c>
      <c r="Q2268" t="n">
        <v>0</v>
      </c>
      <c r="R2268" t="n">
        <v>0</v>
      </c>
      <c r="S2268" t="n">
        <v>0</v>
      </c>
      <c r="T2268" t="n">
        <v>0</v>
      </c>
      <c r="U2268" t="n">
        <v>0</v>
      </c>
      <c r="V2268" t="n">
        <v>0</v>
      </c>
      <c r="W2268" t="n">
        <v>0</v>
      </c>
      <c r="X2268" t="n">
        <v>0</v>
      </c>
      <c r="Y2268" t="n">
        <v>0</v>
      </c>
      <c r="Z2268" t="n">
        <v>0</v>
      </c>
      <c r="AA2268" t="n">
        <v>0</v>
      </c>
      <c r="AB2268" t="n">
        <v>0</v>
      </c>
      <c r="AC2268" t="n">
        <v>0</v>
      </c>
      <c r="AD2268" t="n">
        <v>0</v>
      </c>
      <c r="AE2268" t="n">
        <v>0</v>
      </c>
      <c r="AF2268" t="n">
        <v>0</v>
      </c>
      <c r="AG2268" t="n">
        <v>0</v>
      </c>
      <c r="AH2268" t="inlineStr">
        <is>
          <t>NY</t>
        </is>
      </c>
      <c r="AI2268" t="inlineStr">
        <is>
          <t>BDEQ-BEOfDS-commercial</t>
        </is>
      </c>
    </row>
    <row r="2269">
      <c r="A2269" t="n">
        <v>11</v>
      </c>
      <c r="B2269" t="inlineStr">
        <is>
          <t>lignite</t>
        </is>
      </c>
      <c r="C2269" t="n">
        <v>0</v>
      </c>
      <c r="D2269" t="n">
        <v>0</v>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0</v>
      </c>
      <c r="AG2269" t="n">
        <v>0</v>
      </c>
      <c r="AH2269" t="inlineStr">
        <is>
          <t>NY</t>
        </is>
      </c>
      <c r="AI2269" t="inlineStr">
        <is>
          <t>BDEQ-BEOfDS-commercial</t>
        </is>
      </c>
    </row>
    <row r="2270">
      <c r="A2270" t="n">
        <v>12</v>
      </c>
      <c r="B2270" t="inlineStr">
        <is>
          <t>offshore wind</t>
        </is>
      </c>
      <c r="C2270" t="n">
        <v>0</v>
      </c>
      <c r="D2270" t="n">
        <v>0</v>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0</v>
      </c>
      <c r="AA2270" t="n">
        <v>0</v>
      </c>
      <c r="AB2270" t="n">
        <v>0</v>
      </c>
      <c r="AC2270" t="n">
        <v>0</v>
      </c>
      <c r="AD2270" t="n">
        <v>0</v>
      </c>
      <c r="AE2270" t="n">
        <v>0</v>
      </c>
      <c r="AF2270" t="n">
        <v>0</v>
      </c>
      <c r="AG2270" t="n">
        <v>0</v>
      </c>
      <c r="AH2270" t="inlineStr">
        <is>
          <t>NY</t>
        </is>
      </c>
      <c r="AI2270" t="inlineStr">
        <is>
          <t>BDEQ-BEOfDS-commercial</t>
        </is>
      </c>
    </row>
    <row r="2271">
      <c r="A2271" t="n">
        <v>13</v>
      </c>
      <c r="B2271" t="inlineStr">
        <is>
          <t>crude oil</t>
        </is>
      </c>
      <c r="C2271" t="n">
        <v>0</v>
      </c>
      <c r="D2271" t="n">
        <v>0</v>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0</v>
      </c>
      <c r="AA2271" t="n">
        <v>0</v>
      </c>
      <c r="AB2271" t="n">
        <v>0</v>
      </c>
      <c r="AC2271" t="n">
        <v>0</v>
      </c>
      <c r="AD2271" t="n">
        <v>0</v>
      </c>
      <c r="AE2271" t="n">
        <v>0</v>
      </c>
      <c r="AF2271" t="n">
        <v>0</v>
      </c>
      <c r="AG2271" t="n">
        <v>0</v>
      </c>
      <c r="AH2271" t="inlineStr">
        <is>
          <t>NY</t>
        </is>
      </c>
      <c r="AI2271" t="inlineStr">
        <is>
          <t>BDEQ-BEOfDS-commercial</t>
        </is>
      </c>
    </row>
    <row r="2272">
      <c r="A2272" t="n">
        <v>14</v>
      </c>
      <c r="B2272" t="inlineStr">
        <is>
          <t>heavy or residual fuel oil</t>
        </is>
      </c>
      <c r="C2272" t="n">
        <v>0</v>
      </c>
      <c r="D2272" t="n">
        <v>0</v>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0</v>
      </c>
      <c r="AB2272" t="n">
        <v>0</v>
      </c>
      <c r="AC2272" t="n">
        <v>0</v>
      </c>
      <c r="AD2272" t="n">
        <v>0</v>
      </c>
      <c r="AE2272" t="n">
        <v>0</v>
      </c>
      <c r="AF2272" t="n">
        <v>0</v>
      </c>
      <c r="AG2272" t="n">
        <v>0</v>
      </c>
      <c r="AH2272" t="inlineStr">
        <is>
          <t>NY</t>
        </is>
      </c>
      <c r="AI2272" t="inlineStr">
        <is>
          <t>BDEQ-BEOfDS-commercial</t>
        </is>
      </c>
    </row>
    <row r="2273">
      <c r="A2273" t="n">
        <v>15</v>
      </c>
      <c r="B2273" t="inlineStr">
        <is>
          <t>municipal solid waste</t>
        </is>
      </c>
      <c r="C2273" t="n">
        <v>0</v>
      </c>
      <c r="D2273" t="n">
        <v>0</v>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0</v>
      </c>
      <c r="AA2273" t="n">
        <v>0</v>
      </c>
      <c r="AB2273" t="n">
        <v>0</v>
      </c>
      <c r="AC2273" t="n">
        <v>0</v>
      </c>
      <c r="AD2273" t="n">
        <v>0</v>
      </c>
      <c r="AE2273" t="n">
        <v>0</v>
      </c>
      <c r="AF2273" t="n">
        <v>0</v>
      </c>
      <c r="AG2273" t="n">
        <v>0</v>
      </c>
      <c r="AH2273" t="inlineStr">
        <is>
          <t>NY</t>
        </is>
      </c>
      <c r="AI2273" t="inlineStr">
        <is>
          <t>BDEQ-BEOfDS-commercial</t>
        </is>
      </c>
    </row>
    <row r="2274">
      <c r="A2274" t="n">
        <v>0</v>
      </c>
      <c r="B2274" t="inlineStr">
        <is>
          <t>hard coal</t>
        </is>
      </c>
      <c r="C2274" t="n">
        <v>0</v>
      </c>
      <c r="D2274" t="n">
        <v>0</v>
      </c>
      <c r="E2274" t="n">
        <v>0</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0</v>
      </c>
      <c r="AA2274" t="n">
        <v>0</v>
      </c>
      <c r="AB2274" t="n">
        <v>0</v>
      </c>
      <c r="AC2274" t="n">
        <v>0</v>
      </c>
      <c r="AD2274" t="n">
        <v>0</v>
      </c>
      <c r="AE2274" t="n">
        <v>0</v>
      </c>
      <c r="AF2274" t="n">
        <v>0</v>
      </c>
      <c r="AG2274" t="n">
        <v>0</v>
      </c>
      <c r="AH2274" t="inlineStr">
        <is>
          <t>ID</t>
        </is>
      </c>
      <c r="AI2274" t="inlineStr">
        <is>
          <t>BDEQ-BEOfDS-commercial</t>
        </is>
      </c>
    </row>
    <row r="2275">
      <c r="A2275" t="n">
        <v>1</v>
      </c>
      <c r="B2275" t="inlineStr">
        <is>
          <t>natural gas nonpeaker</t>
        </is>
      </c>
      <c r="C2275" t="n">
        <v>113.73071</v>
      </c>
      <c r="D2275" t="n">
        <v>46.56441</v>
      </c>
      <c r="E2275" t="n">
        <v>47.23161</v>
      </c>
      <c r="F2275" t="n">
        <v>47.82564</v>
      </c>
      <c r="G2275" t="n">
        <v>48.36381</v>
      </c>
      <c r="H2275" t="n">
        <v>49.07606</v>
      </c>
      <c r="I2275" t="n">
        <v>49.75433</v>
      </c>
      <c r="J2275" t="n">
        <v>50.40876</v>
      </c>
      <c r="K2275" t="n">
        <v>50.94305</v>
      </c>
      <c r="L2275" t="n">
        <v>51.46375</v>
      </c>
      <c r="M2275" t="n">
        <v>51.99929</v>
      </c>
      <c r="N2275" t="n">
        <v>52.58968</v>
      </c>
      <c r="O2275" t="n">
        <v>53.13284</v>
      </c>
      <c r="P2275" t="n">
        <v>53.82854</v>
      </c>
      <c r="Q2275" t="n">
        <v>54.4558</v>
      </c>
      <c r="R2275" t="n">
        <v>54.96175</v>
      </c>
      <c r="S2275" t="n">
        <v>55.46146</v>
      </c>
      <c r="T2275" t="n">
        <v>55.95906</v>
      </c>
      <c r="U2275" t="n">
        <v>56.44579</v>
      </c>
      <c r="V2275" t="n">
        <v>57.10773</v>
      </c>
      <c r="W2275" t="n">
        <v>57.67677</v>
      </c>
      <c r="X2275" t="n">
        <v>58.17237</v>
      </c>
      <c r="Y2275" t="n">
        <v>58.83496</v>
      </c>
      <c r="Z2275" t="n">
        <v>59.52785</v>
      </c>
      <c r="AA2275" t="n">
        <v>60.01045</v>
      </c>
      <c r="AB2275" t="n">
        <v>60.63372</v>
      </c>
      <c r="AC2275" t="n">
        <v>61.17087</v>
      </c>
      <c r="AD2275" t="n">
        <v>61.6739</v>
      </c>
      <c r="AE2275" t="n">
        <v>62.34918</v>
      </c>
      <c r="AF2275" t="n">
        <v>62.87539</v>
      </c>
      <c r="AG2275" t="n">
        <v>63.38564</v>
      </c>
      <c r="AH2275" t="inlineStr">
        <is>
          <t>ID</t>
        </is>
      </c>
      <c r="AI2275" t="inlineStr">
        <is>
          <t>BDEQ-BEOfDS-commercial</t>
        </is>
      </c>
    </row>
    <row r="2276">
      <c r="A2276" t="n">
        <v>2</v>
      </c>
      <c r="B2276" t="inlineStr">
        <is>
          <t>nuclear</t>
        </is>
      </c>
      <c r="C2276" t="n">
        <v>0</v>
      </c>
      <c r="D2276" t="n">
        <v>0</v>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0</v>
      </c>
      <c r="AC2276" t="n">
        <v>0</v>
      </c>
      <c r="AD2276" t="n">
        <v>0</v>
      </c>
      <c r="AE2276" t="n">
        <v>0</v>
      </c>
      <c r="AF2276" t="n">
        <v>0</v>
      </c>
      <c r="AG2276" t="n">
        <v>0</v>
      </c>
      <c r="AH2276" t="inlineStr">
        <is>
          <t>ID</t>
        </is>
      </c>
      <c r="AI2276" t="inlineStr">
        <is>
          <t>BDEQ-BEOfDS-commercial</t>
        </is>
      </c>
    </row>
    <row r="2277">
      <c r="A2277" t="n">
        <v>3</v>
      </c>
      <c r="B2277" t="inlineStr">
        <is>
          <t>hydro</t>
        </is>
      </c>
      <c r="C2277" t="n">
        <v>0</v>
      </c>
      <c r="D2277" t="n">
        <v>0</v>
      </c>
      <c r="E2277" t="n">
        <v>0</v>
      </c>
      <c r="F2277" t="n">
        <v>0</v>
      </c>
      <c r="G2277" t="n">
        <v>0</v>
      </c>
      <c r="H2277" t="n">
        <v>0</v>
      </c>
      <c r="I2277" t="n">
        <v>0</v>
      </c>
      <c r="J2277" t="n">
        <v>0</v>
      </c>
      <c r="K2277" t="n">
        <v>0</v>
      </c>
      <c r="L2277" t="n">
        <v>0</v>
      </c>
      <c r="M2277" t="n">
        <v>0</v>
      </c>
      <c r="N2277" t="n">
        <v>0</v>
      </c>
      <c r="O2277" t="n">
        <v>0</v>
      </c>
      <c r="P2277" t="n">
        <v>0</v>
      </c>
      <c r="Q2277" t="n">
        <v>0</v>
      </c>
      <c r="R2277" t="n">
        <v>0</v>
      </c>
      <c r="S2277" t="n">
        <v>0</v>
      </c>
      <c r="T2277" t="n">
        <v>0</v>
      </c>
      <c r="U2277" t="n">
        <v>0</v>
      </c>
      <c r="V2277" t="n">
        <v>0</v>
      </c>
      <c r="W2277" t="n">
        <v>0</v>
      </c>
      <c r="X2277" t="n">
        <v>0</v>
      </c>
      <c r="Y2277" t="n">
        <v>0</v>
      </c>
      <c r="Z2277" t="n">
        <v>0</v>
      </c>
      <c r="AA2277" t="n">
        <v>0</v>
      </c>
      <c r="AB2277" t="n">
        <v>0</v>
      </c>
      <c r="AC2277" t="n">
        <v>0</v>
      </c>
      <c r="AD2277" t="n">
        <v>0</v>
      </c>
      <c r="AE2277" t="n">
        <v>0</v>
      </c>
      <c r="AF2277" t="n">
        <v>0</v>
      </c>
      <c r="AG2277" t="n">
        <v>0</v>
      </c>
      <c r="AH2277" t="inlineStr">
        <is>
          <t>ID</t>
        </is>
      </c>
      <c r="AI2277" t="inlineStr">
        <is>
          <t>BDEQ-BEOfDS-commercial</t>
        </is>
      </c>
    </row>
    <row r="2278">
      <c r="A2278" t="n">
        <v>4</v>
      </c>
      <c r="B2278" t="inlineStr">
        <is>
          <t>onshore wind</t>
        </is>
      </c>
      <c r="C2278" t="n">
        <v>0.30063</v>
      </c>
      <c r="D2278" t="n">
        <v>0</v>
      </c>
      <c r="E2278" t="n">
        <v>0</v>
      </c>
      <c r="F2278" t="n">
        <v>0</v>
      </c>
      <c r="G2278" t="n">
        <v>0</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inlineStr">
        <is>
          <t>ID</t>
        </is>
      </c>
      <c r="AI2278" t="inlineStr">
        <is>
          <t>BDEQ-BEOfDS-commercial</t>
        </is>
      </c>
    </row>
    <row r="2279">
      <c r="A2279" t="n">
        <v>5</v>
      </c>
      <c r="B2279" t="inlineStr">
        <is>
          <t>solar PV</t>
        </is>
      </c>
      <c r="C2279" t="n">
        <v>193.28269</v>
      </c>
      <c r="D2279" t="n">
        <v>14.98791</v>
      </c>
      <c r="E2279" t="n">
        <v>23.77935</v>
      </c>
      <c r="F2279" t="n">
        <v>19.14867</v>
      </c>
      <c r="G2279" t="n">
        <v>21.24481</v>
      </c>
      <c r="H2279" t="n">
        <v>22.6929</v>
      </c>
      <c r="I2279" t="n">
        <v>24.32709</v>
      </c>
      <c r="J2279" t="n">
        <v>25.70049</v>
      </c>
      <c r="K2279" t="n">
        <v>36.96151</v>
      </c>
      <c r="L2279" t="n">
        <v>39.27679</v>
      </c>
      <c r="M2279" t="n">
        <v>28.84957</v>
      </c>
      <c r="N2279" t="n">
        <v>30.10077</v>
      </c>
      <c r="O2279" t="n">
        <v>30.9687</v>
      </c>
      <c r="P2279" t="n">
        <v>32.19805</v>
      </c>
      <c r="Q2279" t="n">
        <v>33.27248</v>
      </c>
      <c r="R2279" t="n">
        <v>33.74263</v>
      </c>
      <c r="S2279" t="n">
        <v>34.98642</v>
      </c>
      <c r="T2279" t="n">
        <v>36.21929</v>
      </c>
      <c r="U2279" t="n">
        <v>37.345</v>
      </c>
      <c r="V2279" t="n">
        <v>39.03599</v>
      </c>
      <c r="W2279" t="n">
        <v>40.60799</v>
      </c>
      <c r="X2279" t="n">
        <v>41.89713</v>
      </c>
      <c r="Y2279" t="n">
        <v>43.42149</v>
      </c>
      <c r="Z2279" t="n">
        <v>45.10172</v>
      </c>
      <c r="AA2279" t="n">
        <v>46.17935</v>
      </c>
      <c r="AB2279" t="n">
        <v>47.96323</v>
      </c>
      <c r="AC2279" t="n">
        <v>50.27433</v>
      </c>
      <c r="AD2279" t="n">
        <v>51.62167</v>
      </c>
      <c r="AE2279" t="n">
        <v>53.5869</v>
      </c>
      <c r="AF2279" t="n">
        <v>55.22366</v>
      </c>
      <c r="AG2279" t="n">
        <v>56.42084</v>
      </c>
      <c r="AH2279" t="inlineStr">
        <is>
          <t>ID</t>
        </is>
      </c>
      <c r="AI2279" t="inlineStr">
        <is>
          <t>BDEQ-BEOfDS-commercial</t>
        </is>
      </c>
    </row>
    <row r="2280">
      <c r="A2280" t="n">
        <v>6</v>
      </c>
      <c r="B2280" t="inlineStr">
        <is>
          <t>solar thermal</t>
        </is>
      </c>
      <c r="C2280" t="n">
        <v>0</v>
      </c>
      <c r="D2280" t="n">
        <v>0</v>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0</v>
      </c>
      <c r="AB2280" t="n">
        <v>0</v>
      </c>
      <c r="AC2280" t="n">
        <v>0</v>
      </c>
      <c r="AD2280" t="n">
        <v>0</v>
      </c>
      <c r="AE2280" t="n">
        <v>0</v>
      </c>
      <c r="AF2280" t="n">
        <v>0</v>
      </c>
      <c r="AG2280" t="n">
        <v>0</v>
      </c>
      <c r="AH2280" t="inlineStr">
        <is>
          <t>ID</t>
        </is>
      </c>
      <c r="AI2280" t="inlineStr">
        <is>
          <t>BDEQ-BEOfDS-commercial</t>
        </is>
      </c>
    </row>
    <row r="2281">
      <c r="A2281" t="n">
        <v>7</v>
      </c>
      <c r="B2281" t="inlineStr">
        <is>
          <t>biomass</t>
        </is>
      </c>
      <c r="C2281" t="n">
        <v>0</v>
      </c>
      <c r="D2281" t="n">
        <v>0</v>
      </c>
      <c r="E2281" t="n">
        <v>0</v>
      </c>
      <c r="F2281" t="n">
        <v>0</v>
      </c>
      <c r="G2281" t="n">
        <v>0</v>
      </c>
      <c r="H2281" t="n">
        <v>0</v>
      </c>
      <c r="I2281" t="n">
        <v>0</v>
      </c>
      <c r="J2281" t="n">
        <v>0</v>
      </c>
      <c r="K2281" t="n">
        <v>0</v>
      </c>
      <c r="L2281" t="n">
        <v>0</v>
      </c>
      <c r="M2281" t="n">
        <v>0</v>
      </c>
      <c r="N2281" t="n">
        <v>0</v>
      </c>
      <c r="O2281" t="n">
        <v>0</v>
      </c>
      <c r="P2281" t="n">
        <v>0</v>
      </c>
      <c r="Q2281" t="n">
        <v>0</v>
      </c>
      <c r="R2281" t="n">
        <v>0</v>
      </c>
      <c r="S2281" t="n">
        <v>0</v>
      </c>
      <c r="T2281" t="n">
        <v>0</v>
      </c>
      <c r="U2281" t="n">
        <v>0</v>
      </c>
      <c r="V2281" t="n">
        <v>0</v>
      </c>
      <c r="W2281" t="n">
        <v>0</v>
      </c>
      <c r="X2281" t="n">
        <v>0</v>
      </c>
      <c r="Y2281" t="n">
        <v>0</v>
      </c>
      <c r="Z2281" t="n">
        <v>0</v>
      </c>
      <c r="AA2281" t="n">
        <v>0</v>
      </c>
      <c r="AB2281" t="n">
        <v>0</v>
      </c>
      <c r="AC2281" t="n">
        <v>0</v>
      </c>
      <c r="AD2281" t="n">
        <v>0</v>
      </c>
      <c r="AE2281" t="n">
        <v>0</v>
      </c>
      <c r="AF2281" t="n">
        <v>0</v>
      </c>
      <c r="AG2281" t="n">
        <v>0</v>
      </c>
      <c r="AH2281" t="inlineStr">
        <is>
          <t>ID</t>
        </is>
      </c>
      <c r="AI2281" t="inlineStr">
        <is>
          <t>BDEQ-BEOfDS-commercial</t>
        </is>
      </c>
    </row>
    <row r="2282">
      <c r="A2282" t="n">
        <v>8</v>
      </c>
      <c r="B2282" t="inlineStr">
        <is>
          <t>geothermal</t>
        </is>
      </c>
      <c r="C2282" t="n">
        <v>0</v>
      </c>
      <c r="D2282" t="n">
        <v>0</v>
      </c>
      <c r="E2282" t="n">
        <v>0</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0</v>
      </c>
      <c r="AA2282" t="n">
        <v>0</v>
      </c>
      <c r="AB2282" t="n">
        <v>0</v>
      </c>
      <c r="AC2282" t="n">
        <v>0</v>
      </c>
      <c r="AD2282" t="n">
        <v>0</v>
      </c>
      <c r="AE2282" t="n">
        <v>0</v>
      </c>
      <c r="AF2282" t="n">
        <v>0</v>
      </c>
      <c r="AG2282" t="n">
        <v>0</v>
      </c>
      <c r="AH2282" t="inlineStr">
        <is>
          <t>ID</t>
        </is>
      </c>
      <c r="AI2282" t="inlineStr">
        <is>
          <t>BDEQ-BEOfDS-commercial</t>
        </is>
      </c>
    </row>
    <row r="2283">
      <c r="A2283" t="n">
        <v>9</v>
      </c>
      <c r="B2283" t="inlineStr">
        <is>
          <t>petroleum</t>
        </is>
      </c>
      <c r="C2283" t="n">
        <v>0.47516</v>
      </c>
      <c r="D2283" t="n">
        <v>0.01093</v>
      </c>
      <c r="E2283" t="n">
        <v>0.01093</v>
      </c>
      <c r="F2283" t="n">
        <v>0.01093</v>
      </c>
      <c r="G2283" t="n">
        <v>0.01093</v>
      </c>
      <c r="H2283" t="n">
        <v>0.01093</v>
      </c>
      <c r="I2283" t="n">
        <v>0.01093</v>
      </c>
      <c r="J2283" t="n">
        <v>0.01093</v>
      </c>
      <c r="K2283" t="n">
        <v>0.01093</v>
      </c>
      <c r="L2283" t="n">
        <v>0.01093</v>
      </c>
      <c r="M2283" t="n">
        <v>0.01093</v>
      </c>
      <c r="N2283" t="n">
        <v>0.01093</v>
      </c>
      <c r="O2283" t="n">
        <v>0.01093</v>
      </c>
      <c r="P2283" t="n">
        <v>0.01093</v>
      </c>
      <c r="Q2283" t="n">
        <v>0.01093</v>
      </c>
      <c r="R2283" t="n">
        <v>0.01093</v>
      </c>
      <c r="S2283" t="n">
        <v>0.01093</v>
      </c>
      <c r="T2283" t="n">
        <v>0.01093</v>
      </c>
      <c r="U2283" t="n">
        <v>0.01093</v>
      </c>
      <c r="V2283" t="n">
        <v>0.01093</v>
      </c>
      <c r="W2283" t="n">
        <v>0.01093</v>
      </c>
      <c r="X2283" t="n">
        <v>0.01093</v>
      </c>
      <c r="Y2283" t="n">
        <v>0.01093</v>
      </c>
      <c r="Z2283" t="n">
        <v>0.01093</v>
      </c>
      <c r="AA2283" t="n">
        <v>0.01093</v>
      </c>
      <c r="AB2283" t="n">
        <v>0.01093</v>
      </c>
      <c r="AC2283" t="n">
        <v>0.01093</v>
      </c>
      <c r="AD2283" t="n">
        <v>0.01093</v>
      </c>
      <c r="AE2283" t="n">
        <v>0.01093</v>
      </c>
      <c r="AF2283" t="n">
        <v>0.01093</v>
      </c>
      <c r="AG2283" t="n">
        <v>0.01093</v>
      </c>
      <c r="AH2283" t="inlineStr">
        <is>
          <t>ID</t>
        </is>
      </c>
      <c r="AI2283" t="inlineStr">
        <is>
          <t>BDEQ-BEOfDS-commercial</t>
        </is>
      </c>
    </row>
    <row r="2284">
      <c r="A2284" t="n">
        <v>10</v>
      </c>
      <c r="B2284" t="inlineStr">
        <is>
          <t>natural gas peaker</t>
        </is>
      </c>
      <c r="C2284" t="n">
        <v>0</v>
      </c>
      <c r="D2284" t="n">
        <v>0</v>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0</v>
      </c>
      <c r="AA2284" t="n">
        <v>0</v>
      </c>
      <c r="AB2284" t="n">
        <v>0</v>
      </c>
      <c r="AC2284" t="n">
        <v>0</v>
      </c>
      <c r="AD2284" t="n">
        <v>0</v>
      </c>
      <c r="AE2284" t="n">
        <v>0</v>
      </c>
      <c r="AF2284" t="n">
        <v>0</v>
      </c>
      <c r="AG2284" t="n">
        <v>0</v>
      </c>
      <c r="AH2284" t="inlineStr">
        <is>
          <t>ID</t>
        </is>
      </c>
      <c r="AI2284" t="inlineStr">
        <is>
          <t>BDEQ-BEOfDS-commercial</t>
        </is>
      </c>
    </row>
    <row r="2285">
      <c r="A2285" t="n">
        <v>11</v>
      </c>
      <c r="B2285" t="inlineStr">
        <is>
          <t>lignite</t>
        </is>
      </c>
      <c r="C2285" t="n">
        <v>0</v>
      </c>
      <c r="D2285" t="n">
        <v>0</v>
      </c>
      <c r="E2285" t="n">
        <v>0</v>
      </c>
      <c r="F2285" t="n">
        <v>0</v>
      </c>
      <c r="G2285" t="n">
        <v>0</v>
      </c>
      <c r="H2285" t="n">
        <v>0</v>
      </c>
      <c r="I2285" t="n">
        <v>0</v>
      </c>
      <c r="J2285" t="n">
        <v>0</v>
      </c>
      <c r="K2285" t="n">
        <v>0</v>
      </c>
      <c r="L2285" t="n">
        <v>0</v>
      </c>
      <c r="M2285" t="n">
        <v>0</v>
      </c>
      <c r="N2285" t="n">
        <v>0</v>
      </c>
      <c r="O2285" t="n">
        <v>0</v>
      </c>
      <c r="P2285" t="n">
        <v>0</v>
      </c>
      <c r="Q2285" t="n">
        <v>0</v>
      </c>
      <c r="R2285" t="n">
        <v>0</v>
      </c>
      <c r="S2285" t="n">
        <v>0</v>
      </c>
      <c r="T2285" t="n">
        <v>0</v>
      </c>
      <c r="U2285" t="n">
        <v>0</v>
      </c>
      <c r="V2285" t="n">
        <v>0</v>
      </c>
      <c r="W2285" t="n">
        <v>0</v>
      </c>
      <c r="X2285" t="n">
        <v>0</v>
      </c>
      <c r="Y2285" t="n">
        <v>0</v>
      </c>
      <c r="Z2285" t="n">
        <v>0</v>
      </c>
      <c r="AA2285" t="n">
        <v>0</v>
      </c>
      <c r="AB2285" t="n">
        <v>0</v>
      </c>
      <c r="AC2285" t="n">
        <v>0</v>
      </c>
      <c r="AD2285" t="n">
        <v>0</v>
      </c>
      <c r="AE2285" t="n">
        <v>0</v>
      </c>
      <c r="AF2285" t="n">
        <v>0</v>
      </c>
      <c r="AG2285" t="n">
        <v>0</v>
      </c>
      <c r="AH2285" t="inlineStr">
        <is>
          <t>ID</t>
        </is>
      </c>
      <c r="AI2285" t="inlineStr">
        <is>
          <t>BDEQ-BEOfDS-commercial</t>
        </is>
      </c>
    </row>
    <row r="2286">
      <c r="A2286" t="n">
        <v>12</v>
      </c>
      <c r="B2286" t="inlineStr">
        <is>
          <t>offshore wind</t>
        </is>
      </c>
      <c r="C2286" t="n">
        <v>0</v>
      </c>
      <c r="D2286" t="n">
        <v>0</v>
      </c>
      <c r="E2286" t="n">
        <v>0</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0</v>
      </c>
      <c r="AA2286" t="n">
        <v>0</v>
      </c>
      <c r="AB2286" t="n">
        <v>0</v>
      </c>
      <c r="AC2286" t="n">
        <v>0</v>
      </c>
      <c r="AD2286" t="n">
        <v>0</v>
      </c>
      <c r="AE2286" t="n">
        <v>0</v>
      </c>
      <c r="AF2286" t="n">
        <v>0</v>
      </c>
      <c r="AG2286" t="n">
        <v>0</v>
      </c>
      <c r="AH2286" t="inlineStr">
        <is>
          <t>ID</t>
        </is>
      </c>
      <c r="AI2286" t="inlineStr">
        <is>
          <t>BDEQ-BEOfDS-commercial</t>
        </is>
      </c>
    </row>
    <row r="2287">
      <c r="A2287" t="n">
        <v>13</v>
      </c>
      <c r="B2287" t="inlineStr">
        <is>
          <t>crude oil</t>
        </is>
      </c>
      <c r="C2287" t="n">
        <v>0</v>
      </c>
      <c r="D2287" t="n">
        <v>0</v>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0</v>
      </c>
      <c r="AA2287" t="n">
        <v>0</v>
      </c>
      <c r="AB2287" t="n">
        <v>0</v>
      </c>
      <c r="AC2287" t="n">
        <v>0</v>
      </c>
      <c r="AD2287" t="n">
        <v>0</v>
      </c>
      <c r="AE2287" t="n">
        <v>0</v>
      </c>
      <c r="AF2287" t="n">
        <v>0</v>
      </c>
      <c r="AG2287" t="n">
        <v>0</v>
      </c>
      <c r="AH2287" t="inlineStr">
        <is>
          <t>ID</t>
        </is>
      </c>
      <c r="AI2287" t="inlineStr">
        <is>
          <t>BDEQ-BEOfDS-commercial</t>
        </is>
      </c>
    </row>
    <row r="2288">
      <c r="A2288" t="n">
        <v>14</v>
      </c>
      <c r="B2288" t="inlineStr">
        <is>
          <t>heavy or residual fuel oil</t>
        </is>
      </c>
      <c r="C2288" t="n">
        <v>0</v>
      </c>
      <c r="D2288" t="n">
        <v>0</v>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0</v>
      </c>
      <c r="AB2288" t="n">
        <v>0</v>
      </c>
      <c r="AC2288" t="n">
        <v>0</v>
      </c>
      <c r="AD2288" t="n">
        <v>0</v>
      </c>
      <c r="AE2288" t="n">
        <v>0</v>
      </c>
      <c r="AF2288" t="n">
        <v>0</v>
      </c>
      <c r="AG2288" t="n">
        <v>0</v>
      </c>
      <c r="AH2288" t="inlineStr">
        <is>
          <t>ID</t>
        </is>
      </c>
      <c r="AI2288" t="inlineStr">
        <is>
          <t>BDEQ-BEOfDS-commercial</t>
        </is>
      </c>
    </row>
    <row r="2289">
      <c r="A2289" t="n">
        <v>15</v>
      </c>
      <c r="B2289" t="inlineStr">
        <is>
          <t>municipal solid waste</t>
        </is>
      </c>
      <c r="C2289" t="n">
        <v>0</v>
      </c>
      <c r="D2289" t="n">
        <v>0</v>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0</v>
      </c>
      <c r="AA2289" t="n">
        <v>0</v>
      </c>
      <c r="AB2289" t="n">
        <v>0</v>
      </c>
      <c r="AC2289" t="n">
        <v>0</v>
      </c>
      <c r="AD2289" t="n">
        <v>0</v>
      </c>
      <c r="AE2289" t="n">
        <v>0</v>
      </c>
      <c r="AF2289" t="n">
        <v>0</v>
      </c>
      <c r="AG2289" t="n">
        <v>0</v>
      </c>
      <c r="AH2289" t="inlineStr">
        <is>
          <t>ID</t>
        </is>
      </c>
      <c r="AI2289" t="inlineStr">
        <is>
          <t>BDEQ-BEOfDS-commercial</t>
        </is>
      </c>
    </row>
    <row r="2290">
      <c r="A2290" t="n">
        <v>0</v>
      </c>
      <c r="B2290" t="inlineStr">
        <is>
          <t>hard coal</t>
        </is>
      </c>
      <c r="C2290" t="n">
        <v>0</v>
      </c>
      <c r="D2290" t="n">
        <v>0</v>
      </c>
      <c r="E2290" t="n">
        <v>0</v>
      </c>
      <c r="F2290" t="n">
        <v>0</v>
      </c>
      <c r="G2290" t="n">
        <v>0</v>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0</v>
      </c>
      <c r="X2290" t="n">
        <v>0</v>
      </c>
      <c r="Y2290" t="n">
        <v>0</v>
      </c>
      <c r="Z2290" t="n">
        <v>0</v>
      </c>
      <c r="AA2290" t="n">
        <v>0</v>
      </c>
      <c r="AB2290" t="n">
        <v>0</v>
      </c>
      <c r="AC2290" t="n">
        <v>0</v>
      </c>
      <c r="AD2290" t="n">
        <v>0</v>
      </c>
      <c r="AE2290" t="n">
        <v>0</v>
      </c>
      <c r="AF2290" t="n">
        <v>0</v>
      </c>
      <c r="AG2290" t="n">
        <v>0</v>
      </c>
      <c r="AH2290" t="inlineStr">
        <is>
          <t>OH</t>
        </is>
      </c>
      <c r="AI2290" t="inlineStr">
        <is>
          <t>BDEQ-BEOfDS-commercial</t>
        </is>
      </c>
    </row>
    <row r="2291">
      <c r="A2291" t="n">
        <v>1</v>
      </c>
      <c r="B2291" t="inlineStr">
        <is>
          <t>natural gas nonpeaker</t>
        </is>
      </c>
      <c r="C2291" t="n">
        <v>113.73071</v>
      </c>
      <c r="D2291" t="n">
        <v>278.34748</v>
      </c>
      <c r="E2291" t="n">
        <v>282.3358</v>
      </c>
      <c r="F2291" t="n">
        <v>285.88673</v>
      </c>
      <c r="G2291" t="n">
        <v>289.10374</v>
      </c>
      <c r="H2291" t="n">
        <v>293.36138</v>
      </c>
      <c r="I2291" t="n">
        <v>297.41584</v>
      </c>
      <c r="J2291" t="n">
        <v>301.32783</v>
      </c>
      <c r="K2291" t="n">
        <v>304.52164</v>
      </c>
      <c r="L2291" t="n">
        <v>307.63421</v>
      </c>
      <c r="M2291" t="n">
        <v>310.8355</v>
      </c>
      <c r="N2291" t="n">
        <v>314.36465</v>
      </c>
      <c r="O2291" t="n">
        <v>317.61154</v>
      </c>
      <c r="P2291" t="n">
        <v>321.77017</v>
      </c>
      <c r="Q2291" t="n">
        <v>325.51976</v>
      </c>
      <c r="R2291" t="n">
        <v>328.5442</v>
      </c>
      <c r="S2291" t="n">
        <v>331.53131</v>
      </c>
      <c r="T2291" t="n">
        <v>334.50578</v>
      </c>
      <c r="U2291" t="n">
        <v>337.41529</v>
      </c>
      <c r="V2291" t="n">
        <v>341.37217</v>
      </c>
      <c r="W2291" t="n">
        <v>344.77369</v>
      </c>
      <c r="X2291" t="n">
        <v>347.73627</v>
      </c>
      <c r="Y2291" t="n">
        <v>351.69701</v>
      </c>
      <c r="Z2291" t="n">
        <v>355.8389</v>
      </c>
      <c r="AA2291" t="n">
        <v>358.72375</v>
      </c>
      <c r="AB2291" t="n">
        <v>362.44944</v>
      </c>
      <c r="AC2291" t="n">
        <v>365.66034</v>
      </c>
      <c r="AD2291" t="n">
        <v>368.66728</v>
      </c>
      <c r="AE2291" t="n">
        <v>372.70391</v>
      </c>
      <c r="AF2291" t="n">
        <v>375.84945</v>
      </c>
      <c r="AG2291" t="n">
        <v>378.89956</v>
      </c>
      <c r="AH2291" t="inlineStr">
        <is>
          <t>OH</t>
        </is>
      </c>
      <c r="AI2291" t="inlineStr">
        <is>
          <t>BDEQ-BEOfDS-commercial</t>
        </is>
      </c>
    </row>
    <row r="2292">
      <c r="A2292" t="n">
        <v>2</v>
      </c>
      <c r="B2292" t="inlineStr">
        <is>
          <t>nuclear</t>
        </is>
      </c>
      <c r="C2292" t="n">
        <v>0</v>
      </c>
      <c r="D2292" t="n">
        <v>0</v>
      </c>
      <c r="E2292" t="n">
        <v>0</v>
      </c>
      <c r="F2292" t="n">
        <v>0</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0</v>
      </c>
      <c r="AA2292" t="n">
        <v>0</v>
      </c>
      <c r="AB2292" t="n">
        <v>0</v>
      </c>
      <c r="AC2292" t="n">
        <v>0</v>
      </c>
      <c r="AD2292" t="n">
        <v>0</v>
      </c>
      <c r="AE2292" t="n">
        <v>0</v>
      </c>
      <c r="AF2292" t="n">
        <v>0</v>
      </c>
      <c r="AG2292" t="n">
        <v>0</v>
      </c>
      <c r="AH2292" t="inlineStr">
        <is>
          <t>OH</t>
        </is>
      </c>
      <c r="AI2292" t="inlineStr">
        <is>
          <t>BDEQ-BEOfDS-commercial</t>
        </is>
      </c>
    </row>
    <row r="2293">
      <c r="A2293" t="n">
        <v>3</v>
      </c>
      <c r="B2293" t="inlineStr">
        <is>
          <t>hydro</t>
        </is>
      </c>
      <c r="C2293" t="n">
        <v>0</v>
      </c>
      <c r="D2293" t="n">
        <v>0</v>
      </c>
      <c r="E2293" t="n">
        <v>0</v>
      </c>
      <c r="F2293" t="n">
        <v>0</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0</v>
      </c>
      <c r="AA2293" t="n">
        <v>0</v>
      </c>
      <c r="AB2293" t="n">
        <v>0</v>
      </c>
      <c r="AC2293" t="n">
        <v>0</v>
      </c>
      <c r="AD2293" t="n">
        <v>0</v>
      </c>
      <c r="AE2293" t="n">
        <v>0</v>
      </c>
      <c r="AF2293" t="n">
        <v>0</v>
      </c>
      <c r="AG2293" t="n">
        <v>0</v>
      </c>
      <c r="AH2293" t="inlineStr">
        <is>
          <t>OH</t>
        </is>
      </c>
      <c r="AI2293" t="inlineStr">
        <is>
          <t>BDEQ-BEOfDS-commercial</t>
        </is>
      </c>
    </row>
    <row r="2294">
      <c r="A2294" t="n">
        <v>4</v>
      </c>
      <c r="B2294" t="inlineStr">
        <is>
          <t>onshore wind</t>
        </is>
      </c>
      <c r="C2294" t="n">
        <v>0.30063</v>
      </c>
      <c r="D2294" t="n">
        <v>0.39058</v>
      </c>
      <c r="E2294" t="n">
        <v>16.08849</v>
      </c>
      <c r="F2294" t="n">
        <v>0.39058</v>
      </c>
      <c r="G2294" t="n">
        <v>0.39058</v>
      </c>
      <c r="H2294" t="n">
        <v>0.39058</v>
      </c>
      <c r="I2294" t="n">
        <v>0.39058</v>
      </c>
      <c r="J2294" t="n">
        <v>0.39058</v>
      </c>
      <c r="K2294" t="n">
        <v>16.19497</v>
      </c>
      <c r="L2294" t="n">
        <v>16.21904</v>
      </c>
      <c r="M2294" t="n">
        <v>0.39058</v>
      </c>
      <c r="N2294" t="n">
        <v>0.39058</v>
      </c>
      <c r="O2294" t="n">
        <v>0.39058</v>
      </c>
      <c r="P2294" t="n">
        <v>0.3906</v>
      </c>
      <c r="Q2294" t="n">
        <v>0.39066</v>
      </c>
      <c r="R2294" t="n">
        <v>0.39079</v>
      </c>
      <c r="S2294" t="n">
        <v>0.39104</v>
      </c>
      <c r="T2294" t="n">
        <v>0.39151</v>
      </c>
      <c r="U2294" t="n">
        <v>0.39241</v>
      </c>
      <c r="V2294" t="n">
        <v>0.39403</v>
      </c>
      <c r="W2294" t="n">
        <v>0.39707</v>
      </c>
      <c r="X2294" t="n">
        <v>0.40258</v>
      </c>
      <c r="Y2294" t="n">
        <v>0.4081</v>
      </c>
      <c r="Z2294" t="n">
        <v>0.41364</v>
      </c>
      <c r="AA2294" t="n">
        <v>0.4192</v>
      </c>
      <c r="AB2294" t="n">
        <v>0.42478</v>
      </c>
      <c r="AC2294" t="n">
        <v>0.43038</v>
      </c>
      <c r="AD2294" t="n">
        <v>0.43601</v>
      </c>
      <c r="AE2294" t="n">
        <v>0.44163</v>
      </c>
      <c r="AF2294" t="n">
        <v>0.44725</v>
      </c>
      <c r="AG2294" t="n">
        <v>0.45292</v>
      </c>
      <c r="AH2294" t="inlineStr">
        <is>
          <t>OH</t>
        </is>
      </c>
      <c r="AI2294" t="inlineStr">
        <is>
          <t>BDEQ-BEOfDS-commercial</t>
        </is>
      </c>
    </row>
    <row r="2295">
      <c r="A2295" t="n">
        <v>5</v>
      </c>
      <c r="B2295" t="inlineStr">
        <is>
          <t>solar PV</t>
        </is>
      </c>
      <c r="C2295" t="n">
        <v>193.28269</v>
      </c>
      <c r="D2295" t="n">
        <v>189.3711</v>
      </c>
      <c r="E2295" t="n">
        <v>300.45022</v>
      </c>
      <c r="F2295" t="n">
        <v>241.94196</v>
      </c>
      <c r="G2295" t="n">
        <v>268.42645</v>
      </c>
      <c r="H2295" t="n">
        <v>286.72303</v>
      </c>
      <c r="I2295" t="n">
        <v>307.3708</v>
      </c>
      <c r="J2295" t="n">
        <v>324.72369</v>
      </c>
      <c r="K2295" t="n">
        <v>467.00581</v>
      </c>
      <c r="L2295" t="n">
        <v>496.25908</v>
      </c>
      <c r="M2295" t="n">
        <v>364.51207</v>
      </c>
      <c r="N2295" t="n">
        <v>380.32081</v>
      </c>
      <c r="O2295" t="n">
        <v>391.28709</v>
      </c>
      <c r="P2295" t="n">
        <v>406.81985</v>
      </c>
      <c r="Q2295" t="n">
        <v>420.39518</v>
      </c>
      <c r="R2295" t="n">
        <v>426.3354</v>
      </c>
      <c r="S2295" t="n">
        <v>442.05067</v>
      </c>
      <c r="T2295" t="n">
        <v>457.62788</v>
      </c>
      <c r="U2295" t="n">
        <v>471.85106</v>
      </c>
      <c r="V2295" t="n">
        <v>493.2166</v>
      </c>
      <c r="W2295" t="n">
        <v>513.07875</v>
      </c>
      <c r="X2295" t="n">
        <v>529.3669599999999</v>
      </c>
      <c r="Y2295" t="n">
        <v>548.62706</v>
      </c>
      <c r="Z2295" t="n">
        <v>569.85667</v>
      </c>
      <c r="AA2295" t="n">
        <v>583.47246</v>
      </c>
      <c r="AB2295" t="n">
        <v>606.0116</v>
      </c>
      <c r="AC2295" t="n">
        <v>635.21221</v>
      </c>
      <c r="AD2295" t="n">
        <v>652.23568</v>
      </c>
      <c r="AE2295" t="n">
        <v>677.06623</v>
      </c>
      <c r="AF2295" t="n">
        <v>697.74661</v>
      </c>
      <c r="AG2295" t="n">
        <v>712.8728599999999</v>
      </c>
      <c r="AH2295" t="inlineStr">
        <is>
          <t>OH</t>
        </is>
      </c>
      <c r="AI2295" t="inlineStr">
        <is>
          <t>BDEQ-BEOfDS-commercial</t>
        </is>
      </c>
    </row>
    <row r="2296">
      <c r="A2296" t="n">
        <v>6</v>
      </c>
      <c r="B2296" t="inlineStr">
        <is>
          <t>solar thermal</t>
        </is>
      </c>
      <c r="C2296" t="n">
        <v>0</v>
      </c>
      <c r="D2296" t="n">
        <v>0</v>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0</v>
      </c>
      <c r="AA2296" t="n">
        <v>0</v>
      </c>
      <c r="AB2296" t="n">
        <v>0</v>
      </c>
      <c r="AC2296" t="n">
        <v>0</v>
      </c>
      <c r="AD2296" t="n">
        <v>0</v>
      </c>
      <c r="AE2296" t="n">
        <v>0</v>
      </c>
      <c r="AF2296" t="n">
        <v>0</v>
      </c>
      <c r="AG2296" t="n">
        <v>0</v>
      </c>
      <c r="AH2296" t="inlineStr">
        <is>
          <t>OH</t>
        </is>
      </c>
      <c r="AI2296" t="inlineStr">
        <is>
          <t>BDEQ-BEOfDS-commercial</t>
        </is>
      </c>
    </row>
    <row r="2297">
      <c r="A2297" t="n">
        <v>7</v>
      </c>
      <c r="B2297" t="inlineStr">
        <is>
          <t>biomass</t>
        </is>
      </c>
      <c r="C2297" t="n">
        <v>0</v>
      </c>
      <c r="D2297" t="n">
        <v>0</v>
      </c>
      <c r="E2297" t="n">
        <v>0</v>
      </c>
      <c r="F2297" t="n">
        <v>0</v>
      </c>
      <c r="G2297" t="n">
        <v>0</v>
      </c>
      <c r="H2297" t="n">
        <v>0</v>
      </c>
      <c r="I2297" t="n">
        <v>0</v>
      </c>
      <c r="J2297" t="n">
        <v>0</v>
      </c>
      <c r="K2297" t="n">
        <v>0</v>
      </c>
      <c r="L2297" t="n">
        <v>0</v>
      </c>
      <c r="M2297" t="n">
        <v>0</v>
      </c>
      <c r="N2297" t="n">
        <v>0</v>
      </c>
      <c r="O2297" t="n">
        <v>0</v>
      </c>
      <c r="P2297" t="n">
        <v>0</v>
      </c>
      <c r="Q2297" t="n">
        <v>0</v>
      </c>
      <c r="R2297" t="n">
        <v>0</v>
      </c>
      <c r="S2297" t="n">
        <v>0</v>
      </c>
      <c r="T2297" t="n">
        <v>0</v>
      </c>
      <c r="U2297" t="n">
        <v>0</v>
      </c>
      <c r="V2297" t="n">
        <v>0</v>
      </c>
      <c r="W2297" t="n">
        <v>0</v>
      </c>
      <c r="X2297" t="n">
        <v>0</v>
      </c>
      <c r="Y2297" t="n">
        <v>0</v>
      </c>
      <c r="Z2297" t="n">
        <v>0</v>
      </c>
      <c r="AA2297" t="n">
        <v>0</v>
      </c>
      <c r="AB2297" t="n">
        <v>0</v>
      </c>
      <c r="AC2297" t="n">
        <v>0</v>
      </c>
      <c r="AD2297" t="n">
        <v>0</v>
      </c>
      <c r="AE2297" t="n">
        <v>0</v>
      </c>
      <c r="AF2297" t="n">
        <v>0</v>
      </c>
      <c r="AG2297" t="n">
        <v>0</v>
      </c>
      <c r="AH2297" t="inlineStr">
        <is>
          <t>OH</t>
        </is>
      </c>
      <c r="AI2297" t="inlineStr">
        <is>
          <t>BDEQ-BEOfDS-commercial</t>
        </is>
      </c>
    </row>
    <row r="2298">
      <c r="A2298" t="n">
        <v>8</v>
      </c>
      <c r="B2298" t="inlineStr">
        <is>
          <t>geothermal</t>
        </is>
      </c>
      <c r="C2298" t="n">
        <v>0</v>
      </c>
      <c r="D2298" t="n">
        <v>0</v>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0</v>
      </c>
      <c r="AA2298" t="n">
        <v>0</v>
      </c>
      <c r="AB2298" t="n">
        <v>0</v>
      </c>
      <c r="AC2298" t="n">
        <v>0</v>
      </c>
      <c r="AD2298" t="n">
        <v>0</v>
      </c>
      <c r="AE2298" t="n">
        <v>0</v>
      </c>
      <c r="AF2298" t="n">
        <v>0</v>
      </c>
      <c r="AG2298" t="n">
        <v>0</v>
      </c>
      <c r="AH2298" t="inlineStr">
        <is>
          <t>OH</t>
        </is>
      </c>
      <c r="AI2298" t="inlineStr">
        <is>
          <t>BDEQ-BEOfDS-commercial</t>
        </is>
      </c>
    </row>
    <row r="2299">
      <c r="A2299" t="n">
        <v>9</v>
      </c>
      <c r="B2299" t="inlineStr">
        <is>
          <t>petroleum</t>
        </is>
      </c>
      <c r="C2299" t="n">
        <v>0.47516</v>
      </c>
      <c r="D2299" t="n">
        <v>0.77174</v>
      </c>
      <c r="E2299" t="n">
        <v>0.77174</v>
      </c>
      <c r="F2299" t="n">
        <v>0.77174</v>
      </c>
      <c r="G2299" t="n">
        <v>0.77174</v>
      </c>
      <c r="H2299" t="n">
        <v>0.77174</v>
      </c>
      <c r="I2299" t="n">
        <v>0.77174</v>
      </c>
      <c r="J2299" t="n">
        <v>0.77174</v>
      </c>
      <c r="K2299" t="n">
        <v>0.77174</v>
      </c>
      <c r="L2299" t="n">
        <v>0.77174</v>
      </c>
      <c r="M2299" t="n">
        <v>0.77174</v>
      </c>
      <c r="N2299" t="n">
        <v>0.77174</v>
      </c>
      <c r="O2299" t="n">
        <v>0.77174</v>
      </c>
      <c r="P2299" t="n">
        <v>0.77174</v>
      </c>
      <c r="Q2299" t="n">
        <v>0.77174</v>
      </c>
      <c r="R2299" t="n">
        <v>0.77174</v>
      </c>
      <c r="S2299" t="n">
        <v>0.77174</v>
      </c>
      <c r="T2299" t="n">
        <v>0.77174</v>
      </c>
      <c r="U2299" t="n">
        <v>0.77174</v>
      </c>
      <c r="V2299" t="n">
        <v>0.77174</v>
      </c>
      <c r="W2299" t="n">
        <v>0.77174</v>
      </c>
      <c r="X2299" t="n">
        <v>0.77174</v>
      </c>
      <c r="Y2299" t="n">
        <v>0.77174</v>
      </c>
      <c r="Z2299" t="n">
        <v>0.77174</v>
      </c>
      <c r="AA2299" t="n">
        <v>0.77174</v>
      </c>
      <c r="AB2299" t="n">
        <v>0.77174</v>
      </c>
      <c r="AC2299" t="n">
        <v>0.77174</v>
      </c>
      <c r="AD2299" t="n">
        <v>0.77174</v>
      </c>
      <c r="AE2299" t="n">
        <v>0.77174</v>
      </c>
      <c r="AF2299" t="n">
        <v>0.77174</v>
      </c>
      <c r="AG2299" t="n">
        <v>0.77174</v>
      </c>
      <c r="AH2299" t="inlineStr">
        <is>
          <t>OH</t>
        </is>
      </c>
      <c r="AI2299" t="inlineStr">
        <is>
          <t>BDEQ-BEOfDS-commercial</t>
        </is>
      </c>
    </row>
    <row r="2300">
      <c r="A2300" t="n">
        <v>10</v>
      </c>
      <c r="B2300" t="inlineStr">
        <is>
          <t>natural gas peaker</t>
        </is>
      </c>
      <c r="C2300" t="n">
        <v>0</v>
      </c>
      <c r="D2300" t="n">
        <v>0</v>
      </c>
      <c r="E2300" t="n">
        <v>0</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0</v>
      </c>
      <c r="AD2300" t="n">
        <v>0</v>
      </c>
      <c r="AE2300" t="n">
        <v>0</v>
      </c>
      <c r="AF2300" t="n">
        <v>0</v>
      </c>
      <c r="AG2300" t="n">
        <v>0</v>
      </c>
      <c r="AH2300" t="inlineStr">
        <is>
          <t>OH</t>
        </is>
      </c>
      <c r="AI2300" t="inlineStr">
        <is>
          <t>BDEQ-BEOfDS-commercial</t>
        </is>
      </c>
    </row>
    <row r="2301">
      <c r="A2301" t="n">
        <v>11</v>
      </c>
      <c r="B2301" t="inlineStr">
        <is>
          <t>lignite</t>
        </is>
      </c>
      <c r="C2301" t="n">
        <v>0</v>
      </c>
      <c r="D2301" t="n">
        <v>0</v>
      </c>
      <c r="E2301" t="n">
        <v>0</v>
      </c>
      <c r="F2301" t="n">
        <v>0</v>
      </c>
      <c r="G2301" t="n">
        <v>0</v>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0</v>
      </c>
      <c r="AA2301" t="n">
        <v>0</v>
      </c>
      <c r="AB2301" t="n">
        <v>0</v>
      </c>
      <c r="AC2301" t="n">
        <v>0</v>
      </c>
      <c r="AD2301" t="n">
        <v>0</v>
      </c>
      <c r="AE2301" t="n">
        <v>0</v>
      </c>
      <c r="AF2301" t="n">
        <v>0</v>
      </c>
      <c r="AG2301" t="n">
        <v>0</v>
      </c>
      <c r="AH2301" t="inlineStr">
        <is>
          <t>OH</t>
        </is>
      </c>
      <c r="AI2301" t="inlineStr">
        <is>
          <t>BDEQ-BEOfDS-commercial</t>
        </is>
      </c>
    </row>
    <row r="2302">
      <c r="A2302" t="n">
        <v>12</v>
      </c>
      <c r="B2302" t="inlineStr">
        <is>
          <t>offshore wind</t>
        </is>
      </c>
      <c r="C2302" t="n">
        <v>0</v>
      </c>
      <c r="D2302" t="n">
        <v>0</v>
      </c>
      <c r="E2302" t="n">
        <v>0</v>
      </c>
      <c r="F2302" t="n">
        <v>0</v>
      </c>
      <c r="G2302" t="n">
        <v>0</v>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0</v>
      </c>
      <c r="AA2302" t="n">
        <v>0</v>
      </c>
      <c r="AB2302" t="n">
        <v>0</v>
      </c>
      <c r="AC2302" t="n">
        <v>0</v>
      </c>
      <c r="AD2302" t="n">
        <v>0</v>
      </c>
      <c r="AE2302" t="n">
        <v>0</v>
      </c>
      <c r="AF2302" t="n">
        <v>0</v>
      </c>
      <c r="AG2302" t="n">
        <v>0</v>
      </c>
      <c r="AH2302" t="inlineStr">
        <is>
          <t>OH</t>
        </is>
      </c>
      <c r="AI2302" t="inlineStr">
        <is>
          <t>BDEQ-BEOfDS-commercial</t>
        </is>
      </c>
    </row>
    <row r="2303">
      <c r="A2303" t="n">
        <v>13</v>
      </c>
      <c r="B2303" t="inlineStr">
        <is>
          <t>crude oil</t>
        </is>
      </c>
      <c r="C2303" t="n">
        <v>0</v>
      </c>
      <c r="D2303" t="n">
        <v>0</v>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0</v>
      </c>
      <c r="X2303" t="n">
        <v>0</v>
      </c>
      <c r="Y2303" t="n">
        <v>0</v>
      </c>
      <c r="Z2303" t="n">
        <v>0</v>
      </c>
      <c r="AA2303" t="n">
        <v>0</v>
      </c>
      <c r="AB2303" t="n">
        <v>0</v>
      </c>
      <c r="AC2303" t="n">
        <v>0</v>
      </c>
      <c r="AD2303" t="n">
        <v>0</v>
      </c>
      <c r="AE2303" t="n">
        <v>0</v>
      </c>
      <c r="AF2303" t="n">
        <v>0</v>
      </c>
      <c r="AG2303" t="n">
        <v>0</v>
      </c>
      <c r="AH2303" t="inlineStr">
        <is>
          <t>OH</t>
        </is>
      </c>
      <c r="AI2303" t="inlineStr">
        <is>
          <t>BDEQ-BEOfDS-commercial</t>
        </is>
      </c>
    </row>
    <row r="2304">
      <c r="A2304" t="n">
        <v>14</v>
      </c>
      <c r="B2304" t="inlineStr">
        <is>
          <t>heavy or residual fuel oil</t>
        </is>
      </c>
      <c r="C2304" t="n">
        <v>0</v>
      </c>
      <c r="D2304" t="n">
        <v>0</v>
      </c>
      <c r="E2304" t="n">
        <v>0</v>
      </c>
      <c r="F2304" t="n">
        <v>0</v>
      </c>
      <c r="G2304" t="n">
        <v>0</v>
      </c>
      <c r="H2304" t="n">
        <v>0</v>
      </c>
      <c r="I2304" t="n">
        <v>0</v>
      </c>
      <c r="J2304" t="n">
        <v>0</v>
      </c>
      <c r="K2304" t="n">
        <v>0</v>
      </c>
      <c r="L2304" t="n">
        <v>0</v>
      </c>
      <c r="M2304" t="n">
        <v>0</v>
      </c>
      <c r="N2304" t="n">
        <v>0</v>
      </c>
      <c r="O2304" t="n">
        <v>0</v>
      </c>
      <c r="P2304" t="n">
        <v>0</v>
      </c>
      <c r="Q2304" t="n">
        <v>0</v>
      </c>
      <c r="R2304" t="n">
        <v>0</v>
      </c>
      <c r="S2304" t="n">
        <v>0</v>
      </c>
      <c r="T2304" t="n">
        <v>0</v>
      </c>
      <c r="U2304" t="n">
        <v>0</v>
      </c>
      <c r="V2304" t="n">
        <v>0</v>
      </c>
      <c r="W2304" t="n">
        <v>0</v>
      </c>
      <c r="X2304" t="n">
        <v>0</v>
      </c>
      <c r="Y2304" t="n">
        <v>0</v>
      </c>
      <c r="Z2304" t="n">
        <v>0</v>
      </c>
      <c r="AA2304" t="n">
        <v>0</v>
      </c>
      <c r="AB2304" t="n">
        <v>0</v>
      </c>
      <c r="AC2304" t="n">
        <v>0</v>
      </c>
      <c r="AD2304" t="n">
        <v>0</v>
      </c>
      <c r="AE2304" t="n">
        <v>0</v>
      </c>
      <c r="AF2304" t="n">
        <v>0</v>
      </c>
      <c r="AG2304" t="n">
        <v>0</v>
      </c>
      <c r="AH2304" t="inlineStr">
        <is>
          <t>OH</t>
        </is>
      </c>
      <c r="AI2304" t="inlineStr">
        <is>
          <t>BDEQ-BEOfDS-commercial</t>
        </is>
      </c>
    </row>
    <row r="2305">
      <c r="A2305" t="n">
        <v>15</v>
      </c>
      <c r="B2305" t="inlineStr">
        <is>
          <t>municipal solid waste</t>
        </is>
      </c>
      <c r="C2305" t="n">
        <v>0</v>
      </c>
      <c r="D2305" t="n">
        <v>0</v>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0</v>
      </c>
      <c r="Y2305" t="n">
        <v>0</v>
      </c>
      <c r="Z2305" t="n">
        <v>0</v>
      </c>
      <c r="AA2305" t="n">
        <v>0</v>
      </c>
      <c r="AB2305" t="n">
        <v>0</v>
      </c>
      <c r="AC2305" t="n">
        <v>0</v>
      </c>
      <c r="AD2305" t="n">
        <v>0</v>
      </c>
      <c r="AE2305" t="n">
        <v>0</v>
      </c>
      <c r="AF2305" t="n">
        <v>0</v>
      </c>
      <c r="AG2305" t="n">
        <v>0</v>
      </c>
      <c r="AH2305" t="inlineStr">
        <is>
          <t>OH</t>
        </is>
      </c>
      <c r="AI2305" t="inlineStr">
        <is>
          <t>BDEQ-BEOfDS-commercial</t>
        </is>
      </c>
    </row>
    <row r="2306">
      <c r="A2306" t="n">
        <v>0</v>
      </c>
      <c r="B2306" t="inlineStr">
        <is>
          <t>hard coal</t>
        </is>
      </c>
      <c r="C2306" t="n">
        <v>0</v>
      </c>
      <c r="D2306" t="n">
        <v>0</v>
      </c>
      <c r="E2306" t="n">
        <v>0</v>
      </c>
      <c r="F2306" t="n">
        <v>0</v>
      </c>
      <c r="G2306" t="n">
        <v>0</v>
      </c>
      <c r="H2306" t="n">
        <v>0</v>
      </c>
      <c r="I2306" t="n">
        <v>0</v>
      </c>
      <c r="J2306" t="n">
        <v>0</v>
      </c>
      <c r="K2306" t="n">
        <v>0</v>
      </c>
      <c r="L2306" t="n">
        <v>0</v>
      </c>
      <c r="M2306" t="n">
        <v>0</v>
      </c>
      <c r="N2306" t="n">
        <v>0</v>
      </c>
      <c r="O2306" t="n">
        <v>0</v>
      </c>
      <c r="P2306" t="n">
        <v>0</v>
      </c>
      <c r="Q2306" t="n">
        <v>0</v>
      </c>
      <c r="R2306" t="n">
        <v>0</v>
      </c>
      <c r="S2306" t="n">
        <v>0</v>
      </c>
      <c r="T2306" t="n">
        <v>0</v>
      </c>
      <c r="U2306" t="n">
        <v>0</v>
      </c>
      <c r="V2306" t="n">
        <v>0</v>
      </c>
      <c r="W2306" t="n">
        <v>0</v>
      </c>
      <c r="X2306" t="n">
        <v>0</v>
      </c>
      <c r="Y2306" t="n">
        <v>0</v>
      </c>
      <c r="Z2306" t="n">
        <v>0</v>
      </c>
      <c r="AA2306" t="n">
        <v>0</v>
      </c>
      <c r="AB2306" t="n">
        <v>0</v>
      </c>
      <c r="AC2306" t="n">
        <v>0</v>
      </c>
      <c r="AD2306" t="n">
        <v>0</v>
      </c>
      <c r="AE2306" t="n">
        <v>0</v>
      </c>
      <c r="AF2306" t="n">
        <v>0</v>
      </c>
      <c r="AG2306" t="n">
        <v>0</v>
      </c>
      <c r="AH2306" t="inlineStr">
        <is>
          <t>OR</t>
        </is>
      </c>
      <c r="AI2306" t="inlineStr">
        <is>
          <t>BDEQ-BEOfDS-commercial</t>
        </is>
      </c>
    </row>
    <row r="2307">
      <c r="A2307" t="n">
        <v>1</v>
      </c>
      <c r="B2307" t="inlineStr">
        <is>
          <t>natural gas nonpeaker</t>
        </is>
      </c>
      <c r="C2307" t="n">
        <v>113.73071</v>
      </c>
      <c r="D2307" t="n">
        <v>48.54788</v>
      </c>
      <c r="E2307" t="n">
        <v>49.2435</v>
      </c>
      <c r="F2307" t="n">
        <v>49.86284</v>
      </c>
      <c r="G2307" t="n">
        <v>50.42393</v>
      </c>
      <c r="H2307" t="n">
        <v>51.16653</v>
      </c>
      <c r="I2307" t="n">
        <v>51.87368</v>
      </c>
      <c r="J2307" t="n">
        <v>52.55599</v>
      </c>
      <c r="K2307" t="n">
        <v>53.11304</v>
      </c>
      <c r="L2307" t="n">
        <v>53.65592</v>
      </c>
      <c r="M2307" t="n">
        <v>54.21427</v>
      </c>
      <c r="N2307" t="n">
        <v>54.8298</v>
      </c>
      <c r="O2307" t="n">
        <v>55.39611</v>
      </c>
      <c r="P2307" t="n">
        <v>56.12143</v>
      </c>
      <c r="Q2307" t="n">
        <v>56.77542</v>
      </c>
      <c r="R2307" t="n">
        <v>57.30293</v>
      </c>
      <c r="S2307" t="n">
        <v>57.82392</v>
      </c>
      <c r="T2307" t="n">
        <v>58.34271</v>
      </c>
      <c r="U2307" t="n">
        <v>58.85017</v>
      </c>
      <c r="V2307" t="n">
        <v>59.54031</v>
      </c>
      <c r="W2307" t="n">
        <v>60.13358</v>
      </c>
      <c r="X2307" t="n">
        <v>60.6503</v>
      </c>
      <c r="Y2307" t="n">
        <v>61.34111</v>
      </c>
      <c r="Z2307" t="n">
        <v>62.06352</v>
      </c>
      <c r="AA2307" t="n">
        <v>62.56668</v>
      </c>
      <c r="AB2307" t="n">
        <v>63.2165</v>
      </c>
      <c r="AC2307" t="n">
        <v>63.77652</v>
      </c>
      <c r="AD2307" t="n">
        <v>64.30098</v>
      </c>
      <c r="AE2307" t="n">
        <v>65.00502</v>
      </c>
      <c r="AF2307" t="n">
        <v>65.55365</v>
      </c>
      <c r="AG2307" t="n">
        <v>66.08564</v>
      </c>
      <c r="AH2307" t="inlineStr">
        <is>
          <t>OR</t>
        </is>
      </c>
      <c r="AI2307" t="inlineStr">
        <is>
          <t>BDEQ-BEOfDS-commercial</t>
        </is>
      </c>
    </row>
    <row r="2308">
      <c r="A2308" t="n">
        <v>2</v>
      </c>
      <c r="B2308" t="inlineStr">
        <is>
          <t>nuclear</t>
        </is>
      </c>
      <c r="C2308" t="n">
        <v>0</v>
      </c>
      <c r="D2308" t="n">
        <v>0</v>
      </c>
      <c r="E2308" t="n">
        <v>0</v>
      </c>
      <c r="F2308" t="n">
        <v>0</v>
      </c>
      <c r="G2308" t="n">
        <v>0</v>
      </c>
      <c r="H2308" t="n">
        <v>0</v>
      </c>
      <c r="I2308" t="n">
        <v>0</v>
      </c>
      <c r="J2308" t="n">
        <v>0</v>
      </c>
      <c r="K2308" t="n">
        <v>0</v>
      </c>
      <c r="L2308" t="n">
        <v>0</v>
      </c>
      <c r="M2308" t="n">
        <v>0</v>
      </c>
      <c r="N2308" t="n">
        <v>0</v>
      </c>
      <c r="O2308" t="n">
        <v>0</v>
      </c>
      <c r="P2308" t="n">
        <v>0</v>
      </c>
      <c r="Q2308" t="n">
        <v>0</v>
      </c>
      <c r="R2308" t="n">
        <v>0</v>
      </c>
      <c r="S2308" t="n">
        <v>0</v>
      </c>
      <c r="T2308" t="n">
        <v>0</v>
      </c>
      <c r="U2308" t="n">
        <v>0</v>
      </c>
      <c r="V2308" t="n">
        <v>0</v>
      </c>
      <c r="W2308" t="n">
        <v>0</v>
      </c>
      <c r="X2308" t="n">
        <v>0</v>
      </c>
      <c r="Y2308" t="n">
        <v>0</v>
      </c>
      <c r="Z2308" t="n">
        <v>0</v>
      </c>
      <c r="AA2308" t="n">
        <v>0</v>
      </c>
      <c r="AB2308" t="n">
        <v>0</v>
      </c>
      <c r="AC2308" t="n">
        <v>0</v>
      </c>
      <c r="AD2308" t="n">
        <v>0</v>
      </c>
      <c r="AE2308" t="n">
        <v>0</v>
      </c>
      <c r="AF2308" t="n">
        <v>0</v>
      </c>
      <c r="AG2308" t="n">
        <v>0</v>
      </c>
      <c r="AH2308" t="inlineStr">
        <is>
          <t>OR</t>
        </is>
      </c>
      <c r="AI2308" t="inlineStr">
        <is>
          <t>BDEQ-BEOfDS-commercial</t>
        </is>
      </c>
    </row>
    <row r="2309">
      <c r="A2309" t="n">
        <v>3</v>
      </c>
      <c r="B2309" t="inlineStr">
        <is>
          <t>hydro</t>
        </is>
      </c>
      <c r="C2309" t="n">
        <v>0</v>
      </c>
      <c r="D2309" t="n">
        <v>0</v>
      </c>
      <c r="E2309" t="n">
        <v>0</v>
      </c>
      <c r="F2309" t="n">
        <v>0</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0</v>
      </c>
      <c r="AA2309" t="n">
        <v>0</v>
      </c>
      <c r="AB2309" t="n">
        <v>0</v>
      </c>
      <c r="AC2309" t="n">
        <v>0</v>
      </c>
      <c r="AD2309" t="n">
        <v>0</v>
      </c>
      <c r="AE2309" t="n">
        <v>0</v>
      </c>
      <c r="AF2309" t="n">
        <v>0</v>
      </c>
      <c r="AG2309" t="n">
        <v>0</v>
      </c>
      <c r="AH2309" t="inlineStr">
        <is>
          <t>OR</t>
        </is>
      </c>
      <c r="AI2309" t="inlineStr">
        <is>
          <t>BDEQ-BEOfDS-commercial</t>
        </is>
      </c>
    </row>
    <row r="2310">
      <c r="A2310" t="n">
        <v>4</v>
      </c>
      <c r="B2310" t="inlineStr">
        <is>
          <t>onshore wind</t>
        </is>
      </c>
      <c r="C2310" t="n">
        <v>0.30063</v>
      </c>
      <c r="D2310" t="n">
        <v>0</v>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0</v>
      </c>
      <c r="AA2310" t="n">
        <v>0</v>
      </c>
      <c r="AB2310" t="n">
        <v>0</v>
      </c>
      <c r="AC2310" t="n">
        <v>0</v>
      </c>
      <c r="AD2310" t="n">
        <v>0</v>
      </c>
      <c r="AE2310" t="n">
        <v>0</v>
      </c>
      <c r="AF2310" t="n">
        <v>0</v>
      </c>
      <c r="AG2310" t="n">
        <v>0</v>
      </c>
      <c r="AH2310" t="inlineStr">
        <is>
          <t>OR</t>
        </is>
      </c>
      <c r="AI2310" t="inlineStr">
        <is>
          <t>BDEQ-BEOfDS-commercial</t>
        </is>
      </c>
    </row>
    <row r="2311">
      <c r="A2311" t="n">
        <v>5</v>
      </c>
      <c r="B2311" t="inlineStr">
        <is>
          <t>solar PV</t>
        </is>
      </c>
      <c r="C2311" t="n">
        <v>193.28269</v>
      </c>
      <c r="D2311" t="n">
        <v>160.34688</v>
      </c>
      <c r="E2311" t="n">
        <v>254.40132</v>
      </c>
      <c r="F2311" t="n">
        <v>204.8604</v>
      </c>
      <c r="G2311" t="n">
        <v>227.28571</v>
      </c>
      <c r="H2311" t="n">
        <v>242.77804</v>
      </c>
      <c r="I2311" t="n">
        <v>260.2612</v>
      </c>
      <c r="J2311" t="n">
        <v>274.95449</v>
      </c>
      <c r="K2311" t="n">
        <v>395.42954</v>
      </c>
      <c r="L2311" t="n">
        <v>420.19927</v>
      </c>
      <c r="M2311" t="n">
        <v>308.64464</v>
      </c>
      <c r="N2311" t="n">
        <v>322.03043</v>
      </c>
      <c r="O2311" t="n">
        <v>331.31596</v>
      </c>
      <c r="P2311" t="n">
        <v>344.46806</v>
      </c>
      <c r="Q2311" t="n">
        <v>355.96275</v>
      </c>
      <c r="R2311" t="n">
        <v>360.99253</v>
      </c>
      <c r="S2311" t="n">
        <v>374.29919</v>
      </c>
      <c r="T2311" t="n">
        <v>387.48894</v>
      </c>
      <c r="U2311" t="n">
        <v>399.53218</v>
      </c>
      <c r="V2311" t="n">
        <v>417.6231</v>
      </c>
      <c r="W2311" t="n">
        <v>434.44106</v>
      </c>
      <c r="X2311" t="n">
        <v>448.23283</v>
      </c>
      <c r="Y2311" t="n">
        <v>464.541</v>
      </c>
      <c r="Z2311" t="n">
        <v>482.51683</v>
      </c>
      <c r="AA2311" t="n">
        <v>494.04577</v>
      </c>
      <c r="AB2311" t="n">
        <v>513.13043</v>
      </c>
      <c r="AC2311" t="n">
        <v>537.8555699999999</v>
      </c>
      <c r="AD2311" t="n">
        <v>552.26991</v>
      </c>
      <c r="AE2311" t="n">
        <v>573.29477</v>
      </c>
      <c r="AF2311" t="n">
        <v>590.80554</v>
      </c>
      <c r="AG2311" t="n">
        <v>603.6134499999999</v>
      </c>
      <c r="AH2311" t="inlineStr">
        <is>
          <t>OR</t>
        </is>
      </c>
      <c r="AI2311" t="inlineStr">
        <is>
          <t>BDEQ-BEOfDS-commercial</t>
        </is>
      </c>
    </row>
    <row r="2312">
      <c r="A2312" t="n">
        <v>6</v>
      </c>
      <c r="B2312" t="inlineStr">
        <is>
          <t>solar thermal</t>
        </is>
      </c>
      <c r="C2312" t="n">
        <v>0</v>
      </c>
      <c r="D2312" t="n">
        <v>0</v>
      </c>
      <c r="E2312" t="n">
        <v>0</v>
      </c>
      <c r="F2312" t="n">
        <v>0</v>
      </c>
      <c r="G2312" t="n">
        <v>0</v>
      </c>
      <c r="H2312" t="n">
        <v>0</v>
      </c>
      <c r="I2312" t="n">
        <v>0</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0</v>
      </c>
      <c r="AA2312" t="n">
        <v>0</v>
      </c>
      <c r="AB2312" t="n">
        <v>0</v>
      </c>
      <c r="AC2312" t="n">
        <v>0</v>
      </c>
      <c r="AD2312" t="n">
        <v>0</v>
      </c>
      <c r="AE2312" t="n">
        <v>0</v>
      </c>
      <c r="AF2312" t="n">
        <v>0</v>
      </c>
      <c r="AG2312" t="n">
        <v>0</v>
      </c>
      <c r="AH2312" t="inlineStr">
        <is>
          <t>OR</t>
        </is>
      </c>
      <c r="AI2312" t="inlineStr">
        <is>
          <t>BDEQ-BEOfDS-commercial</t>
        </is>
      </c>
    </row>
    <row r="2313">
      <c r="A2313" t="n">
        <v>7</v>
      </c>
      <c r="B2313" t="inlineStr">
        <is>
          <t>biomass</t>
        </is>
      </c>
      <c r="C2313" t="n">
        <v>0</v>
      </c>
      <c r="D2313" t="n">
        <v>0</v>
      </c>
      <c r="E2313" t="n">
        <v>0</v>
      </c>
      <c r="F2313" t="n">
        <v>0</v>
      </c>
      <c r="G2313" t="n">
        <v>0</v>
      </c>
      <c r="H2313" t="n">
        <v>0</v>
      </c>
      <c r="I2313" t="n">
        <v>0</v>
      </c>
      <c r="J2313" t="n">
        <v>0</v>
      </c>
      <c r="K2313" t="n">
        <v>0</v>
      </c>
      <c r="L2313" t="n">
        <v>0</v>
      </c>
      <c r="M2313" t="n">
        <v>0</v>
      </c>
      <c r="N2313" t="n">
        <v>0</v>
      </c>
      <c r="O2313" t="n">
        <v>0</v>
      </c>
      <c r="P2313" t="n">
        <v>0</v>
      </c>
      <c r="Q2313" t="n">
        <v>0</v>
      </c>
      <c r="R2313" t="n">
        <v>0</v>
      </c>
      <c r="S2313" t="n">
        <v>0</v>
      </c>
      <c r="T2313" t="n">
        <v>0</v>
      </c>
      <c r="U2313" t="n">
        <v>0</v>
      </c>
      <c r="V2313" t="n">
        <v>0</v>
      </c>
      <c r="W2313" t="n">
        <v>0</v>
      </c>
      <c r="X2313" t="n">
        <v>0</v>
      </c>
      <c r="Y2313" t="n">
        <v>0</v>
      </c>
      <c r="Z2313" t="n">
        <v>0</v>
      </c>
      <c r="AA2313" t="n">
        <v>0</v>
      </c>
      <c r="AB2313" t="n">
        <v>0</v>
      </c>
      <c r="AC2313" t="n">
        <v>0</v>
      </c>
      <c r="AD2313" t="n">
        <v>0</v>
      </c>
      <c r="AE2313" t="n">
        <v>0</v>
      </c>
      <c r="AF2313" t="n">
        <v>0</v>
      </c>
      <c r="AG2313" t="n">
        <v>0</v>
      </c>
      <c r="AH2313" t="inlineStr">
        <is>
          <t>OR</t>
        </is>
      </c>
      <c r="AI2313" t="inlineStr">
        <is>
          <t>BDEQ-BEOfDS-commercial</t>
        </is>
      </c>
    </row>
    <row r="2314">
      <c r="A2314" t="n">
        <v>8</v>
      </c>
      <c r="B2314" t="inlineStr">
        <is>
          <t>geothermal</t>
        </is>
      </c>
      <c r="C2314" t="n">
        <v>0</v>
      </c>
      <c r="D2314" t="n">
        <v>0</v>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0</v>
      </c>
      <c r="AA2314" t="n">
        <v>0</v>
      </c>
      <c r="AB2314" t="n">
        <v>0</v>
      </c>
      <c r="AC2314" t="n">
        <v>0</v>
      </c>
      <c r="AD2314" t="n">
        <v>0</v>
      </c>
      <c r="AE2314" t="n">
        <v>0</v>
      </c>
      <c r="AF2314" t="n">
        <v>0</v>
      </c>
      <c r="AG2314" t="n">
        <v>0</v>
      </c>
      <c r="AH2314" t="inlineStr">
        <is>
          <t>OR</t>
        </is>
      </c>
      <c r="AI2314" t="inlineStr">
        <is>
          <t>BDEQ-BEOfDS-commercial</t>
        </is>
      </c>
    </row>
    <row r="2315">
      <c r="A2315" t="n">
        <v>9</v>
      </c>
      <c r="B2315" t="inlineStr">
        <is>
          <t>petroleum</t>
        </is>
      </c>
      <c r="C2315" t="n">
        <v>0.47516</v>
      </c>
      <c r="D2315" t="n">
        <v>0.15805</v>
      </c>
      <c r="E2315" t="n">
        <v>0.15805</v>
      </c>
      <c r="F2315" t="n">
        <v>0.15805</v>
      </c>
      <c r="G2315" t="n">
        <v>0.15805</v>
      </c>
      <c r="H2315" t="n">
        <v>0.15805</v>
      </c>
      <c r="I2315" t="n">
        <v>0.15805</v>
      </c>
      <c r="J2315" t="n">
        <v>0.15805</v>
      </c>
      <c r="K2315" t="n">
        <v>0.15805</v>
      </c>
      <c r="L2315" t="n">
        <v>0.15805</v>
      </c>
      <c r="M2315" t="n">
        <v>0.15805</v>
      </c>
      <c r="N2315" t="n">
        <v>0.15805</v>
      </c>
      <c r="O2315" t="n">
        <v>0.15805</v>
      </c>
      <c r="P2315" t="n">
        <v>0.15805</v>
      </c>
      <c r="Q2315" t="n">
        <v>0.15805</v>
      </c>
      <c r="R2315" t="n">
        <v>0.15805</v>
      </c>
      <c r="S2315" t="n">
        <v>0.15805</v>
      </c>
      <c r="T2315" t="n">
        <v>0.15805</v>
      </c>
      <c r="U2315" t="n">
        <v>0.15805</v>
      </c>
      <c r="V2315" t="n">
        <v>0.15805</v>
      </c>
      <c r="W2315" t="n">
        <v>0.15805</v>
      </c>
      <c r="X2315" t="n">
        <v>0.15805</v>
      </c>
      <c r="Y2315" t="n">
        <v>0.15805</v>
      </c>
      <c r="Z2315" t="n">
        <v>0.15805</v>
      </c>
      <c r="AA2315" t="n">
        <v>0.15805</v>
      </c>
      <c r="AB2315" t="n">
        <v>0.15805</v>
      </c>
      <c r="AC2315" t="n">
        <v>0.15805</v>
      </c>
      <c r="AD2315" t="n">
        <v>0.15805</v>
      </c>
      <c r="AE2315" t="n">
        <v>0.15805</v>
      </c>
      <c r="AF2315" t="n">
        <v>0.15805</v>
      </c>
      <c r="AG2315" t="n">
        <v>0.15805</v>
      </c>
      <c r="AH2315" t="inlineStr">
        <is>
          <t>OR</t>
        </is>
      </c>
      <c r="AI2315" t="inlineStr">
        <is>
          <t>BDEQ-BEOfDS-commercial</t>
        </is>
      </c>
    </row>
    <row r="2316">
      <c r="A2316" t="n">
        <v>10</v>
      </c>
      <c r="B2316" t="inlineStr">
        <is>
          <t>natural gas peaker</t>
        </is>
      </c>
      <c r="C2316" t="n">
        <v>0</v>
      </c>
      <c r="D2316" t="n">
        <v>0</v>
      </c>
      <c r="E2316" t="n">
        <v>0</v>
      </c>
      <c r="F2316" t="n">
        <v>0</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inlineStr">
        <is>
          <t>OR</t>
        </is>
      </c>
      <c r="AI2316" t="inlineStr">
        <is>
          <t>BDEQ-BEOfDS-commercial</t>
        </is>
      </c>
    </row>
    <row r="2317">
      <c r="A2317" t="n">
        <v>11</v>
      </c>
      <c r="B2317" t="inlineStr">
        <is>
          <t>lignite</t>
        </is>
      </c>
      <c r="C2317" t="n">
        <v>0</v>
      </c>
      <c r="D2317" t="n">
        <v>0</v>
      </c>
      <c r="E2317" t="n">
        <v>0</v>
      </c>
      <c r="F2317" t="n">
        <v>0</v>
      </c>
      <c r="G2317" t="n">
        <v>0</v>
      </c>
      <c r="H2317" t="n">
        <v>0</v>
      </c>
      <c r="I2317" t="n">
        <v>0</v>
      </c>
      <c r="J2317" t="n">
        <v>0</v>
      </c>
      <c r="K2317" t="n">
        <v>0</v>
      </c>
      <c r="L2317" t="n">
        <v>0</v>
      </c>
      <c r="M2317" t="n">
        <v>0</v>
      </c>
      <c r="N2317" t="n">
        <v>0</v>
      </c>
      <c r="O2317" t="n">
        <v>0</v>
      </c>
      <c r="P2317" t="n">
        <v>0</v>
      </c>
      <c r="Q2317" t="n">
        <v>0</v>
      </c>
      <c r="R2317" t="n">
        <v>0</v>
      </c>
      <c r="S2317" t="n">
        <v>0</v>
      </c>
      <c r="T2317" t="n">
        <v>0</v>
      </c>
      <c r="U2317" t="n">
        <v>0</v>
      </c>
      <c r="V2317" t="n">
        <v>0</v>
      </c>
      <c r="W2317" t="n">
        <v>0</v>
      </c>
      <c r="X2317" t="n">
        <v>0</v>
      </c>
      <c r="Y2317" t="n">
        <v>0</v>
      </c>
      <c r="Z2317" t="n">
        <v>0</v>
      </c>
      <c r="AA2317" t="n">
        <v>0</v>
      </c>
      <c r="AB2317" t="n">
        <v>0</v>
      </c>
      <c r="AC2317" t="n">
        <v>0</v>
      </c>
      <c r="AD2317" t="n">
        <v>0</v>
      </c>
      <c r="AE2317" t="n">
        <v>0</v>
      </c>
      <c r="AF2317" t="n">
        <v>0</v>
      </c>
      <c r="AG2317" t="n">
        <v>0</v>
      </c>
      <c r="AH2317" t="inlineStr">
        <is>
          <t>OR</t>
        </is>
      </c>
      <c r="AI2317" t="inlineStr">
        <is>
          <t>BDEQ-BEOfDS-commercial</t>
        </is>
      </c>
    </row>
    <row r="2318">
      <c r="A2318" t="n">
        <v>12</v>
      </c>
      <c r="B2318" t="inlineStr">
        <is>
          <t>offshore wind</t>
        </is>
      </c>
      <c r="C2318" t="n">
        <v>0</v>
      </c>
      <c r="D2318" t="n">
        <v>0</v>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0</v>
      </c>
      <c r="AA2318" t="n">
        <v>0</v>
      </c>
      <c r="AB2318" t="n">
        <v>0</v>
      </c>
      <c r="AC2318" t="n">
        <v>0</v>
      </c>
      <c r="AD2318" t="n">
        <v>0</v>
      </c>
      <c r="AE2318" t="n">
        <v>0</v>
      </c>
      <c r="AF2318" t="n">
        <v>0</v>
      </c>
      <c r="AG2318" t="n">
        <v>0</v>
      </c>
      <c r="AH2318" t="inlineStr">
        <is>
          <t>OR</t>
        </is>
      </c>
      <c r="AI2318" t="inlineStr">
        <is>
          <t>BDEQ-BEOfDS-commercial</t>
        </is>
      </c>
    </row>
    <row r="2319">
      <c r="A2319" t="n">
        <v>13</v>
      </c>
      <c r="B2319" t="inlineStr">
        <is>
          <t>crude oil</t>
        </is>
      </c>
      <c r="C2319" t="n">
        <v>0</v>
      </c>
      <c r="D2319" t="n">
        <v>0</v>
      </c>
      <c r="E2319" t="n">
        <v>0</v>
      </c>
      <c r="F2319" t="n">
        <v>0</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0</v>
      </c>
      <c r="AG2319" t="n">
        <v>0</v>
      </c>
      <c r="AH2319" t="inlineStr">
        <is>
          <t>OR</t>
        </is>
      </c>
      <c r="AI2319" t="inlineStr">
        <is>
          <t>BDEQ-BEOfDS-commercial</t>
        </is>
      </c>
    </row>
    <row r="2320">
      <c r="A2320" t="n">
        <v>14</v>
      </c>
      <c r="B2320" t="inlineStr">
        <is>
          <t>heavy or residual fuel oil</t>
        </is>
      </c>
      <c r="C2320" t="n">
        <v>0</v>
      </c>
      <c r="D2320" t="n">
        <v>0</v>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0</v>
      </c>
      <c r="AA2320" t="n">
        <v>0</v>
      </c>
      <c r="AB2320" t="n">
        <v>0</v>
      </c>
      <c r="AC2320" t="n">
        <v>0</v>
      </c>
      <c r="AD2320" t="n">
        <v>0</v>
      </c>
      <c r="AE2320" t="n">
        <v>0</v>
      </c>
      <c r="AF2320" t="n">
        <v>0</v>
      </c>
      <c r="AG2320" t="n">
        <v>0</v>
      </c>
      <c r="AH2320" t="inlineStr">
        <is>
          <t>OR</t>
        </is>
      </c>
      <c r="AI2320" t="inlineStr">
        <is>
          <t>BDEQ-BEOfDS-commercial</t>
        </is>
      </c>
    </row>
    <row r="2321">
      <c r="A2321" t="n">
        <v>15</v>
      </c>
      <c r="B2321" t="inlineStr">
        <is>
          <t>municipal solid waste</t>
        </is>
      </c>
      <c r="C2321" t="n">
        <v>0</v>
      </c>
      <c r="D2321" t="n">
        <v>0</v>
      </c>
      <c r="E2321" t="n">
        <v>0</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0</v>
      </c>
      <c r="AA2321" t="n">
        <v>0</v>
      </c>
      <c r="AB2321" t="n">
        <v>0</v>
      </c>
      <c r="AC2321" t="n">
        <v>0</v>
      </c>
      <c r="AD2321" t="n">
        <v>0</v>
      </c>
      <c r="AE2321" t="n">
        <v>0</v>
      </c>
      <c r="AF2321" t="n">
        <v>0</v>
      </c>
      <c r="AG2321" t="n">
        <v>0</v>
      </c>
      <c r="AH2321" t="inlineStr">
        <is>
          <t>OR</t>
        </is>
      </c>
      <c r="AI2321" t="inlineStr">
        <is>
          <t>BDEQ-BEOfDS-commercial</t>
        </is>
      </c>
    </row>
    <row r="2322">
      <c r="A2322" t="n">
        <v>0</v>
      </c>
      <c r="B2322" t="inlineStr">
        <is>
          <t>hard coal</t>
        </is>
      </c>
      <c r="C2322" t="n">
        <v>0</v>
      </c>
      <c r="D2322" t="n">
        <v>0</v>
      </c>
      <c r="E2322" t="n">
        <v>0</v>
      </c>
      <c r="F2322" t="n">
        <v>0</v>
      </c>
      <c r="G2322" t="n">
        <v>0</v>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0</v>
      </c>
      <c r="AB2322" t="n">
        <v>0</v>
      </c>
      <c r="AC2322" t="n">
        <v>0</v>
      </c>
      <c r="AD2322" t="n">
        <v>0</v>
      </c>
      <c r="AE2322" t="n">
        <v>0</v>
      </c>
      <c r="AF2322" t="n">
        <v>0</v>
      </c>
      <c r="AG2322" t="n">
        <v>0</v>
      </c>
      <c r="AH2322" t="inlineStr">
        <is>
          <t>IL</t>
        </is>
      </c>
      <c r="AI2322" t="inlineStr">
        <is>
          <t>BDEQ-BEOfDS-commercial</t>
        </is>
      </c>
    </row>
    <row r="2323">
      <c r="A2323" t="n">
        <v>1</v>
      </c>
      <c r="B2323" t="inlineStr">
        <is>
          <t>natural gas nonpeaker</t>
        </is>
      </c>
      <c r="C2323" t="n">
        <v>113.73071</v>
      </c>
      <c r="D2323" t="n">
        <v>512.01958</v>
      </c>
      <c r="E2323" t="n">
        <v>519.35609</v>
      </c>
      <c r="F2323" t="n">
        <v>525.88801</v>
      </c>
      <c r="G2323" t="n">
        <v>531.8056800000001</v>
      </c>
      <c r="H2323" t="n">
        <v>539.63762</v>
      </c>
      <c r="I2323" t="n">
        <v>547.09578</v>
      </c>
      <c r="J2323" t="n">
        <v>554.29188</v>
      </c>
      <c r="K2323" t="n">
        <v>560.16689</v>
      </c>
      <c r="L2323" t="n">
        <v>565.89244</v>
      </c>
      <c r="M2323" t="n">
        <v>571.78122</v>
      </c>
      <c r="N2323" t="n">
        <v>578.27309</v>
      </c>
      <c r="O2323" t="n">
        <v>584.24573</v>
      </c>
      <c r="P2323" t="n">
        <v>591.89552</v>
      </c>
      <c r="Q2323" t="n">
        <v>598.79287</v>
      </c>
      <c r="R2323" t="n">
        <v>604.35634</v>
      </c>
      <c r="S2323" t="n">
        <v>609.85112</v>
      </c>
      <c r="T2323" t="n">
        <v>615.32264</v>
      </c>
      <c r="U2323" t="n">
        <v>620.67468</v>
      </c>
      <c r="V2323" t="n">
        <v>627.95335</v>
      </c>
      <c r="W2323" t="n">
        <v>634.21043</v>
      </c>
      <c r="X2323" t="n">
        <v>639.66011</v>
      </c>
      <c r="Y2323" t="n">
        <v>646.94588</v>
      </c>
      <c r="Z2323" t="n">
        <v>654.56488</v>
      </c>
      <c r="AA2323" t="n">
        <v>659.87155</v>
      </c>
      <c r="AB2323" t="n">
        <v>666.7249399999999</v>
      </c>
      <c r="AC2323" t="n">
        <v>672.63139</v>
      </c>
      <c r="AD2323" t="n">
        <v>678.16265</v>
      </c>
      <c r="AE2323" t="n">
        <v>685.58802</v>
      </c>
      <c r="AF2323" t="n">
        <v>691.37423</v>
      </c>
      <c r="AG2323" t="n">
        <v>696.98491</v>
      </c>
      <c r="AH2323" t="inlineStr">
        <is>
          <t>IL</t>
        </is>
      </c>
      <c r="AI2323" t="inlineStr">
        <is>
          <t>BDEQ-BEOfDS-commercial</t>
        </is>
      </c>
    </row>
    <row r="2324">
      <c r="A2324" t="n">
        <v>2</v>
      </c>
      <c r="B2324" t="inlineStr">
        <is>
          <t>nuclear</t>
        </is>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0</v>
      </c>
      <c r="AB2324" t="n">
        <v>0</v>
      </c>
      <c r="AC2324" t="n">
        <v>0</v>
      </c>
      <c r="AD2324" t="n">
        <v>0</v>
      </c>
      <c r="AE2324" t="n">
        <v>0</v>
      </c>
      <c r="AF2324" t="n">
        <v>0</v>
      </c>
      <c r="AG2324" t="n">
        <v>0</v>
      </c>
      <c r="AH2324" t="inlineStr">
        <is>
          <t>IL</t>
        </is>
      </c>
      <c r="AI2324" t="inlineStr">
        <is>
          <t>BDEQ-BEOfDS-commercial</t>
        </is>
      </c>
    </row>
    <row r="2325">
      <c r="A2325" t="n">
        <v>3</v>
      </c>
      <c r="B2325" t="inlineStr">
        <is>
          <t>hydro</t>
        </is>
      </c>
      <c r="C2325" t="n">
        <v>0</v>
      </c>
      <c r="D2325" t="n">
        <v>0</v>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0</v>
      </c>
      <c r="Y2325" t="n">
        <v>0</v>
      </c>
      <c r="Z2325" t="n">
        <v>0</v>
      </c>
      <c r="AA2325" t="n">
        <v>0</v>
      </c>
      <c r="AB2325" t="n">
        <v>0</v>
      </c>
      <c r="AC2325" t="n">
        <v>0</v>
      </c>
      <c r="AD2325" t="n">
        <v>0</v>
      </c>
      <c r="AE2325" t="n">
        <v>0</v>
      </c>
      <c r="AF2325" t="n">
        <v>0</v>
      </c>
      <c r="AG2325" t="n">
        <v>0</v>
      </c>
      <c r="AH2325" t="inlineStr">
        <is>
          <t>IL</t>
        </is>
      </c>
      <c r="AI2325" t="inlineStr">
        <is>
          <t>BDEQ-BEOfDS-commercial</t>
        </is>
      </c>
    </row>
    <row r="2326">
      <c r="A2326" t="n">
        <v>4</v>
      </c>
      <c r="B2326" t="inlineStr">
        <is>
          <t>onshore wind</t>
        </is>
      </c>
      <c r="C2326" t="n">
        <v>0.30063</v>
      </c>
      <c r="D2326" t="n">
        <v>0.50853</v>
      </c>
      <c r="E2326" t="n">
        <v>20.94713</v>
      </c>
      <c r="F2326" t="n">
        <v>20.94713</v>
      </c>
      <c r="G2326" t="n">
        <v>20.94713</v>
      </c>
      <c r="H2326" t="n">
        <v>20.96525</v>
      </c>
      <c r="I2326" t="n">
        <v>21.0012</v>
      </c>
      <c r="J2326" t="n">
        <v>21.0709</v>
      </c>
      <c r="K2326" t="n">
        <v>0.50853</v>
      </c>
      <c r="L2326" t="n">
        <v>0.50853</v>
      </c>
      <c r="M2326" t="n">
        <v>21.11951</v>
      </c>
      <c r="N2326" t="n">
        <v>21.16108</v>
      </c>
      <c r="O2326" t="n">
        <v>21.16583</v>
      </c>
      <c r="P2326" t="n">
        <v>21.23147</v>
      </c>
      <c r="Q2326" t="n">
        <v>21.31521</v>
      </c>
      <c r="R2326" t="n">
        <v>21.31521</v>
      </c>
      <c r="S2326" t="n">
        <v>21.31521</v>
      </c>
      <c r="T2326" t="n">
        <v>21.31916</v>
      </c>
      <c r="U2326" t="n">
        <v>21.32829</v>
      </c>
      <c r="V2326" t="n">
        <v>21.36994</v>
      </c>
      <c r="W2326" t="n">
        <v>21.37833</v>
      </c>
      <c r="X2326" t="n">
        <v>21.38763</v>
      </c>
      <c r="Y2326" t="n">
        <v>21.47181</v>
      </c>
      <c r="Z2326" t="n">
        <v>21.50523</v>
      </c>
      <c r="AA2326" t="n">
        <v>21.50589</v>
      </c>
      <c r="AB2326" t="n">
        <v>21.52687</v>
      </c>
      <c r="AC2326" t="n">
        <v>21.53671</v>
      </c>
      <c r="AD2326" t="n">
        <v>21.53797</v>
      </c>
      <c r="AE2326" t="n">
        <v>21.58842</v>
      </c>
      <c r="AF2326" t="n">
        <v>21.59643</v>
      </c>
      <c r="AG2326" t="n">
        <v>21.59766</v>
      </c>
      <c r="AH2326" t="inlineStr">
        <is>
          <t>IL</t>
        </is>
      </c>
      <c r="AI2326" t="inlineStr">
        <is>
          <t>BDEQ-BEOfDS-commercial</t>
        </is>
      </c>
    </row>
    <row r="2327">
      <c r="A2327" t="n">
        <v>5</v>
      </c>
      <c r="B2327" t="inlineStr">
        <is>
          <t>solar PV</t>
        </is>
      </c>
      <c r="C2327" t="n">
        <v>193.28269</v>
      </c>
      <c r="D2327" t="n">
        <v>969.2184099999999</v>
      </c>
      <c r="E2327" t="n">
        <v>1537.73142</v>
      </c>
      <c r="F2327" t="n">
        <v>1238.28081</v>
      </c>
      <c r="G2327" t="n">
        <v>1373.83086</v>
      </c>
      <c r="H2327" t="n">
        <v>1467.4744</v>
      </c>
      <c r="I2327" t="n">
        <v>1573.15155</v>
      </c>
      <c r="J2327" t="n">
        <v>1661.96524</v>
      </c>
      <c r="K2327" t="n">
        <v>2390.17795</v>
      </c>
      <c r="L2327" t="n">
        <v>2539.89884</v>
      </c>
      <c r="M2327" t="n">
        <v>1865.60572</v>
      </c>
      <c r="N2327" t="n">
        <v>1946.5163</v>
      </c>
      <c r="O2327" t="n">
        <v>2002.64274</v>
      </c>
      <c r="P2327" t="n">
        <v>2082.14078</v>
      </c>
      <c r="Q2327" t="n">
        <v>2151.62056</v>
      </c>
      <c r="R2327" t="n">
        <v>2182.02312</v>
      </c>
      <c r="S2327" t="n">
        <v>2262.45532</v>
      </c>
      <c r="T2327" t="n">
        <v>2342.1809</v>
      </c>
      <c r="U2327" t="n">
        <v>2414.97639</v>
      </c>
      <c r="V2327" t="n">
        <v>2524.32715</v>
      </c>
      <c r="W2327" t="n">
        <v>2625.98348</v>
      </c>
      <c r="X2327" t="n">
        <v>2709.34799</v>
      </c>
      <c r="Y2327" t="n">
        <v>2807.9229</v>
      </c>
      <c r="Z2327" t="n">
        <v>2916.57799</v>
      </c>
      <c r="AA2327" t="n">
        <v>2986.26481</v>
      </c>
      <c r="AB2327" t="n">
        <v>3101.6222</v>
      </c>
      <c r="AC2327" t="n">
        <v>3251.07355</v>
      </c>
      <c r="AD2327" t="n">
        <v>3338.20122</v>
      </c>
      <c r="AE2327" t="n">
        <v>3465.28618</v>
      </c>
      <c r="AF2327" t="n">
        <v>3571.13025</v>
      </c>
      <c r="AG2327" t="n">
        <v>3648.54778</v>
      </c>
      <c r="AH2327" t="inlineStr">
        <is>
          <t>IL</t>
        </is>
      </c>
      <c r="AI2327" t="inlineStr">
        <is>
          <t>BDEQ-BEOfDS-commercial</t>
        </is>
      </c>
    </row>
    <row r="2328">
      <c r="A2328" t="n">
        <v>6</v>
      </c>
      <c r="B2328" t="inlineStr">
        <is>
          <t>solar thermal</t>
        </is>
      </c>
      <c r="C2328" t="n">
        <v>0</v>
      </c>
      <c r="D2328" t="n">
        <v>0</v>
      </c>
      <c r="E2328" t="n">
        <v>0</v>
      </c>
      <c r="F2328" t="n">
        <v>0</v>
      </c>
      <c r="G2328" t="n">
        <v>0</v>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0</v>
      </c>
      <c r="Y2328" t="n">
        <v>0</v>
      </c>
      <c r="Z2328" t="n">
        <v>0</v>
      </c>
      <c r="AA2328" t="n">
        <v>0</v>
      </c>
      <c r="AB2328" t="n">
        <v>0</v>
      </c>
      <c r="AC2328" t="n">
        <v>0</v>
      </c>
      <c r="AD2328" t="n">
        <v>0</v>
      </c>
      <c r="AE2328" t="n">
        <v>0</v>
      </c>
      <c r="AF2328" t="n">
        <v>0</v>
      </c>
      <c r="AG2328" t="n">
        <v>0</v>
      </c>
      <c r="AH2328" t="inlineStr">
        <is>
          <t>IL</t>
        </is>
      </c>
      <c r="AI2328" t="inlineStr">
        <is>
          <t>BDEQ-BEOfDS-commercial</t>
        </is>
      </c>
    </row>
    <row r="2329">
      <c r="A2329" t="n">
        <v>7</v>
      </c>
      <c r="B2329" t="inlineStr">
        <is>
          <t>biomass</t>
        </is>
      </c>
      <c r="C2329" t="n">
        <v>0</v>
      </c>
      <c r="D2329" t="n">
        <v>0</v>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0</v>
      </c>
      <c r="AA2329" t="n">
        <v>0</v>
      </c>
      <c r="AB2329" t="n">
        <v>0</v>
      </c>
      <c r="AC2329" t="n">
        <v>0</v>
      </c>
      <c r="AD2329" t="n">
        <v>0</v>
      </c>
      <c r="AE2329" t="n">
        <v>0</v>
      </c>
      <c r="AF2329" t="n">
        <v>0</v>
      </c>
      <c r="AG2329" t="n">
        <v>0</v>
      </c>
      <c r="AH2329" t="inlineStr">
        <is>
          <t>IL</t>
        </is>
      </c>
      <c r="AI2329" t="inlineStr">
        <is>
          <t>BDEQ-BEOfDS-commercial</t>
        </is>
      </c>
    </row>
    <row r="2330">
      <c r="A2330" t="n">
        <v>8</v>
      </c>
      <c r="B2330" t="inlineStr">
        <is>
          <t>geothermal</t>
        </is>
      </c>
      <c r="C2330" t="n">
        <v>0</v>
      </c>
      <c r="D2330" t="n">
        <v>0</v>
      </c>
      <c r="E2330" t="n">
        <v>0</v>
      </c>
      <c r="F2330" t="n">
        <v>0</v>
      </c>
      <c r="G2330" t="n">
        <v>0</v>
      </c>
      <c r="H2330" t="n">
        <v>0</v>
      </c>
      <c r="I2330" t="n">
        <v>0</v>
      </c>
      <c r="J2330" t="n">
        <v>0</v>
      </c>
      <c r="K2330" t="n">
        <v>0</v>
      </c>
      <c r="L2330" t="n">
        <v>0</v>
      </c>
      <c r="M2330" t="n">
        <v>0</v>
      </c>
      <c r="N2330" t="n">
        <v>0</v>
      </c>
      <c r="O2330" t="n">
        <v>0</v>
      </c>
      <c r="P2330" t="n">
        <v>0</v>
      </c>
      <c r="Q2330" t="n">
        <v>0</v>
      </c>
      <c r="R2330" t="n">
        <v>0</v>
      </c>
      <c r="S2330" t="n">
        <v>0</v>
      </c>
      <c r="T2330" t="n">
        <v>0</v>
      </c>
      <c r="U2330" t="n">
        <v>0</v>
      </c>
      <c r="V2330" t="n">
        <v>0</v>
      </c>
      <c r="W2330" t="n">
        <v>0</v>
      </c>
      <c r="X2330" t="n">
        <v>0</v>
      </c>
      <c r="Y2330" t="n">
        <v>0</v>
      </c>
      <c r="Z2330" t="n">
        <v>0</v>
      </c>
      <c r="AA2330" t="n">
        <v>0</v>
      </c>
      <c r="AB2330" t="n">
        <v>0</v>
      </c>
      <c r="AC2330" t="n">
        <v>0</v>
      </c>
      <c r="AD2330" t="n">
        <v>0</v>
      </c>
      <c r="AE2330" t="n">
        <v>0</v>
      </c>
      <c r="AF2330" t="n">
        <v>0</v>
      </c>
      <c r="AG2330" t="n">
        <v>0</v>
      </c>
      <c r="AH2330" t="inlineStr">
        <is>
          <t>IL</t>
        </is>
      </c>
      <c r="AI2330" t="inlineStr">
        <is>
          <t>BDEQ-BEOfDS-commercial</t>
        </is>
      </c>
    </row>
    <row r="2331">
      <c r="A2331" t="n">
        <v>9</v>
      </c>
      <c r="B2331" t="inlineStr">
        <is>
          <t>petroleum</t>
        </is>
      </c>
      <c r="C2331" t="n">
        <v>0.47516</v>
      </c>
      <c r="D2331" t="n">
        <v>0.33122</v>
      </c>
      <c r="E2331" t="n">
        <v>0.33122</v>
      </c>
      <c r="F2331" t="n">
        <v>0.33122</v>
      </c>
      <c r="G2331" t="n">
        <v>0.33122</v>
      </c>
      <c r="H2331" t="n">
        <v>0.33122</v>
      </c>
      <c r="I2331" t="n">
        <v>0.33122</v>
      </c>
      <c r="J2331" t="n">
        <v>0.33122</v>
      </c>
      <c r="K2331" t="n">
        <v>0.33122</v>
      </c>
      <c r="L2331" t="n">
        <v>0.33122</v>
      </c>
      <c r="M2331" t="n">
        <v>0.33122</v>
      </c>
      <c r="N2331" t="n">
        <v>0.33122</v>
      </c>
      <c r="O2331" t="n">
        <v>0.33122</v>
      </c>
      <c r="P2331" t="n">
        <v>0.33122</v>
      </c>
      <c r="Q2331" t="n">
        <v>0.33122</v>
      </c>
      <c r="R2331" t="n">
        <v>0.33122</v>
      </c>
      <c r="S2331" t="n">
        <v>0.33122</v>
      </c>
      <c r="T2331" t="n">
        <v>0.33122</v>
      </c>
      <c r="U2331" t="n">
        <v>0.33122</v>
      </c>
      <c r="V2331" t="n">
        <v>0.33122</v>
      </c>
      <c r="W2331" t="n">
        <v>0.33122</v>
      </c>
      <c r="X2331" t="n">
        <v>0.33122</v>
      </c>
      <c r="Y2331" t="n">
        <v>0.33122</v>
      </c>
      <c r="Z2331" t="n">
        <v>0.33122</v>
      </c>
      <c r="AA2331" t="n">
        <v>0.33122</v>
      </c>
      <c r="AB2331" t="n">
        <v>0.33122</v>
      </c>
      <c r="AC2331" t="n">
        <v>0.33122</v>
      </c>
      <c r="AD2331" t="n">
        <v>0.33122</v>
      </c>
      <c r="AE2331" t="n">
        <v>0.33122</v>
      </c>
      <c r="AF2331" t="n">
        <v>0.33122</v>
      </c>
      <c r="AG2331" t="n">
        <v>0.33122</v>
      </c>
      <c r="AH2331" t="inlineStr">
        <is>
          <t>IL</t>
        </is>
      </c>
      <c r="AI2331" t="inlineStr">
        <is>
          <t>BDEQ-BEOfDS-commercial</t>
        </is>
      </c>
    </row>
    <row r="2332">
      <c r="A2332" t="n">
        <v>10</v>
      </c>
      <c r="B2332" t="inlineStr">
        <is>
          <t>natural gas peaker</t>
        </is>
      </c>
      <c r="C2332" t="n">
        <v>0</v>
      </c>
      <c r="D2332" t="n">
        <v>0</v>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0</v>
      </c>
      <c r="AA2332" t="n">
        <v>0</v>
      </c>
      <c r="AB2332" t="n">
        <v>0</v>
      </c>
      <c r="AC2332" t="n">
        <v>0</v>
      </c>
      <c r="AD2332" t="n">
        <v>0</v>
      </c>
      <c r="AE2332" t="n">
        <v>0</v>
      </c>
      <c r="AF2332" t="n">
        <v>0</v>
      </c>
      <c r="AG2332" t="n">
        <v>0</v>
      </c>
      <c r="AH2332" t="inlineStr">
        <is>
          <t>IL</t>
        </is>
      </c>
      <c r="AI2332" t="inlineStr">
        <is>
          <t>BDEQ-BEOfDS-commercial</t>
        </is>
      </c>
    </row>
    <row r="2333">
      <c r="A2333" t="n">
        <v>11</v>
      </c>
      <c r="B2333" t="inlineStr">
        <is>
          <t>lignite</t>
        </is>
      </c>
      <c r="C2333" t="n">
        <v>0</v>
      </c>
      <c r="D2333" t="n">
        <v>0</v>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0</v>
      </c>
      <c r="AA2333" t="n">
        <v>0</v>
      </c>
      <c r="AB2333" t="n">
        <v>0</v>
      </c>
      <c r="AC2333" t="n">
        <v>0</v>
      </c>
      <c r="AD2333" t="n">
        <v>0</v>
      </c>
      <c r="AE2333" t="n">
        <v>0</v>
      </c>
      <c r="AF2333" t="n">
        <v>0</v>
      </c>
      <c r="AG2333" t="n">
        <v>0</v>
      </c>
      <c r="AH2333" t="inlineStr">
        <is>
          <t>IL</t>
        </is>
      </c>
      <c r="AI2333" t="inlineStr">
        <is>
          <t>BDEQ-BEOfDS-commercial</t>
        </is>
      </c>
    </row>
    <row r="2334">
      <c r="A2334" t="n">
        <v>12</v>
      </c>
      <c r="B2334" t="inlineStr">
        <is>
          <t>offshore wind</t>
        </is>
      </c>
      <c r="C2334" t="n">
        <v>0</v>
      </c>
      <c r="D2334" t="n">
        <v>0</v>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inlineStr">
        <is>
          <t>IL</t>
        </is>
      </c>
      <c r="AI2334" t="inlineStr">
        <is>
          <t>BDEQ-BEOfDS-commercial</t>
        </is>
      </c>
    </row>
    <row r="2335">
      <c r="A2335" t="n">
        <v>13</v>
      </c>
      <c r="B2335" t="inlineStr">
        <is>
          <t>crude oil</t>
        </is>
      </c>
      <c r="C2335" t="n">
        <v>0</v>
      </c>
      <c r="D2335" t="n">
        <v>0</v>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0</v>
      </c>
      <c r="AA2335" t="n">
        <v>0</v>
      </c>
      <c r="AB2335" t="n">
        <v>0</v>
      </c>
      <c r="AC2335" t="n">
        <v>0</v>
      </c>
      <c r="AD2335" t="n">
        <v>0</v>
      </c>
      <c r="AE2335" t="n">
        <v>0</v>
      </c>
      <c r="AF2335" t="n">
        <v>0</v>
      </c>
      <c r="AG2335" t="n">
        <v>0</v>
      </c>
      <c r="AH2335" t="inlineStr">
        <is>
          <t>IL</t>
        </is>
      </c>
      <c r="AI2335" t="inlineStr">
        <is>
          <t>BDEQ-BEOfDS-commercial</t>
        </is>
      </c>
    </row>
    <row r="2336">
      <c r="A2336" t="n">
        <v>14</v>
      </c>
      <c r="B2336" t="inlineStr">
        <is>
          <t>heavy or residual fuel oil</t>
        </is>
      </c>
      <c r="C2336" t="n">
        <v>0</v>
      </c>
      <c r="D2336" t="n">
        <v>0</v>
      </c>
      <c r="E2336" t="n">
        <v>0</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0</v>
      </c>
      <c r="AA2336" t="n">
        <v>0</v>
      </c>
      <c r="AB2336" t="n">
        <v>0</v>
      </c>
      <c r="AC2336" t="n">
        <v>0</v>
      </c>
      <c r="AD2336" t="n">
        <v>0</v>
      </c>
      <c r="AE2336" t="n">
        <v>0</v>
      </c>
      <c r="AF2336" t="n">
        <v>0</v>
      </c>
      <c r="AG2336" t="n">
        <v>0</v>
      </c>
      <c r="AH2336" t="inlineStr">
        <is>
          <t>IL</t>
        </is>
      </c>
      <c r="AI2336" t="inlineStr">
        <is>
          <t>BDEQ-BEOfDS-commercial</t>
        </is>
      </c>
    </row>
    <row r="2337">
      <c r="A2337" t="n">
        <v>15</v>
      </c>
      <c r="B2337" t="inlineStr">
        <is>
          <t>municipal solid waste</t>
        </is>
      </c>
      <c r="C2337" t="n">
        <v>0</v>
      </c>
      <c r="D2337" t="n">
        <v>0</v>
      </c>
      <c r="E2337" t="n">
        <v>0</v>
      </c>
      <c r="F2337" t="n">
        <v>0</v>
      </c>
      <c r="G2337" t="n">
        <v>0</v>
      </c>
      <c r="H2337" t="n">
        <v>0</v>
      </c>
      <c r="I2337" t="n">
        <v>0</v>
      </c>
      <c r="J2337" t="n">
        <v>0</v>
      </c>
      <c r="K2337" t="n">
        <v>0</v>
      </c>
      <c r="L2337" t="n">
        <v>0</v>
      </c>
      <c r="M2337" t="n">
        <v>0</v>
      </c>
      <c r="N2337" t="n">
        <v>0</v>
      </c>
      <c r="O2337" t="n">
        <v>0</v>
      </c>
      <c r="P2337" t="n">
        <v>0</v>
      </c>
      <c r="Q2337" t="n">
        <v>0</v>
      </c>
      <c r="R2337" t="n">
        <v>0</v>
      </c>
      <c r="S2337" t="n">
        <v>0</v>
      </c>
      <c r="T2337" t="n">
        <v>0</v>
      </c>
      <c r="U2337" t="n">
        <v>0</v>
      </c>
      <c r="V2337" t="n">
        <v>0</v>
      </c>
      <c r="W2337" t="n">
        <v>0</v>
      </c>
      <c r="X2337" t="n">
        <v>0</v>
      </c>
      <c r="Y2337" t="n">
        <v>0</v>
      </c>
      <c r="Z2337" t="n">
        <v>0</v>
      </c>
      <c r="AA2337" t="n">
        <v>0</v>
      </c>
      <c r="AB2337" t="n">
        <v>0</v>
      </c>
      <c r="AC2337" t="n">
        <v>0</v>
      </c>
      <c r="AD2337" t="n">
        <v>0</v>
      </c>
      <c r="AE2337" t="n">
        <v>0</v>
      </c>
      <c r="AF2337" t="n">
        <v>0</v>
      </c>
      <c r="AG2337" t="n">
        <v>0</v>
      </c>
      <c r="AH2337" t="inlineStr">
        <is>
          <t>IL</t>
        </is>
      </c>
      <c r="AI2337" t="inlineStr">
        <is>
          <t>BDEQ-BEOfDS-commercial</t>
        </is>
      </c>
    </row>
    <row r="2338">
      <c r="A2338" t="n">
        <v>0</v>
      </c>
      <c r="B2338" t="inlineStr">
        <is>
          <t>hard coal</t>
        </is>
      </c>
      <c r="C2338" t="n">
        <v>0</v>
      </c>
      <c r="D2338" t="n">
        <v>0</v>
      </c>
      <c r="E2338" t="n">
        <v>0</v>
      </c>
      <c r="F2338" t="n">
        <v>0</v>
      </c>
      <c r="G2338" t="n">
        <v>0</v>
      </c>
      <c r="H2338" t="n">
        <v>0</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c r="AA2338" t="n">
        <v>0</v>
      </c>
      <c r="AB2338" t="n">
        <v>0</v>
      </c>
      <c r="AC2338" t="n">
        <v>0</v>
      </c>
      <c r="AD2338" t="n">
        <v>0</v>
      </c>
      <c r="AE2338" t="n">
        <v>0</v>
      </c>
      <c r="AF2338" t="n">
        <v>0</v>
      </c>
      <c r="AG2338" t="n">
        <v>0</v>
      </c>
      <c r="AH2338" t="inlineStr">
        <is>
          <t>LA</t>
        </is>
      </c>
      <c r="AI2338" t="inlineStr">
        <is>
          <t>BDEQ-BEOfDS-commercial</t>
        </is>
      </c>
    </row>
    <row r="2339">
      <c r="A2339" t="n">
        <v>1</v>
      </c>
      <c r="B2339" t="inlineStr">
        <is>
          <t>natural gas nonpeaker</t>
        </is>
      </c>
      <c r="C2339" t="n">
        <v>113.73071</v>
      </c>
      <c r="D2339" t="n">
        <v>176.71806</v>
      </c>
      <c r="E2339" t="n">
        <v>179.25018</v>
      </c>
      <c r="F2339" t="n">
        <v>181.50461</v>
      </c>
      <c r="G2339" t="n">
        <v>183.54703</v>
      </c>
      <c r="H2339" t="n">
        <v>186.25014</v>
      </c>
      <c r="I2339" t="n">
        <v>188.82424</v>
      </c>
      <c r="J2339" t="n">
        <v>191.3079</v>
      </c>
      <c r="K2339" t="n">
        <v>193.33559</v>
      </c>
      <c r="L2339" t="n">
        <v>195.31171</v>
      </c>
      <c r="M2339" t="n">
        <v>197.34416</v>
      </c>
      <c r="N2339" t="n">
        <v>199.58475</v>
      </c>
      <c r="O2339" t="n">
        <v>201.64615</v>
      </c>
      <c r="P2339" t="n">
        <v>204.28639</v>
      </c>
      <c r="Q2339" t="n">
        <v>206.66694</v>
      </c>
      <c r="R2339" t="n">
        <v>208.58711</v>
      </c>
      <c r="S2339" t="n">
        <v>210.48357</v>
      </c>
      <c r="T2339" t="n">
        <v>212.37201</v>
      </c>
      <c r="U2339" t="n">
        <v>214.21921</v>
      </c>
      <c r="V2339" t="n">
        <v>216.73136</v>
      </c>
      <c r="W2339" t="n">
        <v>218.89093</v>
      </c>
      <c r="X2339" t="n">
        <v>220.77183</v>
      </c>
      <c r="Y2339" t="n">
        <v>223.28643</v>
      </c>
      <c r="Z2339" t="n">
        <v>225.91605</v>
      </c>
      <c r="AA2339" t="n">
        <v>227.74759</v>
      </c>
      <c r="AB2339" t="n">
        <v>230.11296</v>
      </c>
      <c r="AC2339" t="n">
        <v>232.15151</v>
      </c>
      <c r="AD2339" t="n">
        <v>234.06057</v>
      </c>
      <c r="AE2339" t="n">
        <v>236.62335</v>
      </c>
      <c r="AF2339" t="n">
        <v>238.6204</v>
      </c>
      <c r="AG2339" t="n">
        <v>240.55686</v>
      </c>
      <c r="AH2339" t="inlineStr">
        <is>
          <t>LA</t>
        </is>
      </c>
      <c r="AI2339" t="inlineStr">
        <is>
          <t>BDEQ-BEOfDS-commercial</t>
        </is>
      </c>
    </row>
    <row r="2340">
      <c r="A2340" t="n">
        <v>2</v>
      </c>
      <c r="B2340" t="inlineStr">
        <is>
          <t>nuclear</t>
        </is>
      </c>
      <c r="C2340" t="n">
        <v>0</v>
      </c>
      <c r="D2340" t="n">
        <v>0</v>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0</v>
      </c>
      <c r="AA2340" t="n">
        <v>0</v>
      </c>
      <c r="AB2340" t="n">
        <v>0</v>
      </c>
      <c r="AC2340" t="n">
        <v>0</v>
      </c>
      <c r="AD2340" t="n">
        <v>0</v>
      </c>
      <c r="AE2340" t="n">
        <v>0</v>
      </c>
      <c r="AF2340" t="n">
        <v>0</v>
      </c>
      <c r="AG2340" t="n">
        <v>0</v>
      </c>
      <c r="AH2340" t="inlineStr">
        <is>
          <t>LA</t>
        </is>
      </c>
      <c r="AI2340" t="inlineStr">
        <is>
          <t>BDEQ-BEOfDS-commercial</t>
        </is>
      </c>
    </row>
    <row r="2341">
      <c r="A2341" t="n">
        <v>3</v>
      </c>
      <c r="B2341" t="inlineStr">
        <is>
          <t>hydro</t>
        </is>
      </c>
      <c r="C2341" t="n">
        <v>0</v>
      </c>
      <c r="D2341" t="n">
        <v>0</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0</v>
      </c>
      <c r="AB2341" t="n">
        <v>0</v>
      </c>
      <c r="AC2341" t="n">
        <v>0</v>
      </c>
      <c r="AD2341" t="n">
        <v>0</v>
      </c>
      <c r="AE2341" t="n">
        <v>0</v>
      </c>
      <c r="AF2341" t="n">
        <v>0</v>
      </c>
      <c r="AG2341" t="n">
        <v>0</v>
      </c>
      <c r="AH2341" t="inlineStr">
        <is>
          <t>LA</t>
        </is>
      </c>
      <c r="AI2341" t="inlineStr">
        <is>
          <t>BDEQ-BEOfDS-commercial</t>
        </is>
      </c>
    </row>
    <row r="2342">
      <c r="A2342" t="n">
        <v>4</v>
      </c>
      <c r="B2342" t="inlineStr">
        <is>
          <t>onshore wind</t>
        </is>
      </c>
      <c r="C2342" t="n">
        <v>0.30063</v>
      </c>
      <c r="D2342" t="n">
        <v>0</v>
      </c>
      <c r="E2342" t="n">
        <v>0</v>
      </c>
      <c r="F2342" t="n">
        <v>0</v>
      </c>
      <c r="G2342" t="n">
        <v>0</v>
      </c>
      <c r="H2342" t="n">
        <v>0</v>
      </c>
      <c r="I2342" t="n">
        <v>0</v>
      </c>
      <c r="J2342" t="n">
        <v>0</v>
      </c>
      <c r="K2342" t="n">
        <v>0</v>
      </c>
      <c r="L2342" t="n">
        <v>0</v>
      </c>
      <c r="M2342" t="n">
        <v>0</v>
      </c>
      <c r="N2342" t="n">
        <v>0</v>
      </c>
      <c r="O2342" t="n">
        <v>0</v>
      </c>
      <c r="P2342" t="n">
        <v>0</v>
      </c>
      <c r="Q2342" t="n">
        <v>0</v>
      </c>
      <c r="R2342" t="n">
        <v>0</v>
      </c>
      <c r="S2342" t="n">
        <v>0</v>
      </c>
      <c r="T2342" t="n">
        <v>0</v>
      </c>
      <c r="U2342" t="n">
        <v>0</v>
      </c>
      <c r="V2342" t="n">
        <v>0</v>
      </c>
      <c r="W2342" t="n">
        <v>0</v>
      </c>
      <c r="X2342" t="n">
        <v>0</v>
      </c>
      <c r="Y2342" t="n">
        <v>0</v>
      </c>
      <c r="Z2342" t="n">
        <v>0</v>
      </c>
      <c r="AA2342" t="n">
        <v>0</v>
      </c>
      <c r="AB2342" t="n">
        <v>0</v>
      </c>
      <c r="AC2342" t="n">
        <v>0</v>
      </c>
      <c r="AD2342" t="n">
        <v>0</v>
      </c>
      <c r="AE2342" t="n">
        <v>0</v>
      </c>
      <c r="AF2342" t="n">
        <v>0</v>
      </c>
      <c r="AG2342" t="n">
        <v>0</v>
      </c>
      <c r="AH2342" t="inlineStr">
        <is>
          <t>LA</t>
        </is>
      </c>
      <c r="AI2342" t="inlineStr">
        <is>
          <t>BDEQ-BEOfDS-commercial</t>
        </is>
      </c>
    </row>
    <row r="2343">
      <c r="A2343" t="n">
        <v>5</v>
      </c>
      <c r="B2343" t="inlineStr">
        <is>
          <t>solar PV</t>
        </is>
      </c>
      <c r="C2343" t="n">
        <v>193.28269</v>
      </c>
      <c r="D2343" t="n">
        <v>24.74195</v>
      </c>
      <c r="E2343" t="n">
        <v>39.2548</v>
      </c>
      <c r="F2343" t="n">
        <v>31.61051</v>
      </c>
      <c r="G2343" t="n">
        <v>35.07079</v>
      </c>
      <c r="H2343" t="n">
        <v>37.4613</v>
      </c>
      <c r="I2343" t="n">
        <v>40.159</v>
      </c>
      <c r="J2343" t="n">
        <v>42.42621</v>
      </c>
      <c r="K2343" t="n">
        <v>61.01583</v>
      </c>
      <c r="L2343" t="n">
        <v>64.83787</v>
      </c>
      <c r="M2343" t="n">
        <v>47.62469</v>
      </c>
      <c r="N2343" t="n">
        <v>49.69016</v>
      </c>
      <c r="O2343" t="n">
        <v>51.12294</v>
      </c>
      <c r="P2343" t="n">
        <v>53.15234</v>
      </c>
      <c r="Q2343" t="n">
        <v>54.926</v>
      </c>
      <c r="R2343" t="n">
        <v>55.70211</v>
      </c>
      <c r="S2343" t="n">
        <v>57.75536</v>
      </c>
      <c r="T2343" t="n">
        <v>59.79058</v>
      </c>
      <c r="U2343" t="n">
        <v>61.64888</v>
      </c>
      <c r="V2343" t="n">
        <v>64.44036</v>
      </c>
      <c r="W2343" t="n">
        <v>67.03542</v>
      </c>
      <c r="X2343" t="n">
        <v>69.16352000000001</v>
      </c>
      <c r="Y2343" t="n">
        <v>71.67992</v>
      </c>
      <c r="Z2343" t="n">
        <v>74.45363999999999</v>
      </c>
      <c r="AA2343" t="n">
        <v>76.23258</v>
      </c>
      <c r="AB2343" t="n">
        <v>79.17740000000001</v>
      </c>
      <c r="AC2343" t="n">
        <v>82.99254999999999</v>
      </c>
      <c r="AD2343" t="n">
        <v>85.21672</v>
      </c>
      <c r="AE2343" t="n">
        <v>88.46091</v>
      </c>
      <c r="AF2343" t="n">
        <v>91.16287</v>
      </c>
      <c r="AG2343" t="n">
        <v>93.13916999999999</v>
      </c>
      <c r="AH2343" t="inlineStr">
        <is>
          <t>LA</t>
        </is>
      </c>
      <c r="AI2343" t="inlineStr">
        <is>
          <t>BDEQ-BEOfDS-commercial</t>
        </is>
      </c>
    </row>
    <row r="2344">
      <c r="A2344" t="n">
        <v>6</v>
      </c>
      <c r="B2344" t="inlineStr">
        <is>
          <t>solar thermal</t>
        </is>
      </c>
      <c r="C2344" t="n">
        <v>0</v>
      </c>
      <c r="D2344" t="n">
        <v>0</v>
      </c>
      <c r="E2344" t="n">
        <v>0</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inlineStr">
        <is>
          <t>LA</t>
        </is>
      </c>
      <c r="AI2344" t="inlineStr">
        <is>
          <t>BDEQ-BEOfDS-commercial</t>
        </is>
      </c>
    </row>
    <row r="2345">
      <c r="A2345" t="n">
        <v>7</v>
      </c>
      <c r="B2345" t="inlineStr">
        <is>
          <t>biomass</t>
        </is>
      </c>
      <c r="C2345" t="n">
        <v>0</v>
      </c>
      <c r="D2345" t="n">
        <v>0</v>
      </c>
      <c r="E2345" t="n">
        <v>0</v>
      </c>
      <c r="F2345" t="n">
        <v>0</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0</v>
      </c>
      <c r="X2345" t="n">
        <v>0</v>
      </c>
      <c r="Y2345" t="n">
        <v>0</v>
      </c>
      <c r="Z2345" t="n">
        <v>0</v>
      </c>
      <c r="AA2345" t="n">
        <v>0</v>
      </c>
      <c r="AB2345" t="n">
        <v>0</v>
      </c>
      <c r="AC2345" t="n">
        <v>0</v>
      </c>
      <c r="AD2345" t="n">
        <v>0</v>
      </c>
      <c r="AE2345" t="n">
        <v>0</v>
      </c>
      <c r="AF2345" t="n">
        <v>0</v>
      </c>
      <c r="AG2345" t="n">
        <v>0</v>
      </c>
      <c r="AH2345" t="inlineStr">
        <is>
          <t>LA</t>
        </is>
      </c>
      <c r="AI2345" t="inlineStr">
        <is>
          <t>BDEQ-BEOfDS-commercial</t>
        </is>
      </c>
    </row>
    <row r="2346">
      <c r="A2346" t="n">
        <v>8</v>
      </c>
      <c r="B2346" t="inlineStr">
        <is>
          <t>geothermal</t>
        </is>
      </c>
      <c r="C2346" t="n">
        <v>0</v>
      </c>
      <c r="D2346" t="n">
        <v>0</v>
      </c>
      <c r="E2346" t="n">
        <v>0</v>
      </c>
      <c r="F2346" t="n">
        <v>0</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0</v>
      </c>
      <c r="Y2346" t="n">
        <v>0</v>
      </c>
      <c r="Z2346" t="n">
        <v>0</v>
      </c>
      <c r="AA2346" t="n">
        <v>0</v>
      </c>
      <c r="AB2346" t="n">
        <v>0</v>
      </c>
      <c r="AC2346" t="n">
        <v>0</v>
      </c>
      <c r="AD2346" t="n">
        <v>0</v>
      </c>
      <c r="AE2346" t="n">
        <v>0</v>
      </c>
      <c r="AF2346" t="n">
        <v>0</v>
      </c>
      <c r="AG2346" t="n">
        <v>0</v>
      </c>
      <c r="AH2346" t="inlineStr">
        <is>
          <t>LA</t>
        </is>
      </c>
      <c r="AI2346" t="inlineStr">
        <is>
          <t>BDEQ-BEOfDS-commercial</t>
        </is>
      </c>
    </row>
    <row r="2347">
      <c r="A2347" t="n">
        <v>9</v>
      </c>
      <c r="B2347" t="inlineStr">
        <is>
          <t>petroleum</t>
        </is>
      </c>
      <c r="C2347" t="n">
        <v>0.47516</v>
      </c>
      <c r="D2347" t="n">
        <v>0</v>
      </c>
      <c r="E2347" t="n">
        <v>0</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inlineStr">
        <is>
          <t>LA</t>
        </is>
      </c>
      <c r="AI2347" t="inlineStr">
        <is>
          <t>BDEQ-BEOfDS-commercial</t>
        </is>
      </c>
    </row>
    <row r="2348">
      <c r="A2348" t="n">
        <v>10</v>
      </c>
      <c r="B2348" t="inlineStr">
        <is>
          <t>natural gas peaker</t>
        </is>
      </c>
      <c r="C2348" t="n">
        <v>0</v>
      </c>
      <c r="D2348" t="n">
        <v>0</v>
      </c>
      <c r="E2348" t="n">
        <v>0</v>
      </c>
      <c r="F2348" t="n">
        <v>0</v>
      </c>
      <c r="G2348" t="n">
        <v>0</v>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0</v>
      </c>
      <c r="AF2348" t="n">
        <v>0</v>
      </c>
      <c r="AG2348" t="n">
        <v>0</v>
      </c>
      <c r="AH2348" t="inlineStr">
        <is>
          <t>LA</t>
        </is>
      </c>
      <c r="AI2348" t="inlineStr">
        <is>
          <t>BDEQ-BEOfDS-commercial</t>
        </is>
      </c>
    </row>
    <row r="2349">
      <c r="A2349" t="n">
        <v>11</v>
      </c>
      <c r="B2349" t="inlineStr">
        <is>
          <t>lignite</t>
        </is>
      </c>
      <c r="C2349" t="n">
        <v>0</v>
      </c>
      <c r="D2349" t="n">
        <v>0</v>
      </c>
      <c r="E2349" t="n">
        <v>0</v>
      </c>
      <c r="F2349" t="n">
        <v>0</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0</v>
      </c>
      <c r="AA2349" t="n">
        <v>0</v>
      </c>
      <c r="AB2349" t="n">
        <v>0</v>
      </c>
      <c r="AC2349" t="n">
        <v>0</v>
      </c>
      <c r="AD2349" t="n">
        <v>0</v>
      </c>
      <c r="AE2349" t="n">
        <v>0</v>
      </c>
      <c r="AF2349" t="n">
        <v>0</v>
      </c>
      <c r="AG2349" t="n">
        <v>0</v>
      </c>
      <c r="AH2349" t="inlineStr">
        <is>
          <t>LA</t>
        </is>
      </c>
      <c r="AI2349" t="inlineStr">
        <is>
          <t>BDEQ-BEOfDS-commercial</t>
        </is>
      </c>
    </row>
    <row r="2350">
      <c r="A2350" t="n">
        <v>12</v>
      </c>
      <c r="B2350" t="inlineStr">
        <is>
          <t>offshore wind</t>
        </is>
      </c>
      <c r="C2350" t="n">
        <v>0</v>
      </c>
      <c r="D2350" t="n">
        <v>0</v>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0</v>
      </c>
      <c r="AA2350" t="n">
        <v>0</v>
      </c>
      <c r="AB2350" t="n">
        <v>0</v>
      </c>
      <c r="AC2350" t="n">
        <v>0</v>
      </c>
      <c r="AD2350" t="n">
        <v>0</v>
      </c>
      <c r="AE2350" t="n">
        <v>0</v>
      </c>
      <c r="AF2350" t="n">
        <v>0</v>
      </c>
      <c r="AG2350" t="n">
        <v>0</v>
      </c>
      <c r="AH2350" t="inlineStr">
        <is>
          <t>LA</t>
        </is>
      </c>
      <c r="AI2350" t="inlineStr">
        <is>
          <t>BDEQ-BEOfDS-commercial</t>
        </is>
      </c>
    </row>
    <row r="2351">
      <c r="A2351" t="n">
        <v>13</v>
      </c>
      <c r="B2351" t="inlineStr">
        <is>
          <t>crude oil</t>
        </is>
      </c>
      <c r="C2351" t="n">
        <v>0</v>
      </c>
      <c r="D2351" t="n">
        <v>0</v>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inlineStr">
        <is>
          <t>LA</t>
        </is>
      </c>
      <c r="AI2351" t="inlineStr">
        <is>
          <t>BDEQ-BEOfDS-commercial</t>
        </is>
      </c>
    </row>
    <row r="2352">
      <c r="A2352" t="n">
        <v>14</v>
      </c>
      <c r="B2352" t="inlineStr">
        <is>
          <t>heavy or residual fuel oil</t>
        </is>
      </c>
      <c r="C2352" t="n">
        <v>0</v>
      </c>
      <c r="D2352" t="n">
        <v>0</v>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0</v>
      </c>
      <c r="AA2352" t="n">
        <v>0</v>
      </c>
      <c r="AB2352" t="n">
        <v>0</v>
      </c>
      <c r="AC2352" t="n">
        <v>0</v>
      </c>
      <c r="AD2352" t="n">
        <v>0</v>
      </c>
      <c r="AE2352" t="n">
        <v>0</v>
      </c>
      <c r="AF2352" t="n">
        <v>0</v>
      </c>
      <c r="AG2352" t="n">
        <v>0</v>
      </c>
      <c r="AH2352" t="inlineStr">
        <is>
          <t>LA</t>
        </is>
      </c>
      <c r="AI2352" t="inlineStr">
        <is>
          <t>BDEQ-BEOfDS-commercial</t>
        </is>
      </c>
    </row>
    <row r="2353">
      <c r="A2353" t="n">
        <v>15</v>
      </c>
      <c r="B2353" t="inlineStr">
        <is>
          <t>municipal solid waste</t>
        </is>
      </c>
      <c r="C2353" t="n">
        <v>0</v>
      </c>
      <c r="D2353" t="n">
        <v>0</v>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0</v>
      </c>
      <c r="AA2353" t="n">
        <v>0</v>
      </c>
      <c r="AB2353" t="n">
        <v>0</v>
      </c>
      <c r="AC2353" t="n">
        <v>0</v>
      </c>
      <c r="AD2353" t="n">
        <v>0</v>
      </c>
      <c r="AE2353" t="n">
        <v>0</v>
      </c>
      <c r="AF2353" t="n">
        <v>0</v>
      </c>
      <c r="AG2353" t="n">
        <v>0</v>
      </c>
      <c r="AH2353" t="inlineStr">
        <is>
          <t>LA</t>
        </is>
      </c>
      <c r="AI2353" t="inlineStr">
        <is>
          <t>BDEQ-BEOfDS-commercial</t>
        </is>
      </c>
    </row>
    <row r="2354">
      <c r="A2354" t="n">
        <v>0</v>
      </c>
      <c r="B2354" t="inlineStr">
        <is>
          <t>hard coal</t>
        </is>
      </c>
      <c r="C2354" t="n">
        <v>0</v>
      </c>
      <c r="D2354" t="n">
        <v>0</v>
      </c>
      <c r="E2354" t="n">
        <v>0</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0</v>
      </c>
      <c r="AA2354" t="n">
        <v>0</v>
      </c>
      <c r="AB2354" t="n">
        <v>0</v>
      </c>
      <c r="AC2354" t="n">
        <v>0</v>
      </c>
      <c r="AD2354" t="n">
        <v>0</v>
      </c>
      <c r="AE2354" t="n">
        <v>0</v>
      </c>
      <c r="AF2354" t="n">
        <v>0</v>
      </c>
      <c r="AG2354" t="n">
        <v>0</v>
      </c>
      <c r="AH2354" t="inlineStr">
        <is>
          <t>WI</t>
        </is>
      </c>
      <c r="AI2354" t="inlineStr">
        <is>
          <t>BDEQ-BEOfDS-commercial</t>
        </is>
      </c>
    </row>
    <row r="2355">
      <c r="A2355" t="n">
        <v>1</v>
      </c>
      <c r="B2355" t="inlineStr">
        <is>
          <t>natural gas nonpeaker</t>
        </is>
      </c>
      <c r="C2355" t="n">
        <v>113.73071</v>
      </c>
      <c r="D2355" t="n">
        <v>70.9328</v>
      </c>
      <c r="E2355" t="n">
        <v>71.94916000000001</v>
      </c>
      <c r="F2355" t="n">
        <v>72.85406999999999</v>
      </c>
      <c r="G2355" t="n">
        <v>73.67386999999999</v>
      </c>
      <c r="H2355" t="n">
        <v>74.75887</v>
      </c>
      <c r="I2355" t="n">
        <v>75.79209</v>
      </c>
      <c r="J2355" t="n">
        <v>76.78901</v>
      </c>
      <c r="K2355" t="n">
        <v>77.60290000000001</v>
      </c>
      <c r="L2355" t="n">
        <v>78.39609</v>
      </c>
      <c r="M2355" t="n">
        <v>79.2119</v>
      </c>
      <c r="N2355" t="n">
        <v>80.11125</v>
      </c>
      <c r="O2355" t="n">
        <v>80.93867</v>
      </c>
      <c r="P2355" t="n">
        <v>81.99844</v>
      </c>
      <c r="Q2355" t="n">
        <v>82.95397</v>
      </c>
      <c r="R2355" t="n">
        <v>83.7247</v>
      </c>
      <c r="S2355" t="n">
        <v>84.48591999999999</v>
      </c>
      <c r="T2355" t="n">
        <v>85.24392</v>
      </c>
      <c r="U2355" t="n">
        <v>85.98537</v>
      </c>
      <c r="V2355" t="n">
        <v>86.99372</v>
      </c>
      <c r="W2355" t="n">
        <v>87.86055</v>
      </c>
      <c r="X2355" t="n">
        <v>88.61552</v>
      </c>
      <c r="Y2355" t="n">
        <v>89.62486</v>
      </c>
      <c r="Z2355" t="n">
        <v>90.68035999999999</v>
      </c>
      <c r="AA2355" t="n">
        <v>91.41552</v>
      </c>
      <c r="AB2355" t="n">
        <v>92.36496</v>
      </c>
      <c r="AC2355" t="n">
        <v>93.18321</v>
      </c>
      <c r="AD2355" t="n">
        <v>93.94947999999999</v>
      </c>
      <c r="AE2355" t="n">
        <v>94.97816</v>
      </c>
      <c r="AF2355" t="n">
        <v>95.77975000000001</v>
      </c>
      <c r="AG2355" t="n">
        <v>96.55703</v>
      </c>
      <c r="AH2355" t="inlineStr">
        <is>
          <t>WI</t>
        </is>
      </c>
      <c r="AI2355" t="inlineStr">
        <is>
          <t>BDEQ-BEOfDS-commercial</t>
        </is>
      </c>
    </row>
    <row r="2356">
      <c r="A2356" t="n">
        <v>2</v>
      </c>
      <c r="B2356" t="inlineStr">
        <is>
          <t>nuclear</t>
        </is>
      </c>
      <c r="C2356" t="n">
        <v>0</v>
      </c>
      <c r="D2356" t="n">
        <v>0</v>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0</v>
      </c>
      <c r="AA2356" t="n">
        <v>0</v>
      </c>
      <c r="AB2356" t="n">
        <v>0</v>
      </c>
      <c r="AC2356" t="n">
        <v>0</v>
      </c>
      <c r="AD2356" t="n">
        <v>0</v>
      </c>
      <c r="AE2356" t="n">
        <v>0</v>
      </c>
      <c r="AF2356" t="n">
        <v>0</v>
      </c>
      <c r="AG2356" t="n">
        <v>0</v>
      </c>
      <c r="AH2356" t="inlineStr">
        <is>
          <t>WI</t>
        </is>
      </c>
      <c r="AI2356" t="inlineStr">
        <is>
          <t>BDEQ-BEOfDS-commercial</t>
        </is>
      </c>
    </row>
    <row r="2357">
      <c r="A2357" t="n">
        <v>3</v>
      </c>
      <c r="B2357" t="inlineStr">
        <is>
          <t>hydro</t>
        </is>
      </c>
      <c r="C2357" t="n">
        <v>0</v>
      </c>
      <c r="D2357" t="n">
        <v>0</v>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0</v>
      </c>
      <c r="AG2357" t="n">
        <v>0</v>
      </c>
      <c r="AH2357" t="inlineStr">
        <is>
          <t>WI</t>
        </is>
      </c>
      <c r="AI2357" t="inlineStr">
        <is>
          <t>BDEQ-BEOfDS-commercial</t>
        </is>
      </c>
    </row>
    <row r="2358">
      <c r="A2358" t="n">
        <v>4</v>
      </c>
      <c r="B2358" t="inlineStr">
        <is>
          <t>onshore wind</t>
        </is>
      </c>
      <c r="C2358" t="n">
        <v>0.30063</v>
      </c>
      <c r="D2358" t="n">
        <v>104.22495</v>
      </c>
      <c r="E2358" t="n">
        <v>2.55916</v>
      </c>
      <c r="F2358" t="n">
        <v>2.55916</v>
      </c>
      <c r="G2358" t="n">
        <v>2.55916</v>
      </c>
      <c r="H2358" t="n">
        <v>2.55916</v>
      </c>
      <c r="I2358" t="n">
        <v>2.55916</v>
      </c>
      <c r="J2358" t="n">
        <v>2.55916</v>
      </c>
      <c r="K2358" t="n">
        <v>106.11321</v>
      </c>
      <c r="L2358" t="n">
        <v>106.27093</v>
      </c>
      <c r="M2358" t="n">
        <v>2.55916</v>
      </c>
      <c r="N2358" t="n">
        <v>2.55916</v>
      </c>
      <c r="O2358" t="n">
        <v>2.55916</v>
      </c>
      <c r="P2358" t="n">
        <v>2.5593</v>
      </c>
      <c r="Q2358" t="n">
        <v>2.55971</v>
      </c>
      <c r="R2358" t="n">
        <v>2.56054</v>
      </c>
      <c r="S2358" t="n">
        <v>2.5622</v>
      </c>
      <c r="T2358" t="n">
        <v>2.56523</v>
      </c>
      <c r="U2358" t="n">
        <v>2.57117</v>
      </c>
      <c r="V2358" t="n">
        <v>2.58179</v>
      </c>
      <c r="W2358" t="n">
        <v>2.60166</v>
      </c>
      <c r="X2358" t="n">
        <v>2.63782</v>
      </c>
      <c r="Y2358" t="n">
        <v>2.67397</v>
      </c>
      <c r="Z2358" t="n">
        <v>2.71026</v>
      </c>
      <c r="AA2358" t="n">
        <v>2.74669</v>
      </c>
      <c r="AB2358" t="n">
        <v>2.78326</v>
      </c>
      <c r="AC2358" t="n">
        <v>2.81996</v>
      </c>
      <c r="AD2358" t="n">
        <v>2.85681</v>
      </c>
      <c r="AE2358" t="n">
        <v>2.89365</v>
      </c>
      <c r="AF2358" t="n">
        <v>2.93049</v>
      </c>
      <c r="AG2358" t="n">
        <v>2.96761</v>
      </c>
      <c r="AH2358" t="inlineStr">
        <is>
          <t>WI</t>
        </is>
      </c>
      <c r="AI2358" t="inlineStr">
        <is>
          <t>BDEQ-BEOfDS-commercial</t>
        </is>
      </c>
    </row>
    <row r="2359">
      <c r="A2359" t="n">
        <v>5</v>
      </c>
      <c r="B2359" t="inlineStr">
        <is>
          <t>solar PV</t>
        </is>
      </c>
      <c r="C2359" t="n">
        <v>193.28269</v>
      </c>
      <c r="D2359" t="n">
        <v>180.338</v>
      </c>
      <c r="E2359" t="n">
        <v>144.98034</v>
      </c>
      <c r="F2359" t="n">
        <v>224.62901</v>
      </c>
      <c r="G2359" t="n">
        <v>241.97293</v>
      </c>
      <c r="H2359" t="n">
        <v>259.25453</v>
      </c>
      <c r="I2359" t="n">
        <v>277.02531</v>
      </c>
      <c r="J2359" t="n">
        <v>295.4571</v>
      </c>
      <c r="K2359" t="n">
        <v>227.32183</v>
      </c>
      <c r="L2359" t="n">
        <v>238.43608</v>
      </c>
      <c r="M2359" t="n">
        <v>354.14669</v>
      </c>
      <c r="N2359" t="n">
        <v>375.42369</v>
      </c>
      <c r="O2359" t="n">
        <v>397.3116</v>
      </c>
      <c r="P2359" t="n">
        <v>421.31538</v>
      </c>
      <c r="Q2359" t="n">
        <v>447.04871</v>
      </c>
      <c r="R2359" t="n">
        <v>473.21649</v>
      </c>
      <c r="S2359" t="n">
        <v>500.61411</v>
      </c>
      <c r="T2359" t="n">
        <v>529.3914</v>
      </c>
      <c r="U2359" t="n">
        <v>558.55132</v>
      </c>
      <c r="V2359" t="n">
        <v>590.1608199999999</v>
      </c>
      <c r="W2359" t="n">
        <v>623.30287</v>
      </c>
      <c r="X2359" t="n">
        <v>657.23479</v>
      </c>
      <c r="Y2359" t="n">
        <v>694.01311</v>
      </c>
      <c r="Z2359" t="n">
        <v>733.2940599999999</v>
      </c>
      <c r="AA2359" t="n">
        <v>772.52022</v>
      </c>
      <c r="AB2359" t="n">
        <v>814.79606</v>
      </c>
      <c r="AC2359" t="n">
        <v>859.09335</v>
      </c>
      <c r="AD2359" t="n">
        <v>904.31222</v>
      </c>
      <c r="AE2359" t="n">
        <v>953.09291</v>
      </c>
      <c r="AF2359" t="n">
        <v>1004.37449</v>
      </c>
      <c r="AG2359" t="n">
        <v>1056.46184</v>
      </c>
      <c r="AH2359" t="inlineStr">
        <is>
          <t>WI</t>
        </is>
      </c>
      <c r="AI2359" t="inlineStr">
        <is>
          <t>BDEQ-BEOfDS-commercial</t>
        </is>
      </c>
    </row>
    <row r="2360">
      <c r="A2360" t="n">
        <v>6</v>
      </c>
      <c r="B2360" t="inlineStr">
        <is>
          <t>solar thermal</t>
        </is>
      </c>
      <c r="C2360" t="n">
        <v>0</v>
      </c>
      <c r="D2360" t="n">
        <v>0</v>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0</v>
      </c>
      <c r="AG2360" t="n">
        <v>0</v>
      </c>
      <c r="AH2360" t="inlineStr">
        <is>
          <t>WI</t>
        </is>
      </c>
      <c r="AI2360" t="inlineStr">
        <is>
          <t>BDEQ-BEOfDS-commercial</t>
        </is>
      </c>
    </row>
    <row r="2361">
      <c r="A2361" t="n">
        <v>7</v>
      </c>
      <c r="B2361" t="inlineStr">
        <is>
          <t>biomass</t>
        </is>
      </c>
      <c r="C2361" t="n">
        <v>0</v>
      </c>
      <c r="D2361" t="n">
        <v>0</v>
      </c>
      <c r="E2361" t="n">
        <v>0</v>
      </c>
      <c r="F2361" t="n">
        <v>0</v>
      </c>
      <c r="G2361" t="n">
        <v>0</v>
      </c>
      <c r="H2361" t="n">
        <v>0</v>
      </c>
      <c r="I2361" t="n">
        <v>0</v>
      </c>
      <c r="J2361" t="n">
        <v>0</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c r="AA2361" t="n">
        <v>0</v>
      </c>
      <c r="AB2361" t="n">
        <v>0</v>
      </c>
      <c r="AC2361" t="n">
        <v>0</v>
      </c>
      <c r="AD2361" t="n">
        <v>0</v>
      </c>
      <c r="AE2361" t="n">
        <v>0</v>
      </c>
      <c r="AF2361" t="n">
        <v>0</v>
      </c>
      <c r="AG2361" t="n">
        <v>0</v>
      </c>
      <c r="AH2361" t="inlineStr">
        <is>
          <t>WI</t>
        </is>
      </c>
      <c r="AI2361" t="inlineStr">
        <is>
          <t>BDEQ-BEOfDS-commercial</t>
        </is>
      </c>
    </row>
    <row r="2362">
      <c r="A2362" t="n">
        <v>8</v>
      </c>
      <c r="B2362" t="inlineStr">
        <is>
          <t>geothermal</t>
        </is>
      </c>
      <c r="C2362" t="n">
        <v>0</v>
      </c>
      <c r="D2362" t="n">
        <v>0</v>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0</v>
      </c>
      <c r="AB2362" t="n">
        <v>0</v>
      </c>
      <c r="AC2362" t="n">
        <v>0</v>
      </c>
      <c r="AD2362" t="n">
        <v>0</v>
      </c>
      <c r="AE2362" t="n">
        <v>0</v>
      </c>
      <c r="AF2362" t="n">
        <v>0</v>
      </c>
      <c r="AG2362" t="n">
        <v>0</v>
      </c>
      <c r="AH2362" t="inlineStr">
        <is>
          <t>WI</t>
        </is>
      </c>
      <c r="AI2362" t="inlineStr">
        <is>
          <t>BDEQ-BEOfDS-commercial</t>
        </is>
      </c>
    </row>
    <row r="2363">
      <c r="A2363" t="n">
        <v>9</v>
      </c>
      <c r="B2363" t="inlineStr">
        <is>
          <t>petroleum</t>
        </is>
      </c>
      <c r="C2363" t="n">
        <v>0.47516</v>
      </c>
      <c r="D2363" t="n">
        <v>0.19504</v>
      </c>
      <c r="E2363" t="n">
        <v>0.19504</v>
      </c>
      <c r="F2363" t="n">
        <v>0.19504</v>
      </c>
      <c r="G2363" t="n">
        <v>0.19504</v>
      </c>
      <c r="H2363" t="n">
        <v>0.19504</v>
      </c>
      <c r="I2363" t="n">
        <v>0.19504</v>
      </c>
      <c r="J2363" t="n">
        <v>0.19504</v>
      </c>
      <c r="K2363" t="n">
        <v>0.19504</v>
      </c>
      <c r="L2363" t="n">
        <v>0.19504</v>
      </c>
      <c r="M2363" t="n">
        <v>0.19504</v>
      </c>
      <c r="N2363" t="n">
        <v>0.19504</v>
      </c>
      <c r="O2363" t="n">
        <v>0.19504</v>
      </c>
      <c r="P2363" t="n">
        <v>0.19504</v>
      </c>
      <c r="Q2363" t="n">
        <v>0.19504</v>
      </c>
      <c r="R2363" t="n">
        <v>0.19504</v>
      </c>
      <c r="S2363" t="n">
        <v>0.19504</v>
      </c>
      <c r="T2363" t="n">
        <v>0.19504</v>
      </c>
      <c r="U2363" t="n">
        <v>0.19504</v>
      </c>
      <c r="V2363" t="n">
        <v>0.19504</v>
      </c>
      <c r="W2363" t="n">
        <v>0.19504</v>
      </c>
      <c r="X2363" t="n">
        <v>0.19504</v>
      </c>
      <c r="Y2363" t="n">
        <v>0.19504</v>
      </c>
      <c r="Z2363" t="n">
        <v>0.19504</v>
      </c>
      <c r="AA2363" t="n">
        <v>0.19504</v>
      </c>
      <c r="AB2363" t="n">
        <v>0.19504</v>
      </c>
      <c r="AC2363" t="n">
        <v>0.19504</v>
      </c>
      <c r="AD2363" t="n">
        <v>0.19504</v>
      </c>
      <c r="AE2363" t="n">
        <v>0.19504</v>
      </c>
      <c r="AF2363" t="n">
        <v>0.19504</v>
      </c>
      <c r="AG2363" t="n">
        <v>0.19504</v>
      </c>
      <c r="AH2363" t="inlineStr">
        <is>
          <t>WI</t>
        </is>
      </c>
      <c r="AI2363" t="inlineStr">
        <is>
          <t>BDEQ-BEOfDS-commercial</t>
        </is>
      </c>
    </row>
    <row r="2364">
      <c r="A2364" t="n">
        <v>10</v>
      </c>
      <c r="B2364" t="inlineStr">
        <is>
          <t>natural gas peaker</t>
        </is>
      </c>
      <c r="C2364" t="n">
        <v>0</v>
      </c>
      <c r="D2364" t="n">
        <v>0</v>
      </c>
      <c r="E2364" t="n">
        <v>0</v>
      </c>
      <c r="F2364" t="n">
        <v>0</v>
      </c>
      <c r="G2364" t="n">
        <v>0</v>
      </c>
      <c r="H2364" t="n">
        <v>0</v>
      </c>
      <c r="I2364" t="n">
        <v>0</v>
      </c>
      <c r="J2364" t="n">
        <v>0</v>
      </c>
      <c r="K2364" t="n">
        <v>0</v>
      </c>
      <c r="L2364" t="n">
        <v>0</v>
      </c>
      <c r="M2364" t="n">
        <v>0</v>
      </c>
      <c r="N2364" t="n">
        <v>0</v>
      </c>
      <c r="O2364" t="n">
        <v>0</v>
      </c>
      <c r="P2364" t="n">
        <v>0</v>
      </c>
      <c r="Q2364" t="n">
        <v>0</v>
      </c>
      <c r="R2364" t="n">
        <v>0</v>
      </c>
      <c r="S2364" t="n">
        <v>0</v>
      </c>
      <c r="T2364" t="n">
        <v>0</v>
      </c>
      <c r="U2364" t="n">
        <v>0</v>
      </c>
      <c r="V2364" t="n">
        <v>0</v>
      </c>
      <c r="W2364" t="n">
        <v>0</v>
      </c>
      <c r="X2364" t="n">
        <v>0</v>
      </c>
      <c r="Y2364" t="n">
        <v>0</v>
      </c>
      <c r="Z2364" t="n">
        <v>0</v>
      </c>
      <c r="AA2364" t="n">
        <v>0</v>
      </c>
      <c r="AB2364" t="n">
        <v>0</v>
      </c>
      <c r="AC2364" t="n">
        <v>0</v>
      </c>
      <c r="AD2364" t="n">
        <v>0</v>
      </c>
      <c r="AE2364" t="n">
        <v>0</v>
      </c>
      <c r="AF2364" t="n">
        <v>0</v>
      </c>
      <c r="AG2364" t="n">
        <v>0</v>
      </c>
      <c r="AH2364" t="inlineStr">
        <is>
          <t>WI</t>
        </is>
      </c>
      <c r="AI2364" t="inlineStr">
        <is>
          <t>BDEQ-BEOfDS-commercial</t>
        </is>
      </c>
    </row>
    <row r="2365">
      <c r="A2365" t="n">
        <v>11</v>
      </c>
      <c r="B2365" t="inlineStr">
        <is>
          <t>lignite</t>
        </is>
      </c>
      <c r="C2365" t="n">
        <v>0</v>
      </c>
      <c r="D2365" t="n">
        <v>0</v>
      </c>
      <c r="E2365" t="n">
        <v>0</v>
      </c>
      <c r="F2365" t="n">
        <v>0</v>
      </c>
      <c r="G2365" t="n">
        <v>0</v>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inlineStr">
        <is>
          <t>WI</t>
        </is>
      </c>
      <c r="AI2365" t="inlineStr">
        <is>
          <t>BDEQ-BEOfDS-commercial</t>
        </is>
      </c>
    </row>
    <row r="2366">
      <c r="A2366" t="n">
        <v>12</v>
      </c>
      <c r="B2366" t="inlineStr">
        <is>
          <t>offshore wind</t>
        </is>
      </c>
      <c r="C2366" t="n">
        <v>0</v>
      </c>
      <c r="D2366" t="n">
        <v>0</v>
      </c>
      <c r="E2366" t="n">
        <v>0</v>
      </c>
      <c r="F2366" t="n">
        <v>0</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0</v>
      </c>
      <c r="AG2366" t="n">
        <v>0</v>
      </c>
      <c r="AH2366" t="inlineStr">
        <is>
          <t>WI</t>
        </is>
      </c>
      <c r="AI2366" t="inlineStr">
        <is>
          <t>BDEQ-BEOfDS-commercial</t>
        </is>
      </c>
    </row>
    <row r="2367">
      <c r="A2367" t="n">
        <v>13</v>
      </c>
      <c r="B2367" t="inlineStr">
        <is>
          <t>crude oil</t>
        </is>
      </c>
      <c r="C2367" t="n">
        <v>0</v>
      </c>
      <c r="D2367" t="n">
        <v>0</v>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0</v>
      </c>
      <c r="AA2367" t="n">
        <v>0</v>
      </c>
      <c r="AB2367" t="n">
        <v>0</v>
      </c>
      <c r="AC2367" t="n">
        <v>0</v>
      </c>
      <c r="AD2367" t="n">
        <v>0</v>
      </c>
      <c r="AE2367" t="n">
        <v>0</v>
      </c>
      <c r="AF2367" t="n">
        <v>0</v>
      </c>
      <c r="AG2367" t="n">
        <v>0</v>
      </c>
      <c r="AH2367" t="inlineStr">
        <is>
          <t>WI</t>
        </is>
      </c>
      <c r="AI2367" t="inlineStr">
        <is>
          <t>BDEQ-BEOfDS-commercial</t>
        </is>
      </c>
    </row>
    <row r="2368">
      <c r="A2368" t="n">
        <v>14</v>
      </c>
      <c r="B2368" t="inlineStr">
        <is>
          <t>heavy or residual fuel oil</t>
        </is>
      </c>
      <c r="C2368" t="n">
        <v>0</v>
      </c>
      <c r="D2368" t="n">
        <v>0</v>
      </c>
      <c r="E2368" t="n">
        <v>0</v>
      </c>
      <c r="F2368" t="n">
        <v>0</v>
      </c>
      <c r="G2368" t="n">
        <v>0</v>
      </c>
      <c r="H2368" t="n">
        <v>0</v>
      </c>
      <c r="I2368" t="n">
        <v>0</v>
      </c>
      <c r="J2368" t="n">
        <v>0</v>
      </c>
      <c r="K2368" t="n">
        <v>0</v>
      </c>
      <c r="L2368" t="n">
        <v>0</v>
      </c>
      <c r="M2368" t="n">
        <v>0</v>
      </c>
      <c r="N2368" t="n">
        <v>0</v>
      </c>
      <c r="O2368" t="n">
        <v>0</v>
      </c>
      <c r="P2368" t="n">
        <v>0</v>
      </c>
      <c r="Q2368" t="n">
        <v>0</v>
      </c>
      <c r="R2368" t="n">
        <v>0</v>
      </c>
      <c r="S2368" t="n">
        <v>0</v>
      </c>
      <c r="T2368" t="n">
        <v>0</v>
      </c>
      <c r="U2368" t="n">
        <v>0</v>
      </c>
      <c r="V2368" t="n">
        <v>0</v>
      </c>
      <c r="W2368" t="n">
        <v>0</v>
      </c>
      <c r="X2368" t="n">
        <v>0</v>
      </c>
      <c r="Y2368" t="n">
        <v>0</v>
      </c>
      <c r="Z2368" t="n">
        <v>0</v>
      </c>
      <c r="AA2368" t="n">
        <v>0</v>
      </c>
      <c r="AB2368" t="n">
        <v>0</v>
      </c>
      <c r="AC2368" t="n">
        <v>0</v>
      </c>
      <c r="AD2368" t="n">
        <v>0</v>
      </c>
      <c r="AE2368" t="n">
        <v>0</v>
      </c>
      <c r="AF2368" t="n">
        <v>0</v>
      </c>
      <c r="AG2368" t="n">
        <v>0</v>
      </c>
      <c r="AH2368" t="inlineStr">
        <is>
          <t>WI</t>
        </is>
      </c>
      <c r="AI2368" t="inlineStr">
        <is>
          <t>BDEQ-BEOfDS-commercial</t>
        </is>
      </c>
    </row>
    <row r="2369">
      <c r="A2369" t="n">
        <v>15</v>
      </c>
      <c r="B2369" t="inlineStr">
        <is>
          <t>municipal solid waste</t>
        </is>
      </c>
      <c r="C2369" t="n">
        <v>0</v>
      </c>
      <c r="D2369" t="n">
        <v>0</v>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n">
        <v>0</v>
      </c>
      <c r="AF2369" t="n">
        <v>0</v>
      </c>
      <c r="AG2369" t="n">
        <v>0</v>
      </c>
      <c r="AH2369" t="inlineStr">
        <is>
          <t>WI</t>
        </is>
      </c>
      <c r="AI2369" t="inlineStr">
        <is>
          <t>BDEQ-BEOfDS-commercial</t>
        </is>
      </c>
    </row>
    <row r="2370">
      <c r="A2370" t="n">
        <v>0</v>
      </c>
      <c r="B2370" t="inlineStr">
        <is>
          <t>hard coal</t>
        </is>
      </c>
      <c r="C2370" t="n">
        <v>0</v>
      </c>
      <c r="D2370" t="n">
        <v>0</v>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0</v>
      </c>
      <c r="AA2370" t="n">
        <v>0</v>
      </c>
      <c r="AB2370" t="n">
        <v>0</v>
      </c>
      <c r="AC2370" t="n">
        <v>0</v>
      </c>
      <c r="AD2370" t="n">
        <v>0</v>
      </c>
      <c r="AE2370" t="n">
        <v>0</v>
      </c>
      <c r="AF2370" t="n">
        <v>0</v>
      </c>
      <c r="AG2370" t="n">
        <v>0</v>
      </c>
      <c r="AH2370" t="inlineStr">
        <is>
          <t>WA</t>
        </is>
      </c>
      <c r="AI2370" t="inlineStr">
        <is>
          <t>BDEQ-BEOfDS-commercial</t>
        </is>
      </c>
    </row>
    <row r="2371">
      <c r="A2371" t="n">
        <v>1</v>
      </c>
      <c r="B2371" t="inlineStr">
        <is>
          <t>natural gas nonpeaker</t>
        </is>
      </c>
      <c r="C2371" t="n">
        <v>113.73071</v>
      </c>
      <c r="D2371" t="n">
        <v>11.99529</v>
      </c>
      <c r="E2371" t="n">
        <v>12.16717</v>
      </c>
      <c r="F2371" t="n">
        <v>12.3202</v>
      </c>
      <c r="G2371" t="n">
        <v>12.45883</v>
      </c>
      <c r="H2371" t="n">
        <v>12.64231</v>
      </c>
      <c r="I2371" t="n">
        <v>12.81704</v>
      </c>
      <c r="J2371" t="n">
        <v>12.98562</v>
      </c>
      <c r="K2371" t="n">
        <v>13.12326</v>
      </c>
      <c r="L2371" t="n">
        <v>13.2574</v>
      </c>
      <c r="M2371" t="n">
        <v>13.39535</v>
      </c>
      <c r="N2371" t="n">
        <v>13.54744</v>
      </c>
      <c r="O2371" t="n">
        <v>13.68737</v>
      </c>
      <c r="P2371" t="n">
        <v>13.86658</v>
      </c>
      <c r="Q2371" t="n">
        <v>14.02817</v>
      </c>
      <c r="R2371" t="n">
        <v>14.1585</v>
      </c>
      <c r="S2371" t="n">
        <v>14.28723</v>
      </c>
      <c r="T2371" t="n">
        <v>14.41542</v>
      </c>
      <c r="U2371" t="n">
        <v>14.5408</v>
      </c>
      <c r="V2371" t="n">
        <v>14.71132</v>
      </c>
      <c r="W2371" t="n">
        <v>14.85791</v>
      </c>
      <c r="X2371" t="n">
        <v>14.98558</v>
      </c>
      <c r="Y2371" t="n">
        <v>15.15627</v>
      </c>
      <c r="Z2371" t="n">
        <v>15.33476</v>
      </c>
      <c r="AA2371" t="n">
        <v>15.45908</v>
      </c>
      <c r="AB2371" t="n">
        <v>15.61964</v>
      </c>
      <c r="AC2371" t="n">
        <v>15.75801</v>
      </c>
      <c r="AD2371" t="n">
        <v>15.8876</v>
      </c>
      <c r="AE2371" t="n">
        <v>16.06155</v>
      </c>
      <c r="AF2371" t="n">
        <v>16.19711</v>
      </c>
      <c r="AG2371" t="n">
        <v>16.32855</v>
      </c>
      <c r="AH2371" t="inlineStr">
        <is>
          <t>WA</t>
        </is>
      </c>
      <c r="AI2371" t="inlineStr">
        <is>
          <t>BDEQ-BEOfDS-commercial</t>
        </is>
      </c>
    </row>
    <row r="2372">
      <c r="A2372" t="n">
        <v>2</v>
      </c>
      <c r="B2372" t="inlineStr">
        <is>
          <t>nuclear</t>
        </is>
      </c>
      <c r="C2372" t="n">
        <v>0</v>
      </c>
      <c r="D2372" t="n">
        <v>0</v>
      </c>
      <c r="E2372" t="n">
        <v>0</v>
      </c>
      <c r="F2372" t="n">
        <v>0</v>
      </c>
      <c r="G2372" t="n">
        <v>0</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0</v>
      </c>
      <c r="X2372" t="n">
        <v>0</v>
      </c>
      <c r="Y2372" t="n">
        <v>0</v>
      </c>
      <c r="Z2372" t="n">
        <v>0</v>
      </c>
      <c r="AA2372" t="n">
        <v>0</v>
      </c>
      <c r="AB2372" t="n">
        <v>0</v>
      </c>
      <c r="AC2372" t="n">
        <v>0</v>
      </c>
      <c r="AD2372" t="n">
        <v>0</v>
      </c>
      <c r="AE2372" t="n">
        <v>0</v>
      </c>
      <c r="AF2372" t="n">
        <v>0</v>
      </c>
      <c r="AG2372" t="n">
        <v>0</v>
      </c>
      <c r="AH2372" t="inlineStr">
        <is>
          <t>WA</t>
        </is>
      </c>
      <c r="AI2372" t="inlineStr">
        <is>
          <t>BDEQ-BEOfDS-commercial</t>
        </is>
      </c>
    </row>
    <row r="2373">
      <c r="A2373" t="n">
        <v>3</v>
      </c>
      <c r="B2373" t="inlineStr">
        <is>
          <t>hydro</t>
        </is>
      </c>
      <c r="C2373" t="n">
        <v>0</v>
      </c>
      <c r="D2373" t="n">
        <v>0</v>
      </c>
      <c r="E2373" t="n">
        <v>0</v>
      </c>
      <c r="F2373" t="n">
        <v>0</v>
      </c>
      <c r="G2373" t="n">
        <v>0</v>
      </c>
      <c r="H2373" t="n">
        <v>0</v>
      </c>
      <c r="I2373" t="n">
        <v>0</v>
      </c>
      <c r="J2373" t="n">
        <v>0</v>
      </c>
      <c r="K2373" t="n">
        <v>0</v>
      </c>
      <c r="L2373" t="n">
        <v>0</v>
      </c>
      <c r="M2373" t="n">
        <v>0</v>
      </c>
      <c r="N2373" t="n">
        <v>0</v>
      </c>
      <c r="O2373" t="n">
        <v>0</v>
      </c>
      <c r="P2373" t="n">
        <v>0</v>
      </c>
      <c r="Q2373" t="n">
        <v>0</v>
      </c>
      <c r="R2373" t="n">
        <v>0</v>
      </c>
      <c r="S2373" t="n">
        <v>0</v>
      </c>
      <c r="T2373" t="n">
        <v>0</v>
      </c>
      <c r="U2373" t="n">
        <v>0</v>
      </c>
      <c r="V2373" t="n">
        <v>0</v>
      </c>
      <c r="W2373" t="n">
        <v>0</v>
      </c>
      <c r="X2373" t="n">
        <v>0</v>
      </c>
      <c r="Y2373" t="n">
        <v>0</v>
      </c>
      <c r="Z2373" t="n">
        <v>0</v>
      </c>
      <c r="AA2373" t="n">
        <v>0</v>
      </c>
      <c r="AB2373" t="n">
        <v>0</v>
      </c>
      <c r="AC2373" t="n">
        <v>0</v>
      </c>
      <c r="AD2373" t="n">
        <v>0</v>
      </c>
      <c r="AE2373" t="n">
        <v>0</v>
      </c>
      <c r="AF2373" t="n">
        <v>0</v>
      </c>
      <c r="AG2373" t="n">
        <v>0</v>
      </c>
      <c r="AH2373" t="inlineStr">
        <is>
          <t>WA</t>
        </is>
      </c>
      <c r="AI2373" t="inlineStr">
        <is>
          <t>BDEQ-BEOfDS-commercial</t>
        </is>
      </c>
    </row>
    <row r="2374">
      <c r="A2374" t="n">
        <v>4</v>
      </c>
      <c r="B2374" t="inlineStr">
        <is>
          <t>onshore wind</t>
        </is>
      </c>
      <c r="C2374" t="n">
        <v>0.30063</v>
      </c>
      <c r="D2374" t="n">
        <v>0</v>
      </c>
      <c r="E2374" t="n">
        <v>0</v>
      </c>
      <c r="F2374" t="n">
        <v>0</v>
      </c>
      <c r="G2374" t="n">
        <v>0</v>
      </c>
      <c r="H2374" t="n">
        <v>0</v>
      </c>
      <c r="I2374" t="n">
        <v>0</v>
      </c>
      <c r="J2374" t="n">
        <v>0</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0</v>
      </c>
      <c r="AB2374" t="n">
        <v>0</v>
      </c>
      <c r="AC2374" t="n">
        <v>0</v>
      </c>
      <c r="AD2374" t="n">
        <v>0</v>
      </c>
      <c r="AE2374" t="n">
        <v>0</v>
      </c>
      <c r="AF2374" t="n">
        <v>0</v>
      </c>
      <c r="AG2374" t="n">
        <v>0</v>
      </c>
      <c r="AH2374" t="inlineStr">
        <is>
          <t>WA</t>
        </is>
      </c>
      <c r="AI2374" t="inlineStr">
        <is>
          <t>BDEQ-BEOfDS-commercial</t>
        </is>
      </c>
    </row>
    <row r="2375">
      <c r="A2375" t="n">
        <v>5</v>
      </c>
      <c r="B2375" t="inlineStr">
        <is>
          <t>solar PV</t>
        </is>
      </c>
      <c r="C2375" t="n">
        <v>193.28269</v>
      </c>
      <c r="D2375" t="n">
        <v>79.45972999999999</v>
      </c>
      <c r="E2375" t="n">
        <v>126.06831</v>
      </c>
      <c r="F2375" t="n">
        <v>101.51836</v>
      </c>
      <c r="G2375" t="n">
        <v>112.6312</v>
      </c>
      <c r="H2375" t="n">
        <v>120.30841</v>
      </c>
      <c r="I2375" t="n">
        <v>128.97217</v>
      </c>
      <c r="J2375" t="n">
        <v>136.25341</v>
      </c>
      <c r="K2375" t="n">
        <v>195.9547</v>
      </c>
      <c r="L2375" t="n">
        <v>208.22931</v>
      </c>
      <c r="M2375" t="n">
        <v>152.94853</v>
      </c>
      <c r="N2375" t="n">
        <v>159.58185</v>
      </c>
      <c r="O2375" t="n">
        <v>164.18328</v>
      </c>
      <c r="P2375" t="n">
        <v>170.70079</v>
      </c>
      <c r="Q2375" t="n">
        <v>176.39697</v>
      </c>
      <c r="R2375" t="n">
        <v>178.88947</v>
      </c>
      <c r="S2375" t="n">
        <v>185.48357</v>
      </c>
      <c r="T2375" t="n">
        <v>192.01974</v>
      </c>
      <c r="U2375" t="n">
        <v>197.98776</v>
      </c>
      <c r="V2375" t="n">
        <v>206.95269</v>
      </c>
      <c r="W2375" t="n">
        <v>215.28681</v>
      </c>
      <c r="X2375" t="n">
        <v>222.12131</v>
      </c>
      <c r="Y2375" t="n">
        <v>230.20281</v>
      </c>
      <c r="Z2375" t="n">
        <v>239.11071</v>
      </c>
      <c r="AA2375" t="n">
        <v>244.82387</v>
      </c>
      <c r="AB2375" t="n">
        <v>254.28125</v>
      </c>
      <c r="AC2375" t="n">
        <v>266.53377</v>
      </c>
      <c r="AD2375" t="n">
        <v>273.67678</v>
      </c>
      <c r="AE2375" t="n">
        <v>284.09563</v>
      </c>
      <c r="AF2375" t="n">
        <v>292.77307</v>
      </c>
      <c r="AG2375" t="n">
        <v>299.12002</v>
      </c>
      <c r="AH2375" t="inlineStr">
        <is>
          <t>WA</t>
        </is>
      </c>
      <c r="AI2375" t="inlineStr">
        <is>
          <t>BDEQ-BEOfDS-commercial</t>
        </is>
      </c>
    </row>
    <row r="2376">
      <c r="A2376" t="n">
        <v>6</v>
      </c>
      <c r="B2376" t="inlineStr">
        <is>
          <t>solar thermal</t>
        </is>
      </c>
      <c r="C2376" t="n">
        <v>0</v>
      </c>
      <c r="D2376" t="n">
        <v>0</v>
      </c>
      <c r="E2376" t="n">
        <v>0</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0</v>
      </c>
      <c r="AA2376" t="n">
        <v>0</v>
      </c>
      <c r="AB2376" t="n">
        <v>0</v>
      </c>
      <c r="AC2376" t="n">
        <v>0</v>
      </c>
      <c r="AD2376" t="n">
        <v>0</v>
      </c>
      <c r="AE2376" t="n">
        <v>0</v>
      </c>
      <c r="AF2376" t="n">
        <v>0</v>
      </c>
      <c r="AG2376" t="n">
        <v>0</v>
      </c>
      <c r="AH2376" t="inlineStr">
        <is>
          <t>WA</t>
        </is>
      </c>
      <c r="AI2376" t="inlineStr">
        <is>
          <t>BDEQ-BEOfDS-commercial</t>
        </is>
      </c>
    </row>
    <row r="2377">
      <c r="A2377" t="n">
        <v>7</v>
      </c>
      <c r="B2377" t="inlineStr">
        <is>
          <t>biomass</t>
        </is>
      </c>
      <c r="C2377" t="n">
        <v>0</v>
      </c>
      <c r="D2377" t="n">
        <v>0</v>
      </c>
      <c r="E2377" t="n">
        <v>0</v>
      </c>
      <c r="F2377" t="n">
        <v>0</v>
      </c>
      <c r="G2377" t="n">
        <v>0</v>
      </c>
      <c r="H2377" t="n">
        <v>0</v>
      </c>
      <c r="I2377" t="n">
        <v>0</v>
      </c>
      <c r="J2377" t="n">
        <v>0</v>
      </c>
      <c r="K2377" t="n">
        <v>0</v>
      </c>
      <c r="L2377" t="n">
        <v>0</v>
      </c>
      <c r="M2377" t="n">
        <v>0</v>
      </c>
      <c r="N2377" t="n">
        <v>0</v>
      </c>
      <c r="O2377" t="n">
        <v>0</v>
      </c>
      <c r="P2377" t="n">
        <v>0</v>
      </c>
      <c r="Q2377" t="n">
        <v>0</v>
      </c>
      <c r="R2377" t="n">
        <v>0</v>
      </c>
      <c r="S2377" t="n">
        <v>0</v>
      </c>
      <c r="T2377" t="n">
        <v>0</v>
      </c>
      <c r="U2377" t="n">
        <v>0</v>
      </c>
      <c r="V2377" t="n">
        <v>0</v>
      </c>
      <c r="W2377" t="n">
        <v>0</v>
      </c>
      <c r="X2377" t="n">
        <v>0</v>
      </c>
      <c r="Y2377" t="n">
        <v>0</v>
      </c>
      <c r="Z2377" t="n">
        <v>0</v>
      </c>
      <c r="AA2377" t="n">
        <v>0</v>
      </c>
      <c r="AB2377" t="n">
        <v>0</v>
      </c>
      <c r="AC2377" t="n">
        <v>0</v>
      </c>
      <c r="AD2377" t="n">
        <v>0</v>
      </c>
      <c r="AE2377" t="n">
        <v>0</v>
      </c>
      <c r="AF2377" t="n">
        <v>0</v>
      </c>
      <c r="AG2377" t="n">
        <v>0</v>
      </c>
      <c r="AH2377" t="inlineStr">
        <is>
          <t>WA</t>
        </is>
      </c>
      <c r="AI2377" t="inlineStr">
        <is>
          <t>BDEQ-BEOfDS-commercial</t>
        </is>
      </c>
    </row>
    <row r="2378">
      <c r="A2378" t="n">
        <v>8</v>
      </c>
      <c r="B2378" t="inlineStr">
        <is>
          <t>geothermal</t>
        </is>
      </c>
      <c r="C2378" t="n">
        <v>0</v>
      </c>
      <c r="D2378" t="n">
        <v>0</v>
      </c>
      <c r="E2378" t="n">
        <v>0</v>
      </c>
      <c r="F2378" t="n">
        <v>0</v>
      </c>
      <c r="G2378" t="n">
        <v>0</v>
      </c>
      <c r="H2378" t="n">
        <v>0</v>
      </c>
      <c r="I2378" t="n">
        <v>0</v>
      </c>
      <c r="J2378" t="n">
        <v>0</v>
      </c>
      <c r="K2378" t="n">
        <v>0</v>
      </c>
      <c r="L2378" t="n">
        <v>0</v>
      </c>
      <c r="M2378" t="n">
        <v>0</v>
      </c>
      <c r="N2378" t="n">
        <v>0</v>
      </c>
      <c r="O2378" t="n">
        <v>0</v>
      </c>
      <c r="P2378" t="n">
        <v>0</v>
      </c>
      <c r="Q2378" t="n">
        <v>0</v>
      </c>
      <c r="R2378" t="n">
        <v>0</v>
      </c>
      <c r="S2378" t="n">
        <v>0</v>
      </c>
      <c r="T2378" t="n">
        <v>0</v>
      </c>
      <c r="U2378" t="n">
        <v>0</v>
      </c>
      <c r="V2378" t="n">
        <v>0</v>
      </c>
      <c r="W2378" t="n">
        <v>0</v>
      </c>
      <c r="X2378" t="n">
        <v>0</v>
      </c>
      <c r="Y2378" t="n">
        <v>0</v>
      </c>
      <c r="Z2378" t="n">
        <v>0</v>
      </c>
      <c r="AA2378" t="n">
        <v>0</v>
      </c>
      <c r="AB2378" t="n">
        <v>0</v>
      </c>
      <c r="AC2378" t="n">
        <v>0</v>
      </c>
      <c r="AD2378" t="n">
        <v>0</v>
      </c>
      <c r="AE2378" t="n">
        <v>0</v>
      </c>
      <c r="AF2378" t="n">
        <v>0</v>
      </c>
      <c r="AG2378" t="n">
        <v>0</v>
      </c>
      <c r="AH2378" t="inlineStr">
        <is>
          <t>WA</t>
        </is>
      </c>
      <c r="AI2378" t="inlineStr">
        <is>
          <t>BDEQ-BEOfDS-commercial</t>
        </is>
      </c>
    </row>
    <row r="2379">
      <c r="A2379" t="n">
        <v>9</v>
      </c>
      <c r="B2379" t="inlineStr">
        <is>
          <t>petroleum</t>
        </is>
      </c>
      <c r="C2379" t="n">
        <v>0.47516</v>
      </c>
      <c r="D2379" t="n">
        <v>0.22866</v>
      </c>
      <c r="E2379" t="n">
        <v>0.22866</v>
      </c>
      <c r="F2379" t="n">
        <v>0.22866</v>
      </c>
      <c r="G2379" t="n">
        <v>0.22866</v>
      </c>
      <c r="H2379" t="n">
        <v>0.22866</v>
      </c>
      <c r="I2379" t="n">
        <v>0.22866</v>
      </c>
      <c r="J2379" t="n">
        <v>0.22866</v>
      </c>
      <c r="K2379" t="n">
        <v>0.22866</v>
      </c>
      <c r="L2379" t="n">
        <v>0.22866</v>
      </c>
      <c r="M2379" t="n">
        <v>0.22866</v>
      </c>
      <c r="N2379" t="n">
        <v>0.22866</v>
      </c>
      <c r="O2379" t="n">
        <v>0.22866</v>
      </c>
      <c r="P2379" t="n">
        <v>0.22866</v>
      </c>
      <c r="Q2379" t="n">
        <v>0.22866</v>
      </c>
      <c r="R2379" t="n">
        <v>0.22866</v>
      </c>
      <c r="S2379" t="n">
        <v>0.22866</v>
      </c>
      <c r="T2379" t="n">
        <v>0.22866</v>
      </c>
      <c r="U2379" t="n">
        <v>0.22866</v>
      </c>
      <c r="V2379" t="n">
        <v>0.22866</v>
      </c>
      <c r="W2379" t="n">
        <v>0.22866</v>
      </c>
      <c r="X2379" t="n">
        <v>0.22866</v>
      </c>
      <c r="Y2379" t="n">
        <v>0.22866</v>
      </c>
      <c r="Z2379" t="n">
        <v>0.22866</v>
      </c>
      <c r="AA2379" t="n">
        <v>0.22866</v>
      </c>
      <c r="AB2379" t="n">
        <v>0.22866</v>
      </c>
      <c r="AC2379" t="n">
        <v>0.22866</v>
      </c>
      <c r="AD2379" t="n">
        <v>0.22866</v>
      </c>
      <c r="AE2379" t="n">
        <v>0.22866</v>
      </c>
      <c r="AF2379" t="n">
        <v>0.22866</v>
      </c>
      <c r="AG2379" t="n">
        <v>0.22866</v>
      </c>
      <c r="AH2379" t="inlineStr">
        <is>
          <t>WA</t>
        </is>
      </c>
      <c r="AI2379" t="inlineStr">
        <is>
          <t>BDEQ-BEOfDS-commercial</t>
        </is>
      </c>
    </row>
    <row r="2380">
      <c r="A2380" t="n">
        <v>10</v>
      </c>
      <c r="B2380" t="inlineStr">
        <is>
          <t>natural gas peaker</t>
        </is>
      </c>
      <c r="C2380" t="n">
        <v>0</v>
      </c>
      <c r="D2380" t="n">
        <v>0</v>
      </c>
      <c r="E2380" t="n">
        <v>0</v>
      </c>
      <c r="F2380" t="n">
        <v>0</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0</v>
      </c>
      <c r="AA2380" t="n">
        <v>0</v>
      </c>
      <c r="AB2380" t="n">
        <v>0</v>
      </c>
      <c r="AC2380" t="n">
        <v>0</v>
      </c>
      <c r="AD2380" t="n">
        <v>0</v>
      </c>
      <c r="AE2380" t="n">
        <v>0</v>
      </c>
      <c r="AF2380" t="n">
        <v>0</v>
      </c>
      <c r="AG2380" t="n">
        <v>0</v>
      </c>
      <c r="AH2380" t="inlineStr">
        <is>
          <t>WA</t>
        </is>
      </c>
      <c r="AI2380" t="inlineStr">
        <is>
          <t>BDEQ-BEOfDS-commercial</t>
        </is>
      </c>
    </row>
    <row r="2381">
      <c r="A2381" t="n">
        <v>11</v>
      </c>
      <c r="B2381" t="inlineStr">
        <is>
          <t>lignite</t>
        </is>
      </c>
      <c r="C2381" t="n">
        <v>0</v>
      </c>
      <c r="D2381" t="n">
        <v>0</v>
      </c>
      <c r="E2381" t="n">
        <v>0</v>
      </c>
      <c r="F2381" t="n">
        <v>0</v>
      </c>
      <c r="G2381" t="n">
        <v>0</v>
      </c>
      <c r="H2381" t="n">
        <v>0</v>
      </c>
      <c r="I2381" t="n">
        <v>0</v>
      </c>
      <c r="J2381" t="n">
        <v>0</v>
      </c>
      <c r="K2381" t="n">
        <v>0</v>
      </c>
      <c r="L2381" t="n">
        <v>0</v>
      </c>
      <c r="M2381" t="n">
        <v>0</v>
      </c>
      <c r="N2381" t="n">
        <v>0</v>
      </c>
      <c r="O2381" t="n">
        <v>0</v>
      </c>
      <c r="P2381" t="n">
        <v>0</v>
      </c>
      <c r="Q2381" t="n">
        <v>0</v>
      </c>
      <c r="R2381" t="n">
        <v>0</v>
      </c>
      <c r="S2381" t="n">
        <v>0</v>
      </c>
      <c r="T2381" t="n">
        <v>0</v>
      </c>
      <c r="U2381" t="n">
        <v>0</v>
      </c>
      <c r="V2381" t="n">
        <v>0</v>
      </c>
      <c r="W2381" t="n">
        <v>0</v>
      </c>
      <c r="X2381" t="n">
        <v>0</v>
      </c>
      <c r="Y2381" t="n">
        <v>0</v>
      </c>
      <c r="Z2381" t="n">
        <v>0</v>
      </c>
      <c r="AA2381" t="n">
        <v>0</v>
      </c>
      <c r="AB2381" t="n">
        <v>0</v>
      </c>
      <c r="AC2381" t="n">
        <v>0</v>
      </c>
      <c r="AD2381" t="n">
        <v>0</v>
      </c>
      <c r="AE2381" t="n">
        <v>0</v>
      </c>
      <c r="AF2381" t="n">
        <v>0</v>
      </c>
      <c r="AG2381" t="n">
        <v>0</v>
      </c>
      <c r="AH2381" t="inlineStr">
        <is>
          <t>WA</t>
        </is>
      </c>
      <c r="AI2381" t="inlineStr">
        <is>
          <t>BDEQ-BEOfDS-commercial</t>
        </is>
      </c>
    </row>
    <row r="2382">
      <c r="A2382" t="n">
        <v>12</v>
      </c>
      <c r="B2382" t="inlineStr">
        <is>
          <t>offshore wind</t>
        </is>
      </c>
      <c r="C2382" t="n">
        <v>0</v>
      </c>
      <c r="D2382" t="n">
        <v>0</v>
      </c>
      <c r="E2382" t="n">
        <v>0</v>
      </c>
      <c r="F2382" t="n">
        <v>0</v>
      </c>
      <c r="G2382" t="n">
        <v>0</v>
      </c>
      <c r="H2382" t="n">
        <v>0</v>
      </c>
      <c r="I2382" t="n">
        <v>0</v>
      </c>
      <c r="J2382" t="n">
        <v>0</v>
      </c>
      <c r="K2382" t="n">
        <v>0</v>
      </c>
      <c r="L2382" t="n">
        <v>0</v>
      </c>
      <c r="M2382" t="n">
        <v>0</v>
      </c>
      <c r="N2382" t="n">
        <v>0</v>
      </c>
      <c r="O2382" t="n">
        <v>0</v>
      </c>
      <c r="P2382" t="n">
        <v>0</v>
      </c>
      <c r="Q2382" t="n">
        <v>0</v>
      </c>
      <c r="R2382" t="n">
        <v>0</v>
      </c>
      <c r="S2382" t="n">
        <v>0</v>
      </c>
      <c r="T2382" t="n">
        <v>0</v>
      </c>
      <c r="U2382" t="n">
        <v>0</v>
      </c>
      <c r="V2382" t="n">
        <v>0</v>
      </c>
      <c r="W2382" t="n">
        <v>0</v>
      </c>
      <c r="X2382" t="n">
        <v>0</v>
      </c>
      <c r="Y2382" t="n">
        <v>0</v>
      </c>
      <c r="Z2382" t="n">
        <v>0</v>
      </c>
      <c r="AA2382" t="n">
        <v>0</v>
      </c>
      <c r="AB2382" t="n">
        <v>0</v>
      </c>
      <c r="AC2382" t="n">
        <v>0</v>
      </c>
      <c r="AD2382" t="n">
        <v>0</v>
      </c>
      <c r="AE2382" t="n">
        <v>0</v>
      </c>
      <c r="AF2382" t="n">
        <v>0</v>
      </c>
      <c r="AG2382" t="n">
        <v>0</v>
      </c>
      <c r="AH2382" t="inlineStr">
        <is>
          <t>WA</t>
        </is>
      </c>
      <c r="AI2382" t="inlineStr">
        <is>
          <t>BDEQ-BEOfDS-commercial</t>
        </is>
      </c>
    </row>
    <row r="2383">
      <c r="A2383" t="n">
        <v>13</v>
      </c>
      <c r="B2383" t="inlineStr">
        <is>
          <t>crude oil</t>
        </is>
      </c>
      <c r="C2383" t="n">
        <v>0</v>
      </c>
      <c r="D2383" t="n">
        <v>0</v>
      </c>
      <c r="E2383" t="n">
        <v>0</v>
      </c>
      <c r="F2383" t="n">
        <v>0</v>
      </c>
      <c r="G2383" t="n">
        <v>0</v>
      </c>
      <c r="H2383" t="n">
        <v>0</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c r="AA2383" t="n">
        <v>0</v>
      </c>
      <c r="AB2383" t="n">
        <v>0</v>
      </c>
      <c r="AC2383" t="n">
        <v>0</v>
      </c>
      <c r="AD2383" t="n">
        <v>0</v>
      </c>
      <c r="AE2383" t="n">
        <v>0</v>
      </c>
      <c r="AF2383" t="n">
        <v>0</v>
      </c>
      <c r="AG2383" t="n">
        <v>0</v>
      </c>
      <c r="AH2383" t="inlineStr">
        <is>
          <t>WA</t>
        </is>
      </c>
      <c r="AI2383" t="inlineStr">
        <is>
          <t>BDEQ-BEOfDS-commercial</t>
        </is>
      </c>
    </row>
    <row r="2384">
      <c r="A2384" t="n">
        <v>14</v>
      </c>
      <c r="B2384" t="inlineStr">
        <is>
          <t>heavy or residual fuel oil</t>
        </is>
      </c>
      <c r="C2384" t="n">
        <v>0</v>
      </c>
      <c r="D2384" t="n">
        <v>0</v>
      </c>
      <c r="E2384" t="n">
        <v>0</v>
      </c>
      <c r="F2384" t="n">
        <v>0</v>
      </c>
      <c r="G2384" t="n">
        <v>0</v>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0</v>
      </c>
      <c r="AA2384" t="n">
        <v>0</v>
      </c>
      <c r="AB2384" t="n">
        <v>0</v>
      </c>
      <c r="AC2384" t="n">
        <v>0</v>
      </c>
      <c r="AD2384" t="n">
        <v>0</v>
      </c>
      <c r="AE2384" t="n">
        <v>0</v>
      </c>
      <c r="AF2384" t="n">
        <v>0</v>
      </c>
      <c r="AG2384" t="n">
        <v>0</v>
      </c>
      <c r="AH2384" t="inlineStr">
        <is>
          <t>WA</t>
        </is>
      </c>
      <c r="AI2384" t="inlineStr">
        <is>
          <t>BDEQ-BEOfDS-commercial</t>
        </is>
      </c>
    </row>
    <row r="2385">
      <c r="A2385" t="n">
        <v>15</v>
      </c>
      <c r="B2385" t="inlineStr">
        <is>
          <t>municipal solid waste</t>
        </is>
      </c>
      <c r="C2385" t="n">
        <v>0</v>
      </c>
      <c r="D2385" t="n">
        <v>0</v>
      </c>
      <c r="E2385" t="n">
        <v>0</v>
      </c>
      <c r="F2385" t="n">
        <v>0</v>
      </c>
      <c r="G2385" t="n">
        <v>0</v>
      </c>
      <c r="H2385" t="n">
        <v>0</v>
      </c>
      <c r="I2385" t="n">
        <v>0</v>
      </c>
      <c r="J2385" t="n">
        <v>0</v>
      </c>
      <c r="K2385" t="n">
        <v>0</v>
      </c>
      <c r="L2385" t="n">
        <v>0</v>
      </c>
      <c r="M2385" t="n">
        <v>0</v>
      </c>
      <c r="N2385" t="n">
        <v>0</v>
      </c>
      <c r="O2385" t="n">
        <v>0</v>
      </c>
      <c r="P2385" t="n">
        <v>0</v>
      </c>
      <c r="Q2385" t="n">
        <v>0</v>
      </c>
      <c r="R2385" t="n">
        <v>0</v>
      </c>
      <c r="S2385" t="n">
        <v>0</v>
      </c>
      <c r="T2385" t="n">
        <v>0</v>
      </c>
      <c r="U2385" t="n">
        <v>0</v>
      </c>
      <c r="V2385" t="n">
        <v>0</v>
      </c>
      <c r="W2385" t="n">
        <v>0</v>
      </c>
      <c r="X2385" t="n">
        <v>0</v>
      </c>
      <c r="Y2385" t="n">
        <v>0</v>
      </c>
      <c r="Z2385" t="n">
        <v>0</v>
      </c>
      <c r="AA2385" t="n">
        <v>0</v>
      </c>
      <c r="AB2385" t="n">
        <v>0</v>
      </c>
      <c r="AC2385" t="n">
        <v>0</v>
      </c>
      <c r="AD2385" t="n">
        <v>0</v>
      </c>
      <c r="AE2385" t="n">
        <v>0</v>
      </c>
      <c r="AF2385" t="n">
        <v>0</v>
      </c>
      <c r="AG2385" t="n">
        <v>0</v>
      </c>
      <c r="AH2385" t="inlineStr">
        <is>
          <t>WA</t>
        </is>
      </c>
      <c r="AI2385" t="inlineStr">
        <is>
          <t>BDEQ-BEOfDS-commercial</t>
        </is>
      </c>
    </row>
    <row r="2386">
      <c r="A2386" t="n">
        <v>0</v>
      </c>
      <c r="B2386" t="inlineStr">
        <is>
          <t>hard coal</t>
        </is>
      </c>
      <c r="C2386" t="n">
        <v>0</v>
      </c>
      <c r="D2386" t="n">
        <v>0</v>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0</v>
      </c>
      <c r="Y2386" t="n">
        <v>0</v>
      </c>
      <c r="Z2386" t="n">
        <v>0</v>
      </c>
      <c r="AA2386" t="n">
        <v>0</v>
      </c>
      <c r="AB2386" t="n">
        <v>0</v>
      </c>
      <c r="AC2386" t="n">
        <v>0</v>
      </c>
      <c r="AD2386" t="n">
        <v>0</v>
      </c>
      <c r="AE2386" t="n">
        <v>0</v>
      </c>
      <c r="AF2386" t="n">
        <v>0</v>
      </c>
      <c r="AG2386" t="n">
        <v>0</v>
      </c>
      <c r="AH2386" t="inlineStr">
        <is>
          <t>TN</t>
        </is>
      </c>
      <c r="AI2386" t="inlineStr">
        <is>
          <t>BDEQ-BEOfDS-commercial</t>
        </is>
      </c>
    </row>
    <row r="2387">
      <c r="A2387" t="n">
        <v>1</v>
      </c>
      <c r="B2387" t="inlineStr">
        <is>
          <t>natural gas nonpeaker</t>
        </is>
      </c>
      <c r="C2387" t="n">
        <v>113.73071</v>
      </c>
      <c r="D2387" t="n">
        <v>232.82204</v>
      </c>
      <c r="E2387" t="n">
        <v>236.15804</v>
      </c>
      <c r="F2387" t="n">
        <v>239.1282</v>
      </c>
      <c r="G2387" t="n">
        <v>241.81904</v>
      </c>
      <c r="H2387" t="n">
        <v>245.38032</v>
      </c>
      <c r="I2387" t="n">
        <v>248.77165</v>
      </c>
      <c r="J2387" t="n">
        <v>252.04381</v>
      </c>
      <c r="K2387" t="n">
        <v>254.71525</v>
      </c>
      <c r="L2387" t="n">
        <v>257.31874</v>
      </c>
      <c r="M2387" t="n">
        <v>259.99644</v>
      </c>
      <c r="N2387" t="n">
        <v>262.94838</v>
      </c>
      <c r="O2387" t="n">
        <v>265.66422</v>
      </c>
      <c r="P2387" t="n">
        <v>269.14268</v>
      </c>
      <c r="Q2387" t="n">
        <v>272.27899</v>
      </c>
      <c r="R2387" t="n">
        <v>274.80877</v>
      </c>
      <c r="S2387" t="n">
        <v>277.30732</v>
      </c>
      <c r="T2387" t="n">
        <v>279.7953</v>
      </c>
      <c r="U2387" t="n">
        <v>282.22894</v>
      </c>
      <c r="V2387" t="n">
        <v>285.53865</v>
      </c>
      <c r="W2387" t="n">
        <v>288.38383</v>
      </c>
      <c r="X2387" t="n">
        <v>290.86187</v>
      </c>
      <c r="Y2387" t="n">
        <v>294.1748</v>
      </c>
      <c r="Z2387" t="n">
        <v>297.63926</v>
      </c>
      <c r="AA2387" t="n">
        <v>300.05227</v>
      </c>
      <c r="AB2387" t="n">
        <v>303.1686</v>
      </c>
      <c r="AC2387" t="n">
        <v>305.85434</v>
      </c>
      <c r="AD2387" t="n">
        <v>308.36948</v>
      </c>
      <c r="AE2387" t="n">
        <v>311.74589</v>
      </c>
      <c r="AF2387" t="n">
        <v>314.37695</v>
      </c>
      <c r="AG2387" t="n">
        <v>316.92821</v>
      </c>
      <c r="AH2387" t="inlineStr">
        <is>
          <t>TN</t>
        </is>
      </c>
      <c r="AI2387" t="inlineStr">
        <is>
          <t>BDEQ-BEOfDS-commercial</t>
        </is>
      </c>
    </row>
    <row r="2388">
      <c r="A2388" t="n">
        <v>2</v>
      </c>
      <c r="B2388" t="inlineStr">
        <is>
          <t>nuclear</t>
        </is>
      </c>
      <c r="C2388" t="n">
        <v>0</v>
      </c>
      <c r="D2388" t="n">
        <v>0</v>
      </c>
      <c r="E2388" t="n">
        <v>0</v>
      </c>
      <c r="F2388" t="n">
        <v>0</v>
      </c>
      <c r="G2388" t="n">
        <v>0</v>
      </c>
      <c r="H2388" t="n">
        <v>0</v>
      </c>
      <c r="I2388" t="n">
        <v>0</v>
      </c>
      <c r="J2388" t="n">
        <v>0</v>
      </c>
      <c r="K2388" t="n">
        <v>0</v>
      </c>
      <c r="L2388" t="n">
        <v>0</v>
      </c>
      <c r="M2388" t="n">
        <v>0</v>
      </c>
      <c r="N2388" t="n">
        <v>0</v>
      </c>
      <c r="O2388" t="n">
        <v>0</v>
      </c>
      <c r="P2388" t="n">
        <v>0</v>
      </c>
      <c r="Q2388" t="n">
        <v>0</v>
      </c>
      <c r="R2388" t="n">
        <v>0</v>
      </c>
      <c r="S2388" t="n">
        <v>0</v>
      </c>
      <c r="T2388" t="n">
        <v>0</v>
      </c>
      <c r="U2388" t="n">
        <v>0</v>
      </c>
      <c r="V2388" t="n">
        <v>0</v>
      </c>
      <c r="W2388" t="n">
        <v>0</v>
      </c>
      <c r="X2388" t="n">
        <v>0</v>
      </c>
      <c r="Y2388" t="n">
        <v>0</v>
      </c>
      <c r="Z2388" t="n">
        <v>0</v>
      </c>
      <c r="AA2388" t="n">
        <v>0</v>
      </c>
      <c r="AB2388" t="n">
        <v>0</v>
      </c>
      <c r="AC2388" t="n">
        <v>0</v>
      </c>
      <c r="AD2388" t="n">
        <v>0</v>
      </c>
      <c r="AE2388" t="n">
        <v>0</v>
      </c>
      <c r="AF2388" t="n">
        <v>0</v>
      </c>
      <c r="AG2388" t="n">
        <v>0</v>
      </c>
      <c r="AH2388" t="inlineStr">
        <is>
          <t>TN</t>
        </is>
      </c>
      <c r="AI2388" t="inlineStr">
        <is>
          <t>BDEQ-BEOfDS-commercial</t>
        </is>
      </c>
    </row>
    <row r="2389">
      <c r="A2389" t="n">
        <v>3</v>
      </c>
      <c r="B2389" t="inlineStr">
        <is>
          <t>hydro</t>
        </is>
      </c>
      <c r="C2389" t="n">
        <v>0</v>
      </c>
      <c r="D2389" t="n">
        <v>0</v>
      </c>
      <c r="E2389" t="n">
        <v>0</v>
      </c>
      <c r="F2389" t="n">
        <v>0</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0</v>
      </c>
      <c r="AA2389" t="n">
        <v>0</v>
      </c>
      <c r="AB2389" t="n">
        <v>0</v>
      </c>
      <c r="AC2389" t="n">
        <v>0</v>
      </c>
      <c r="AD2389" t="n">
        <v>0</v>
      </c>
      <c r="AE2389" t="n">
        <v>0</v>
      </c>
      <c r="AF2389" t="n">
        <v>0</v>
      </c>
      <c r="AG2389" t="n">
        <v>0</v>
      </c>
      <c r="AH2389" t="inlineStr">
        <is>
          <t>TN</t>
        </is>
      </c>
      <c r="AI2389" t="inlineStr">
        <is>
          <t>BDEQ-BEOfDS-commercial</t>
        </is>
      </c>
    </row>
    <row r="2390">
      <c r="A2390" t="n">
        <v>4</v>
      </c>
      <c r="B2390" t="inlineStr">
        <is>
          <t>onshore wind</t>
        </is>
      </c>
      <c r="C2390" t="n">
        <v>0.30063</v>
      </c>
      <c r="D2390" t="n">
        <v>0</v>
      </c>
      <c r="E2390" t="n">
        <v>0</v>
      </c>
      <c r="F2390" t="n">
        <v>0</v>
      </c>
      <c r="G2390" t="n">
        <v>0</v>
      </c>
      <c r="H2390" t="n">
        <v>0</v>
      </c>
      <c r="I2390" t="n">
        <v>0</v>
      </c>
      <c r="J2390" t="n">
        <v>0</v>
      </c>
      <c r="K2390" t="n">
        <v>0</v>
      </c>
      <c r="L2390" t="n">
        <v>0</v>
      </c>
      <c r="M2390" t="n">
        <v>0</v>
      </c>
      <c r="N2390" t="n">
        <v>0</v>
      </c>
      <c r="O2390" t="n">
        <v>0</v>
      </c>
      <c r="P2390" t="n">
        <v>0</v>
      </c>
      <c r="Q2390" t="n">
        <v>0</v>
      </c>
      <c r="R2390" t="n">
        <v>0</v>
      </c>
      <c r="S2390" t="n">
        <v>0</v>
      </c>
      <c r="T2390" t="n">
        <v>0</v>
      </c>
      <c r="U2390" t="n">
        <v>0</v>
      </c>
      <c r="V2390" t="n">
        <v>0</v>
      </c>
      <c r="W2390" t="n">
        <v>0</v>
      </c>
      <c r="X2390" t="n">
        <v>0</v>
      </c>
      <c r="Y2390" t="n">
        <v>0</v>
      </c>
      <c r="Z2390" t="n">
        <v>0</v>
      </c>
      <c r="AA2390" t="n">
        <v>0</v>
      </c>
      <c r="AB2390" t="n">
        <v>0</v>
      </c>
      <c r="AC2390" t="n">
        <v>0</v>
      </c>
      <c r="AD2390" t="n">
        <v>0</v>
      </c>
      <c r="AE2390" t="n">
        <v>0</v>
      </c>
      <c r="AF2390" t="n">
        <v>0</v>
      </c>
      <c r="AG2390" t="n">
        <v>0</v>
      </c>
      <c r="AH2390" t="inlineStr">
        <is>
          <t>TN</t>
        </is>
      </c>
      <c r="AI2390" t="inlineStr">
        <is>
          <t>BDEQ-BEOfDS-commercial</t>
        </is>
      </c>
    </row>
    <row r="2391">
      <c r="A2391" t="n">
        <v>5</v>
      </c>
      <c r="B2391" t="inlineStr">
        <is>
          <t>solar PV</t>
        </is>
      </c>
      <c r="C2391" t="n">
        <v>193.28269</v>
      </c>
      <c r="D2391" t="n">
        <v>98.91674</v>
      </c>
      <c r="E2391" t="n">
        <v>79.5228</v>
      </c>
      <c r="F2391" t="n">
        <v>123.21069</v>
      </c>
      <c r="G2391" t="n">
        <v>132.72396</v>
      </c>
      <c r="H2391" t="n">
        <v>142.20304</v>
      </c>
      <c r="I2391" t="n">
        <v>151.95045</v>
      </c>
      <c r="J2391" t="n">
        <v>162.06042</v>
      </c>
      <c r="K2391" t="n">
        <v>124.68772</v>
      </c>
      <c r="L2391" t="n">
        <v>130.78397</v>
      </c>
      <c r="M2391" t="n">
        <v>194.2521</v>
      </c>
      <c r="N2391" t="n">
        <v>205.9227</v>
      </c>
      <c r="O2391" t="n">
        <v>217.92838</v>
      </c>
      <c r="P2391" t="n">
        <v>231.09463</v>
      </c>
      <c r="Q2391" t="n">
        <v>245.20955</v>
      </c>
      <c r="R2391" t="n">
        <v>259.56278</v>
      </c>
      <c r="S2391" t="n">
        <v>274.59058</v>
      </c>
      <c r="T2391" t="n">
        <v>290.37513</v>
      </c>
      <c r="U2391" t="n">
        <v>306.36957</v>
      </c>
      <c r="V2391" t="n">
        <v>323.70761</v>
      </c>
      <c r="W2391" t="n">
        <v>341.88628</v>
      </c>
      <c r="X2391" t="n">
        <v>360.49819</v>
      </c>
      <c r="Y2391" t="n">
        <v>380.67137</v>
      </c>
      <c r="Z2391" t="n">
        <v>402.21727</v>
      </c>
      <c r="AA2391" t="n">
        <v>423.73311</v>
      </c>
      <c r="AB2391" t="n">
        <v>446.92172</v>
      </c>
      <c r="AC2391" t="n">
        <v>471.21911</v>
      </c>
      <c r="AD2391" t="n">
        <v>496.022</v>
      </c>
      <c r="AE2391" t="n">
        <v>522.77858</v>
      </c>
      <c r="AF2391" t="n">
        <v>550.9069</v>
      </c>
      <c r="AG2391" t="n">
        <v>579.4772</v>
      </c>
      <c r="AH2391" t="inlineStr">
        <is>
          <t>TN</t>
        </is>
      </c>
      <c r="AI2391" t="inlineStr">
        <is>
          <t>BDEQ-BEOfDS-commercial</t>
        </is>
      </c>
    </row>
    <row r="2392">
      <c r="A2392" t="n">
        <v>6</v>
      </c>
      <c r="B2392" t="inlineStr">
        <is>
          <t>solar thermal</t>
        </is>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0</v>
      </c>
      <c r="Z2392" t="n">
        <v>0</v>
      </c>
      <c r="AA2392" t="n">
        <v>0</v>
      </c>
      <c r="AB2392" t="n">
        <v>0</v>
      </c>
      <c r="AC2392" t="n">
        <v>0</v>
      </c>
      <c r="AD2392" t="n">
        <v>0</v>
      </c>
      <c r="AE2392" t="n">
        <v>0</v>
      </c>
      <c r="AF2392" t="n">
        <v>0</v>
      </c>
      <c r="AG2392" t="n">
        <v>0</v>
      </c>
      <c r="AH2392" t="inlineStr">
        <is>
          <t>TN</t>
        </is>
      </c>
      <c r="AI2392" t="inlineStr">
        <is>
          <t>BDEQ-BEOfDS-commercial</t>
        </is>
      </c>
    </row>
    <row r="2393">
      <c r="A2393" t="n">
        <v>7</v>
      </c>
      <c r="B2393" t="inlineStr">
        <is>
          <t>biomass</t>
        </is>
      </c>
      <c r="C2393" t="n">
        <v>0</v>
      </c>
      <c r="D2393" t="n">
        <v>0</v>
      </c>
      <c r="E2393" t="n">
        <v>0</v>
      </c>
      <c r="F2393" t="n">
        <v>0</v>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0</v>
      </c>
      <c r="AA2393" t="n">
        <v>0</v>
      </c>
      <c r="AB2393" t="n">
        <v>0</v>
      </c>
      <c r="AC2393" t="n">
        <v>0</v>
      </c>
      <c r="AD2393" t="n">
        <v>0</v>
      </c>
      <c r="AE2393" t="n">
        <v>0</v>
      </c>
      <c r="AF2393" t="n">
        <v>0</v>
      </c>
      <c r="AG2393" t="n">
        <v>0</v>
      </c>
      <c r="AH2393" t="inlineStr">
        <is>
          <t>TN</t>
        </is>
      </c>
      <c r="AI2393" t="inlineStr">
        <is>
          <t>BDEQ-BEOfDS-commercial</t>
        </is>
      </c>
    </row>
    <row r="2394">
      <c r="A2394" t="n">
        <v>8</v>
      </c>
      <c r="B2394" t="inlineStr">
        <is>
          <t>geothermal</t>
        </is>
      </c>
      <c r="C2394" t="n">
        <v>0</v>
      </c>
      <c r="D2394" t="n">
        <v>0</v>
      </c>
      <c r="E2394" t="n">
        <v>0</v>
      </c>
      <c r="F2394" t="n">
        <v>0</v>
      </c>
      <c r="G2394" t="n">
        <v>0</v>
      </c>
      <c r="H2394" t="n">
        <v>0</v>
      </c>
      <c r="I2394" t="n">
        <v>0</v>
      </c>
      <c r="J2394" t="n">
        <v>0</v>
      </c>
      <c r="K2394" t="n">
        <v>0</v>
      </c>
      <c r="L2394" t="n">
        <v>0</v>
      </c>
      <c r="M2394" t="n">
        <v>0</v>
      </c>
      <c r="N2394" t="n">
        <v>0</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0</v>
      </c>
      <c r="AH2394" t="inlineStr">
        <is>
          <t>TN</t>
        </is>
      </c>
      <c r="AI2394" t="inlineStr">
        <is>
          <t>BDEQ-BEOfDS-commercial</t>
        </is>
      </c>
    </row>
    <row r="2395">
      <c r="A2395" t="n">
        <v>9</v>
      </c>
      <c r="B2395" t="inlineStr">
        <is>
          <t>petroleum</t>
        </is>
      </c>
      <c r="C2395" t="n">
        <v>0.47516</v>
      </c>
      <c r="D2395" t="n">
        <v>0</v>
      </c>
      <c r="E2395" t="n">
        <v>0</v>
      </c>
      <c r="F2395" t="n">
        <v>0</v>
      </c>
      <c r="G2395" t="n">
        <v>0</v>
      </c>
      <c r="H2395" t="n">
        <v>0</v>
      </c>
      <c r="I2395" t="n">
        <v>0</v>
      </c>
      <c r="J2395" t="n">
        <v>0</v>
      </c>
      <c r="K2395" t="n">
        <v>0</v>
      </c>
      <c r="L2395" t="n">
        <v>0</v>
      </c>
      <c r="M2395" t="n">
        <v>0</v>
      </c>
      <c r="N2395" t="n">
        <v>0</v>
      </c>
      <c r="O2395" t="n">
        <v>0</v>
      </c>
      <c r="P2395" t="n">
        <v>0</v>
      </c>
      <c r="Q2395" t="n">
        <v>0</v>
      </c>
      <c r="R2395" t="n">
        <v>0</v>
      </c>
      <c r="S2395" t="n">
        <v>0</v>
      </c>
      <c r="T2395" t="n">
        <v>0</v>
      </c>
      <c r="U2395" t="n">
        <v>0</v>
      </c>
      <c r="V2395" t="n">
        <v>0</v>
      </c>
      <c r="W2395" t="n">
        <v>0</v>
      </c>
      <c r="X2395" t="n">
        <v>0</v>
      </c>
      <c r="Y2395" t="n">
        <v>0</v>
      </c>
      <c r="Z2395" t="n">
        <v>0</v>
      </c>
      <c r="AA2395" t="n">
        <v>0</v>
      </c>
      <c r="AB2395" t="n">
        <v>0</v>
      </c>
      <c r="AC2395" t="n">
        <v>0</v>
      </c>
      <c r="AD2395" t="n">
        <v>0</v>
      </c>
      <c r="AE2395" t="n">
        <v>0</v>
      </c>
      <c r="AF2395" t="n">
        <v>0</v>
      </c>
      <c r="AG2395" t="n">
        <v>0</v>
      </c>
      <c r="AH2395" t="inlineStr">
        <is>
          <t>TN</t>
        </is>
      </c>
      <c r="AI2395" t="inlineStr">
        <is>
          <t>BDEQ-BEOfDS-commercial</t>
        </is>
      </c>
    </row>
    <row r="2396">
      <c r="A2396" t="n">
        <v>10</v>
      </c>
      <c r="B2396" t="inlineStr">
        <is>
          <t>natural gas peaker</t>
        </is>
      </c>
      <c r="C2396" t="n">
        <v>0</v>
      </c>
      <c r="D2396" t="n">
        <v>0</v>
      </c>
      <c r="E2396" t="n">
        <v>0</v>
      </c>
      <c r="F2396" t="n">
        <v>0</v>
      </c>
      <c r="G2396" t="n">
        <v>0</v>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0</v>
      </c>
      <c r="X2396" t="n">
        <v>0</v>
      </c>
      <c r="Y2396" t="n">
        <v>0</v>
      </c>
      <c r="Z2396" t="n">
        <v>0</v>
      </c>
      <c r="AA2396" t="n">
        <v>0</v>
      </c>
      <c r="AB2396" t="n">
        <v>0</v>
      </c>
      <c r="AC2396" t="n">
        <v>0</v>
      </c>
      <c r="AD2396" t="n">
        <v>0</v>
      </c>
      <c r="AE2396" t="n">
        <v>0</v>
      </c>
      <c r="AF2396" t="n">
        <v>0</v>
      </c>
      <c r="AG2396" t="n">
        <v>0</v>
      </c>
      <c r="AH2396" t="inlineStr">
        <is>
          <t>TN</t>
        </is>
      </c>
      <c r="AI2396" t="inlineStr">
        <is>
          <t>BDEQ-BEOfDS-commercial</t>
        </is>
      </c>
    </row>
    <row r="2397">
      <c r="A2397" t="n">
        <v>11</v>
      </c>
      <c r="B2397" t="inlineStr">
        <is>
          <t>lignite</t>
        </is>
      </c>
      <c r="C2397" t="n">
        <v>0</v>
      </c>
      <c r="D2397" t="n">
        <v>0</v>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0</v>
      </c>
      <c r="AA2397" t="n">
        <v>0</v>
      </c>
      <c r="AB2397" t="n">
        <v>0</v>
      </c>
      <c r="AC2397" t="n">
        <v>0</v>
      </c>
      <c r="AD2397" t="n">
        <v>0</v>
      </c>
      <c r="AE2397" t="n">
        <v>0</v>
      </c>
      <c r="AF2397" t="n">
        <v>0</v>
      </c>
      <c r="AG2397" t="n">
        <v>0</v>
      </c>
      <c r="AH2397" t="inlineStr">
        <is>
          <t>TN</t>
        </is>
      </c>
      <c r="AI2397" t="inlineStr">
        <is>
          <t>BDEQ-BEOfDS-commercial</t>
        </is>
      </c>
    </row>
    <row r="2398">
      <c r="A2398" t="n">
        <v>12</v>
      </c>
      <c r="B2398" t="inlineStr">
        <is>
          <t>offshore wind</t>
        </is>
      </c>
      <c r="C2398" t="n">
        <v>0</v>
      </c>
      <c r="D2398" t="n">
        <v>0</v>
      </c>
      <c r="E2398" t="n">
        <v>0</v>
      </c>
      <c r="F2398" t="n">
        <v>0</v>
      </c>
      <c r="G2398" t="n">
        <v>0</v>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0</v>
      </c>
      <c r="X2398" t="n">
        <v>0</v>
      </c>
      <c r="Y2398" t="n">
        <v>0</v>
      </c>
      <c r="Z2398" t="n">
        <v>0</v>
      </c>
      <c r="AA2398" t="n">
        <v>0</v>
      </c>
      <c r="AB2398" t="n">
        <v>0</v>
      </c>
      <c r="AC2398" t="n">
        <v>0</v>
      </c>
      <c r="AD2398" t="n">
        <v>0</v>
      </c>
      <c r="AE2398" t="n">
        <v>0</v>
      </c>
      <c r="AF2398" t="n">
        <v>0</v>
      </c>
      <c r="AG2398" t="n">
        <v>0</v>
      </c>
      <c r="AH2398" t="inlineStr">
        <is>
          <t>TN</t>
        </is>
      </c>
      <c r="AI2398" t="inlineStr">
        <is>
          <t>BDEQ-BEOfDS-commercial</t>
        </is>
      </c>
    </row>
    <row r="2399">
      <c r="A2399" t="n">
        <v>13</v>
      </c>
      <c r="B2399" t="inlineStr">
        <is>
          <t>crude oil</t>
        </is>
      </c>
      <c r="C2399" t="n">
        <v>0</v>
      </c>
      <c r="D2399" t="n">
        <v>0</v>
      </c>
      <c r="E2399" t="n">
        <v>0</v>
      </c>
      <c r="F2399" t="n">
        <v>0</v>
      </c>
      <c r="G2399" t="n">
        <v>0</v>
      </c>
      <c r="H2399" t="n">
        <v>0</v>
      </c>
      <c r="I2399" t="n">
        <v>0</v>
      </c>
      <c r="J2399" t="n">
        <v>0</v>
      </c>
      <c r="K2399" t="n">
        <v>0</v>
      </c>
      <c r="L2399" t="n">
        <v>0</v>
      </c>
      <c r="M2399" t="n">
        <v>0</v>
      </c>
      <c r="N2399" t="n">
        <v>0</v>
      </c>
      <c r="O2399" t="n">
        <v>0</v>
      </c>
      <c r="P2399" t="n">
        <v>0</v>
      </c>
      <c r="Q2399" t="n">
        <v>0</v>
      </c>
      <c r="R2399" t="n">
        <v>0</v>
      </c>
      <c r="S2399" t="n">
        <v>0</v>
      </c>
      <c r="T2399" t="n">
        <v>0</v>
      </c>
      <c r="U2399" t="n">
        <v>0</v>
      </c>
      <c r="V2399" t="n">
        <v>0</v>
      </c>
      <c r="W2399" t="n">
        <v>0</v>
      </c>
      <c r="X2399" t="n">
        <v>0</v>
      </c>
      <c r="Y2399" t="n">
        <v>0</v>
      </c>
      <c r="Z2399" t="n">
        <v>0</v>
      </c>
      <c r="AA2399" t="n">
        <v>0</v>
      </c>
      <c r="AB2399" t="n">
        <v>0</v>
      </c>
      <c r="AC2399" t="n">
        <v>0</v>
      </c>
      <c r="AD2399" t="n">
        <v>0</v>
      </c>
      <c r="AE2399" t="n">
        <v>0</v>
      </c>
      <c r="AF2399" t="n">
        <v>0</v>
      </c>
      <c r="AG2399" t="n">
        <v>0</v>
      </c>
      <c r="AH2399" t="inlineStr">
        <is>
          <t>TN</t>
        </is>
      </c>
      <c r="AI2399" t="inlineStr">
        <is>
          <t>BDEQ-BEOfDS-commercial</t>
        </is>
      </c>
    </row>
    <row r="2400">
      <c r="A2400" t="n">
        <v>14</v>
      </c>
      <c r="B2400" t="inlineStr">
        <is>
          <t>heavy or residual fuel oil</t>
        </is>
      </c>
      <c r="C2400" t="n">
        <v>0</v>
      </c>
      <c r="D2400" t="n">
        <v>0</v>
      </c>
      <c r="E2400" t="n">
        <v>0</v>
      </c>
      <c r="F2400" t="n">
        <v>0</v>
      </c>
      <c r="G2400" t="n">
        <v>0</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0</v>
      </c>
      <c r="AA2400" t="n">
        <v>0</v>
      </c>
      <c r="AB2400" t="n">
        <v>0</v>
      </c>
      <c r="AC2400" t="n">
        <v>0</v>
      </c>
      <c r="AD2400" t="n">
        <v>0</v>
      </c>
      <c r="AE2400" t="n">
        <v>0</v>
      </c>
      <c r="AF2400" t="n">
        <v>0</v>
      </c>
      <c r="AG2400" t="n">
        <v>0</v>
      </c>
      <c r="AH2400" t="inlineStr">
        <is>
          <t>TN</t>
        </is>
      </c>
      <c r="AI2400" t="inlineStr">
        <is>
          <t>BDEQ-BEOfDS-commercial</t>
        </is>
      </c>
    </row>
    <row r="2401">
      <c r="A2401" t="n">
        <v>15</v>
      </c>
      <c r="B2401" t="inlineStr">
        <is>
          <t>municipal solid waste</t>
        </is>
      </c>
      <c r="C2401" t="n">
        <v>0</v>
      </c>
      <c r="D2401" t="n">
        <v>0</v>
      </c>
      <c r="E2401" t="n">
        <v>0</v>
      </c>
      <c r="F2401" t="n">
        <v>0</v>
      </c>
      <c r="G2401" t="n">
        <v>0</v>
      </c>
      <c r="H2401" t="n">
        <v>0</v>
      </c>
      <c r="I2401" t="n">
        <v>0</v>
      </c>
      <c r="J2401" t="n">
        <v>0</v>
      </c>
      <c r="K2401" t="n">
        <v>0</v>
      </c>
      <c r="L2401" t="n">
        <v>0</v>
      </c>
      <c r="M2401" t="n">
        <v>0</v>
      </c>
      <c r="N2401" t="n">
        <v>0</v>
      </c>
      <c r="O2401" t="n">
        <v>0</v>
      </c>
      <c r="P2401" t="n">
        <v>0</v>
      </c>
      <c r="Q2401" t="n">
        <v>0</v>
      </c>
      <c r="R2401" t="n">
        <v>0</v>
      </c>
      <c r="S2401" t="n">
        <v>0</v>
      </c>
      <c r="T2401" t="n">
        <v>0</v>
      </c>
      <c r="U2401" t="n">
        <v>0</v>
      </c>
      <c r="V2401" t="n">
        <v>0</v>
      </c>
      <c r="W2401" t="n">
        <v>0</v>
      </c>
      <c r="X2401" t="n">
        <v>0</v>
      </c>
      <c r="Y2401" t="n">
        <v>0</v>
      </c>
      <c r="Z2401" t="n">
        <v>0</v>
      </c>
      <c r="AA2401" t="n">
        <v>0</v>
      </c>
      <c r="AB2401" t="n">
        <v>0</v>
      </c>
      <c r="AC2401" t="n">
        <v>0</v>
      </c>
      <c r="AD2401" t="n">
        <v>0</v>
      </c>
      <c r="AE2401" t="n">
        <v>0</v>
      </c>
      <c r="AF2401" t="n">
        <v>0</v>
      </c>
      <c r="AG2401" t="n">
        <v>0</v>
      </c>
      <c r="AH2401" t="inlineStr">
        <is>
          <t>TN</t>
        </is>
      </c>
      <c r="AI2401" t="inlineStr">
        <is>
          <t>BDEQ-BEOfDS-commercial</t>
        </is>
      </c>
    </row>
    <row r="2402">
      <c r="A2402" t="n">
        <v>0</v>
      </c>
      <c r="C2402" t="n">
        <v>0</v>
      </c>
      <c r="D2402" t="n">
        <v>0</v>
      </c>
      <c r="E2402" t="n">
        <v>0</v>
      </c>
      <c r="F2402" t="n">
        <v>0</v>
      </c>
      <c r="G2402" t="n">
        <v>0</v>
      </c>
      <c r="H2402" t="n">
        <v>0</v>
      </c>
      <c r="I2402" t="n">
        <v>0</v>
      </c>
      <c r="J2402" t="n">
        <v>0</v>
      </c>
      <c r="K2402" t="n">
        <v>0</v>
      </c>
      <c r="L2402" t="n">
        <v>0</v>
      </c>
      <c r="M2402" t="n">
        <v>0</v>
      </c>
      <c r="N2402" t="n">
        <v>0</v>
      </c>
      <c r="O2402" t="n">
        <v>0</v>
      </c>
      <c r="P2402" t="n">
        <v>0</v>
      </c>
      <c r="Q2402" t="n">
        <v>0</v>
      </c>
      <c r="R2402" t="n">
        <v>0</v>
      </c>
      <c r="S2402" t="n">
        <v>0</v>
      </c>
      <c r="T2402" t="n">
        <v>0</v>
      </c>
      <c r="U2402" t="n">
        <v>0</v>
      </c>
      <c r="V2402" t="n">
        <v>0</v>
      </c>
      <c r="W2402" t="n">
        <v>0</v>
      </c>
      <c r="X2402" t="n">
        <v>0</v>
      </c>
      <c r="Y2402" t="n">
        <v>0</v>
      </c>
      <c r="Z2402" t="n">
        <v>0</v>
      </c>
      <c r="AA2402" t="n">
        <v>0</v>
      </c>
      <c r="AB2402" t="n">
        <v>0</v>
      </c>
      <c r="AC2402" t="n">
        <v>0</v>
      </c>
      <c r="AD2402" t="n">
        <v>0</v>
      </c>
      <c r="AE2402" t="n">
        <v>0</v>
      </c>
      <c r="AF2402" t="n">
        <v>0</v>
      </c>
      <c r="AG2402" t="n">
        <v>0</v>
      </c>
      <c r="AH2402" t="inlineStr">
        <is>
          <t>VT</t>
        </is>
      </c>
      <c r="AI2402" t="inlineStr">
        <is>
          <t>BDEQ-BDESC-urban-residential</t>
        </is>
      </c>
      <c r="AJ2402" t="inlineStr">
        <is>
          <t>hard coal</t>
        </is>
      </c>
    </row>
    <row r="2403">
      <c r="A2403" t="n">
        <v>1</v>
      </c>
      <c r="C2403" t="n">
        <v>0</v>
      </c>
      <c r="D2403" t="n">
        <v>0</v>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0</v>
      </c>
      <c r="AB2403" t="n">
        <v>0</v>
      </c>
      <c r="AC2403" t="n">
        <v>0</v>
      </c>
      <c r="AD2403" t="n">
        <v>0</v>
      </c>
      <c r="AE2403" t="n">
        <v>0</v>
      </c>
      <c r="AF2403" t="n">
        <v>0</v>
      </c>
      <c r="AG2403" t="n">
        <v>0</v>
      </c>
      <c r="AH2403" t="inlineStr">
        <is>
          <t>VT</t>
        </is>
      </c>
      <c r="AI2403" t="inlineStr">
        <is>
          <t>BDEQ-BDESC-urban-residential</t>
        </is>
      </c>
      <c r="AJ2403" t="inlineStr">
        <is>
          <t>natural gas nonpeaker</t>
        </is>
      </c>
    </row>
    <row r="2404">
      <c r="A2404" t="n">
        <v>2</v>
      </c>
      <c r="C2404" t="n">
        <v>0</v>
      </c>
      <c r="D2404" t="n">
        <v>0</v>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0</v>
      </c>
      <c r="AA2404" t="n">
        <v>0</v>
      </c>
      <c r="AB2404" t="n">
        <v>0</v>
      </c>
      <c r="AC2404" t="n">
        <v>0</v>
      </c>
      <c r="AD2404" t="n">
        <v>0</v>
      </c>
      <c r="AE2404" t="n">
        <v>0</v>
      </c>
      <c r="AF2404" t="n">
        <v>0</v>
      </c>
      <c r="AG2404" t="n">
        <v>0</v>
      </c>
      <c r="AH2404" t="inlineStr">
        <is>
          <t>VT</t>
        </is>
      </c>
      <c r="AI2404" t="inlineStr">
        <is>
          <t>BDEQ-BDESC-urban-residential</t>
        </is>
      </c>
      <c r="AJ2404" t="inlineStr">
        <is>
          <t>nuclear</t>
        </is>
      </c>
    </row>
    <row r="2405">
      <c r="A2405" t="n">
        <v>3</v>
      </c>
      <c r="C2405" t="n">
        <v>0</v>
      </c>
      <c r="D2405" t="n">
        <v>0</v>
      </c>
      <c r="E2405" t="n">
        <v>0</v>
      </c>
      <c r="F2405" t="n">
        <v>0</v>
      </c>
      <c r="G2405" t="n">
        <v>0</v>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0</v>
      </c>
      <c r="AA2405" t="n">
        <v>0</v>
      </c>
      <c r="AB2405" t="n">
        <v>0</v>
      </c>
      <c r="AC2405" t="n">
        <v>0</v>
      </c>
      <c r="AD2405" t="n">
        <v>0</v>
      </c>
      <c r="AE2405" t="n">
        <v>0</v>
      </c>
      <c r="AF2405" t="n">
        <v>0</v>
      </c>
      <c r="AG2405" t="n">
        <v>0</v>
      </c>
      <c r="AH2405" t="inlineStr">
        <is>
          <t>VT</t>
        </is>
      </c>
      <c r="AI2405" t="inlineStr">
        <is>
          <t>BDEQ-BDESC-urban-residential</t>
        </is>
      </c>
      <c r="AJ2405" t="inlineStr">
        <is>
          <t>hydro</t>
        </is>
      </c>
    </row>
    <row r="2406">
      <c r="A2406" t="n">
        <v>4</v>
      </c>
      <c r="C2406" t="n">
        <v>0.01089</v>
      </c>
      <c r="D2406" t="n">
        <v>0.00013</v>
      </c>
      <c r="E2406" t="n">
        <v>0.00013</v>
      </c>
      <c r="F2406" t="n">
        <v>0.00013</v>
      </c>
      <c r="G2406" t="n">
        <v>0.00013</v>
      </c>
      <c r="H2406" t="n">
        <v>0.00013</v>
      </c>
      <c r="I2406" t="n">
        <v>0.00013</v>
      </c>
      <c r="J2406" t="n">
        <v>0.00013</v>
      </c>
      <c r="K2406" t="n">
        <v>0.00013</v>
      </c>
      <c r="L2406" t="n">
        <v>0.00013</v>
      </c>
      <c r="M2406" t="n">
        <v>0.00013</v>
      </c>
      <c r="N2406" t="n">
        <v>0.00013</v>
      </c>
      <c r="O2406" t="n">
        <v>0.00013</v>
      </c>
      <c r="P2406" t="n">
        <v>0.00013</v>
      </c>
      <c r="Q2406" t="n">
        <v>0.00013</v>
      </c>
      <c r="R2406" t="n">
        <v>0.00013</v>
      </c>
      <c r="S2406" t="n">
        <v>0.00013</v>
      </c>
      <c r="T2406" t="n">
        <v>0.00013</v>
      </c>
      <c r="U2406" t="n">
        <v>0.00013</v>
      </c>
      <c r="V2406" t="n">
        <v>0.00013</v>
      </c>
      <c r="W2406" t="n">
        <v>0.00013</v>
      </c>
      <c r="X2406" t="n">
        <v>0.00013</v>
      </c>
      <c r="Y2406" t="n">
        <v>0.00013</v>
      </c>
      <c r="Z2406" t="n">
        <v>0.00013</v>
      </c>
      <c r="AA2406" t="n">
        <v>0.00013</v>
      </c>
      <c r="AB2406" t="n">
        <v>0.00013</v>
      </c>
      <c r="AC2406" t="n">
        <v>0.00013</v>
      </c>
      <c r="AD2406" t="n">
        <v>0.00013</v>
      </c>
      <c r="AE2406" t="n">
        <v>0.00013</v>
      </c>
      <c r="AF2406" t="n">
        <v>0.00013</v>
      </c>
      <c r="AG2406" t="n">
        <v>0.00013</v>
      </c>
      <c r="AH2406" t="inlineStr">
        <is>
          <t>VT</t>
        </is>
      </c>
      <c r="AI2406" t="inlineStr">
        <is>
          <t>BDEQ-BDESC-urban-residential</t>
        </is>
      </c>
      <c r="AJ2406" t="inlineStr">
        <is>
          <t>onshore wind</t>
        </is>
      </c>
    </row>
    <row r="2407">
      <c r="A2407" t="n">
        <v>5</v>
      </c>
      <c r="C2407" t="n">
        <v>0.13045</v>
      </c>
      <c r="D2407" t="n">
        <v>0.02432</v>
      </c>
      <c r="E2407" t="n">
        <v>0.02772</v>
      </c>
      <c r="F2407" t="n">
        <v>0.03119</v>
      </c>
      <c r="G2407" t="n">
        <v>0.0346</v>
      </c>
      <c r="H2407" t="n">
        <v>0.03696</v>
      </c>
      <c r="I2407" t="n">
        <v>0.03962</v>
      </c>
      <c r="J2407" t="n">
        <v>0.04187</v>
      </c>
      <c r="K2407" t="n">
        <v>0.04353</v>
      </c>
      <c r="L2407" t="n">
        <v>0.04568</v>
      </c>
      <c r="M2407" t="n">
        <v>0.04698</v>
      </c>
      <c r="N2407" t="n">
        <v>0.04901</v>
      </c>
      <c r="O2407" t="n">
        <v>0.05038</v>
      </c>
      <c r="P2407" t="n">
        <v>0.05244</v>
      </c>
      <c r="Q2407" t="n">
        <v>0.05425</v>
      </c>
      <c r="R2407" t="n">
        <v>0.05498</v>
      </c>
      <c r="S2407" t="n">
        <v>0.057</v>
      </c>
      <c r="T2407" t="n">
        <v>0.05901</v>
      </c>
      <c r="U2407" t="n">
        <v>0.06082</v>
      </c>
      <c r="V2407" t="n">
        <v>0.06365999999999999</v>
      </c>
      <c r="W2407" t="n">
        <v>0.06625</v>
      </c>
      <c r="X2407" t="n">
        <v>0.06834999999999999</v>
      </c>
      <c r="Y2407" t="n">
        <v>0.07088999999999999</v>
      </c>
      <c r="Z2407" t="n">
        <v>0.07371</v>
      </c>
      <c r="AA2407" t="n">
        <v>0.07539</v>
      </c>
      <c r="AB2407" t="n">
        <v>0.07831</v>
      </c>
      <c r="AC2407" t="n">
        <v>0.08209</v>
      </c>
      <c r="AD2407" t="n">
        <v>0.08420999999999999</v>
      </c>
      <c r="AE2407" t="n">
        <v>0.08745</v>
      </c>
      <c r="AF2407" t="n">
        <v>0.09011</v>
      </c>
      <c r="AG2407" t="n">
        <v>0.09196</v>
      </c>
      <c r="AH2407" t="inlineStr">
        <is>
          <t>VT</t>
        </is>
      </c>
      <c r="AI2407" t="inlineStr">
        <is>
          <t>BDEQ-BDESC-urban-residential</t>
        </is>
      </c>
      <c r="AJ2407" t="inlineStr">
        <is>
          <t>solar PV</t>
        </is>
      </c>
    </row>
    <row r="2408">
      <c r="A2408" t="n">
        <v>6</v>
      </c>
      <c r="C2408" t="n">
        <v>0</v>
      </c>
      <c r="D2408" t="n">
        <v>0</v>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0</v>
      </c>
      <c r="AA2408" t="n">
        <v>0</v>
      </c>
      <c r="AB2408" t="n">
        <v>0</v>
      </c>
      <c r="AC2408" t="n">
        <v>0</v>
      </c>
      <c r="AD2408" t="n">
        <v>0</v>
      </c>
      <c r="AE2408" t="n">
        <v>0</v>
      </c>
      <c r="AF2408" t="n">
        <v>0</v>
      </c>
      <c r="AG2408" t="n">
        <v>0</v>
      </c>
      <c r="AH2408" t="inlineStr">
        <is>
          <t>VT</t>
        </is>
      </c>
      <c r="AI2408" t="inlineStr">
        <is>
          <t>BDEQ-BDESC-urban-residential</t>
        </is>
      </c>
      <c r="AJ2408" t="inlineStr">
        <is>
          <t>solar thermal</t>
        </is>
      </c>
    </row>
    <row r="2409">
      <c r="A2409" t="n">
        <v>7</v>
      </c>
      <c r="C2409" t="n">
        <v>0</v>
      </c>
      <c r="D2409" t="n">
        <v>0</v>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0</v>
      </c>
      <c r="AB2409" t="n">
        <v>0</v>
      </c>
      <c r="AC2409" t="n">
        <v>0</v>
      </c>
      <c r="AD2409" t="n">
        <v>0</v>
      </c>
      <c r="AE2409" t="n">
        <v>0</v>
      </c>
      <c r="AF2409" t="n">
        <v>0</v>
      </c>
      <c r="AG2409" t="n">
        <v>0</v>
      </c>
      <c r="AH2409" t="inlineStr">
        <is>
          <t>VT</t>
        </is>
      </c>
      <c r="AI2409" t="inlineStr">
        <is>
          <t>BDEQ-BDESC-urban-residential</t>
        </is>
      </c>
      <c r="AJ2409" t="inlineStr">
        <is>
          <t>biomass</t>
        </is>
      </c>
    </row>
    <row r="2410">
      <c r="A2410" t="n">
        <v>8</v>
      </c>
      <c r="C2410" t="n">
        <v>0</v>
      </c>
      <c r="D2410" t="n">
        <v>0</v>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0</v>
      </c>
      <c r="AA2410" t="n">
        <v>0</v>
      </c>
      <c r="AB2410" t="n">
        <v>0</v>
      </c>
      <c r="AC2410" t="n">
        <v>0</v>
      </c>
      <c r="AD2410" t="n">
        <v>0</v>
      </c>
      <c r="AE2410" t="n">
        <v>0</v>
      </c>
      <c r="AF2410" t="n">
        <v>0</v>
      </c>
      <c r="AG2410" t="n">
        <v>0</v>
      </c>
      <c r="AH2410" t="inlineStr">
        <is>
          <t>VT</t>
        </is>
      </c>
      <c r="AI2410" t="inlineStr">
        <is>
          <t>BDEQ-BDESC-urban-residential</t>
        </is>
      </c>
      <c r="AJ2410" t="inlineStr">
        <is>
          <t>geothermal</t>
        </is>
      </c>
    </row>
    <row r="2411">
      <c r="A2411" t="n">
        <v>9</v>
      </c>
      <c r="C2411" t="n">
        <v>0</v>
      </c>
      <c r="D2411" t="n">
        <v>0</v>
      </c>
      <c r="E2411" t="n">
        <v>0</v>
      </c>
      <c r="F2411" t="n">
        <v>0</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0</v>
      </c>
      <c r="AA2411" t="n">
        <v>0</v>
      </c>
      <c r="AB2411" t="n">
        <v>0</v>
      </c>
      <c r="AC2411" t="n">
        <v>0</v>
      </c>
      <c r="AD2411" t="n">
        <v>0</v>
      </c>
      <c r="AE2411" t="n">
        <v>0</v>
      </c>
      <c r="AF2411" t="n">
        <v>0</v>
      </c>
      <c r="AG2411" t="n">
        <v>0</v>
      </c>
      <c r="AH2411" t="inlineStr">
        <is>
          <t>VT</t>
        </is>
      </c>
      <c r="AI2411" t="inlineStr">
        <is>
          <t>BDEQ-BDESC-urban-residential</t>
        </is>
      </c>
      <c r="AJ2411" t="inlineStr">
        <is>
          <t>petroleum</t>
        </is>
      </c>
    </row>
    <row r="2412">
      <c r="A2412" t="n">
        <v>10</v>
      </c>
      <c r="C2412" t="n">
        <v>0</v>
      </c>
      <c r="D2412" t="n">
        <v>0</v>
      </c>
      <c r="E2412" t="n">
        <v>0</v>
      </c>
      <c r="F2412" t="n">
        <v>0</v>
      </c>
      <c r="G2412" t="n">
        <v>0</v>
      </c>
      <c r="H2412" t="n">
        <v>0</v>
      </c>
      <c r="I2412" t="n">
        <v>0</v>
      </c>
      <c r="J2412" t="n">
        <v>0</v>
      </c>
      <c r="K2412" t="n">
        <v>0</v>
      </c>
      <c r="L2412" t="n">
        <v>0</v>
      </c>
      <c r="M2412" t="n">
        <v>0</v>
      </c>
      <c r="N2412" t="n">
        <v>0</v>
      </c>
      <c r="O2412" t="n">
        <v>0</v>
      </c>
      <c r="P2412" t="n">
        <v>0</v>
      </c>
      <c r="Q2412" t="n">
        <v>0</v>
      </c>
      <c r="R2412" t="n">
        <v>0</v>
      </c>
      <c r="S2412" t="n">
        <v>0</v>
      </c>
      <c r="T2412" t="n">
        <v>0</v>
      </c>
      <c r="U2412" t="n">
        <v>0</v>
      </c>
      <c r="V2412" t="n">
        <v>0</v>
      </c>
      <c r="W2412" t="n">
        <v>0</v>
      </c>
      <c r="X2412" t="n">
        <v>0</v>
      </c>
      <c r="Y2412" t="n">
        <v>0</v>
      </c>
      <c r="Z2412" t="n">
        <v>0</v>
      </c>
      <c r="AA2412" t="n">
        <v>0</v>
      </c>
      <c r="AB2412" t="n">
        <v>0</v>
      </c>
      <c r="AC2412" t="n">
        <v>0</v>
      </c>
      <c r="AD2412" t="n">
        <v>0</v>
      </c>
      <c r="AE2412" t="n">
        <v>0</v>
      </c>
      <c r="AF2412" t="n">
        <v>0</v>
      </c>
      <c r="AG2412" t="n">
        <v>0</v>
      </c>
      <c r="AH2412" t="inlineStr">
        <is>
          <t>VT</t>
        </is>
      </c>
      <c r="AI2412" t="inlineStr">
        <is>
          <t>BDEQ-BDESC-urban-residential</t>
        </is>
      </c>
      <c r="AJ2412" t="inlineStr">
        <is>
          <t>natural gas peaker</t>
        </is>
      </c>
    </row>
    <row r="2413">
      <c r="A2413" t="n">
        <v>11</v>
      </c>
      <c r="C2413" t="n">
        <v>0</v>
      </c>
      <c r="D2413" t="n">
        <v>0</v>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0</v>
      </c>
      <c r="AB2413" t="n">
        <v>0</v>
      </c>
      <c r="AC2413" t="n">
        <v>0</v>
      </c>
      <c r="AD2413" t="n">
        <v>0</v>
      </c>
      <c r="AE2413" t="n">
        <v>0</v>
      </c>
      <c r="AF2413" t="n">
        <v>0</v>
      </c>
      <c r="AG2413" t="n">
        <v>0</v>
      </c>
      <c r="AH2413" t="inlineStr">
        <is>
          <t>VT</t>
        </is>
      </c>
      <c r="AI2413" t="inlineStr">
        <is>
          <t>BDEQ-BDESC-urban-residential</t>
        </is>
      </c>
      <c r="AJ2413" t="inlineStr">
        <is>
          <t>lignite</t>
        </is>
      </c>
    </row>
    <row r="2414">
      <c r="A2414" t="n">
        <v>12</v>
      </c>
      <c r="C2414" t="n">
        <v>0</v>
      </c>
      <c r="D2414" t="n">
        <v>0</v>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0</v>
      </c>
      <c r="AA2414" t="n">
        <v>0</v>
      </c>
      <c r="AB2414" t="n">
        <v>0</v>
      </c>
      <c r="AC2414" t="n">
        <v>0</v>
      </c>
      <c r="AD2414" t="n">
        <v>0</v>
      </c>
      <c r="AE2414" t="n">
        <v>0</v>
      </c>
      <c r="AF2414" t="n">
        <v>0</v>
      </c>
      <c r="AG2414" t="n">
        <v>0</v>
      </c>
      <c r="AH2414" t="inlineStr">
        <is>
          <t>VT</t>
        </is>
      </c>
      <c r="AI2414" t="inlineStr">
        <is>
          <t>BDEQ-BDESC-urban-residential</t>
        </is>
      </c>
      <c r="AJ2414" t="inlineStr">
        <is>
          <t>offshore wind</t>
        </is>
      </c>
    </row>
    <row r="2415">
      <c r="A2415" t="n">
        <v>13</v>
      </c>
      <c r="C2415" t="n">
        <v>0</v>
      </c>
      <c r="D2415" t="n">
        <v>0</v>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0</v>
      </c>
      <c r="AA2415" t="n">
        <v>0</v>
      </c>
      <c r="AB2415" t="n">
        <v>0</v>
      </c>
      <c r="AC2415" t="n">
        <v>0</v>
      </c>
      <c r="AD2415" t="n">
        <v>0</v>
      </c>
      <c r="AE2415" t="n">
        <v>0</v>
      </c>
      <c r="AF2415" t="n">
        <v>0</v>
      </c>
      <c r="AG2415" t="n">
        <v>0</v>
      </c>
      <c r="AH2415" t="inlineStr">
        <is>
          <t>VT</t>
        </is>
      </c>
      <c r="AI2415" t="inlineStr">
        <is>
          <t>BDEQ-BDESC-urban-residential</t>
        </is>
      </c>
      <c r="AJ2415" t="inlineStr">
        <is>
          <t>crude oil</t>
        </is>
      </c>
    </row>
    <row r="2416">
      <c r="A2416" t="n">
        <v>14</v>
      </c>
      <c r="C2416" t="n">
        <v>0</v>
      </c>
      <c r="D2416" t="n">
        <v>0</v>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0</v>
      </c>
      <c r="AA2416" t="n">
        <v>0</v>
      </c>
      <c r="AB2416" t="n">
        <v>0</v>
      </c>
      <c r="AC2416" t="n">
        <v>0</v>
      </c>
      <c r="AD2416" t="n">
        <v>0</v>
      </c>
      <c r="AE2416" t="n">
        <v>0</v>
      </c>
      <c r="AF2416" t="n">
        <v>0</v>
      </c>
      <c r="AG2416" t="n">
        <v>0</v>
      </c>
      <c r="AH2416" t="inlineStr">
        <is>
          <t>VT</t>
        </is>
      </c>
      <c r="AI2416" t="inlineStr">
        <is>
          <t>BDEQ-BDESC-urban-residential</t>
        </is>
      </c>
      <c r="AJ2416" t="inlineStr">
        <is>
          <t>heavy or residual fuel oil</t>
        </is>
      </c>
    </row>
    <row r="2417">
      <c r="A2417" t="n">
        <v>15</v>
      </c>
      <c r="C2417" t="n">
        <v>0</v>
      </c>
      <c r="D2417" t="n">
        <v>0</v>
      </c>
      <c r="E2417" t="n">
        <v>0</v>
      </c>
      <c r="F2417" t="n">
        <v>0</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0</v>
      </c>
      <c r="AA2417" t="n">
        <v>0</v>
      </c>
      <c r="AB2417" t="n">
        <v>0</v>
      </c>
      <c r="AC2417" t="n">
        <v>0</v>
      </c>
      <c r="AD2417" t="n">
        <v>0</v>
      </c>
      <c r="AE2417" t="n">
        <v>0</v>
      </c>
      <c r="AF2417" t="n">
        <v>0</v>
      </c>
      <c r="AG2417" t="n">
        <v>0</v>
      </c>
      <c r="AH2417" t="inlineStr">
        <is>
          <t>VT</t>
        </is>
      </c>
      <c r="AI2417" t="inlineStr">
        <is>
          <t>BDEQ-BDESC-urban-residential</t>
        </is>
      </c>
      <c r="AJ2417" t="inlineStr">
        <is>
          <t>municipal solid waste</t>
        </is>
      </c>
    </row>
    <row r="2418">
      <c r="A2418" t="n">
        <v>0</v>
      </c>
      <c r="C2418" t="n">
        <v>0</v>
      </c>
      <c r="D2418" t="n">
        <v>0</v>
      </c>
      <c r="E2418" t="n">
        <v>0</v>
      </c>
      <c r="F2418" t="n">
        <v>0</v>
      </c>
      <c r="G2418" t="n">
        <v>0</v>
      </c>
      <c r="H2418" t="n">
        <v>0</v>
      </c>
      <c r="I2418" t="n">
        <v>0</v>
      </c>
      <c r="J2418" t="n">
        <v>0</v>
      </c>
      <c r="K2418" t="n">
        <v>0</v>
      </c>
      <c r="L2418" t="n">
        <v>0</v>
      </c>
      <c r="M2418" t="n">
        <v>0</v>
      </c>
      <c r="N2418" t="n">
        <v>0</v>
      </c>
      <c r="O2418" t="n">
        <v>0</v>
      </c>
      <c r="P2418" t="n">
        <v>0</v>
      </c>
      <c r="Q2418" t="n">
        <v>0</v>
      </c>
      <c r="R2418" t="n">
        <v>0</v>
      </c>
      <c r="S2418" t="n">
        <v>0</v>
      </c>
      <c r="T2418" t="n">
        <v>0</v>
      </c>
      <c r="U2418" t="n">
        <v>0</v>
      </c>
      <c r="V2418" t="n">
        <v>0</v>
      </c>
      <c r="W2418" t="n">
        <v>0</v>
      </c>
      <c r="X2418" t="n">
        <v>0</v>
      </c>
      <c r="Y2418" t="n">
        <v>0</v>
      </c>
      <c r="Z2418" t="n">
        <v>0</v>
      </c>
      <c r="AA2418" t="n">
        <v>0</v>
      </c>
      <c r="AB2418" t="n">
        <v>0</v>
      </c>
      <c r="AC2418" t="n">
        <v>0</v>
      </c>
      <c r="AD2418" t="n">
        <v>0</v>
      </c>
      <c r="AE2418" t="n">
        <v>0</v>
      </c>
      <c r="AF2418" t="n">
        <v>0</v>
      </c>
      <c r="AG2418" t="n">
        <v>0</v>
      </c>
      <c r="AH2418" t="inlineStr">
        <is>
          <t>VA</t>
        </is>
      </c>
      <c r="AI2418" t="inlineStr">
        <is>
          <t>BDEQ-BDESC-urban-residential</t>
        </is>
      </c>
      <c r="AJ2418" t="inlineStr">
        <is>
          <t>hard coal</t>
        </is>
      </c>
    </row>
    <row r="2419">
      <c r="A2419" t="n">
        <v>1</v>
      </c>
      <c r="C2419" t="n">
        <v>0</v>
      </c>
      <c r="D2419" t="n">
        <v>0</v>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s="45" t="n">
        <v>1e-05</v>
      </c>
      <c r="Z2419" s="45" t="n">
        <v>1e-05</v>
      </c>
      <c r="AA2419" s="45" t="n">
        <v>1e-05</v>
      </c>
      <c r="AB2419" s="45" t="n">
        <v>1e-05</v>
      </c>
      <c r="AC2419" s="45" t="n">
        <v>1e-05</v>
      </c>
      <c r="AD2419" s="45" t="n">
        <v>1e-05</v>
      </c>
      <c r="AE2419" s="45" t="n">
        <v>2e-05</v>
      </c>
      <c r="AF2419" s="45" t="n">
        <v>2e-05</v>
      </c>
      <c r="AG2419" s="45" t="n">
        <v>2e-05</v>
      </c>
      <c r="AH2419" t="inlineStr">
        <is>
          <t>VA</t>
        </is>
      </c>
      <c r="AI2419" t="inlineStr">
        <is>
          <t>BDEQ-BDESC-urban-residential</t>
        </is>
      </c>
      <c r="AJ2419" t="inlineStr">
        <is>
          <t>natural gas nonpeaker</t>
        </is>
      </c>
    </row>
    <row r="2420">
      <c r="A2420" t="n">
        <v>2</v>
      </c>
      <c r="C2420" t="n">
        <v>0</v>
      </c>
      <c r="D2420" t="n">
        <v>0</v>
      </c>
      <c r="E2420" t="n">
        <v>0</v>
      </c>
      <c r="F2420" t="n">
        <v>0</v>
      </c>
      <c r="G2420" t="n">
        <v>0</v>
      </c>
      <c r="H2420" t="n">
        <v>0</v>
      </c>
      <c r="I2420" t="n">
        <v>0</v>
      </c>
      <c r="J2420" t="n">
        <v>0</v>
      </c>
      <c r="K2420" t="n">
        <v>0</v>
      </c>
      <c r="L2420" t="n">
        <v>0</v>
      </c>
      <c r="M2420" t="n">
        <v>0</v>
      </c>
      <c r="N2420" t="n">
        <v>0</v>
      </c>
      <c r="O2420" t="n">
        <v>0</v>
      </c>
      <c r="P2420" t="n">
        <v>0</v>
      </c>
      <c r="Q2420" t="n">
        <v>0</v>
      </c>
      <c r="R2420" t="n">
        <v>0</v>
      </c>
      <c r="S2420" t="n">
        <v>0</v>
      </c>
      <c r="T2420" t="n">
        <v>0</v>
      </c>
      <c r="U2420" t="n">
        <v>0</v>
      </c>
      <c r="V2420" t="n">
        <v>0</v>
      </c>
      <c r="W2420" t="n">
        <v>0</v>
      </c>
      <c r="X2420" t="n">
        <v>0</v>
      </c>
      <c r="Y2420" t="n">
        <v>0</v>
      </c>
      <c r="Z2420" t="n">
        <v>0</v>
      </c>
      <c r="AA2420" t="n">
        <v>0</v>
      </c>
      <c r="AB2420" t="n">
        <v>0</v>
      </c>
      <c r="AC2420" t="n">
        <v>0</v>
      </c>
      <c r="AD2420" t="n">
        <v>0</v>
      </c>
      <c r="AE2420" t="n">
        <v>0</v>
      </c>
      <c r="AF2420" t="n">
        <v>0</v>
      </c>
      <c r="AG2420" t="n">
        <v>0</v>
      </c>
      <c r="AH2420" t="inlineStr">
        <is>
          <t>VA</t>
        </is>
      </c>
      <c r="AI2420" t="inlineStr">
        <is>
          <t>BDEQ-BDESC-urban-residential</t>
        </is>
      </c>
      <c r="AJ2420" t="inlineStr">
        <is>
          <t>nuclear</t>
        </is>
      </c>
    </row>
    <row r="2421">
      <c r="A2421" t="n">
        <v>3</v>
      </c>
      <c r="C2421" t="n">
        <v>0</v>
      </c>
      <c r="D2421" t="n">
        <v>0</v>
      </c>
      <c r="E2421" t="n">
        <v>0</v>
      </c>
      <c r="F2421" t="n">
        <v>0</v>
      </c>
      <c r="G2421" t="n">
        <v>0</v>
      </c>
      <c r="H2421" t="n">
        <v>0</v>
      </c>
      <c r="I2421" t="n">
        <v>0</v>
      </c>
      <c r="J2421" t="n">
        <v>0</v>
      </c>
      <c r="K2421" t="n">
        <v>0</v>
      </c>
      <c r="L2421" t="n">
        <v>0</v>
      </c>
      <c r="M2421" t="n">
        <v>0</v>
      </c>
      <c r="N2421" t="n">
        <v>0</v>
      </c>
      <c r="O2421" t="n">
        <v>0</v>
      </c>
      <c r="P2421" t="n">
        <v>0</v>
      </c>
      <c r="Q2421" t="n">
        <v>0</v>
      </c>
      <c r="R2421" t="n">
        <v>0</v>
      </c>
      <c r="S2421" t="n">
        <v>0</v>
      </c>
      <c r="T2421" t="n">
        <v>0</v>
      </c>
      <c r="U2421" t="n">
        <v>0</v>
      </c>
      <c r="V2421" t="n">
        <v>0</v>
      </c>
      <c r="W2421" t="n">
        <v>0</v>
      </c>
      <c r="X2421" t="n">
        <v>0</v>
      </c>
      <c r="Y2421" t="n">
        <v>0</v>
      </c>
      <c r="Z2421" t="n">
        <v>0</v>
      </c>
      <c r="AA2421" t="n">
        <v>0</v>
      </c>
      <c r="AB2421" t="n">
        <v>0</v>
      </c>
      <c r="AC2421" t="n">
        <v>0</v>
      </c>
      <c r="AD2421" t="n">
        <v>0</v>
      </c>
      <c r="AE2421" t="n">
        <v>0</v>
      </c>
      <c r="AF2421" t="n">
        <v>0</v>
      </c>
      <c r="AG2421" t="n">
        <v>0</v>
      </c>
      <c r="AH2421" t="inlineStr">
        <is>
          <t>VA</t>
        </is>
      </c>
      <c r="AI2421" t="inlineStr">
        <is>
          <t>BDEQ-BDESC-urban-residential</t>
        </is>
      </c>
      <c r="AJ2421" t="inlineStr">
        <is>
          <t>hydro</t>
        </is>
      </c>
    </row>
    <row r="2422">
      <c r="A2422" t="n">
        <v>4</v>
      </c>
      <c r="C2422" t="n">
        <v>0.01089</v>
      </c>
      <c r="D2422" t="n">
        <v>0</v>
      </c>
      <c r="E2422" t="n">
        <v>0</v>
      </c>
      <c r="F2422" t="n">
        <v>0</v>
      </c>
      <c r="G2422" t="n">
        <v>0</v>
      </c>
      <c r="H2422" t="n">
        <v>0</v>
      </c>
      <c r="I2422" t="n">
        <v>0</v>
      </c>
      <c r="J2422" t="n">
        <v>0</v>
      </c>
      <c r="K2422" t="n">
        <v>0</v>
      </c>
      <c r="L2422" t="n">
        <v>0</v>
      </c>
      <c r="M2422" t="n">
        <v>0</v>
      </c>
      <c r="N2422" t="n">
        <v>0</v>
      </c>
      <c r="O2422" t="n">
        <v>0</v>
      </c>
      <c r="P2422" t="n">
        <v>0</v>
      </c>
      <c r="Q2422" t="n">
        <v>0</v>
      </c>
      <c r="R2422" t="n">
        <v>0</v>
      </c>
      <c r="S2422" t="n">
        <v>0</v>
      </c>
      <c r="T2422" t="n">
        <v>0</v>
      </c>
      <c r="U2422" t="n">
        <v>0</v>
      </c>
      <c r="V2422" t="n">
        <v>0</v>
      </c>
      <c r="W2422" t="n">
        <v>0</v>
      </c>
      <c r="X2422" t="n">
        <v>0</v>
      </c>
      <c r="Y2422" t="n">
        <v>0</v>
      </c>
      <c r="Z2422" t="n">
        <v>0</v>
      </c>
      <c r="AA2422" t="n">
        <v>0</v>
      </c>
      <c r="AB2422" t="n">
        <v>0</v>
      </c>
      <c r="AC2422" t="n">
        <v>0</v>
      </c>
      <c r="AD2422" t="n">
        <v>0</v>
      </c>
      <c r="AE2422" t="n">
        <v>0</v>
      </c>
      <c r="AF2422" t="n">
        <v>0</v>
      </c>
      <c r="AG2422" t="n">
        <v>0</v>
      </c>
      <c r="AH2422" t="inlineStr">
        <is>
          <t>VA</t>
        </is>
      </c>
      <c r="AI2422" t="inlineStr">
        <is>
          <t>BDEQ-BDESC-urban-residential</t>
        </is>
      </c>
      <c r="AJ2422" t="inlineStr">
        <is>
          <t>onshore wind</t>
        </is>
      </c>
    </row>
    <row r="2423">
      <c r="A2423" t="n">
        <v>5</v>
      </c>
      <c r="C2423" t="n">
        <v>0.13045</v>
      </c>
      <c r="D2423" t="n">
        <v>0.10858</v>
      </c>
      <c r="E2423" t="n">
        <v>0.12376</v>
      </c>
      <c r="F2423" t="n">
        <v>0.13924</v>
      </c>
      <c r="G2423" t="n">
        <v>0.15446</v>
      </c>
      <c r="H2423" t="n">
        <v>0.16499</v>
      </c>
      <c r="I2423" t="n">
        <v>0.17685</v>
      </c>
      <c r="J2423" t="n">
        <v>0.18691</v>
      </c>
      <c r="K2423" t="n">
        <v>0.1943</v>
      </c>
      <c r="L2423" t="n">
        <v>0.20393</v>
      </c>
      <c r="M2423" t="n">
        <v>0.2097</v>
      </c>
      <c r="N2423" t="n">
        <v>0.21877</v>
      </c>
      <c r="O2423" t="n">
        <v>0.22488</v>
      </c>
      <c r="P2423" t="n">
        <v>0.23409</v>
      </c>
      <c r="Q2423" t="n">
        <v>0.24215</v>
      </c>
      <c r="R2423" t="n">
        <v>0.24543</v>
      </c>
      <c r="S2423" t="n">
        <v>0.25445</v>
      </c>
      <c r="T2423" t="n">
        <v>0.26343</v>
      </c>
      <c r="U2423" t="n">
        <v>0.27151</v>
      </c>
      <c r="V2423" t="n">
        <v>0.28416</v>
      </c>
      <c r="W2423" t="n">
        <v>0.29574</v>
      </c>
      <c r="X2423" t="n">
        <v>0.30512</v>
      </c>
      <c r="Y2423" t="n">
        <v>0.31644</v>
      </c>
      <c r="Z2423" t="n">
        <v>0.32904</v>
      </c>
      <c r="AA2423" t="n">
        <v>0.33654</v>
      </c>
      <c r="AB2423" t="n">
        <v>0.34959</v>
      </c>
      <c r="AC2423" t="n">
        <v>0.36643</v>
      </c>
      <c r="AD2423" t="n">
        <v>0.3759</v>
      </c>
      <c r="AE2423" t="n">
        <v>0.39039</v>
      </c>
      <c r="AF2423" t="n">
        <v>0.40224</v>
      </c>
      <c r="AG2423" t="n">
        <v>0.41052</v>
      </c>
      <c r="AH2423" t="inlineStr">
        <is>
          <t>VA</t>
        </is>
      </c>
      <c r="AI2423" t="inlineStr">
        <is>
          <t>BDEQ-BDESC-urban-residential</t>
        </is>
      </c>
      <c r="AJ2423" t="inlineStr">
        <is>
          <t>solar PV</t>
        </is>
      </c>
    </row>
    <row r="2424">
      <c r="A2424" t="n">
        <v>6</v>
      </c>
      <c r="C2424" t="n">
        <v>0</v>
      </c>
      <c r="D2424" t="n">
        <v>0</v>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0</v>
      </c>
      <c r="AB2424" t="n">
        <v>0</v>
      </c>
      <c r="AC2424" t="n">
        <v>0</v>
      </c>
      <c r="AD2424" t="n">
        <v>0</v>
      </c>
      <c r="AE2424" t="n">
        <v>0</v>
      </c>
      <c r="AF2424" t="n">
        <v>0</v>
      </c>
      <c r="AG2424" t="n">
        <v>0</v>
      </c>
      <c r="AH2424" t="inlineStr">
        <is>
          <t>VA</t>
        </is>
      </c>
      <c r="AI2424" t="inlineStr">
        <is>
          <t>BDEQ-BDESC-urban-residential</t>
        </is>
      </c>
      <c r="AJ2424" t="inlineStr">
        <is>
          <t>solar thermal</t>
        </is>
      </c>
    </row>
    <row r="2425">
      <c r="A2425" t="n">
        <v>7</v>
      </c>
      <c r="C2425" t="n">
        <v>0</v>
      </c>
      <c r="D2425" t="n">
        <v>0</v>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c r="AA2425" t="n">
        <v>0</v>
      </c>
      <c r="AB2425" t="n">
        <v>0</v>
      </c>
      <c r="AC2425" t="n">
        <v>0</v>
      </c>
      <c r="AD2425" t="n">
        <v>0</v>
      </c>
      <c r="AE2425" t="n">
        <v>0</v>
      </c>
      <c r="AF2425" t="n">
        <v>0</v>
      </c>
      <c r="AG2425" t="n">
        <v>0</v>
      </c>
      <c r="AH2425" t="inlineStr">
        <is>
          <t>VA</t>
        </is>
      </c>
      <c r="AI2425" t="inlineStr">
        <is>
          <t>BDEQ-BDESC-urban-residential</t>
        </is>
      </c>
      <c r="AJ2425" t="inlineStr">
        <is>
          <t>biomass</t>
        </is>
      </c>
    </row>
    <row r="2426">
      <c r="A2426" t="n">
        <v>8</v>
      </c>
      <c r="C2426" t="n">
        <v>0</v>
      </c>
      <c r="D2426" t="n">
        <v>0</v>
      </c>
      <c r="E2426" t="n">
        <v>0</v>
      </c>
      <c r="F2426" t="n">
        <v>0</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0</v>
      </c>
      <c r="X2426" t="n">
        <v>0</v>
      </c>
      <c r="Y2426" t="n">
        <v>0</v>
      </c>
      <c r="Z2426" t="n">
        <v>0</v>
      </c>
      <c r="AA2426" t="n">
        <v>0</v>
      </c>
      <c r="AB2426" t="n">
        <v>0</v>
      </c>
      <c r="AC2426" t="n">
        <v>0</v>
      </c>
      <c r="AD2426" t="n">
        <v>0</v>
      </c>
      <c r="AE2426" t="n">
        <v>0</v>
      </c>
      <c r="AF2426" t="n">
        <v>0</v>
      </c>
      <c r="AG2426" t="n">
        <v>0</v>
      </c>
      <c r="AH2426" t="inlineStr">
        <is>
          <t>VA</t>
        </is>
      </c>
      <c r="AI2426" t="inlineStr">
        <is>
          <t>BDEQ-BDESC-urban-residential</t>
        </is>
      </c>
      <c r="AJ2426" t="inlineStr">
        <is>
          <t>geothermal</t>
        </is>
      </c>
    </row>
    <row r="2427">
      <c r="A2427" t="n">
        <v>9</v>
      </c>
      <c r="C2427" t="n">
        <v>0</v>
      </c>
      <c r="D2427" t="n">
        <v>0</v>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0</v>
      </c>
      <c r="AA2427" t="n">
        <v>0</v>
      </c>
      <c r="AB2427" t="n">
        <v>0</v>
      </c>
      <c r="AC2427" t="n">
        <v>0</v>
      </c>
      <c r="AD2427" t="n">
        <v>0</v>
      </c>
      <c r="AE2427" t="n">
        <v>0</v>
      </c>
      <c r="AF2427" t="n">
        <v>0</v>
      </c>
      <c r="AG2427" t="n">
        <v>0</v>
      </c>
      <c r="AH2427" t="inlineStr">
        <is>
          <t>VA</t>
        </is>
      </c>
      <c r="AI2427" t="inlineStr">
        <is>
          <t>BDEQ-BDESC-urban-residential</t>
        </is>
      </c>
      <c r="AJ2427" t="inlineStr">
        <is>
          <t>petroleum</t>
        </is>
      </c>
    </row>
    <row r="2428">
      <c r="A2428" t="n">
        <v>10</v>
      </c>
      <c r="C2428" t="n">
        <v>0</v>
      </c>
      <c r="D2428" t="n">
        <v>0</v>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0</v>
      </c>
      <c r="AA2428" t="n">
        <v>0</v>
      </c>
      <c r="AB2428" t="n">
        <v>0</v>
      </c>
      <c r="AC2428" t="n">
        <v>0</v>
      </c>
      <c r="AD2428" t="n">
        <v>0</v>
      </c>
      <c r="AE2428" t="n">
        <v>0</v>
      </c>
      <c r="AF2428" t="n">
        <v>0</v>
      </c>
      <c r="AG2428" t="n">
        <v>0</v>
      </c>
      <c r="AH2428" t="inlineStr">
        <is>
          <t>VA</t>
        </is>
      </c>
      <c r="AI2428" t="inlineStr">
        <is>
          <t>BDEQ-BDESC-urban-residential</t>
        </is>
      </c>
      <c r="AJ2428" t="inlineStr">
        <is>
          <t>natural gas peaker</t>
        </is>
      </c>
    </row>
    <row r="2429">
      <c r="A2429" t="n">
        <v>11</v>
      </c>
      <c r="C2429" t="n">
        <v>0</v>
      </c>
      <c r="D2429" t="n">
        <v>0</v>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0</v>
      </c>
      <c r="AA2429" t="n">
        <v>0</v>
      </c>
      <c r="AB2429" t="n">
        <v>0</v>
      </c>
      <c r="AC2429" t="n">
        <v>0</v>
      </c>
      <c r="AD2429" t="n">
        <v>0</v>
      </c>
      <c r="AE2429" t="n">
        <v>0</v>
      </c>
      <c r="AF2429" t="n">
        <v>0</v>
      </c>
      <c r="AG2429" t="n">
        <v>0</v>
      </c>
      <c r="AH2429" t="inlineStr">
        <is>
          <t>VA</t>
        </is>
      </c>
      <c r="AI2429" t="inlineStr">
        <is>
          <t>BDEQ-BDESC-urban-residential</t>
        </is>
      </c>
      <c r="AJ2429" t="inlineStr">
        <is>
          <t>lignite</t>
        </is>
      </c>
    </row>
    <row r="2430">
      <c r="A2430" t="n">
        <v>12</v>
      </c>
      <c r="C2430" t="n">
        <v>0</v>
      </c>
      <c r="D2430" t="n">
        <v>0</v>
      </c>
      <c r="E2430" t="n">
        <v>0</v>
      </c>
      <c r="F2430" t="n">
        <v>0</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n">
        <v>0</v>
      </c>
      <c r="AF2430" t="n">
        <v>0</v>
      </c>
      <c r="AG2430" t="n">
        <v>0</v>
      </c>
      <c r="AH2430" t="inlineStr">
        <is>
          <t>VA</t>
        </is>
      </c>
      <c r="AI2430" t="inlineStr">
        <is>
          <t>BDEQ-BDESC-urban-residential</t>
        </is>
      </c>
      <c r="AJ2430" t="inlineStr">
        <is>
          <t>offshore wind</t>
        </is>
      </c>
    </row>
    <row r="2431">
      <c r="A2431" t="n">
        <v>13</v>
      </c>
      <c r="C2431" t="n">
        <v>0</v>
      </c>
      <c r="D2431" t="n">
        <v>0</v>
      </c>
      <c r="E2431" t="n">
        <v>0</v>
      </c>
      <c r="F2431" t="n">
        <v>0</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0</v>
      </c>
      <c r="Y2431" t="n">
        <v>0</v>
      </c>
      <c r="Z2431" t="n">
        <v>0</v>
      </c>
      <c r="AA2431" t="n">
        <v>0</v>
      </c>
      <c r="AB2431" t="n">
        <v>0</v>
      </c>
      <c r="AC2431" t="n">
        <v>0</v>
      </c>
      <c r="AD2431" t="n">
        <v>0</v>
      </c>
      <c r="AE2431" t="n">
        <v>0</v>
      </c>
      <c r="AF2431" t="n">
        <v>0</v>
      </c>
      <c r="AG2431" t="n">
        <v>0</v>
      </c>
      <c r="AH2431" t="inlineStr">
        <is>
          <t>VA</t>
        </is>
      </c>
      <c r="AI2431" t="inlineStr">
        <is>
          <t>BDEQ-BDESC-urban-residential</t>
        </is>
      </c>
      <c r="AJ2431" t="inlineStr">
        <is>
          <t>crude oil</t>
        </is>
      </c>
    </row>
    <row r="2432">
      <c r="A2432" t="n">
        <v>14</v>
      </c>
      <c r="C2432" t="n">
        <v>0</v>
      </c>
      <c r="D2432" t="n">
        <v>0</v>
      </c>
      <c r="E2432" t="n">
        <v>0</v>
      </c>
      <c r="F2432" t="n">
        <v>0</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0</v>
      </c>
      <c r="AA2432" t="n">
        <v>0</v>
      </c>
      <c r="AB2432" t="n">
        <v>0</v>
      </c>
      <c r="AC2432" t="n">
        <v>0</v>
      </c>
      <c r="AD2432" t="n">
        <v>0</v>
      </c>
      <c r="AE2432" t="n">
        <v>0</v>
      </c>
      <c r="AF2432" t="n">
        <v>0</v>
      </c>
      <c r="AG2432" t="n">
        <v>0</v>
      </c>
      <c r="AH2432" t="inlineStr">
        <is>
          <t>VA</t>
        </is>
      </c>
      <c r="AI2432" t="inlineStr">
        <is>
          <t>BDEQ-BDESC-urban-residential</t>
        </is>
      </c>
      <c r="AJ2432" t="inlineStr">
        <is>
          <t>heavy or residual fuel oil</t>
        </is>
      </c>
    </row>
    <row r="2433">
      <c r="A2433" t="n">
        <v>15</v>
      </c>
      <c r="C2433" t="n">
        <v>0</v>
      </c>
      <c r="D2433" t="n">
        <v>0</v>
      </c>
      <c r="E2433" t="n">
        <v>0</v>
      </c>
      <c r="F2433" t="n">
        <v>0</v>
      </c>
      <c r="G2433" t="n">
        <v>0</v>
      </c>
      <c r="H2433" t="n">
        <v>0</v>
      </c>
      <c r="I2433" t="n">
        <v>0</v>
      </c>
      <c r="J2433" t="n">
        <v>0</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0</v>
      </c>
      <c r="AG2433" t="n">
        <v>0</v>
      </c>
      <c r="AH2433" t="inlineStr">
        <is>
          <t>VA</t>
        </is>
      </c>
      <c r="AI2433" t="inlineStr">
        <is>
          <t>BDEQ-BDESC-urban-residential</t>
        </is>
      </c>
      <c r="AJ2433" t="inlineStr">
        <is>
          <t>municipal solid waste</t>
        </is>
      </c>
    </row>
    <row r="2434">
      <c r="A2434" t="n">
        <v>0</v>
      </c>
      <c r="C2434" t="n">
        <v>0</v>
      </c>
      <c r="D2434" t="n">
        <v>0</v>
      </c>
      <c r="E2434" t="n">
        <v>0</v>
      </c>
      <c r="F2434" t="n">
        <v>0</v>
      </c>
      <c r="G2434" t="n">
        <v>0</v>
      </c>
      <c r="H2434" t="n">
        <v>0</v>
      </c>
      <c r="I2434" t="n">
        <v>0</v>
      </c>
      <c r="J2434" t="n">
        <v>0</v>
      </c>
      <c r="K2434" t="n">
        <v>0</v>
      </c>
      <c r="L2434" t="n">
        <v>0</v>
      </c>
      <c r="M2434" t="n">
        <v>0</v>
      </c>
      <c r="N2434" t="n">
        <v>0</v>
      </c>
      <c r="O2434" t="n">
        <v>0</v>
      </c>
      <c r="P2434" t="n">
        <v>0</v>
      </c>
      <c r="Q2434" t="n">
        <v>0</v>
      </c>
      <c r="R2434" t="n">
        <v>0</v>
      </c>
      <c r="S2434" t="n">
        <v>0</v>
      </c>
      <c r="T2434" t="n">
        <v>0</v>
      </c>
      <c r="U2434" t="n">
        <v>0</v>
      </c>
      <c r="V2434" t="n">
        <v>0</v>
      </c>
      <c r="W2434" t="n">
        <v>0</v>
      </c>
      <c r="X2434" t="n">
        <v>0</v>
      </c>
      <c r="Y2434" t="n">
        <v>0</v>
      </c>
      <c r="Z2434" t="n">
        <v>0</v>
      </c>
      <c r="AA2434" t="n">
        <v>0</v>
      </c>
      <c r="AB2434" t="n">
        <v>0</v>
      </c>
      <c r="AC2434" t="n">
        <v>0</v>
      </c>
      <c r="AD2434" t="n">
        <v>0</v>
      </c>
      <c r="AE2434" t="n">
        <v>0</v>
      </c>
      <c r="AF2434" t="n">
        <v>0</v>
      </c>
      <c r="AG2434" t="n">
        <v>0</v>
      </c>
      <c r="AH2434" t="inlineStr">
        <is>
          <t>SD</t>
        </is>
      </c>
      <c r="AI2434" t="inlineStr">
        <is>
          <t>BDEQ-BDESC-urban-residential</t>
        </is>
      </c>
      <c r="AJ2434" t="inlineStr">
        <is>
          <t>hard coal</t>
        </is>
      </c>
    </row>
    <row r="2435">
      <c r="A2435" t="n">
        <v>1</v>
      </c>
      <c r="C2435" t="n">
        <v>0</v>
      </c>
      <c r="D2435" t="n">
        <v>0</v>
      </c>
      <c r="E2435" t="n">
        <v>0</v>
      </c>
      <c r="F2435" t="n">
        <v>0</v>
      </c>
      <c r="G2435" t="n">
        <v>0</v>
      </c>
      <c r="H2435" t="n">
        <v>0</v>
      </c>
      <c r="I2435" t="n">
        <v>0</v>
      </c>
      <c r="J2435" t="n">
        <v>0</v>
      </c>
      <c r="K2435" t="n">
        <v>0</v>
      </c>
      <c r="L2435" t="n">
        <v>0</v>
      </c>
      <c r="M2435" t="n">
        <v>0</v>
      </c>
      <c r="N2435" t="n">
        <v>0</v>
      </c>
      <c r="O2435" t="n">
        <v>0</v>
      </c>
      <c r="P2435" t="n">
        <v>0</v>
      </c>
      <c r="Q2435" t="n">
        <v>0</v>
      </c>
      <c r="R2435" t="n">
        <v>0</v>
      </c>
      <c r="S2435" t="n">
        <v>0</v>
      </c>
      <c r="T2435" t="n">
        <v>0</v>
      </c>
      <c r="U2435" t="n">
        <v>0</v>
      </c>
      <c r="V2435" t="n">
        <v>0</v>
      </c>
      <c r="W2435" t="n">
        <v>0</v>
      </c>
      <c r="X2435" t="n">
        <v>0</v>
      </c>
      <c r="Y2435" t="n">
        <v>0</v>
      </c>
      <c r="Z2435" t="n">
        <v>0</v>
      </c>
      <c r="AA2435" t="n">
        <v>0</v>
      </c>
      <c r="AB2435" t="n">
        <v>0</v>
      </c>
      <c r="AC2435" t="n">
        <v>0</v>
      </c>
      <c r="AD2435" t="n">
        <v>0</v>
      </c>
      <c r="AE2435" t="n">
        <v>0</v>
      </c>
      <c r="AF2435" t="n">
        <v>0</v>
      </c>
      <c r="AG2435" t="n">
        <v>0</v>
      </c>
      <c r="AH2435" t="inlineStr">
        <is>
          <t>SD</t>
        </is>
      </c>
      <c r="AI2435" t="inlineStr">
        <is>
          <t>BDEQ-BDESC-urban-residential</t>
        </is>
      </c>
      <c r="AJ2435" t="inlineStr">
        <is>
          <t>natural gas nonpeaker</t>
        </is>
      </c>
    </row>
    <row r="2436">
      <c r="A2436" t="n">
        <v>2</v>
      </c>
      <c r="C2436" t="n">
        <v>0</v>
      </c>
      <c r="D2436" t="n">
        <v>0</v>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0</v>
      </c>
      <c r="AA2436" t="n">
        <v>0</v>
      </c>
      <c r="AB2436" t="n">
        <v>0</v>
      </c>
      <c r="AC2436" t="n">
        <v>0</v>
      </c>
      <c r="AD2436" t="n">
        <v>0</v>
      </c>
      <c r="AE2436" t="n">
        <v>0</v>
      </c>
      <c r="AF2436" t="n">
        <v>0</v>
      </c>
      <c r="AG2436" t="n">
        <v>0</v>
      </c>
      <c r="AH2436" t="inlineStr">
        <is>
          <t>SD</t>
        </is>
      </c>
      <c r="AI2436" t="inlineStr">
        <is>
          <t>BDEQ-BDESC-urban-residential</t>
        </is>
      </c>
      <c r="AJ2436" t="inlineStr">
        <is>
          <t>nuclear</t>
        </is>
      </c>
    </row>
    <row r="2437">
      <c r="A2437" t="n">
        <v>3</v>
      </c>
      <c r="C2437" t="n">
        <v>0</v>
      </c>
      <c r="D2437" t="n">
        <v>0</v>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0</v>
      </c>
      <c r="AA2437" t="n">
        <v>0</v>
      </c>
      <c r="AB2437" t="n">
        <v>0</v>
      </c>
      <c r="AC2437" t="n">
        <v>0</v>
      </c>
      <c r="AD2437" t="n">
        <v>0</v>
      </c>
      <c r="AE2437" t="n">
        <v>0</v>
      </c>
      <c r="AF2437" t="n">
        <v>0</v>
      </c>
      <c r="AG2437" t="n">
        <v>0</v>
      </c>
      <c r="AH2437" t="inlineStr">
        <is>
          <t>SD</t>
        </is>
      </c>
      <c r="AI2437" t="inlineStr">
        <is>
          <t>BDEQ-BDESC-urban-residential</t>
        </is>
      </c>
      <c r="AJ2437" t="inlineStr">
        <is>
          <t>hydro</t>
        </is>
      </c>
    </row>
    <row r="2438">
      <c r="A2438" t="n">
        <v>4</v>
      </c>
      <c r="C2438" t="n">
        <v>0.01089</v>
      </c>
      <c r="D2438" t="n">
        <v>0.00775</v>
      </c>
      <c r="E2438" t="n">
        <v>0.007820000000000001</v>
      </c>
      <c r="F2438" t="n">
        <v>0.007820000000000001</v>
      </c>
      <c r="G2438" t="n">
        <v>0.007820000000000001</v>
      </c>
      <c r="H2438" t="n">
        <v>0.00783</v>
      </c>
      <c r="I2438" t="n">
        <v>0.00784</v>
      </c>
      <c r="J2438" t="n">
        <v>0.007860000000000001</v>
      </c>
      <c r="K2438" t="n">
        <v>0.007860000000000001</v>
      </c>
      <c r="L2438" t="n">
        <v>0.00787</v>
      </c>
      <c r="M2438" t="n">
        <v>0.00787</v>
      </c>
      <c r="N2438" t="n">
        <v>0.007889999999999999</v>
      </c>
      <c r="O2438" t="n">
        <v>0.007889999999999999</v>
      </c>
      <c r="P2438" t="n">
        <v>0.00791</v>
      </c>
      <c r="Q2438" t="n">
        <v>0.00793</v>
      </c>
      <c r="R2438" t="n">
        <v>0.00793</v>
      </c>
      <c r="S2438" t="n">
        <v>0.00793</v>
      </c>
      <c r="T2438" t="n">
        <v>0.007939999999999999</v>
      </c>
      <c r="U2438" t="n">
        <v>0.007939999999999999</v>
      </c>
      <c r="V2438" t="n">
        <v>0.00795</v>
      </c>
      <c r="W2438" t="n">
        <v>0.00795</v>
      </c>
      <c r="X2438" t="n">
        <v>0.00796</v>
      </c>
      <c r="Y2438" t="n">
        <v>0.007979999999999999</v>
      </c>
      <c r="Z2438" t="n">
        <v>0.007990000000000001</v>
      </c>
      <c r="AA2438" t="n">
        <v>0.007990000000000001</v>
      </c>
      <c r="AB2438" t="n">
        <v>0.008</v>
      </c>
      <c r="AC2438" t="n">
        <v>0.008</v>
      </c>
      <c r="AD2438" t="n">
        <v>0.008</v>
      </c>
      <c r="AE2438" t="n">
        <v>0.008019999999999999</v>
      </c>
      <c r="AF2438" t="n">
        <v>0.008019999999999999</v>
      </c>
      <c r="AG2438" t="n">
        <v>0.008019999999999999</v>
      </c>
      <c r="AH2438" t="inlineStr">
        <is>
          <t>SD</t>
        </is>
      </c>
      <c r="AI2438" t="inlineStr">
        <is>
          <t>BDEQ-BDESC-urban-residential</t>
        </is>
      </c>
      <c r="AJ2438" t="inlineStr">
        <is>
          <t>onshore wind</t>
        </is>
      </c>
    </row>
    <row r="2439">
      <c r="A2439" t="n">
        <v>5</v>
      </c>
      <c r="C2439" t="n">
        <v>0.13045</v>
      </c>
      <c r="D2439" t="n">
        <v>0.00043</v>
      </c>
      <c r="E2439" t="n">
        <v>0.00049</v>
      </c>
      <c r="F2439" t="n">
        <v>0.00055</v>
      </c>
      <c r="G2439" t="n">
        <v>0.00061</v>
      </c>
      <c r="H2439" t="n">
        <v>0.00065</v>
      </c>
      <c r="I2439" t="n">
        <v>0.0007</v>
      </c>
      <c r="J2439" t="n">
        <v>0.00074</v>
      </c>
      <c r="K2439" t="n">
        <v>0.00077</v>
      </c>
      <c r="L2439" t="n">
        <v>0.00081</v>
      </c>
      <c r="M2439" t="n">
        <v>0.00083</v>
      </c>
      <c r="N2439" t="n">
        <v>0.00087</v>
      </c>
      <c r="O2439" t="n">
        <v>0.0008899999999999999</v>
      </c>
      <c r="P2439" t="n">
        <v>0.0009300000000000001</v>
      </c>
      <c r="Q2439" t="n">
        <v>0.00096</v>
      </c>
      <c r="R2439" t="n">
        <v>0.0009700000000000001</v>
      </c>
      <c r="S2439" t="n">
        <v>0.00101</v>
      </c>
      <c r="T2439" t="n">
        <v>0.00104</v>
      </c>
      <c r="U2439" t="n">
        <v>0.00107</v>
      </c>
      <c r="V2439" t="n">
        <v>0.00112</v>
      </c>
      <c r="W2439" t="n">
        <v>0.00117</v>
      </c>
      <c r="X2439" t="n">
        <v>0.00121</v>
      </c>
      <c r="Y2439" t="n">
        <v>0.00125</v>
      </c>
      <c r="Z2439" t="n">
        <v>0.0013</v>
      </c>
      <c r="AA2439" t="n">
        <v>0.00133</v>
      </c>
      <c r="AB2439" t="n">
        <v>0.00138</v>
      </c>
      <c r="AC2439" t="n">
        <v>0.00145</v>
      </c>
      <c r="AD2439" t="n">
        <v>0.00149</v>
      </c>
      <c r="AE2439" t="n">
        <v>0.00155</v>
      </c>
      <c r="AF2439" t="n">
        <v>0.00159</v>
      </c>
      <c r="AG2439" t="n">
        <v>0.00162</v>
      </c>
      <c r="AH2439" t="inlineStr">
        <is>
          <t>SD</t>
        </is>
      </c>
      <c r="AI2439" t="inlineStr">
        <is>
          <t>BDEQ-BDESC-urban-residential</t>
        </is>
      </c>
      <c r="AJ2439" t="inlineStr">
        <is>
          <t>solar PV</t>
        </is>
      </c>
    </row>
    <row r="2440">
      <c r="A2440" t="n">
        <v>6</v>
      </c>
      <c r="C2440" t="n">
        <v>0</v>
      </c>
      <c r="D2440" t="n">
        <v>0</v>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0</v>
      </c>
      <c r="AB2440" t="n">
        <v>0</v>
      </c>
      <c r="AC2440" t="n">
        <v>0</v>
      </c>
      <c r="AD2440" t="n">
        <v>0</v>
      </c>
      <c r="AE2440" t="n">
        <v>0</v>
      </c>
      <c r="AF2440" t="n">
        <v>0</v>
      </c>
      <c r="AG2440" t="n">
        <v>0</v>
      </c>
      <c r="AH2440" t="inlineStr">
        <is>
          <t>SD</t>
        </is>
      </c>
      <c r="AI2440" t="inlineStr">
        <is>
          <t>BDEQ-BDESC-urban-residential</t>
        </is>
      </c>
      <c r="AJ2440" t="inlineStr">
        <is>
          <t>solar thermal</t>
        </is>
      </c>
    </row>
    <row r="2441">
      <c r="A2441" t="n">
        <v>7</v>
      </c>
      <c r="C2441" t="n">
        <v>0</v>
      </c>
      <c r="D2441" t="n">
        <v>0</v>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0</v>
      </c>
      <c r="AA2441" t="n">
        <v>0</v>
      </c>
      <c r="AB2441" t="n">
        <v>0</v>
      </c>
      <c r="AC2441" t="n">
        <v>0</v>
      </c>
      <c r="AD2441" t="n">
        <v>0</v>
      </c>
      <c r="AE2441" t="n">
        <v>0</v>
      </c>
      <c r="AF2441" t="n">
        <v>0</v>
      </c>
      <c r="AG2441" t="n">
        <v>0</v>
      </c>
      <c r="AH2441" t="inlineStr">
        <is>
          <t>SD</t>
        </is>
      </c>
      <c r="AI2441" t="inlineStr">
        <is>
          <t>BDEQ-BDESC-urban-residential</t>
        </is>
      </c>
      <c r="AJ2441" t="inlineStr">
        <is>
          <t>biomass</t>
        </is>
      </c>
    </row>
    <row r="2442">
      <c r="A2442" t="n">
        <v>8</v>
      </c>
      <c r="C2442" t="n">
        <v>0</v>
      </c>
      <c r="D2442" t="n">
        <v>0</v>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0</v>
      </c>
      <c r="AA2442" t="n">
        <v>0</v>
      </c>
      <c r="AB2442" t="n">
        <v>0</v>
      </c>
      <c r="AC2442" t="n">
        <v>0</v>
      </c>
      <c r="AD2442" t="n">
        <v>0</v>
      </c>
      <c r="AE2442" t="n">
        <v>0</v>
      </c>
      <c r="AF2442" t="n">
        <v>0</v>
      </c>
      <c r="AG2442" t="n">
        <v>0</v>
      </c>
      <c r="AH2442" t="inlineStr">
        <is>
          <t>SD</t>
        </is>
      </c>
      <c r="AI2442" t="inlineStr">
        <is>
          <t>BDEQ-BDESC-urban-residential</t>
        </is>
      </c>
      <c r="AJ2442" t="inlineStr">
        <is>
          <t>geothermal</t>
        </is>
      </c>
    </row>
    <row r="2443">
      <c r="A2443" t="n">
        <v>9</v>
      </c>
      <c r="C2443" t="n">
        <v>0</v>
      </c>
      <c r="D2443" t="n">
        <v>0</v>
      </c>
      <c r="E2443" t="n">
        <v>0</v>
      </c>
      <c r="F2443" t="n">
        <v>0</v>
      </c>
      <c r="G2443" t="n">
        <v>0</v>
      </c>
      <c r="H2443" t="n">
        <v>0</v>
      </c>
      <c r="I2443" t="n">
        <v>0</v>
      </c>
      <c r="J2443" t="n">
        <v>0</v>
      </c>
      <c r="K2443" t="n">
        <v>0</v>
      </c>
      <c r="L2443" t="n">
        <v>0</v>
      </c>
      <c r="M2443" t="n">
        <v>0</v>
      </c>
      <c r="N2443" t="n">
        <v>0</v>
      </c>
      <c r="O2443" t="n">
        <v>0</v>
      </c>
      <c r="P2443" t="n">
        <v>0</v>
      </c>
      <c r="Q2443" t="n">
        <v>0</v>
      </c>
      <c r="R2443" t="n">
        <v>0</v>
      </c>
      <c r="S2443" t="n">
        <v>0</v>
      </c>
      <c r="T2443" t="n">
        <v>0</v>
      </c>
      <c r="U2443" t="n">
        <v>0</v>
      </c>
      <c r="V2443" t="n">
        <v>0</v>
      </c>
      <c r="W2443" t="n">
        <v>0</v>
      </c>
      <c r="X2443" t="n">
        <v>0</v>
      </c>
      <c r="Y2443" t="n">
        <v>0</v>
      </c>
      <c r="Z2443" t="n">
        <v>0</v>
      </c>
      <c r="AA2443" t="n">
        <v>0</v>
      </c>
      <c r="AB2443" t="n">
        <v>0</v>
      </c>
      <c r="AC2443" t="n">
        <v>0</v>
      </c>
      <c r="AD2443" t="n">
        <v>0</v>
      </c>
      <c r="AE2443" t="n">
        <v>0</v>
      </c>
      <c r="AF2443" t="n">
        <v>0</v>
      </c>
      <c r="AG2443" t="n">
        <v>0</v>
      </c>
      <c r="AH2443" t="inlineStr">
        <is>
          <t>SD</t>
        </is>
      </c>
      <c r="AI2443" t="inlineStr">
        <is>
          <t>BDEQ-BDESC-urban-residential</t>
        </is>
      </c>
      <c r="AJ2443" t="inlineStr">
        <is>
          <t>petroleum</t>
        </is>
      </c>
    </row>
    <row r="2444">
      <c r="A2444" t="n">
        <v>10</v>
      </c>
      <c r="C2444" t="n">
        <v>0</v>
      </c>
      <c r="D2444" t="n">
        <v>0</v>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0</v>
      </c>
      <c r="V2444" t="n">
        <v>0</v>
      </c>
      <c r="W2444" t="n">
        <v>0</v>
      </c>
      <c r="X2444" t="n">
        <v>0</v>
      </c>
      <c r="Y2444" t="n">
        <v>0</v>
      </c>
      <c r="Z2444" t="n">
        <v>0</v>
      </c>
      <c r="AA2444" t="n">
        <v>0</v>
      </c>
      <c r="AB2444" t="n">
        <v>0</v>
      </c>
      <c r="AC2444" t="n">
        <v>0</v>
      </c>
      <c r="AD2444" t="n">
        <v>0</v>
      </c>
      <c r="AE2444" t="n">
        <v>0</v>
      </c>
      <c r="AF2444" t="n">
        <v>0</v>
      </c>
      <c r="AG2444" t="n">
        <v>0</v>
      </c>
      <c r="AH2444" t="inlineStr">
        <is>
          <t>SD</t>
        </is>
      </c>
      <c r="AI2444" t="inlineStr">
        <is>
          <t>BDEQ-BDESC-urban-residential</t>
        </is>
      </c>
      <c r="AJ2444" t="inlineStr">
        <is>
          <t>natural gas peaker</t>
        </is>
      </c>
    </row>
    <row r="2445">
      <c r="A2445" t="n">
        <v>11</v>
      </c>
      <c r="C2445" t="n">
        <v>0</v>
      </c>
      <c r="D2445" t="n">
        <v>0</v>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c r="AA2445" t="n">
        <v>0</v>
      </c>
      <c r="AB2445" t="n">
        <v>0</v>
      </c>
      <c r="AC2445" t="n">
        <v>0</v>
      </c>
      <c r="AD2445" t="n">
        <v>0</v>
      </c>
      <c r="AE2445" t="n">
        <v>0</v>
      </c>
      <c r="AF2445" t="n">
        <v>0</v>
      </c>
      <c r="AG2445" t="n">
        <v>0</v>
      </c>
      <c r="AH2445" t="inlineStr">
        <is>
          <t>SD</t>
        </is>
      </c>
      <c r="AI2445" t="inlineStr">
        <is>
          <t>BDEQ-BDESC-urban-residential</t>
        </is>
      </c>
      <c r="AJ2445" t="inlineStr">
        <is>
          <t>lignite</t>
        </is>
      </c>
    </row>
    <row r="2446">
      <c r="A2446" t="n">
        <v>12</v>
      </c>
      <c r="C2446" t="n">
        <v>0</v>
      </c>
      <c r="D2446" t="n">
        <v>0</v>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0</v>
      </c>
      <c r="AA2446" t="n">
        <v>0</v>
      </c>
      <c r="AB2446" t="n">
        <v>0</v>
      </c>
      <c r="AC2446" t="n">
        <v>0</v>
      </c>
      <c r="AD2446" t="n">
        <v>0</v>
      </c>
      <c r="AE2446" t="n">
        <v>0</v>
      </c>
      <c r="AF2446" t="n">
        <v>0</v>
      </c>
      <c r="AG2446" t="n">
        <v>0</v>
      </c>
      <c r="AH2446" t="inlineStr">
        <is>
          <t>SD</t>
        </is>
      </c>
      <c r="AI2446" t="inlineStr">
        <is>
          <t>BDEQ-BDESC-urban-residential</t>
        </is>
      </c>
      <c r="AJ2446" t="inlineStr">
        <is>
          <t>offshore wind</t>
        </is>
      </c>
    </row>
    <row r="2447">
      <c r="A2447" t="n">
        <v>13</v>
      </c>
      <c r="C2447" t="n">
        <v>0</v>
      </c>
      <c r="D2447" t="n">
        <v>0</v>
      </c>
      <c r="E2447" t="n">
        <v>0</v>
      </c>
      <c r="F2447" t="n">
        <v>0</v>
      </c>
      <c r="G2447" t="n">
        <v>0</v>
      </c>
      <c r="H2447" t="n">
        <v>0</v>
      </c>
      <c r="I2447" t="n">
        <v>0</v>
      </c>
      <c r="J2447" t="n">
        <v>0</v>
      </c>
      <c r="K2447" t="n">
        <v>0</v>
      </c>
      <c r="L2447" t="n">
        <v>0</v>
      </c>
      <c r="M2447" t="n">
        <v>0</v>
      </c>
      <c r="N2447" t="n">
        <v>0</v>
      </c>
      <c r="O2447" t="n">
        <v>0</v>
      </c>
      <c r="P2447" t="n">
        <v>0</v>
      </c>
      <c r="Q2447" t="n">
        <v>0</v>
      </c>
      <c r="R2447" t="n">
        <v>0</v>
      </c>
      <c r="S2447" t="n">
        <v>0</v>
      </c>
      <c r="T2447" t="n">
        <v>0</v>
      </c>
      <c r="U2447" t="n">
        <v>0</v>
      </c>
      <c r="V2447" t="n">
        <v>0</v>
      </c>
      <c r="W2447" t="n">
        <v>0</v>
      </c>
      <c r="X2447" t="n">
        <v>0</v>
      </c>
      <c r="Y2447" t="n">
        <v>0</v>
      </c>
      <c r="Z2447" t="n">
        <v>0</v>
      </c>
      <c r="AA2447" t="n">
        <v>0</v>
      </c>
      <c r="AB2447" t="n">
        <v>0</v>
      </c>
      <c r="AC2447" t="n">
        <v>0</v>
      </c>
      <c r="AD2447" t="n">
        <v>0</v>
      </c>
      <c r="AE2447" t="n">
        <v>0</v>
      </c>
      <c r="AF2447" t="n">
        <v>0</v>
      </c>
      <c r="AG2447" t="n">
        <v>0</v>
      </c>
      <c r="AH2447" t="inlineStr">
        <is>
          <t>SD</t>
        </is>
      </c>
      <c r="AI2447" t="inlineStr">
        <is>
          <t>BDEQ-BDESC-urban-residential</t>
        </is>
      </c>
      <c r="AJ2447" t="inlineStr">
        <is>
          <t>crude oil</t>
        </is>
      </c>
    </row>
    <row r="2448">
      <c r="A2448" t="n">
        <v>14</v>
      </c>
      <c r="C2448" t="n">
        <v>0</v>
      </c>
      <c r="D2448" t="n">
        <v>0</v>
      </c>
      <c r="E2448" t="n">
        <v>0</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0</v>
      </c>
      <c r="AA2448" t="n">
        <v>0</v>
      </c>
      <c r="AB2448" t="n">
        <v>0</v>
      </c>
      <c r="AC2448" t="n">
        <v>0</v>
      </c>
      <c r="AD2448" t="n">
        <v>0</v>
      </c>
      <c r="AE2448" t="n">
        <v>0</v>
      </c>
      <c r="AF2448" t="n">
        <v>0</v>
      </c>
      <c r="AG2448" t="n">
        <v>0</v>
      </c>
      <c r="AH2448" t="inlineStr">
        <is>
          <t>SD</t>
        </is>
      </c>
      <c r="AI2448" t="inlineStr">
        <is>
          <t>BDEQ-BDESC-urban-residential</t>
        </is>
      </c>
      <c r="AJ2448" t="inlineStr">
        <is>
          <t>heavy or residual fuel oil</t>
        </is>
      </c>
    </row>
    <row r="2449">
      <c r="A2449" t="n">
        <v>15</v>
      </c>
      <c r="C2449" t="n">
        <v>0</v>
      </c>
      <c r="D2449" t="n">
        <v>0</v>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0</v>
      </c>
      <c r="AA2449" t="n">
        <v>0</v>
      </c>
      <c r="AB2449" t="n">
        <v>0</v>
      </c>
      <c r="AC2449" t="n">
        <v>0</v>
      </c>
      <c r="AD2449" t="n">
        <v>0</v>
      </c>
      <c r="AE2449" t="n">
        <v>0</v>
      </c>
      <c r="AF2449" t="n">
        <v>0</v>
      </c>
      <c r="AG2449" t="n">
        <v>0</v>
      </c>
      <c r="AH2449" t="inlineStr">
        <is>
          <t>SD</t>
        </is>
      </c>
      <c r="AI2449" t="inlineStr">
        <is>
          <t>BDEQ-BDESC-urban-residential</t>
        </is>
      </c>
      <c r="AJ2449" t="inlineStr">
        <is>
          <t>municipal solid waste</t>
        </is>
      </c>
    </row>
    <row r="2450">
      <c r="A2450" t="n">
        <v>0</v>
      </c>
      <c r="C2450" t="n">
        <v>0</v>
      </c>
      <c r="D2450" t="n">
        <v>0</v>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0</v>
      </c>
      <c r="AA2450" t="n">
        <v>0</v>
      </c>
      <c r="AB2450" t="n">
        <v>0</v>
      </c>
      <c r="AC2450" t="n">
        <v>0</v>
      </c>
      <c r="AD2450" t="n">
        <v>0</v>
      </c>
      <c r="AE2450" t="n">
        <v>0</v>
      </c>
      <c r="AF2450" t="n">
        <v>0</v>
      </c>
      <c r="AG2450" t="n">
        <v>0</v>
      </c>
      <c r="AH2450" t="inlineStr">
        <is>
          <t>SC</t>
        </is>
      </c>
      <c r="AI2450" t="inlineStr">
        <is>
          <t>BDEQ-BDESC-urban-residential</t>
        </is>
      </c>
      <c r="AJ2450" t="inlineStr">
        <is>
          <t>hard coal</t>
        </is>
      </c>
    </row>
    <row r="2451">
      <c r="A2451" t="n">
        <v>1</v>
      </c>
      <c r="C2451" t="n">
        <v>0</v>
      </c>
      <c r="D2451" t="n">
        <v>0</v>
      </c>
      <c r="E2451" t="n">
        <v>0</v>
      </c>
      <c r="F2451" t="n">
        <v>0</v>
      </c>
      <c r="G2451" t="n">
        <v>0</v>
      </c>
      <c r="H2451" t="n">
        <v>0</v>
      </c>
      <c r="I2451" t="n">
        <v>0</v>
      </c>
      <c r="J2451" t="n">
        <v>0</v>
      </c>
      <c r="K2451" t="n">
        <v>0</v>
      </c>
      <c r="L2451" t="n">
        <v>0</v>
      </c>
      <c r="M2451" t="n">
        <v>0</v>
      </c>
      <c r="N2451" t="n">
        <v>0</v>
      </c>
      <c r="O2451" t="n">
        <v>0</v>
      </c>
      <c r="P2451" t="n">
        <v>0</v>
      </c>
      <c r="Q2451" t="n">
        <v>0</v>
      </c>
      <c r="R2451" t="n">
        <v>0</v>
      </c>
      <c r="S2451" t="n">
        <v>0</v>
      </c>
      <c r="T2451" t="n">
        <v>0</v>
      </c>
      <c r="U2451" t="n">
        <v>0</v>
      </c>
      <c r="V2451" t="n">
        <v>0</v>
      </c>
      <c r="W2451" t="n">
        <v>0</v>
      </c>
      <c r="X2451" t="n">
        <v>0</v>
      </c>
      <c r="Y2451" t="n">
        <v>0</v>
      </c>
      <c r="Z2451" t="n">
        <v>0</v>
      </c>
      <c r="AA2451" t="n">
        <v>0</v>
      </c>
      <c r="AB2451" t="n">
        <v>0</v>
      </c>
      <c r="AC2451" t="n">
        <v>0</v>
      </c>
      <c r="AD2451" t="n">
        <v>0</v>
      </c>
      <c r="AE2451" t="n">
        <v>0</v>
      </c>
      <c r="AF2451" t="n">
        <v>0</v>
      </c>
      <c r="AG2451" t="n">
        <v>0</v>
      </c>
      <c r="AH2451" t="inlineStr">
        <is>
          <t>SC</t>
        </is>
      </c>
      <c r="AI2451" t="inlineStr">
        <is>
          <t>BDEQ-BDESC-urban-residential</t>
        </is>
      </c>
      <c r="AJ2451" t="inlineStr">
        <is>
          <t>natural gas nonpeaker</t>
        </is>
      </c>
    </row>
    <row r="2452">
      <c r="A2452" t="n">
        <v>2</v>
      </c>
      <c r="C2452" t="n">
        <v>0</v>
      </c>
      <c r="D2452" t="n">
        <v>0</v>
      </c>
      <c r="E2452" t="n">
        <v>0</v>
      </c>
      <c r="F2452" t="n">
        <v>0</v>
      </c>
      <c r="G2452" t="n">
        <v>0</v>
      </c>
      <c r="H2452" t="n">
        <v>0</v>
      </c>
      <c r="I2452" t="n">
        <v>0</v>
      </c>
      <c r="J2452" t="n">
        <v>0</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0</v>
      </c>
      <c r="AA2452" t="n">
        <v>0</v>
      </c>
      <c r="AB2452" t="n">
        <v>0</v>
      </c>
      <c r="AC2452" t="n">
        <v>0</v>
      </c>
      <c r="AD2452" t="n">
        <v>0</v>
      </c>
      <c r="AE2452" t="n">
        <v>0</v>
      </c>
      <c r="AF2452" t="n">
        <v>0</v>
      </c>
      <c r="AG2452" t="n">
        <v>0</v>
      </c>
      <c r="AH2452" t="inlineStr">
        <is>
          <t>SC</t>
        </is>
      </c>
      <c r="AI2452" t="inlineStr">
        <is>
          <t>BDEQ-BDESC-urban-residential</t>
        </is>
      </c>
      <c r="AJ2452" t="inlineStr">
        <is>
          <t>nuclear</t>
        </is>
      </c>
    </row>
    <row r="2453">
      <c r="A2453" t="n">
        <v>3</v>
      </c>
      <c r="C2453" t="n">
        <v>0</v>
      </c>
      <c r="D2453" t="n">
        <v>0</v>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0</v>
      </c>
      <c r="AA2453" t="n">
        <v>0</v>
      </c>
      <c r="AB2453" t="n">
        <v>0</v>
      </c>
      <c r="AC2453" t="n">
        <v>0</v>
      </c>
      <c r="AD2453" t="n">
        <v>0</v>
      </c>
      <c r="AE2453" t="n">
        <v>0</v>
      </c>
      <c r="AF2453" t="n">
        <v>0</v>
      </c>
      <c r="AG2453" t="n">
        <v>0</v>
      </c>
      <c r="AH2453" t="inlineStr">
        <is>
          <t>SC</t>
        </is>
      </c>
      <c r="AI2453" t="inlineStr">
        <is>
          <t>BDEQ-BDESC-urban-residential</t>
        </is>
      </c>
      <c r="AJ2453" t="inlineStr">
        <is>
          <t>hydro</t>
        </is>
      </c>
    </row>
    <row r="2454">
      <c r="A2454" t="n">
        <v>4</v>
      </c>
      <c r="C2454" t="n">
        <v>0.01089</v>
      </c>
      <c r="D2454" t="n">
        <v>0</v>
      </c>
      <c r="E2454" t="n">
        <v>0</v>
      </c>
      <c r="F2454" t="n">
        <v>0</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n">
        <v>0</v>
      </c>
      <c r="AF2454" t="n">
        <v>0</v>
      </c>
      <c r="AG2454" t="n">
        <v>0</v>
      </c>
      <c r="AH2454" t="inlineStr">
        <is>
          <t>SC</t>
        </is>
      </c>
      <c r="AI2454" t="inlineStr">
        <is>
          <t>BDEQ-BDESC-urban-residential</t>
        </is>
      </c>
      <c r="AJ2454" t="inlineStr">
        <is>
          <t>onshore wind</t>
        </is>
      </c>
    </row>
    <row r="2455">
      <c r="A2455" t="n">
        <v>5</v>
      </c>
      <c r="C2455" t="n">
        <v>0.13045</v>
      </c>
      <c r="D2455" t="n">
        <v>0.12123</v>
      </c>
      <c r="E2455" t="n">
        <v>0.13817</v>
      </c>
      <c r="F2455" t="n">
        <v>0.15546</v>
      </c>
      <c r="G2455" t="n">
        <v>0.17245</v>
      </c>
      <c r="H2455" t="n">
        <v>0.18421</v>
      </c>
      <c r="I2455" t="n">
        <v>0.19745</v>
      </c>
      <c r="J2455" t="n">
        <v>0.20868</v>
      </c>
      <c r="K2455" t="n">
        <v>0.21693</v>
      </c>
      <c r="L2455" t="n">
        <v>0.22768</v>
      </c>
      <c r="M2455" t="n">
        <v>0.23413</v>
      </c>
      <c r="N2455" t="n">
        <v>0.24426</v>
      </c>
      <c r="O2455" t="n">
        <v>0.25107</v>
      </c>
      <c r="P2455" t="n">
        <v>0.26135</v>
      </c>
      <c r="Q2455" t="n">
        <v>0.27036</v>
      </c>
      <c r="R2455" t="n">
        <v>0.27402</v>
      </c>
      <c r="S2455" t="n">
        <v>0.28409</v>
      </c>
      <c r="T2455" t="n">
        <v>0.29412</v>
      </c>
      <c r="U2455" t="n">
        <v>0.30314</v>
      </c>
      <c r="V2455" t="n">
        <v>0.31726</v>
      </c>
      <c r="W2455" t="n">
        <v>0.33018</v>
      </c>
      <c r="X2455" t="n">
        <v>0.34066</v>
      </c>
      <c r="Y2455" t="n">
        <v>0.3533</v>
      </c>
      <c r="Z2455" t="n">
        <v>0.36737</v>
      </c>
      <c r="AA2455" t="n">
        <v>0.37574</v>
      </c>
      <c r="AB2455" t="n">
        <v>0.39031</v>
      </c>
      <c r="AC2455" t="n">
        <v>0.40911</v>
      </c>
      <c r="AD2455" t="n">
        <v>0.41969</v>
      </c>
      <c r="AE2455" t="n">
        <v>0.43586</v>
      </c>
      <c r="AF2455" t="n">
        <v>0.44909</v>
      </c>
      <c r="AG2455" t="n">
        <v>0.45834</v>
      </c>
      <c r="AH2455" t="inlineStr">
        <is>
          <t>SC</t>
        </is>
      </c>
      <c r="AI2455" t="inlineStr">
        <is>
          <t>BDEQ-BDESC-urban-residential</t>
        </is>
      </c>
      <c r="AJ2455" t="inlineStr">
        <is>
          <t>solar PV</t>
        </is>
      </c>
    </row>
    <row r="2456">
      <c r="A2456" t="n">
        <v>6</v>
      </c>
      <c r="C2456" t="n">
        <v>0</v>
      </c>
      <c r="D2456" t="n">
        <v>0</v>
      </c>
      <c r="E2456" t="n">
        <v>0</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c r="AA2456" t="n">
        <v>0</v>
      </c>
      <c r="AB2456" t="n">
        <v>0</v>
      </c>
      <c r="AC2456" t="n">
        <v>0</v>
      </c>
      <c r="AD2456" t="n">
        <v>0</v>
      </c>
      <c r="AE2456" t="n">
        <v>0</v>
      </c>
      <c r="AF2456" t="n">
        <v>0</v>
      </c>
      <c r="AG2456" t="n">
        <v>0</v>
      </c>
      <c r="AH2456" t="inlineStr">
        <is>
          <t>SC</t>
        </is>
      </c>
      <c r="AI2456" t="inlineStr">
        <is>
          <t>BDEQ-BDESC-urban-residential</t>
        </is>
      </c>
      <c r="AJ2456" t="inlineStr">
        <is>
          <t>solar thermal</t>
        </is>
      </c>
    </row>
    <row r="2457">
      <c r="A2457" t="n">
        <v>7</v>
      </c>
      <c r="C2457" t="n">
        <v>0</v>
      </c>
      <c r="D2457" t="n">
        <v>0</v>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0</v>
      </c>
      <c r="AB2457" t="n">
        <v>0</v>
      </c>
      <c r="AC2457" t="n">
        <v>0</v>
      </c>
      <c r="AD2457" t="n">
        <v>0</v>
      </c>
      <c r="AE2457" t="n">
        <v>0</v>
      </c>
      <c r="AF2457" t="n">
        <v>0</v>
      </c>
      <c r="AG2457" t="n">
        <v>0</v>
      </c>
      <c r="AH2457" t="inlineStr">
        <is>
          <t>SC</t>
        </is>
      </c>
      <c r="AI2457" t="inlineStr">
        <is>
          <t>BDEQ-BDESC-urban-residential</t>
        </is>
      </c>
      <c r="AJ2457" t="inlineStr">
        <is>
          <t>biomass</t>
        </is>
      </c>
    </row>
    <row r="2458">
      <c r="A2458" t="n">
        <v>8</v>
      </c>
      <c r="C2458" t="n">
        <v>0</v>
      </c>
      <c r="D2458" t="n">
        <v>0</v>
      </c>
      <c r="E2458" t="n">
        <v>0</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v>
      </c>
      <c r="AB2458" t="n">
        <v>0</v>
      </c>
      <c r="AC2458" t="n">
        <v>0</v>
      </c>
      <c r="AD2458" t="n">
        <v>0</v>
      </c>
      <c r="AE2458" t="n">
        <v>0</v>
      </c>
      <c r="AF2458" t="n">
        <v>0</v>
      </c>
      <c r="AG2458" t="n">
        <v>0</v>
      </c>
      <c r="AH2458" t="inlineStr">
        <is>
          <t>SC</t>
        </is>
      </c>
      <c r="AI2458" t="inlineStr">
        <is>
          <t>BDEQ-BDESC-urban-residential</t>
        </is>
      </c>
      <c r="AJ2458" t="inlineStr">
        <is>
          <t>geothermal</t>
        </is>
      </c>
    </row>
    <row r="2459">
      <c r="A2459" t="n">
        <v>9</v>
      </c>
      <c r="C2459" t="n">
        <v>0</v>
      </c>
      <c r="D2459" t="n">
        <v>0</v>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0</v>
      </c>
      <c r="AF2459" t="n">
        <v>0</v>
      </c>
      <c r="AG2459" t="n">
        <v>0</v>
      </c>
      <c r="AH2459" t="inlineStr">
        <is>
          <t>SC</t>
        </is>
      </c>
      <c r="AI2459" t="inlineStr">
        <is>
          <t>BDEQ-BDESC-urban-residential</t>
        </is>
      </c>
      <c r="AJ2459" t="inlineStr">
        <is>
          <t>petroleum</t>
        </is>
      </c>
    </row>
    <row r="2460">
      <c r="A2460" t="n">
        <v>10</v>
      </c>
      <c r="C2460" t="n">
        <v>0</v>
      </c>
      <c r="D2460" t="n">
        <v>0</v>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0</v>
      </c>
      <c r="AA2460" t="n">
        <v>0</v>
      </c>
      <c r="AB2460" t="n">
        <v>0</v>
      </c>
      <c r="AC2460" t="n">
        <v>0</v>
      </c>
      <c r="AD2460" t="n">
        <v>0</v>
      </c>
      <c r="AE2460" t="n">
        <v>0</v>
      </c>
      <c r="AF2460" t="n">
        <v>0</v>
      </c>
      <c r="AG2460" t="n">
        <v>0</v>
      </c>
      <c r="AH2460" t="inlineStr">
        <is>
          <t>SC</t>
        </is>
      </c>
      <c r="AI2460" t="inlineStr">
        <is>
          <t>BDEQ-BDESC-urban-residential</t>
        </is>
      </c>
      <c r="AJ2460" t="inlineStr">
        <is>
          <t>natural gas peaker</t>
        </is>
      </c>
    </row>
    <row r="2461">
      <c r="A2461" t="n">
        <v>11</v>
      </c>
      <c r="C2461" t="n">
        <v>0</v>
      </c>
      <c r="D2461" t="n">
        <v>0</v>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0</v>
      </c>
      <c r="AA2461" t="n">
        <v>0</v>
      </c>
      <c r="AB2461" t="n">
        <v>0</v>
      </c>
      <c r="AC2461" t="n">
        <v>0</v>
      </c>
      <c r="AD2461" t="n">
        <v>0</v>
      </c>
      <c r="AE2461" t="n">
        <v>0</v>
      </c>
      <c r="AF2461" t="n">
        <v>0</v>
      </c>
      <c r="AG2461" t="n">
        <v>0</v>
      </c>
      <c r="AH2461" t="inlineStr">
        <is>
          <t>SC</t>
        </is>
      </c>
      <c r="AI2461" t="inlineStr">
        <is>
          <t>BDEQ-BDESC-urban-residential</t>
        </is>
      </c>
      <c r="AJ2461" t="inlineStr">
        <is>
          <t>lignite</t>
        </is>
      </c>
    </row>
    <row r="2462">
      <c r="A2462" t="n">
        <v>12</v>
      </c>
      <c r="C2462" t="n">
        <v>0</v>
      </c>
      <c r="D2462" t="n">
        <v>0</v>
      </c>
      <c r="E2462" t="n">
        <v>0</v>
      </c>
      <c r="F2462" t="n">
        <v>0</v>
      </c>
      <c r="G2462" t="n">
        <v>0</v>
      </c>
      <c r="H2462" t="n">
        <v>0</v>
      </c>
      <c r="I2462" t="n">
        <v>0</v>
      </c>
      <c r="J2462" t="n">
        <v>0</v>
      </c>
      <c r="K2462" t="n">
        <v>0</v>
      </c>
      <c r="L2462" t="n">
        <v>0</v>
      </c>
      <c r="M2462" t="n">
        <v>0</v>
      </c>
      <c r="N2462" t="n">
        <v>0</v>
      </c>
      <c r="O2462" t="n">
        <v>0</v>
      </c>
      <c r="P2462" t="n">
        <v>0</v>
      </c>
      <c r="Q2462" t="n">
        <v>0</v>
      </c>
      <c r="R2462" t="n">
        <v>0</v>
      </c>
      <c r="S2462" t="n">
        <v>0</v>
      </c>
      <c r="T2462" t="n">
        <v>0</v>
      </c>
      <c r="U2462" t="n">
        <v>0</v>
      </c>
      <c r="V2462" t="n">
        <v>0</v>
      </c>
      <c r="W2462" t="n">
        <v>0</v>
      </c>
      <c r="X2462" t="n">
        <v>0</v>
      </c>
      <c r="Y2462" t="n">
        <v>0</v>
      </c>
      <c r="Z2462" t="n">
        <v>0</v>
      </c>
      <c r="AA2462" t="n">
        <v>0</v>
      </c>
      <c r="AB2462" t="n">
        <v>0</v>
      </c>
      <c r="AC2462" t="n">
        <v>0</v>
      </c>
      <c r="AD2462" t="n">
        <v>0</v>
      </c>
      <c r="AE2462" t="n">
        <v>0</v>
      </c>
      <c r="AF2462" t="n">
        <v>0</v>
      </c>
      <c r="AG2462" t="n">
        <v>0</v>
      </c>
      <c r="AH2462" t="inlineStr">
        <is>
          <t>SC</t>
        </is>
      </c>
      <c r="AI2462" t="inlineStr">
        <is>
          <t>BDEQ-BDESC-urban-residential</t>
        </is>
      </c>
      <c r="AJ2462" t="inlineStr">
        <is>
          <t>offshore wind</t>
        </is>
      </c>
    </row>
    <row r="2463">
      <c r="A2463" t="n">
        <v>13</v>
      </c>
      <c r="C2463" t="n">
        <v>0</v>
      </c>
      <c r="D2463" t="n">
        <v>0</v>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inlineStr">
        <is>
          <t>SC</t>
        </is>
      </c>
      <c r="AI2463" t="inlineStr">
        <is>
          <t>BDEQ-BDESC-urban-residential</t>
        </is>
      </c>
      <c r="AJ2463" t="inlineStr">
        <is>
          <t>crude oil</t>
        </is>
      </c>
    </row>
    <row r="2464">
      <c r="A2464" t="n">
        <v>14</v>
      </c>
      <c r="C2464" t="n">
        <v>0</v>
      </c>
      <c r="D2464" t="n">
        <v>0</v>
      </c>
      <c r="E2464" t="n">
        <v>0</v>
      </c>
      <c r="F2464" t="n">
        <v>0</v>
      </c>
      <c r="G2464" t="n">
        <v>0</v>
      </c>
      <c r="H2464" t="n">
        <v>0</v>
      </c>
      <c r="I2464" t="n">
        <v>0</v>
      </c>
      <c r="J2464" t="n">
        <v>0</v>
      </c>
      <c r="K2464" t="n">
        <v>0</v>
      </c>
      <c r="L2464" t="n">
        <v>0</v>
      </c>
      <c r="M2464" t="n">
        <v>0</v>
      </c>
      <c r="N2464" t="n">
        <v>0</v>
      </c>
      <c r="O2464" t="n">
        <v>0</v>
      </c>
      <c r="P2464" t="n">
        <v>0</v>
      </c>
      <c r="Q2464" t="n">
        <v>0</v>
      </c>
      <c r="R2464" t="n">
        <v>0</v>
      </c>
      <c r="S2464" t="n">
        <v>0</v>
      </c>
      <c r="T2464" t="n">
        <v>0</v>
      </c>
      <c r="U2464" t="n">
        <v>0</v>
      </c>
      <c r="V2464" t="n">
        <v>0</v>
      </c>
      <c r="W2464" t="n">
        <v>0</v>
      </c>
      <c r="X2464" t="n">
        <v>0</v>
      </c>
      <c r="Y2464" t="n">
        <v>0</v>
      </c>
      <c r="Z2464" t="n">
        <v>0</v>
      </c>
      <c r="AA2464" t="n">
        <v>0</v>
      </c>
      <c r="AB2464" t="n">
        <v>0</v>
      </c>
      <c r="AC2464" t="n">
        <v>0</v>
      </c>
      <c r="AD2464" t="n">
        <v>0</v>
      </c>
      <c r="AE2464" t="n">
        <v>0</v>
      </c>
      <c r="AF2464" t="n">
        <v>0</v>
      </c>
      <c r="AG2464" t="n">
        <v>0</v>
      </c>
      <c r="AH2464" t="inlineStr">
        <is>
          <t>SC</t>
        </is>
      </c>
      <c r="AI2464" t="inlineStr">
        <is>
          <t>BDEQ-BDESC-urban-residential</t>
        </is>
      </c>
      <c r="AJ2464" t="inlineStr">
        <is>
          <t>heavy or residual fuel oil</t>
        </is>
      </c>
    </row>
    <row r="2465">
      <c r="A2465" t="n">
        <v>15</v>
      </c>
      <c r="C2465" t="n">
        <v>0</v>
      </c>
      <c r="D2465" t="n">
        <v>0</v>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0</v>
      </c>
      <c r="AD2465" t="n">
        <v>0</v>
      </c>
      <c r="AE2465" t="n">
        <v>0</v>
      </c>
      <c r="AF2465" t="n">
        <v>0</v>
      </c>
      <c r="AG2465" t="n">
        <v>0</v>
      </c>
      <c r="AH2465" t="inlineStr">
        <is>
          <t>SC</t>
        </is>
      </c>
      <c r="AI2465" t="inlineStr">
        <is>
          <t>BDEQ-BDESC-urban-residential</t>
        </is>
      </c>
      <c r="AJ2465" t="inlineStr">
        <is>
          <t>municipal solid waste</t>
        </is>
      </c>
    </row>
    <row r="2466">
      <c r="A2466" t="n">
        <v>0</v>
      </c>
      <c r="C2466" t="n">
        <v>0</v>
      </c>
      <c r="D2466" t="n">
        <v>0</v>
      </c>
      <c r="E2466" t="n">
        <v>0</v>
      </c>
      <c r="F2466" t="n">
        <v>0</v>
      </c>
      <c r="G2466" t="n">
        <v>0</v>
      </c>
      <c r="H2466" t="n">
        <v>0</v>
      </c>
      <c r="I2466" t="n">
        <v>0</v>
      </c>
      <c r="J2466" t="n">
        <v>0</v>
      </c>
      <c r="K2466" t="n">
        <v>0</v>
      </c>
      <c r="L2466" t="n">
        <v>0</v>
      </c>
      <c r="M2466" t="n">
        <v>0</v>
      </c>
      <c r="N2466" t="n">
        <v>0</v>
      </c>
      <c r="O2466" t="n">
        <v>0</v>
      </c>
      <c r="P2466" t="n">
        <v>0</v>
      </c>
      <c r="Q2466" t="n">
        <v>0</v>
      </c>
      <c r="R2466" t="n">
        <v>0</v>
      </c>
      <c r="S2466" t="n">
        <v>0</v>
      </c>
      <c r="T2466" t="n">
        <v>0</v>
      </c>
      <c r="U2466" t="n">
        <v>0</v>
      </c>
      <c r="V2466" t="n">
        <v>0</v>
      </c>
      <c r="W2466" t="n">
        <v>0</v>
      </c>
      <c r="X2466" t="n">
        <v>0</v>
      </c>
      <c r="Y2466" t="n">
        <v>0</v>
      </c>
      <c r="Z2466" t="n">
        <v>0</v>
      </c>
      <c r="AA2466" t="n">
        <v>0</v>
      </c>
      <c r="AB2466" t="n">
        <v>0</v>
      </c>
      <c r="AC2466" t="n">
        <v>0</v>
      </c>
      <c r="AD2466" t="n">
        <v>0</v>
      </c>
      <c r="AE2466" t="n">
        <v>0</v>
      </c>
      <c r="AF2466" t="n">
        <v>0</v>
      </c>
      <c r="AG2466" t="n">
        <v>0</v>
      </c>
      <c r="AH2466" t="inlineStr">
        <is>
          <t>UT</t>
        </is>
      </c>
      <c r="AI2466" t="inlineStr">
        <is>
          <t>BDEQ-BDESC-urban-residential</t>
        </is>
      </c>
      <c r="AJ2466" t="inlineStr">
        <is>
          <t>hard coal</t>
        </is>
      </c>
    </row>
    <row r="2467">
      <c r="A2467" t="n">
        <v>1</v>
      </c>
      <c r="C2467" t="n">
        <v>0</v>
      </c>
      <c r="D2467" t="n">
        <v>0</v>
      </c>
      <c r="E2467" t="n">
        <v>0</v>
      </c>
      <c r="F2467" t="n">
        <v>0</v>
      </c>
      <c r="G2467" t="n">
        <v>0</v>
      </c>
      <c r="H2467" t="n">
        <v>0</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n">
        <v>0</v>
      </c>
      <c r="AF2467" t="n">
        <v>0</v>
      </c>
      <c r="AG2467" t="n">
        <v>0</v>
      </c>
      <c r="AH2467" t="inlineStr">
        <is>
          <t>UT</t>
        </is>
      </c>
      <c r="AI2467" t="inlineStr">
        <is>
          <t>BDEQ-BDESC-urban-residential</t>
        </is>
      </c>
      <c r="AJ2467" t="inlineStr">
        <is>
          <t>natural gas nonpeaker</t>
        </is>
      </c>
    </row>
    <row r="2468">
      <c r="A2468" t="n">
        <v>2</v>
      </c>
      <c r="C2468" t="n">
        <v>0</v>
      </c>
      <c r="D2468" t="n">
        <v>0</v>
      </c>
      <c r="E2468" t="n">
        <v>0</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0</v>
      </c>
      <c r="AG2468" t="n">
        <v>0</v>
      </c>
      <c r="AH2468" t="inlineStr">
        <is>
          <t>UT</t>
        </is>
      </c>
      <c r="AI2468" t="inlineStr">
        <is>
          <t>BDEQ-BDESC-urban-residential</t>
        </is>
      </c>
      <c r="AJ2468" t="inlineStr">
        <is>
          <t>nuclear</t>
        </is>
      </c>
    </row>
    <row r="2469">
      <c r="A2469" t="n">
        <v>3</v>
      </c>
      <c r="C2469" t="n">
        <v>0</v>
      </c>
      <c r="D2469" t="n">
        <v>0</v>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0</v>
      </c>
      <c r="AA2469" t="n">
        <v>0</v>
      </c>
      <c r="AB2469" t="n">
        <v>0</v>
      </c>
      <c r="AC2469" t="n">
        <v>0</v>
      </c>
      <c r="AD2469" t="n">
        <v>0</v>
      </c>
      <c r="AE2469" t="n">
        <v>0</v>
      </c>
      <c r="AF2469" t="n">
        <v>0</v>
      </c>
      <c r="AG2469" t="n">
        <v>0</v>
      </c>
      <c r="AH2469" t="inlineStr">
        <is>
          <t>UT</t>
        </is>
      </c>
      <c r="AI2469" t="inlineStr">
        <is>
          <t>BDEQ-BDESC-urban-residential</t>
        </is>
      </c>
      <c r="AJ2469" t="inlineStr">
        <is>
          <t>hydro</t>
        </is>
      </c>
    </row>
    <row r="2470">
      <c r="A2470" t="n">
        <v>4</v>
      </c>
      <c r="C2470" t="n">
        <v>0.01089</v>
      </c>
      <c r="D2470" t="n">
        <v>0.00103</v>
      </c>
      <c r="E2470" t="n">
        <v>0.00104</v>
      </c>
      <c r="F2470" t="n">
        <v>0.00104</v>
      </c>
      <c r="G2470" t="n">
        <v>0.00104</v>
      </c>
      <c r="H2470" t="n">
        <v>0.00104</v>
      </c>
      <c r="I2470" t="n">
        <v>0.00104</v>
      </c>
      <c r="J2470" t="n">
        <v>0.00105</v>
      </c>
      <c r="K2470" t="n">
        <v>0.00105</v>
      </c>
      <c r="L2470" t="n">
        <v>0.00105</v>
      </c>
      <c r="M2470" t="n">
        <v>0.00105</v>
      </c>
      <c r="N2470" t="n">
        <v>0.00105</v>
      </c>
      <c r="O2470" t="n">
        <v>0.00105</v>
      </c>
      <c r="P2470" t="n">
        <v>0.00105</v>
      </c>
      <c r="Q2470" t="n">
        <v>0.00106</v>
      </c>
      <c r="R2470" t="n">
        <v>0.00106</v>
      </c>
      <c r="S2470" t="n">
        <v>0.00106</v>
      </c>
      <c r="T2470" t="n">
        <v>0.00106</v>
      </c>
      <c r="U2470" t="n">
        <v>0.00106</v>
      </c>
      <c r="V2470" t="n">
        <v>0.00106</v>
      </c>
      <c r="W2470" t="n">
        <v>0.00106</v>
      </c>
      <c r="X2470" t="n">
        <v>0.00106</v>
      </c>
      <c r="Y2470" t="n">
        <v>0.00106</v>
      </c>
      <c r="Z2470" t="n">
        <v>0.00106</v>
      </c>
      <c r="AA2470" t="n">
        <v>0.00106</v>
      </c>
      <c r="AB2470" t="n">
        <v>0.00106</v>
      </c>
      <c r="AC2470" t="n">
        <v>0.00106</v>
      </c>
      <c r="AD2470" t="n">
        <v>0.00106</v>
      </c>
      <c r="AE2470" t="n">
        <v>0.00107</v>
      </c>
      <c r="AF2470" t="n">
        <v>0.00107</v>
      </c>
      <c r="AG2470" t="n">
        <v>0.00107</v>
      </c>
      <c r="AH2470" t="inlineStr">
        <is>
          <t>UT</t>
        </is>
      </c>
      <c r="AI2470" t="inlineStr">
        <is>
          <t>BDEQ-BDESC-urban-residential</t>
        </is>
      </c>
      <c r="AJ2470" t="inlineStr">
        <is>
          <t>onshore wind</t>
        </is>
      </c>
    </row>
    <row r="2471">
      <c r="A2471" t="n">
        <v>5</v>
      </c>
      <c r="C2471" t="n">
        <v>0.13045</v>
      </c>
      <c r="D2471" t="n">
        <v>0.27793</v>
      </c>
      <c r="E2471" t="n">
        <v>0.31677</v>
      </c>
      <c r="F2471" t="n">
        <v>0.35641</v>
      </c>
      <c r="G2471" t="n">
        <v>0.39536</v>
      </c>
      <c r="H2471" t="n">
        <v>0.42232</v>
      </c>
      <c r="I2471" t="n">
        <v>0.45269</v>
      </c>
      <c r="J2471" t="n">
        <v>0.47842</v>
      </c>
      <c r="K2471" t="n">
        <v>0.49734</v>
      </c>
      <c r="L2471" t="n">
        <v>0.52199</v>
      </c>
      <c r="M2471" t="n">
        <v>0.53677</v>
      </c>
      <c r="N2471" t="n">
        <v>0.55999</v>
      </c>
      <c r="O2471" t="n">
        <v>0.57562</v>
      </c>
      <c r="P2471" t="n">
        <v>0.59919</v>
      </c>
      <c r="Q2471" t="n">
        <v>0.61983</v>
      </c>
      <c r="R2471" t="n">
        <v>0.62823</v>
      </c>
      <c r="S2471" t="n">
        <v>0.65132</v>
      </c>
      <c r="T2471" t="n">
        <v>0.67431</v>
      </c>
      <c r="U2471" t="n">
        <v>0.69498</v>
      </c>
      <c r="V2471" t="n">
        <v>0.72736</v>
      </c>
      <c r="W2471" t="n">
        <v>0.7569900000000001</v>
      </c>
      <c r="X2471" t="n">
        <v>0.781</v>
      </c>
      <c r="Y2471" t="n">
        <v>0.8100000000000001</v>
      </c>
      <c r="Z2471" t="n">
        <v>0.8422500000000001</v>
      </c>
      <c r="AA2471" t="n">
        <v>0.86143</v>
      </c>
      <c r="AB2471" t="n">
        <v>0.89484</v>
      </c>
      <c r="AC2471" t="n">
        <v>0.93795</v>
      </c>
      <c r="AD2471" t="n">
        <v>0.96219</v>
      </c>
      <c r="AE2471" t="n">
        <v>0.99926</v>
      </c>
      <c r="AF2471" t="n">
        <v>1.0296</v>
      </c>
      <c r="AG2471" t="n">
        <v>1.05081</v>
      </c>
      <c r="AH2471" t="inlineStr">
        <is>
          <t>UT</t>
        </is>
      </c>
      <c r="AI2471" t="inlineStr">
        <is>
          <t>BDEQ-BDESC-urban-residential</t>
        </is>
      </c>
      <c r="AJ2471" t="inlineStr">
        <is>
          <t>solar PV</t>
        </is>
      </c>
    </row>
    <row r="2472">
      <c r="A2472" t="n">
        <v>6</v>
      </c>
      <c r="C2472" t="n">
        <v>0</v>
      </c>
      <c r="D2472" t="n">
        <v>0</v>
      </c>
      <c r="E2472" t="n">
        <v>0</v>
      </c>
      <c r="F2472" t="n">
        <v>0</v>
      </c>
      <c r="G2472" t="n">
        <v>0</v>
      </c>
      <c r="H2472" t="n">
        <v>0</v>
      </c>
      <c r="I2472" t="n">
        <v>0</v>
      </c>
      <c r="J2472" t="n">
        <v>0</v>
      </c>
      <c r="K2472" t="n">
        <v>0</v>
      </c>
      <c r="L2472" t="n">
        <v>0</v>
      </c>
      <c r="M2472" t="n">
        <v>0</v>
      </c>
      <c r="N2472" t="n">
        <v>0</v>
      </c>
      <c r="O2472" t="n">
        <v>0</v>
      </c>
      <c r="P2472" t="n">
        <v>0</v>
      </c>
      <c r="Q2472" t="n">
        <v>0</v>
      </c>
      <c r="R2472" t="n">
        <v>0</v>
      </c>
      <c r="S2472" t="n">
        <v>0</v>
      </c>
      <c r="T2472" t="n">
        <v>0</v>
      </c>
      <c r="U2472" t="n">
        <v>0</v>
      </c>
      <c r="V2472" t="n">
        <v>0</v>
      </c>
      <c r="W2472" t="n">
        <v>0</v>
      </c>
      <c r="X2472" t="n">
        <v>0</v>
      </c>
      <c r="Y2472" t="n">
        <v>0</v>
      </c>
      <c r="Z2472" t="n">
        <v>0</v>
      </c>
      <c r="AA2472" t="n">
        <v>0</v>
      </c>
      <c r="AB2472" t="n">
        <v>0</v>
      </c>
      <c r="AC2472" t="n">
        <v>0</v>
      </c>
      <c r="AD2472" t="n">
        <v>0</v>
      </c>
      <c r="AE2472" t="n">
        <v>0</v>
      </c>
      <c r="AF2472" t="n">
        <v>0</v>
      </c>
      <c r="AG2472" t="n">
        <v>0</v>
      </c>
      <c r="AH2472" t="inlineStr">
        <is>
          <t>UT</t>
        </is>
      </c>
      <c r="AI2472" t="inlineStr">
        <is>
          <t>BDEQ-BDESC-urban-residential</t>
        </is>
      </c>
      <c r="AJ2472" t="inlineStr">
        <is>
          <t>solar thermal</t>
        </is>
      </c>
    </row>
    <row r="2473">
      <c r="A2473" t="n">
        <v>7</v>
      </c>
      <c r="C2473" t="n">
        <v>0</v>
      </c>
      <c r="D2473" t="n">
        <v>0</v>
      </c>
      <c r="E2473" t="n">
        <v>0</v>
      </c>
      <c r="F2473" t="n">
        <v>0</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0</v>
      </c>
      <c r="AA2473" t="n">
        <v>0</v>
      </c>
      <c r="AB2473" t="n">
        <v>0</v>
      </c>
      <c r="AC2473" t="n">
        <v>0</v>
      </c>
      <c r="AD2473" t="n">
        <v>0</v>
      </c>
      <c r="AE2473" t="n">
        <v>0</v>
      </c>
      <c r="AF2473" t="n">
        <v>0</v>
      </c>
      <c r="AG2473" t="n">
        <v>0</v>
      </c>
      <c r="AH2473" t="inlineStr">
        <is>
          <t>UT</t>
        </is>
      </c>
      <c r="AI2473" t="inlineStr">
        <is>
          <t>BDEQ-BDESC-urban-residential</t>
        </is>
      </c>
      <c r="AJ2473" t="inlineStr">
        <is>
          <t>biomass</t>
        </is>
      </c>
    </row>
    <row r="2474">
      <c r="A2474" t="n">
        <v>8</v>
      </c>
      <c r="C2474" t="n">
        <v>0</v>
      </c>
      <c r="D2474" t="n">
        <v>0</v>
      </c>
      <c r="E2474" t="n">
        <v>0</v>
      </c>
      <c r="F2474" t="n">
        <v>0</v>
      </c>
      <c r="G2474" t="n">
        <v>0</v>
      </c>
      <c r="H2474" t="n">
        <v>0</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0</v>
      </c>
      <c r="AA2474" t="n">
        <v>0</v>
      </c>
      <c r="AB2474" t="n">
        <v>0</v>
      </c>
      <c r="AC2474" t="n">
        <v>0</v>
      </c>
      <c r="AD2474" t="n">
        <v>0</v>
      </c>
      <c r="AE2474" t="n">
        <v>0</v>
      </c>
      <c r="AF2474" t="n">
        <v>0</v>
      </c>
      <c r="AG2474" t="n">
        <v>0</v>
      </c>
      <c r="AH2474" t="inlineStr">
        <is>
          <t>UT</t>
        </is>
      </c>
      <c r="AI2474" t="inlineStr">
        <is>
          <t>BDEQ-BDESC-urban-residential</t>
        </is>
      </c>
      <c r="AJ2474" t="inlineStr">
        <is>
          <t>geothermal</t>
        </is>
      </c>
    </row>
    <row r="2475">
      <c r="A2475" t="n">
        <v>9</v>
      </c>
      <c r="C2475" t="n">
        <v>0</v>
      </c>
      <c r="D2475" t="n">
        <v>0</v>
      </c>
      <c r="E2475" t="n">
        <v>0</v>
      </c>
      <c r="F2475" t="n">
        <v>0</v>
      </c>
      <c r="G2475" t="n">
        <v>0</v>
      </c>
      <c r="H2475" t="n">
        <v>0</v>
      </c>
      <c r="I2475" t="n">
        <v>0</v>
      </c>
      <c r="J2475" t="n">
        <v>0</v>
      </c>
      <c r="K2475" t="n">
        <v>0</v>
      </c>
      <c r="L2475" t="n">
        <v>0</v>
      </c>
      <c r="M2475" t="n">
        <v>0</v>
      </c>
      <c r="N2475" t="n">
        <v>0</v>
      </c>
      <c r="O2475" t="n">
        <v>0</v>
      </c>
      <c r="P2475" t="n">
        <v>0</v>
      </c>
      <c r="Q2475" t="n">
        <v>0</v>
      </c>
      <c r="R2475" t="n">
        <v>0</v>
      </c>
      <c r="S2475" t="n">
        <v>0</v>
      </c>
      <c r="T2475" t="n">
        <v>0</v>
      </c>
      <c r="U2475" t="n">
        <v>0</v>
      </c>
      <c r="V2475" t="n">
        <v>0</v>
      </c>
      <c r="W2475" t="n">
        <v>0</v>
      </c>
      <c r="X2475" t="n">
        <v>0</v>
      </c>
      <c r="Y2475" t="n">
        <v>0</v>
      </c>
      <c r="Z2475" t="n">
        <v>0</v>
      </c>
      <c r="AA2475" t="n">
        <v>0</v>
      </c>
      <c r="AB2475" t="n">
        <v>0</v>
      </c>
      <c r="AC2475" t="n">
        <v>0</v>
      </c>
      <c r="AD2475" t="n">
        <v>0</v>
      </c>
      <c r="AE2475" t="n">
        <v>0</v>
      </c>
      <c r="AF2475" t="n">
        <v>0</v>
      </c>
      <c r="AG2475" t="n">
        <v>0</v>
      </c>
      <c r="AH2475" t="inlineStr">
        <is>
          <t>UT</t>
        </is>
      </c>
      <c r="AI2475" t="inlineStr">
        <is>
          <t>BDEQ-BDESC-urban-residential</t>
        </is>
      </c>
      <c r="AJ2475" t="inlineStr">
        <is>
          <t>petroleum</t>
        </is>
      </c>
    </row>
    <row r="2476">
      <c r="A2476" t="n">
        <v>10</v>
      </c>
      <c r="C2476" t="n">
        <v>0</v>
      </c>
      <c r="D2476" t="n">
        <v>0</v>
      </c>
      <c r="E2476" t="n">
        <v>0</v>
      </c>
      <c r="F2476" t="n">
        <v>0</v>
      </c>
      <c r="G2476" t="n">
        <v>0</v>
      </c>
      <c r="H2476" t="n">
        <v>0</v>
      </c>
      <c r="I2476" t="n">
        <v>0</v>
      </c>
      <c r="J2476" t="n">
        <v>0</v>
      </c>
      <c r="K2476" t="n">
        <v>0</v>
      </c>
      <c r="L2476" t="n">
        <v>0</v>
      </c>
      <c r="M2476" t="n">
        <v>0</v>
      </c>
      <c r="N2476" t="n">
        <v>0</v>
      </c>
      <c r="O2476" t="n">
        <v>0</v>
      </c>
      <c r="P2476" t="n">
        <v>0</v>
      </c>
      <c r="Q2476" t="n">
        <v>0</v>
      </c>
      <c r="R2476" t="n">
        <v>0</v>
      </c>
      <c r="S2476" t="n">
        <v>0</v>
      </c>
      <c r="T2476" t="n">
        <v>0</v>
      </c>
      <c r="U2476" t="n">
        <v>0</v>
      </c>
      <c r="V2476" t="n">
        <v>0</v>
      </c>
      <c r="W2476" t="n">
        <v>0</v>
      </c>
      <c r="X2476" t="n">
        <v>0</v>
      </c>
      <c r="Y2476" t="n">
        <v>0</v>
      </c>
      <c r="Z2476" t="n">
        <v>0</v>
      </c>
      <c r="AA2476" t="n">
        <v>0</v>
      </c>
      <c r="AB2476" t="n">
        <v>0</v>
      </c>
      <c r="AC2476" t="n">
        <v>0</v>
      </c>
      <c r="AD2476" t="n">
        <v>0</v>
      </c>
      <c r="AE2476" t="n">
        <v>0</v>
      </c>
      <c r="AF2476" t="n">
        <v>0</v>
      </c>
      <c r="AG2476" t="n">
        <v>0</v>
      </c>
      <c r="AH2476" t="inlineStr">
        <is>
          <t>UT</t>
        </is>
      </c>
      <c r="AI2476" t="inlineStr">
        <is>
          <t>BDEQ-BDESC-urban-residential</t>
        </is>
      </c>
      <c r="AJ2476" t="inlineStr">
        <is>
          <t>natural gas peaker</t>
        </is>
      </c>
    </row>
    <row r="2477">
      <c r="A2477" t="n">
        <v>11</v>
      </c>
      <c r="C2477" t="n">
        <v>0</v>
      </c>
      <c r="D2477" t="n">
        <v>0</v>
      </c>
      <c r="E2477" t="n">
        <v>0</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0</v>
      </c>
      <c r="AA2477" t="n">
        <v>0</v>
      </c>
      <c r="AB2477" t="n">
        <v>0</v>
      </c>
      <c r="AC2477" t="n">
        <v>0</v>
      </c>
      <c r="AD2477" t="n">
        <v>0</v>
      </c>
      <c r="AE2477" t="n">
        <v>0</v>
      </c>
      <c r="AF2477" t="n">
        <v>0</v>
      </c>
      <c r="AG2477" t="n">
        <v>0</v>
      </c>
      <c r="AH2477" t="inlineStr">
        <is>
          <t>UT</t>
        </is>
      </c>
      <c r="AI2477" t="inlineStr">
        <is>
          <t>BDEQ-BDESC-urban-residential</t>
        </is>
      </c>
      <c r="AJ2477" t="inlineStr">
        <is>
          <t>lignite</t>
        </is>
      </c>
    </row>
    <row r="2478">
      <c r="A2478" t="n">
        <v>12</v>
      </c>
      <c r="C2478" t="n">
        <v>0</v>
      </c>
      <c r="D2478" t="n">
        <v>0</v>
      </c>
      <c r="E2478" t="n">
        <v>0</v>
      </c>
      <c r="F2478" t="n">
        <v>0</v>
      </c>
      <c r="G2478" t="n">
        <v>0</v>
      </c>
      <c r="H2478" t="n">
        <v>0</v>
      </c>
      <c r="I2478" t="n">
        <v>0</v>
      </c>
      <c r="J2478" t="n">
        <v>0</v>
      </c>
      <c r="K2478" t="n">
        <v>0</v>
      </c>
      <c r="L2478" t="n">
        <v>0</v>
      </c>
      <c r="M2478" t="n">
        <v>0</v>
      </c>
      <c r="N2478" t="n">
        <v>0</v>
      </c>
      <c r="O2478" t="n">
        <v>0</v>
      </c>
      <c r="P2478" t="n">
        <v>0</v>
      </c>
      <c r="Q2478" t="n">
        <v>0</v>
      </c>
      <c r="R2478" t="n">
        <v>0</v>
      </c>
      <c r="S2478" t="n">
        <v>0</v>
      </c>
      <c r="T2478" t="n">
        <v>0</v>
      </c>
      <c r="U2478" t="n">
        <v>0</v>
      </c>
      <c r="V2478" t="n">
        <v>0</v>
      </c>
      <c r="W2478" t="n">
        <v>0</v>
      </c>
      <c r="X2478" t="n">
        <v>0</v>
      </c>
      <c r="Y2478" t="n">
        <v>0</v>
      </c>
      <c r="Z2478" t="n">
        <v>0</v>
      </c>
      <c r="AA2478" t="n">
        <v>0</v>
      </c>
      <c r="AB2478" t="n">
        <v>0</v>
      </c>
      <c r="AC2478" t="n">
        <v>0</v>
      </c>
      <c r="AD2478" t="n">
        <v>0</v>
      </c>
      <c r="AE2478" t="n">
        <v>0</v>
      </c>
      <c r="AF2478" t="n">
        <v>0</v>
      </c>
      <c r="AG2478" t="n">
        <v>0</v>
      </c>
      <c r="AH2478" t="inlineStr">
        <is>
          <t>UT</t>
        </is>
      </c>
      <c r="AI2478" t="inlineStr">
        <is>
          <t>BDEQ-BDESC-urban-residential</t>
        </is>
      </c>
      <c r="AJ2478" t="inlineStr">
        <is>
          <t>offshore wind</t>
        </is>
      </c>
    </row>
    <row r="2479">
      <c r="A2479" t="n">
        <v>13</v>
      </c>
      <c r="C2479" t="n">
        <v>0</v>
      </c>
      <c r="D2479" t="n">
        <v>0</v>
      </c>
      <c r="E2479" t="n">
        <v>0</v>
      </c>
      <c r="F2479" t="n">
        <v>0</v>
      </c>
      <c r="G2479" t="n">
        <v>0</v>
      </c>
      <c r="H2479" t="n">
        <v>0</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0</v>
      </c>
      <c r="AA2479" t="n">
        <v>0</v>
      </c>
      <c r="AB2479" t="n">
        <v>0</v>
      </c>
      <c r="AC2479" t="n">
        <v>0</v>
      </c>
      <c r="AD2479" t="n">
        <v>0</v>
      </c>
      <c r="AE2479" t="n">
        <v>0</v>
      </c>
      <c r="AF2479" t="n">
        <v>0</v>
      </c>
      <c r="AG2479" t="n">
        <v>0</v>
      </c>
      <c r="AH2479" t="inlineStr">
        <is>
          <t>UT</t>
        </is>
      </c>
      <c r="AI2479" t="inlineStr">
        <is>
          <t>BDEQ-BDESC-urban-residential</t>
        </is>
      </c>
      <c r="AJ2479" t="inlineStr">
        <is>
          <t>crude oil</t>
        </is>
      </c>
    </row>
    <row r="2480">
      <c r="A2480" t="n">
        <v>14</v>
      </c>
      <c r="C2480" t="n">
        <v>0</v>
      </c>
      <c r="D2480" t="n">
        <v>0</v>
      </c>
      <c r="E2480" t="n">
        <v>0</v>
      </c>
      <c r="F2480" t="n">
        <v>0</v>
      </c>
      <c r="G2480" t="n">
        <v>0</v>
      </c>
      <c r="H2480" t="n">
        <v>0</v>
      </c>
      <c r="I2480" t="n">
        <v>0</v>
      </c>
      <c r="J2480" t="n">
        <v>0</v>
      </c>
      <c r="K2480" t="n">
        <v>0</v>
      </c>
      <c r="L2480" t="n">
        <v>0</v>
      </c>
      <c r="M2480" t="n">
        <v>0</v>
      </c>
      <c r="N2480" t="n">
        <v>0</v>
      </c>
      <c r="O2480" t="n">
        <v>0</v>
      </c>
      <c r="P2480" t="n">
        <v>0</v>
      </c>
      <c r="Q2480" t="n">
        <v>0</v>
      </c>
      <c r="R2480" t="n">
        <v>0</v>
      </c>
      <c r="S2480" t="n">
        <v>0</v>
      </c>
      <c r="T2480" t="n">
        <v>0</v>
      </c>
      <c r="U2480" t="n">
        <v>0</v>
      </c>
      <c r="V2480" t="n">
        <v>0</v>
      </c>
      <c r="W2480" t="n">
        <v>0</v>
      </c>
      <c r="X2480" t="n">
        <v>0</v>
      </c>
      <c r="Y2480" t="n">
        <v>0</v>
      </c>
      <c r="Z2480" t="n">
        <v>0</v>
      </c>
      <c r="AA2480" t="n">
        <v>0</v>
      </c>
      <c r="AB2480" t="n">
        <v>0</v>
      </c>
      <c r="AC2480" t="n">
        <v>0</v>
      </c>
      <c r="AD2480" t="n">
        <v>0</v>
      </c>
      <c r="AE2480" t="n">
        <v>0</v>
      </c>
      <c r="AF2480" t="n">
        <v>0</v>
      </c>
      <c r="AG2480" t="n">
        <v>0</v>
      </c>
      <c r="AH2480" t="inlineStr">
        <is>
          <t>UT</t>
        </is>
      </c>
      <c r="AI2480" t="inlineStr">
        <is>
          <t>BDEQ-BDESC-urban-residential</t>
        </is>
      </c>
      <c r="AJ2480" t="inlineStr">
        <is>
          <t>heavy or residual fuel oil</t>
        </is>
      </c>
    </row>
    <row r="2481">
      <c r="A2481" t="n">
        <v>15</v>
      </c>
      <c r="C2481" t="n">
        <v>0</v>
      </c>
      <c r="D2481" t="n">
        <v>0</v>
      </c>
      <c r="E2481" t="n">
        <v>0</v>
      </c>
      <c r="F2481" t="n">
        <v>0</v>
      </c>
      <c r="G2481" t="n">
        <v>0</v>
      </c>
      <c r="H2481" t="n">
        <v>0</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0</v>
      </c>
      <c r="AA2481" t="n">
        <v>0</v>
      </c>
      <c r="AB2481" t="n">
        <v>0</v>
      </c>
      <c r="AC2481" t="n">
        <v>0</v>
      </c>
      <c r="AD2481" t="n">
        <v>0</v>
      </c>
      <c r="AE2481" t="n">
        <v>0</v>
      </c>
      <c r="AF2481" t="n">
        <v>0</v>
      </c>
      <c r="AG2481" t="n">
        <v>0</v>
      </c>
      <c r="AH2481" t="inlineStr">
        <is>
          <t>UT</t>
        </is>
      </c>
      <c r="AI2481" t="inlineStr">
        <is>
          <t>BDEQ-BDESC-urban-residential</t>
        </is>
      </c>
      <c r="AJ2481" t="inlineStr">
        <is>
          <t>municipal solid waste</t>
        </is>
      </c>
    </row>
    <row r="2482">
      <c r="A2482" t="n">
        <v>0</v>
      </c>
      <c r="C2482" t="n">
        <v>0</v>
      </c>
      <c r="D2482" t="n">
        <v>0</v>
      </c>
      <c r="E2482" t="n">
        <v>0</v>
      </c>
      <c r="F2482" t="n">
        <v>0</v>
      </c>
      <c r="G2482" t="n">
        <v>0</v>
      </c>
      <c r="H2482" t="n">
        <v>0</v>
      </c>
      <c r="I2482" t="n">
        <v>0</v>
      </c>
      <c r="J2482" t="n">
        <v>0</v>
      </c>
      <c r="K2482" t="n">
        <v>0</v>
      </c>
      <c r="L2482" t="n">
        <v>0</v>
      </c>
      <c r="M2482" t="n">
        <v>0</v>
      </c>
      <c r="N2482" t="n">
        <v>0</v>
      </c>
      <c r="O2482" t="n">
        <v>0</v>
      </c>
      <c r="P2482" t="n">
        <v>0</v>
      </c>
      <c r="Q2482" t="n">
        <v>0</v>
      </c>
      <c r="R2482" t="n">
        <v>0</v>
      </c>
      <c r="S2482" t="n">
        <v>0</v>
      </c>
      <c r="T2482" t="n">
        <v>0</v>
      </c>
      <c r="U2482" t="n">
        <v>0</v>
      </c>
      <c r="V2482" t="n">
        <v>0</v>
      </c>
      <c r="W2482" t="n">
        <v>0</v>
      </c>
      <c r="X2482" t="n">
        <v>0</v>
      </c>
      <c r="Y2482" t="n">
        <v>0</v>
      </c>
      <c r="Z2482" t="n">
        <v>0</v>
      </c>
      <c r="AA2482" t="n">
        <v>0</v>
      </c>
      <c r="AB2482" t="n">
        <v>0</v>
      </c>
      <c r="AC2482" t="n">
        <v>0</v>
      </c>
      <c r="AD2482" t="n">
        <v>0</v>
      </c>
      <c r="AE2482" t="n">
        <v>0</v>
      </c>
      <c r="AF2482" t="n">
        <v>0</v>
      </c>
      <c r="AG2482" t="n">
        <v>0</v>
      </c>
      <c r="AH2482" t="inlineStr">
        <is>
          <t>GA</t>
        </is>
      </c>
      <c r="AI2482" t="inlineStr">
        <is>
          <t>BDEQ-BDESC-urban-residential</t>
        </is>
      </c>
      <c r="AJ2482" t="inlineStr">
        <is>
          <t>hard coal</t>
        </is>
      </c>
    </row>
    <row r="2483">
      <c r="A2483" t="n">
        <v>1</v>
      </c>
      <c r="C2483" t="n">
        <v>0</v>
      </c>
      <c r="D2483" t="n">
        <v>0</v>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s="45" t="n">
        <v>1e-05</v>
      </c>
      <c r="Z2483" s="45" t="n">
        <v>1e-05</v>
      </c>
      <c r="AA2483" s="45" t="n">
        <v>1e-05</v>
      </c>
      <c r="AB2483" s="45" t="n">
        <v>1e-05</v>
      </c>
      <c r="AC2483" s="45" t="n">
        <v>1e-05</v>
      </c>
      <c r="AD2483" s="45" t="n">
        <v>1e-05</v>
      </c>
      <c r="AE2483" s="45" t="n">
        <v>1e-05</v>
      </c>
      <c r="AF2483" s="45" t="n">
        <v>2e-05</v>
      </c>
      <c r="AG2483" s="45" t="n">
        <v>2e-05</v>
      </c>
      <c r="AH2483" t="inlineStr">
        <is>
          <t>GA</t>
        </is>
      </c>
      <c r="AI2483" t="inlineStr">
        <is>
          <t>BDEQ-BDESC-urban-residential</t>
        </is>
      </c>
      <c r="AJ2483" t="inlineStr">
        <is>
          <t>natural gas nonpeaker</t>
        </is>
      </c>
    </row>
    <row r="2484">
      <c r="A2484" t="n">
        <v>2</v>
      </c>
      <c r="C2484" t="n">
        <v>0</v>
      </c>
      <c r="D2484" t="n">
        <v>0</v>
      </c>
      <c r="E2484" t="n">
        <v>0</v>
      </c>
      <c r="F2484" t="n">
        <v>0</v>
      </c>
      <c r="G2484" t="n">
        <v>0</v>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0</v>
      </c>
      <c r="Z2484" t="n">
        <v>0</v>
      </c>
      <c r="AA2484" t="n">
        <v>0</v>
      </c>
      <c r="AB2484" t="n">
        <v>0</v>
      </c>
      <c r="AC2484" t="n">
        <v>0</v>
      </c>
      <c r="AD2484" t="n">
        <v>0</v>
      </c>
      <c r="AE2484" t="n">
        <v>0</v>
      </c>
      <c r="AF2484" t="n">
        <v>0</v>
      </c>
      <c r="AG2484" t="n">
        <v>0</v>
      </c>
      <c r="AH2484" t="inlineStr">
        <is>
          <t>GA</t>
        </is>
      </c>
      <c r="AI2484" t="inlineStr">
        <is>
          <t>BDEQ-BDESC-urban-residential</t>
        </is>
      </c>
      <c r="AJ2484" t="inlineStr">
        <is>
          <t>nuclear</t>
        </is>
      </c>
    </row>
    <row r="2485">
      <c r="A2485" t="n">
        <v>3</v>
      </c>
      <c r="C2485" t="n">
        <v>0</v>
      </c>
      <c r="D2485" t="n">
        <v>0</v>
      </c>
      <c r="E2485" t="n">
        <v>0</v>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0</v>
      </c>
      <c r="AA2485" t="n">
        <v>0</v>
      </c>
      <c r="AB2485" t="n">
        <v>0</v>
      </c>
      <c r="AC2485" t="n">
        <v>0</v>
      </c>
      <c r="AD2485" t="n">
        <v>0</v>
      </c>
      <c r="AE2485" t="n">
        <v>0</v>
      </c>
      <c r="AF2485" t="n">
        <v>0</v>
      </c>
      <c r="AG2485" t="n">
        <v>0</v>
      </c>
      <c r="AH2485" t="inlineStr">
        <is>
          <t>GA</t>
        </is>
      </c>
      <c r="AI2485" t="inlineStr">
        <is>
          <t>BDEQ-BDESC-urban-residential</t>
        </is>
      </c>
      <c r="AJ2485" t="inlineStr">
        <is>
          <t>hydro</t>
        </is>
      </c>
    </row>
    <row r="2486">
      <c r="A2486" t="n">
        <v>4</v>
      </c>
      <c r="C2486" t="n">
        <v>0.01089</v>
      </c>
      <c r="D2486" t="n">
        <v>0</v>
      </c>
      <c r="E2486" t="n">
        <v>0</v>
      </c>
      <c r="F2486" t="n">
        <v>0</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0</v>
      </c>
      <c r="AA2486" t="n">
        <v>0</v>
      </c>
      <c r="AB2486" t="n">
        <v>0</v>
      </c>
      <c r="AC2486" t="n">
        <v>0</v>
      </c>
      <c r="AD2486" t="n">
        <v>0</v>
      </c>
      <c r="AE2486" t="n">
        <v>0</v>
      </c>
      <c r="AF2486" t="n">
        <v>0</v>
      </c>
      <c r="AG2486" t="n">
        <v>0</v>
      </c>
      <c r="AH2486" t="inlineStr">
        <is>
          <t>GA</t>
        </is>
      </c>
      <c r="AI2486" t="inlineStr">
        <is>
          <t>BDEQ-BDESC-urban-residential</t>
        </is>
      </c>
      <c r="AJ2486" t="inlineStr">
        <is>
          <t>onshore wind</t>
        </is>
      </c>
    </row>
    <row r="2487">
      <c r="A2487" t="n">
        <v>5</v>
      </c>
      <c r="C2487" t="n">
        <v>0.13045</v>
      </c>
      <c r="D2487" t="n">
        <v>0.03927</v>
      </c>
      <c r="E2487" t="n">
        <v>0.04476</v>
      </c>
      <c r="F2487" t="n">
        <v>0.05036</v>
      </c>
      <c r="G2487" t="n">
        <v>0.05587</v>
      </c>
      <c r="H2487" t="n">
        <v>0.05968</v>
      </c>
      <c r="I2487" t="n">
        <v>0.06397</v>
      </c>
      <c r="J2487" t="n">
        <v>0.06761</v>
      </c>
      <c r="K2487" t="n">
        <v>0.07028</v>
      </c>
      <c r="L2487" t="n">
        <v>0.07376000000000001</v>
      </c>
      <c r="M2487" t="n">
        <v>0.07585</v>
      </c>
      <c r="N2487" t="n">
        <v>0.07913000000000001</v>
      </c>
      <c r="O2487" t="n">
        <v>0.08134</v>
      </c>
      <c r="P2487" t="n">
        <v>0.08467</v>
      </c>
      <c r="Q2487" t="n">
        <v>0.08759</v>
      </c>
      <c r="R2487" t="n">
        <v>0.08878</v>
      </c>
      <c r="S2487" t="n">
        <v>0.09204</v>
      </c>
      <c r="T2487" t="n">
        <v>0.09529</v>
      </c>
      <c r="U2487" t="n">
        <v>0.09821000000000001</v>
      </c>
      <c r="V2487" t="n">
        <v>0.10278</v>
      </c>
      <c r="W2487" t="n">
        <v>0.10697</v>
      </c>
      <c r="X2487" t="n">
        <v>0.11036</v>
      </c>
      <c r="Y2487" t="n">
        <v>0.11446</v>
      </c>
      <c r="Z2487" t="n">
        <v>0.11902</v>
      </c>
      <c r="AA2487" t="n">
        <v>0.12173</v>
      </c>
      <c r="AB2487" t="n">
        <v>0.12645</v>
      </c>
      <c r="AC2487" t="n">
        <v>0.13254</v>
      </c>
      <c r="AD2487" t="n">
        <v>0.13597</v>
      </c>
      <c r="AE2487" t="n">
        <v>0.14121</v>
      </c>
      <c r="AF2487" t="n">
        <v>0.14549</v>
      </c>
      <c r="AG2487" t="n">
        <v>0.14849</v>
      </c>
      <c r="AH2487" t="inlineStr">
        <is>
          <t>GA</t>
        </is>
      </c>
      <c r="AI2487" t="inlineStr">
        <is>
          <t>BDEQ-BDESC-urban-residential</t>
        </is>
      </c>
      <c r="AJ2487" t="inlineStr">
        <is>
          <t>solar PV</t>
        </is>
      </c>
    </row>
    <row r="2488">
      <c r="A2488" t="n">
        <v>6</v>
      </c>
      <c r="C2488" t="n">
        <v>0</v>
      </c>
      <c r="D2488" t="n">
        <v>0</v>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0</v>
      </c>
      <c r="AA2488" t="n">
        <v>0</v>
      </c>
      <c r="AB2488" t="n">
        <v>0</v>
      </c>
      <c r="AC2488" t="n">
        <v>0</v>
      </c>
      <c r="AD2488" t="n">
        <v>0</v>
      </c>
      <c r="AE2488" t="n">
        <v>0</v>
      </c>
      <c r="AF2488" t="n">
        <v>0</v>
      </c>
      <c r="AG2488" t="n">
        <v>0</v>
      </c>
      <c r="AH2488" t="inlineStr">
        <is>
          <t>GA</t>
        </is>
      </c>
      <c r="AI2488" t="inlineStr">
        <is>
          <t>BDEQ-BDESC-urban-residential</t>
        </is>
      </c>
      <c r="AJ2488" t="inlineStr">
        <is>
          <t>solar thermal</t>
        </is>
      </c>
    </row>
    <row r="2489">
      <c r="A2489" t="n">
        <v>7</v>
      </c>
      <c r="C2489" t="n">
        <v>0</v>
      </c>
      <c r="D2489" t="n">
        <v>0</v>
      </c>
      <c r="E2489" t="n">
        <v>0</v>
      </c>
      <c r="F2489" t="n">
        <v>0</v>
      </c>
      <c r="G2489" t="n">
        <v>0</v>
      </c>
      <c r="H2489" t="n">
        <v>0</v>
      </c>
      <c r="I2489" t="n">
        <v>0</v>
      </c>
      <c r="J2489" t="n">
        <v>0</v>
      </c>
      <c r="K2489" t="n">
        <v>0</v>
      </c>
      <c r="L2489" t="n">
        <v>0</v>
      </c>
      <c r="M2489" t="n">
        <v>0</v>
      </c>
      <c r="N2489" t="n">
        <v>0</v>
      </c>
      <c r="O2489" t="n">
        <v>0</v>
      </c>
      <c r="P2489" t="n">
        <v>0</v>
      </c>
      <c r="Q2489" t="n">
        <v>0</v>
      </c>
      <c r="R2489" t="n">
        <v>0</v>
      </c>
      <c r="S2489" t="n">
        <v>0</v>
      </c>
      <c r="T2489" t="n">
        <v>0</v>
      </c>
      <c r="U2489" t="n">
        <v>0</v>
      </c>
      <c r="V2489" t="n">
        <v>0</v>
      </c>
      <c r="W2489" t="n">
        <v>0</v>
      </c>
      <c r="X2489" t="n">
        <v>0</v>
      </c>
      <c r="Y2489" t="n">
        <v>0</v>
      </c>
      <c r="Z2489" t="n">
        <v>0</v>
      </c>
      <c r="AA2489" t="n">
        <v>0</v>
      </c>
      <c r="AB2489" t="n">
        <v>0</v>
      </c>
      <c r="AC2489" t="n">
        <v>0</v>
      </c>
      <c r="AD2489" t="n">
        <v>0</v>
      </c>
      <c r="AE2489" t="n">
        <v>0</v>
      </c>
      <c r="AF2489" t="n">
        <v>0</v>
      </c>
      <c r="AG2489" t="n">
        <v>0</v>
      </c>
      <c r="AH2489" t="inlineStr">
        <is>
          <t>GA</t>
        </is>
      </c>
      <c r="AI2489" t="inlineStr">
        <is>
          <t>BDEQ-BDESC-urban-residential</t>
        </is>
      </c>
      <c r="AJ2489" t="inlineStr">
        <is>
          <t>biomass</t>
        </is>
      </c>
    </row>
    <row r="2490">
      <c r="A2490" t="n">
        <v>8</v>
      </c>
      <c r="C2490" t="n">
        <v>0</v>
      </c>
      <c r="D2490" t="n">
        <v>0</v>
      </c>
      <c r="E2490" t="n">
        <v>0</v>
      </c>
      <c r="F2490" t="n">
        <v>0</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0</v>
      </c>
      <c r="AA2490" t="n">
        <v>0</v>
      </c>
      <c r="AB2490" t="n">
        <v>0</v>
      </c>
      <c r="AC2490" t="n">
        <v>0</v>
      </c>
      <c r="AD2490" t="n">
        <v>0</v>
      </c>
      <c r="AE2490" t="n">
        <v>0</v>
      </c>
      <c r="AF2490" t="n">
        <v>0</v>
      </c>
      <c r="AG2490" t="n">
        <v>0</v>
      </c>
      <c r="AH2490" t="inlineStr">
        <is>
          <t>GA</t>
        </is>
      </c>
      <c r="AI2490" t="inlineStr">
        <is>
          <t>BDEQ-BDESC-urban-residential</t>
        </is>
      </c>
      <c r="AJ2490" t="inlineStr">
        <is>
          <t>geothermal</t>
        </is>
      </c>
    </row>
    <row r="2491">
      <c r="A2491" t="n">
        <v>9</v>
      </c>
      <c r="C2491" t="n">
        <v>0</v>
      </c>
      <c r="D2491" t="n">
        <v>0</v>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0</v>
      </c>
      <c r="AA2491" t="n">
        <v>0</v>
      </c>
      <c r="AB2491" t="n">
        <v>0</v>
      </c>
      <c r="AC2491" t="n">
        <v>0</v>
      </c>
      <c r="AD2491" t="n">
        <v>0</v>
      </c>
      <c r="AE2491" t="n">
        <v>0</v>
      </c>
      <c r="AF2491" t="n">
        <v>0</v>
      </c>
      <c r="AG2491" t="n">
        <v>0</v>
      </c>
      <c r="AH2491" t="inlineStr">
        <is>
          <t>GA</t>
        </is>
      </c>
      <c r="AI2491" t="inlineStr">
        <is>
          <t>BDEQ-BDESC-urban-residential</t>
        </is>
      </c>
      <c r="AJ2491" t="inlineStr">
        <is>
          <t>petroleum</t>
        </is>
      </c>
    </row>
    <row r="2492">
      <c r="A2492" t="n">
        <v>10</v>
      </c>
      <c r="C2492" t="n">
        <v>0</v>
      </c>
      <c r="D2492" t="n">
        <v>0</v>
      </c>
      <c r="E2492" t="n">
        <v>0</v>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0</v>
      </c>
      <c r="AA2492" t="n">
        <v>0</v>
      </c>
      <c r="AB2492" t="n">
        <v>0</v>
      </c>
      <c r="AC2492" t="n">
        <v>0</v>
      </c>
      <c r="AD2492" t="n">
        <v>0</v>
      </c>
      <c r="AE2492" t="n">
        <v>0</v>
      </c>
      <c r="AF2492" t="n">
        <v>0</v>
      </c>
      <c r="AG2492" t="n">
        <v>0</v>
      </c>
      <c r="AH2492" t="inlineStr">
        <is>
          <t>GA</t>
        </is>
      </c>
      <c r="AI2492" t="inlineStr">
        <is>
          <t>BDEQ-BDESC-urban-residential</t>
        </is>
      </c>
      <c r="AJ2492" t="inlineStr">
        <is>
          <t>natural gas peaker</t>
        </is>
      </c>
    </row>
    <row r="2493">
      <c r="A2493" t="n">
        <v>11</v>
      </c>
      <c r="C2493" t="n">
        <v>0</v>
      </c>
      <c r="D2493" t="n">
        <v>0</v>
      </c>
      <c r="E2493" t="n">
        <v>0</v>
      </c>
      <c r="F2493" t="n">
        <v>0</v>
      </c>
      <c r="G2493" t="n">
        <v>0</v>
      </c>
      <c r="H2493" t="n">
        <v>0</v>
      </c>
      <c r="I2493" t="n">
        <v>0</v>
      </c>
      <c r="J2493" t="n">
        <v>0</v>
      </c>
      <c r="K2493" t="n">
        <v>0</v>
      </c>
      <c r="L2493" t="n">
        <v>0</v>
      </c>
      <c r="M2493" t="n">
        <v>0</v>
      </c>
      <c r="N2493" t="n">
        <v>0</v>
      </c>
      <c r="O2493" t="n">
        <v>0</v>
      </c>
      <c r="P2493" t="n">
        <v>0</v>
      </c>
      <c r="Q2493" t="n">
        <v>0</v>
      </c>
      <c r="R2493" t="n">
        <v>0</v>
      </c>
      <c r="S2493" t="n">
        <v>0</v>
      </c>
      <c r="T2493" t="n">
        <v>0</v>
      </c>
      <c r="U2493" t="n">
        <v>0</v>
      </c>
      <c r="V2493" t="n">
        <v>0</v>
      </c>
      <c r="W2493" t="n">
        <v>0</v>
      </c>
      <c r="X2493" t="n">
        <v>0</v>
      </c>
      <c r="Y2493" t="n">
        <v>0</v>
      </c>
      <c r="Z2493" t="n">
        <v>0</v>
      </c>
      <c r="AA2493" t="n">
        <v>0</v>
      </c>
      <c r="AB2493" t="n">
        <v>0</v>
      </c>
      <c r="AC2493" t="n">
        <v>0</v>
      </c>
      <c r="AD2493" t="n">
        <v>0</v>
      </c>
      <c r="AE2493" t="n">
        <v>0</v>
      </c>
      <c r="AF2493" t="n">
        <v>0</v>
      </c>
      <c r="AG2493" t="n">
        <v>0</v>
      </c>
      <c r="AH2493" t="inlineStr">
        <is>
          <t>GA</t>
        </is>
      </c>
      <c r="AI2493" t="inlineStr">
        <is>
          <t>BDEQ-BDESC-urban-residential</t>
        </is>
      </c>
      <c r="AJ2493" t="inlineStr">
        <is>
          <t>lignite</t>
        </is>
      </c>
    </row>
    <row r="2494">
      <c r="A2494" t="n">
        <v>12</v>
      </c>
      <c r="C2494" t="n">
        <v>0</v>
      </c>
      <c r="D2494" t="n">
        <v>0</v>
      </c>
      <c r="E2494" t="n">
        <v>0</v>
      </c>
      <c r="F2494" t="n">
        <v>0</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0</v>
      </c>
      <c r="AA2494" t="n">
        <v>0</v>
      </c>
      <c r="AB2494" t="n">
        <v>0</v>
      </c>
      <c r="AC2494" t="n">
        <v>0</v>
      </c>
      <c r="AD2494" t="n">
        <v>0</v>
      </c>
      <c r="AE2494" t="n">
        <v>0</v>
      </c>
      <c r="AF2494" t="n">
        <v>0</v>
      </c>
      <c r="AG2494" t="n">
        <v>0</v>
      </c>
      <c r="AH2494" t="inlineStr">
        <is>
          <t>GA</t>
        </is>
      </c>
      <c r="AI2494" t="inlineStr">
        <is>
          <t>BDEQ-BDESC-urban-residential</t>
        </is>
      </c>
      <c r="AJ2494" t="inlineStr">
        <is>
          <t>offshore wind</t>
        </is>
      </c>
    </row>
    <row r="2495">
      <c r="A2495" t="n">
        <v>13</v>
      </c>
      <c r="C2495" t="n">
        <v>0</v>
      </c>
      <c r="D2495" t="n">
        <v>0</v>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0</v>
      </c>
      <c r="AA2495" t="n">
        <v>0</v>
      </c>
      <c r="AB2495" t="n">
        <v>0</v>
      </c>
      <c r="AC2495" t="n">
        <v>0</v>
      </c>
      <c r="AD2495" t="n">
        <v>0</v>
      </c>
      <c r="AE2495" t="n">
        <v>0</v>
      </c>
      <c r="AF2495" t="n">
        <v>0</v>
      </c>
      <c r="AG2495" t="n">
        <v>0</v>
      </c>
      <c r="AH2495" t="inlineStr">
        <is>
          <t>GA</t>
        </is>
      </c>
      <c r="AI2495" t="inlineStr">
        <is>
          <t>BDEQ-BDESC-urban-residential</t>
        </is>
      </c>
      <c r="AJ2495" t="inlineStr">
        <is>
          <t>crude oil</t>
        </is>
      </c>
    </row>
    <row r="2496">
      <c r="A2496" t="n">
        <v>14</v>
      </c>
      <c r="C2496" t="n">
        <v>0</v>
      </c>
      <c r="D2496" t="n">
        <v>0</v>
      </c>
      <c r="E2496" t="n">
        <v>0</v>
      </c>
      <c r="F2496" t="n">
        <v>0</v>
      </c>
      <c r="G2496" t="n">
        <v>0</v>
      </c>
      <c r="H2496" t="n">
        <v>0</v>
      </c>
      <c r="I2496" t="n">
        <v>0</v>
      </c>
      <c r="J2496" t="n">
        <v>0</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0</v>
      </c>
      <c r="AA2496" t="n">
        <v>0</v>
      </c>
      <c r="AB2496" t="n">
        <v>0</v>
      </c>
      <c r="AC2496" t="n">
        <v>0</v>
      </c>
      <c r="AD2496" t="n">
        <v>0</v>
      </c>
      <c r="AE2496" t="n">
        <v>0</v>
      </c>
      <c r="AF2496" t="n">
        <v>0</v>
      </c>
      <c r="AG2496" t="n">
        <v>0</v>
      </c>
      <c r="AH2496" t="inlineStr">
        <is>
          <t>GA</t>
        </is>
      </c>
      <c r="AI2496" t="inlineStr">
        <is>
          <t>BDEQ-BDESC-urban-residential</t>
        </is>
      </c>
      <c r="AJ2496" t="inlineStr">
        <is>
          <t>heavy or residual fuel oil</t>
        </is>
      </c>
    </row>
    <row r="2497">
      <c r="A2497" t="n">
        <v>15</v>
      </c>
      <c r="C2497" t="n">
        <v>0</v>
      </c>
      <c r="D2497" t="n">
        <v>0</v>
      </c>
      <c r="E2497" t="n">
        <v>0</v>
      </c>
      <c r="F2497" t="n">
        <v>0</v>
      </c>
      <c r="G2497" t="n">
        <v>0</v>
      </c>
      <c r="H2497" t="n">
        <v>0</v>
      </c>
      <c r="I2497" t="n">
        <v>0</v>
      </c>
      <c r="J2497" t="n">
        <v>0</v>
      </c>
      <c r="K2497" t="n">
        <v>0</v>
      </c>
      <c r="L2497" t="n">
        <v>0</v>
      </c>
      <c r="M2497" t="n">
        <v>0</v>
      </c>
      <c r="N2497" t="n">
        <v>0</v>
      </c>
      <c r="O2497" t="n">
        <v>0</v>
      </c>
      <c r="P2497" t="n">
        <v>0</v>
      </c>
      <c r="Q2497" t="n">
        <v>0</v>
      </c>
      <c r="R2497" t="n">
        <v>0</v>
      </c>
      <c r="S2497" t="n">
        <v>0</v>
      </c>
      <c r="T2497" t="n">
        <v>0</v>
      </c>
      <c r="U2497" t="n">
        <v>0</v>
      </c>
      <c r="V2497" t="n">
        <v>0</v>
      </c>
      <c r="W2497" t="n">
        <v>0</v>
      </c>
      <c r="X2497" t="n">
        <v>0</v>
      </c>
      <c r="Y2497" t="n">
        <v>0</v>
      </c>
      <c r="Z2497" t="n">
        <v>0</v>
      </c>
      <c r="AA2497" t="n">
        <v>0</v>
      </c>
      <c r="AB2497" t="n">
        <v>0</v>
      </c>
      <c r="AC2497" t="n">
        <v>0</v>
      </c>
      <c r="AD2497" t="n">
        <v>0</v>
      </c>
      <c r="AE2497" t="n">
        <v>0</v>
      </c>
      <c r="AF2497" t="n">
        <v>0</v>
      </c>
      <c r="AG2497" t="n">
        <v>0</v>
      </c>
      <c r="AH2497" t="inlineStr">
        <is>
          <t>GA</t>
        </is>
      </c>
      <c r="AI2497" t="inlineStr">
        <is>
          <t>BDEQ-BDESC-urban-residential</t>
        </is>
      </c>
      <c r="AJ2497" t="inlineStr">
        <is>
          <t>municipal solid waste</t>
        </is>
      </c>
    </row>
    <row r="2498">
      <c r="A2498" t="n">
        <v>0</v>
      </c>
      <c r="C2498" t="n">
        <v>0</v>
      </c>
      <c r="D2498" t="n">
        <v>0</v>
      </c>
      <c r="E2498" t="n">
        <v>0</v>
      </c>
      <c r="F2498" t="n">
        <v>0</v>
      </c>
      <c r="G2498" t="n">
        <v>0</v>
      </c>
      <c r="H2498" t="n">
        <v>0</v>
      </c>
      <c r="I2498" t="n">
        <v>0</v>
      </c>
      <c r="J2498" t="n">
        <v>0</v>
      </c>
      <c r="K2498" t="n">
        <v>0</v>
      </c>
      <c r="L2498" t="n">
        <v>0</v>
      </c>
      <c r="M2498" t="n">
        <v>0</v>
      </c>
      <c r="N2498" t="n">
        <v>0</v>
      </c>
      <c r="O2498" t="n">
        <v>0</v>
      </c>
      <c r="P2498" t="n">
        <v>0</v>
      </c>
      <c r="Q2498" t="n">
        <v>0</v>
      </c>
      <c r="R2498" t="n">
        <v>0</v>
      </c>
      <c r="S2498" t="n">
        <v>0</v>
      </c>
      <c r="T2498" t="n">
        <v>0</v>
      </c>
      <c r="U2498" t="n">
        <v>0</v>
      </c>
      <c r="V2498" t="n">
        <v>0</v>
      </c>
      <c r="W2498" t="n">
        <v>0</v>
      </c>
      <c r="X2498" t="n">
        <v>0</v>
      </c>
      <c r="Y2498" t="n">
        <v>0</v>
      </c>
      <c r="Z2498" t="n">
        <v>0</v>
      </c>
      <c r="AA2498" t="n">
        <v>0</v>
      </c>
      <c r="AB2498" t="n">
        <v>0</v>
      </c>
      <c r="AC2498" t="n">
        <v>0</v>
      </c>
      <c r="AD2498" t="n">
        <v>0</v>
      </c>
      <c r="AE2498" t="n">
        <v>0</v>
      </c>
      <c r="AF2498" t="n">
        <v>0</v>
      </c>
      <c r="AG2498" t="n">
        <v>0</v>
      </c>
      <c r="AH2498" t="inlineStr">
        <is>
          <t>MS</t>
        </is>
      </c>
      <c r="AI2498" t="inlineStr">
        <is>
          <t>BDEQ-BDESC-urban-residential</t>
        </is>
      </c>
      <c r="AJ2498" t="inlineStr">
        <is>
          <t>hard coal</t>
        </is>
      </c>
    </row>
    <row r="2499">
      <c r="A2499" t="n">
        <v>1</v>
      </c>
      <c r="C2499" t="n">
        <v>0</v>
      </c>
      <c r="D2499" t="n">
        <v>0</v>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0</v>
      </c>
      <c r="AA2499" t="n">
        <v>0</v>
      </c>
      <c r="AB2499" t="n">
        <v>0</v>
      </c>
      <c r="AC2499" t="n">
        <v>0</v>
      </c>
      <c r="AD2499" t="n">
        <v>0</v>
      </c>
      <c r="AE2499" t="n">
        <v>0</v>
      </c>
      <c r="AF2499" t="n">
        <v>0</v>
      </c>
      <c r="AG2499" t="n">
        <v>0</v>
      </c>
      <c r="AH2499" t="inlineStr">
        <is>
          <t>MS</t>
        </is>
      </c>
      <c r="AI2499" t="inlineStr">
        <is>
          <t>BDEQ-BDESC-urban-residential</t>
        </is>
      </c>
      <c r="AJ2499" t="inlineStr">
        <is>
          <t>natural gas nonpeaker</t>
        </is>
      </c>
    </row>
    <row r="2500">
      <c r="A2500" t="n">
        <v>2</v>
      </c>
      <c r="C2500" t="n">
        <v>0</v>
      </c>
      <c r="D2500" t="n">
        <v>0</v>
      </c>
      <c r="E2500" t="n">
        <v>0</v>
      </c>
      <c r="F2500" t="n">
        <v>0</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0</v>
      </c>
      <c r="AA2500" t="n">
        <v>0</v>
      </c>
      <c r="AB2500" t="n">
        <v>0</v>
      </c>
      <c r="AC2500" t="n">
        <v>0</v>
      </c>
      <c r="AD2500" t="n">
        <v>0</v>
      </c>
      <c r="AE2500" t="n">
        <v>0</v>
      </c>
      <c r="AF2500" t="n">
        <v>0</v>
      </c>
      <c r="AG2500" t="n">
        <v>0</v>
      </c>
      <c r="AH2500" t="inlineStr">
        <is>
          <t>MS</t>
        </is>
      </c>
      <c r="AI2500" t="inlineStr">
        <is>
          <t>BDEQ-BDESC-urban-residential</t>
        </is>
      </c>
      <c r="AJ2500" t="inlineStr">
        <is>
          <t>nuclear</t>
        </is>
      </c>
    </row>
    <row r="2501">
      <c r="A2501" t="n">
        <v>3</v>
      </c>
      <c r="C2501" t="n">
        <v>0</v>
      </c>
      <c r="D2501" t="n">
        <v>0</v>
      </c>
      <c r="E2501" t="n">
        <v>0</v>
      </c>
      <c r="F2501" t="n">
        <v>0</v>
      </c>
      <c r="G2501" t="n">
        <v>0</v>
      </c>
      <c r="H2501" t="n">
        <v>0</v>
      </c>
      <c r="I2501" t="n">
        <v>0</v>
      </c>
      <c r="J2501" t="n">
        <v>0</v>
      </c>
      <c r="K2501" t="n">
        <v>0</v>
      </c>
      <c r="L2501" t="n">
        <v>0</v>
      </c>
      <c r="M2501" t="n">
        <v>0</v>
      </c>
      <c r="N2501" t="n">
        <v>0</v>
      </c>
      <c r="O2501" t="n">
        <v>0</v>
      </c>
      <c r="P2501" t="n">
        <v>0</v>
      </c>
      <c r="Q2501" t="n">
        <v>0</v>
      </c>
      <c r="R2501" t="n">
        <v>0</v>
      </c>
      <c r="S2501" t="n">
        <v>0</v>
      </c>
      <c r="T2501" t="n">
        <v>0</v>
      </c>
      <c r="U2501" t="n">
        <v>0</v>
      </c>
      <c r="V2501" t="n">
        <v>0</v>
      </c>
      <c r="W2501" t="n">
        <v>0</v>
      </c>
      <c r="X2501" t="n">
        <v>0</v>
      </c>
      <c r="Y2501" t="n">
        <v>0</v>
      </c>
      <c r="Z2501" t="n">
        <v>0</v>
      </c>
      <c r="AA2501" t="n">
        <v>0</v>
      </c>
      <c r="AB2501" t="n">
        <v>0</v>
      </c>
      <c r="AC2501" t="n">
        <v>0</v>
      </c>
      <c r="AD2501" t="n">
        <v>0</v>
      </c>
      <c r="AE2501" t="n">
        <v>0</v>
      </c>
      <c r="AF2501" t="n">
        <v>0</v>
      </c>
      <c r="AG2501" t="n">
        <v>0</v>
      </c>
      <c r="AH2501" t="inlineStr">
        <is>
          <t>MS</t>
        </is>
      </c>
      <c r="AI2501" t="inlineStr">
        <is>
          <t>BDEQ-BDESC-urban-residential</t>
        </is>
      </c>
      <c r="AJ2501" t="inlineStr">
        <is>
          <t>hydro</t>
        </is>
      </c>
    </row>
    <row r="2502">
      <c r="A2502" t="n">
        <v>4</v>
      </c>
      <c r="C2502" t="n">
        <v>0.01089</v>
      </c>
      <c r="D2502" t="n">
        <v>0</v>
      </c>
      <c r="E2502" t="n">
        <v>0</v>
      </c>
      <c r="F2502" t="n">
        <v>0</v>
      </c>
      <c r="G2502" t="n">
        <v>0</v>
      </c>
      <c r="H2502" t="n">
        <v>0</v>
      </c>
      <c r="I2502" t="n">
        <v>0</v>
      </c>
      <c r="J2502" t="n">
        <v>0</v>
      </c>
      <c r="K2502" t="n">
        <v>0</v>
      </c>
      <c r="L2502" t="n">
        <v>0</v>
      </c>
      <c r="M2502" t="n">
        <v>0</v>
      </c>
      <c r="N2502" t="n">
        <v>0</v>
      </c>
      <c r="O2502" t="n">
        <v>0</v>
      </c>
      <c r="P2502" t="n">
        <v>0</v>
      </c>
      <c r="Q2502" t="n">
        <v>0</v>
      </c>
      <c r="R2502" t="n">
        <v>0</v>
      </c>
      <c r="S2502" t="n">
        <v>0</v>
      </c>
      <c r="T2502" t="n">
        <v>0</v>
      </c>
      <c r="U2502" t="n">
        <v>0</v>
      </c>
      <c r="V2502" t="n">
        <v>0</v>
      </c>
      <c r="W2502" t="n">
        <v>0</v>
      </c>
      <c r="X2502" t="n">
        <v>0</v>
      </c>
      <c r="Y2502" t="n">
        <v>0</v>
      </c>
      <c r="Z2502" t="n">
        <v>0</v>
      </c>
      <c r="AA2502" t="n">
        <v>0</v>
      </c>
      <c r="AB2502" t="n">
        <v>0</v>
      </c>
      <c r="AC2502" t="n">
        <v>0</v>
      </c>
      <c r="AD2502" t="n">
        <v>0</v>
      </c>
      <c r="AE2502" t="n">
        <v>0</v>
      </c>
      <c r="AF2502" t="n">
        <v>0</v>
      </c>
      <c r="AG2502" t="n">
        <v>0</v>
      </c>
      <c r="AH2502" t="inlineStr">
        <is>
          <t>MS</t>
        </is>
      </c>
      <c r="AI2502" t="inlineStr">
        <is>
          <t>BDEQ-BDESC-urban-residential</t>
        </is>
      </c>
      <c r="AJ2502" t="inlineStr">
        <is>
          <t>onshore wind</t>
        </is>
      </c>
    </row>
    <row r="2503">
      <c r="A2503" t="n">
        <v>5</v>
      </c>
      <c r="C2503" t="n">
        <v>0.13045</v>
      </c>
      <c r="D2503" t="n">
        <v>0.00253</v>
      </c>
      <c r="E2503" t="n">
        <v>0.00288</v>
      </c>
      <c r="F2503" t="n">
        <v>0.00324</v>
      </c>
      <c r="G2503" t="n">
        <v>0.0036</v>
      </c>
      <c r="H2503" t="n">
        <v>0.00384</v>
      </c>
      <c r="I2503" t="n">
        <v>0.00412</v>
      </c>
      <c r="J2503" t="n">
        <v>0.00435</v>
      </c>
      <c r="K2503" t="n">
        <v>0.00452</v>
      </c>
      <c r="L2503" t="n">
        <v>0.00475</v>
      </c>
      <c r="M2503" t="n">
        <v>0.00488</v>
      </c>
      <c r="N2503" t="n">
        <v>0.00509</v>
      </c>
      <c r="O2503" t="n">
        <v>0.00523</v>
      </c>
      <c r="P2503" t="n">
        <v>0.00545</v>
      </c>
      <c r="Q2503" t="n">
        <v>0.00564</v>
      </c>
      <c r="R2503" t="n">
        <v>0.00571</v>
      </c>
      <c r="S2503" t="n">
        <v>0.00592</v>
      </c>
      <c r="T2503" t="n">
        <v>0.00613</v>
      </c>
      <c r="U2503" t="n">
        <v>0.00632</v>
      </c>
      <c r="V2503" t="n">
        <v>0.00661</v>
      </c>
      <c r="W2503" t="n">
        <v>0.00688</v>
      </c>
      <c r="X2503" t="n">
        <v>0.0071</v>
      </c>
      <c r="Y2503" t="n">
        <v>0.00737</v>
      </c>
      <c r="Z2503" t="n">
        <v>0.00766</v>
      </c>
      <c r="AA2503" t="n">
        <v>0.00783</v>
      </c>
      <c r="AB2503" t="n">
        <v>0.00814</v>
      </c>
      <c r="AC2503" t="n">
        <v>0.008529999999999999</v>
      </c>
      <c r="AD2503" t="n">
        <v>0.008750000000000001</v>
      </c>
      <c r="AE2503" t="n">
        <v>0.009090000000000001</v>
      </c>
      <c r="AF2503" t="n">
        <v>0.00936</v>
      </c>
      <c r="AG2503" t="n">
        <v>0.009560000000000001</v>
      </c>
      <c r="AH2503" t="inlineStr">
        <is>
          <t>MS</t>
        </is>
      </c>
      <c r="AI2503" t="inlineStr">
        <is>
          <t>BDEQ-BDESC-urban-residential</t>
        </is>
      </c>
      <c r="AJ2503" t="inlineStr">
        <is>
          <t>solar PV</t>
        </is>
      </c>
    </row>
    <row r="2504">
      <c r="A2504" t="n">
        <v>6</v>
      </c>
      <c r="C2504" t="n">
        <v>0</v>
      </c>
      <c r="D2504" t="n">
        <v>0</v>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0</v>
      </c>
      <c r="AA2504" t="n">
        <v>0</v>
      </c>
      <c r="AB2504" t="n">
        <v>0</v>
      </c>
      <c r="AC2504" t="n">
        <v>0</v>
      </c>
      <c r="AD2504" t="n">
        <v>0</v>
      </c>
      <c r="AE2504" t="n">
        <v>0</v>
      </c>
      <c r="AF2504" t="n">
        <v>0</v>
      </c>
      <c r="AG2504" t="n">
        <v>0</v>
      </c>
      <c r="AH2504" t="inlineStr">
        <is>
          <t>MS</t>
        </is>
      </c>
      <c r="AI2504" t="inlineStr">
        <is>
          <t>BDEQ-BDESC-urban-residential</t>
        </is>
      </c>
      <c r="AJ2504" t="inlineStr">
        <is>
          <t>solar thermal</t>
        </is>
      </c>
    </row>
    <row r="2505">
      <c r="A2505" t="n">
        <v>7</v>
      </c>
      <c r="C2505" t="n">
        <v>0</v>
      </c>
      <c r="D2505" t="n">
        <v>0</v>
      </c>
      <c r="E2505" t="n">
        <v>0</v>
      </c>
      <c r="F2505" t="n">
        <v>0</v>
      </c>
      <c r="G2505" t="n">
        <v>0</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0</v>
      </c>
      <c r="AA2505" t="n">
        <v>0</v>
      </c>
      <c r="AB2505" t="n">
        <v>0</v>
      </c>
      <c r="AC2505" t="n">
        <v>0</v>
      </c>
      <c r="AD2505" t="n">
        <v>0</v>
      </c>
      <c r="AE2505" t="n">
        <v>0</v>
      </c>
      <c r="AF2505" t="n">
        <v>0</v>
      </c>
      <c r="AG2505" t="n">
        <v>0</v>
      </c>
      <c r="AH2505" t="inlineStr">
        <is>
          <t>MS</t>
        </is>
      </c>
      <c r="AI2505" t="inlineStr">
        <is>
          <t>BDEQ-BDESC-urban-residential</t>
        </is>
      </c>
      <c r="AJ2505" t="inlineStr">
        <is>
          <t>biomass</t>
        </is>
      </c>
    </row>
    <row r="2506">
      <c r="A2506" t="n">
        <v>8</v>
      </c>
      <c r="C2506" t="n">
        <v>0</v>
      </c>
      <c r="D2506" t="n">
        <v>0</v>
      </c>
      <c r="E2506" t="n">
        <v>0</v>
      </c>
      <c r="F2506" t="n">
        <v>0</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0</v>
      </c>
      <c r="AA2506" t="n">
        <v>0</v>
      </c>
      <c r="AB2506" t="n">
        <v>0</v>
      </c>
      <c r="AC2506" t="n">
        <v>0</v>
      </c>
      <c r="AD2506" t="n">
        <v>0</v>
      </c>
      <c r="AE2506" t="n">
        <v>0</v>
      </c>
      <c r="AF2506" t="n">
        <v>0</v>
      </c>
      <c r="AG2506" t="n">
        <v>0</v>
      </c>
      <c r="AH2506" t="inlineStr">
        <is>
          <t>MS</t>
        </is>
      </c>
      <c r="AI2506" t="inlineStr">
        <is>
          <t>BDEQ-BDESC-urban-residential</t>
        </is>
      </c>
      <c r="AJ2506" t="inlineStr">
        <is>
          <t>geothermal</t>
        </is>
      </c>
    </row>
    <row r="2507">
      <c r="A2507" t="n">
        <v>9</v>
      </c>
      <c r="C2507" t="n">
        <v>0</v>
      </c>
      <c r="D2507" t="n">
        <v>0</v>
      </c>
      <c r="E2507" t="n">
        <v>0</v>
      </c>
      <c r="F2507" t="n">
        <v>0</v>
      </c>
      <c r="G2507" t="n">
        <v>0</v>
      </c>
      <c r="H2507" t="n">
        <v>0</v>
      </c>
      <c r="I2507" t="n">
        <v>0</v>
      </c>
      <c r="J2507" t="n">
        <v>0</v>
      </c>
      <c r="K2507" t="n">
        <v>0</v>
      </c>
      <c r="L2507" t="n">
        <v>0</v>
      </c>
      <c r="M2507" t="n">
        <v>0</v>
      </c>
      <c r="N2507" t="n">
        <v>0</v>
      </c>
      <c r="O2507" t="n">
        <v>0</v>
      </c>
      <c r="P2507" t="n">
        <v>0</v>
      </c>
      <c r="Q2507" t="n">
        <v>0</v>
      </c>
      <c r="R2507" t="n">
        <v>0</v>
      </c>
      <c r="S2507" t="n">
        <v>0</v>
      </c>
      <c r="T2507" t="n">
        <v>0</v>
      </c>
      <c r="U2507" t="n">
        <v>0</v>
      </c>
      <c r="V2507" t="n">
        <v>0</v>
      </c>
      <c r="W2507" t="n">
        <v>0</v>
      </c>
      <c r="X2507" t="n">
        <v>0</v>
      </c>
      <c r="Y2507" t="n">
        <v>0</v>
      </c>
      <c r="Z2507" t="n">
        <v>0</v>
      </c>
      <c r="AA2507" t="n">
        <v>0</v>
      </c>
      <c r="AB2507" t="n">
        <v>0</v>
      </c>
      <c r="AC2507" t="n">
        <v>0</v>
      </c>
      <c r="AD2507" t="n">
        <v>0</v>
      </c>
      <c r="AE2507" t="n">
        <v>0</v>
      </c>
      <c r="AF2507" t="n">
        <v>0</v>
      </c>
      <c r="AG2507" t="n">
        <v>0</v>
      </c>
      <c r="AH2507" t="inlineStr">
        <is>
          <t>MS</t>
        </is>
      </c>
      <c r="AI2507" t="inlineStr">
        <is>
          <t>BDEQ-BDESC-urban-residential</t>
        </is>
      </c>
      <c r="AJ2507" t="inlineStr">
        <is>
          <t>petroleum</t>
        </is>
      </c>
    </row>
    <row r="2508">
      <c r="A2508" t="n">
        <v>10</v>
      </c>
      <c r="C2508" t="n">
        <v>0</v>
      </c>
      <c r="D2508" t="n">
        <v>0</v>
      </c>
      <c r="E2508" t="n">
        <v>0</v>
      </c>
      <c r="F2508" t="n">
        <v>0</v>
      </c>
      <c r="G2508" t="n">
        <v>0</v>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0</v>
      </c>
      <c r="AA2508" t="n">
        <v>0</v>
      </c>
      <c r="AB2508" t="n">
        <v>0</v>
      </c>
      <c r="AC2508" t="n">
        <v>0</v>
      </c>
      <c r="AD2508" t="n">
        <v>0</v>
      </c>
      <c r="AE2508" t="n">
        <v>0</v>
      </c>
      <c r="AF2508" t="n">
        <v>0</v>
      </c>
      <c r="AG2508" t="n">
        <v>0</v>
      </c>
      <c r="AH2508" t="inlineStr">
        <is>
          <t>MS</t>
        </is>
      </c>
      <c r="AI2508" t="inlineStr">
        <is>
          <t>BDEQ-BDESC-urban-residential</t>
        </is>
      </c>
      <c r="AJ2508" t="inlineStr">
        <is>
          <t>natural gas peaker</t>
        </is>
      </c>
    </row>
    <row r="2509">
      <c r="A2509" t="n">
        <v>11</v>
      </c>
      <c r="C2509" t="n">
        <v>0</v>
      </c>
      <c r="D2509" t="n">
        <v>0</v>
      </c>
      <c r="E2509" t="n">
        <v>0</v>
      </c>
      <c r="F2509" t="n">
        <v>0</v>
      </c>
      <c r="G2509" t="n">
        <v>0</v>
      </c>
      <c r="H2509" t="n">
        <v>0</v>
      </c>
      <c r="I2509" t="n">
        <v>0</v>
      </c>
      <c r="J2509" t="n">
        <v>0</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0</v>
      </c>
      <c r="AA2509" t="n">
        <v>0</v>
      </c>
      <c r="AB2509" t="n">
        <v>0</v>
      </c>
      <c r="AC2509" t="n">
        <v>0</v>
      </c>
      <c r="AD2509" t="n">
        <v>0</v>
      </c>
      <c r="AE2509" t="n">
        <v>0</v>
      </c>
      <c r="AF2509" t="n">
        <v>0</v>
      </c>
      <c r="AG2509" t="n">
        <v>0</v>
      </c>
      <c r="AH2509" t="inlineStr">
        <is>
          <t>MS</t>
        </is>
      </c>
      <c r="AI2509" t="inlineStr">
        <is>
          <t>BDEQ-BDESC-urban-residential</t>
        </is>
      </c>
      <c r="AJ2509" t="inlineStr">
        <is>
          <t>lignite</t>
        </is>
      </c>
    </row>
    <row r="2510">
      <c r="A2510" t="n">
        <v>12</v>
      </c>
      <c r="C2510" t="n">
        <v>0</v>
      </c>
      <c r="D2510" t="n">
        <v>0</v>
      </c>
      <c r="E2510" t="n">
        <v>0</v>
      </c>
      <c r="F2510" t="n">
        <v>0</v>
      </c>
      <c r="G2510" t="n">
        <v>0</v>
      </c>
      <c r="H2510" t="n">
        <v>0</v>
      </c>
      <c r="I2510" t="n">
        <v>0</v>
      </c>
      <c r="J2510" t="n">
        <v>0</v>
      </c>
      <c r="K2510" t="n">
        <v>0</v>
      </c>
      <c r="L2510" t="n">
        <v>0</v>
      </c>
      <c r="M2510" t="n">
        <v>0</v>
      </c>
      <c r="N2510" t="n">
        <v>0</v>
      </c>
      <c r="O2510" t="n">
        <v>0</v>
      </c>
      <c r="P2510" t="n">
        <v>0</v>
      </c>
      <c r="Q2510" t="n">
        <v>0</v>
      </c>
      <c r="R2510" t="n">
        <v>0</v>
      </c>
      <c r="S2510" t="n">
        <v>0</v>
      </c>
      <c r="T2510" t="n">
        <v>0</v>
      </c>
      <c r="U2510" t="n">
        <v>0</v>
      </c>
      <c r="V2510" t="n">
        <v>0</v>
      </c>
      <c r="W2510" t="n">
        <v>0</v>
      </c>
      <c r="X2510" t="n">
        <v>0</v>
      </c>
      <c r="Y2510" t="n">
        <v>0</v>
      </c>
      <c r="Z2510" t="n">
        <v>0</v>
      </c>
      <c r="AA2510" t="n">
        <v>0</v>
      </c>
      <c r="AB2510" t="n">
        <v>0</v>
      </c>
      <c r="AC2510" t="n">
        <v>0</v>
      </c>
      <c r="AD2510" t="n">
        <v>0</v>
      </c>
      <c r="AE2510" t="n">
        <v>0</v>
      </c>
      <c r="AF2510" t="n">
        <v>0</v>
      </c>
      <c r="AG2510" t="n">
        <v>0</v>
      </c>
      <c r="AH2510" t="inlineStr">
        <is>
          <t>MS</t>
        </is>
      </c>
      <c r="AI2510" t="inlineStr">
        <is>
          <t>BDEQ-BDESC-urban-residential</t>
        </is>
      </c>
      <c r="AJ2510" t="inlineStr">
        <is>
          <t>offshore wind</t>
        </is>
      </c>
    </row>
    <row r="2511">
      <c r="A2511" t="n">
        <v>13</v>
      </c>
      <c r="C2511" t="n">
        <v>0</v>
      </c>
      <c r="D2511" t="n">
        <v>0</v>
      </c>
      <c r="E2511" t="n">
        <v>0</v>
      </c>
      <c r="F2511" t="n">
        <v>0</v>
      </c>
      <c r="G2511" t="n">
        <v>0</v>
      </c>
      <c r="H2511" t="n">
        <v>0</v>
      </c>
      <c r="I2511" t="n">
        <v>0</v>
      </c>
      <c r="J2511" t="n">
        <v>0</v>
      </c>
      <c r="K2511" t="n">
        <v>0</v>
      </c>
      <c r="L2511" t="n">
        <v>0</v>
      </c>
      <c r="M2511" t="n">
        <v>0</v>
      </c>
      <c r="N2511" t="n">
        <v>0</v>
      </c>
      <c r="O2511" t="n">
        <v>0</v>
      </c>
      <c r="P2511" t="n">
        <v>0</v>
      </c>
      <c r="Q2511" t="n">
        <v>0</v>
      </c>
      <c r="R2511" t="n">
        <v>0</v>
      </c>
      <c r="S2511" t="n">
        <v>0</v>
      </c>
      <c r="T2511" t="n">
        <v>0</v>
      </c>
      <c r="U2511" t="n">
        <v>0</v>
      </c>
      <c r="V2511" t="n">
        <v>0</v>
      </c>
      <c r="W2511" t="n">
        <v>0</v>
      </c>
      <c r="X2511" t="n">
        <v>0</v>
      </c>
      <c r="Y2511" t="n">
        <v>0</v>
      </c>
      <c r="Z2511" t="n">
        <v>0</v>
      </c>
      <c r="AA2511" t="n">
        <v>0</v>
      </c>
      <c r="AB2511" t="n">
        <v>0</v>
      </c>
      <c r="AC2511" t="n">
        <v>0</v>
      </c>
      <c r="AD2511" t="n">
        <v>0</v>
      </c>
      <c r="AE2511" t="n">
        <v>0</v>
      </c>
      <c r="AF2511" t="n">
        <v>0</v>
      </c>
      <c r="AG2511" t="n">
        <v>0</v>
      </c>
      <c r="AH2511" t="inlineStr">
        <is>
          <t>MS</t>
        </is>
      </c>
      <c r="AI2511" t="inlineStr">
        <is>
          <t>BDEQ-BDESC-urban-residential</t>
        </is>
      </c>
      <c r="AJ2511" t="inlineStr">
        <is>
          <t>crude oil</t>
        </is>
      </c>
    </row>
    <row r="2512">
      <c r="A2512" t="n">
        <v>14</v>
      </c>
      <c r="C2512" t="n">
        <v>0</v>
      </c>
      <c r="D2512" t="n">
        <v>0</v>
      </c>
      <c r="E2512" t="n">
        <v>0</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0</v>
      </c>
      <c r="AA2512" t="n">
        <v>0</v>
      </c>
      <c r="AB2512" t="n">
        <v>0</v>
      </c>
      <c r="AC2512" t="n">
        <v>0</v>
      </c>
      <c r="AD2512" t="n">
        <v>0</v>
      </c>
      <c r="AE2512" t="n">
        <v>0</v>
      </c>
      <c r="AF2512" t="n">
        <v>0</v>
      </c>
      <c r="AG2512" t="n">
        <v>0</v>
      </c>
      <c r="AH2512" t="inlineStr">
        <is>
          <t>MS</t>
        </is>
      </c>
      <c r="AI2512" t="inlineStr">
        <is>
          <t>BDEQ-BDESC-urban-residential</t>
        </is>
      </c>
      <c r="AJ2512" t="inlineStr">
        <is>
          <t>heavy or residual fuel oil</t>
        </is>
      </c>
    </row>
    <row r="2513">
      <c r="A2513" t="n">
        <v>15</v>
      </c>
      <c r="C2513" t="n">
        <v>0</v>
      </c>
      <c r="D2513" t="n">
        <v>0</v>
      </c>
      <c r="E2513" t="n">
        <v>0</v>
      </c>
      <c r="F2513" t="n">
        <v>0</v>
      </c>
      <c r="G2513" t="n">
        <v>0</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0</v>
      </c>
      <c r="AA2513" t="n">
        <v>0</v>
      </c>
      <c r="AB2513" t="n">
        <v>0</v>
      </c>
      <c r="AC2513" t="n">
        <v>0</v>
      </c>
      <c r="AD2513" t="n">
        <v>0</v>
      </c>
      <c r="AE2513" t="n">
        <v>0</v>
      </c>
      <c r="AF2513" t="n">
        <v>0</v>
      </c>
      <c r="AG2513" t="n">
        <v>0</v>
      </c>
      <c r="AH2513" t="inlineStr">
        <is>
          <t>MS</t>
        </is>
      </c>
      <c r="AI2513" t="inlineStr">
        <is>
          <t>BDEQ-BDESC-urban-residential</t>
        </is>
      </c>
      <c r="AJ2513" t="inlineStr">
        <is>
          <t>municipal solid waste</t>
        </is>
      </c>
    </row>
    <row r="2514">
      <c r="A2514" t="n">
        <v>0</v>
      </c>
      <c r="C2514" t="n">
        <v>0</v>
      </c>
      <c r="D2514" t="n">
        <v>0</v>
      </c>
      <c r="E2514" t="n">
        <v>0</v>
      </c>
      <c r="F2514" t="n">
        <v>0</v>
      </c>
      <c r="G2514" t="n">
        <v>0</v>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0</v>
      </c>
      <c r="AA2514" t="n">
        <v>0</v>
      </c>
      <c r="AB2514" t="n">
        <v>0</v>
      </c>
      <c r="AC2514" t="n">
        <v>0</v>
      </c>
      <c r="AD2514" t="n">
        <v>0</v>
      </c>
      <c r="AE2514" t="n">
        <v>0</v>
      </c>
      <c r="AF2514" t="n">
        <v>0</v>
      </c>
      <c r="AG2514" t="n">
        <v>0</v>
      </c>
      <c r="AH2514" t="inlineStr">
        <is>
          <t>MT</t>
        </is>
      </c>
      <c r="AI2514" t="inlineStr">
        <is>
          <t>BDEQ-BDESC-urban-residential</t>
        </is>
      </c>
      <c r="AJ2514" t="inlineStr">
        <is>
          <t>hard coal</t>
        </is>
      </c>
    </row>
    <row r="2515">
      <c r="A2515" t="n">
        <v>1</v>
      </c>
      <c r="C2515" t="n">
        <v>0</v>
      </c>
      <c r="D2515" t="n">
        <v>0</v>
      </c>
      <c r="E2515" t="n">
        <v>0</v>
      </c>
      <c r="F2515" t="n">
        <v>0</v>
      </c>
      <c r="G2515" t="n">
        <v>0</v>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0</v>
      </c>
      <c r="AA2515" t="n">
        <v>0</v>
      </c>
      <c r="AB2515" t="n">
        <v>0</v>
      </c>
      <c r="AC2515" t="n">
        <v>0</v>
      </c>
      <c r="AD2515" t="n">
        <v>0</v>
      </c>
      <c r="AE2515" t="n">
        <v>0</v>
      </c>
      <c r="AF2515" t="n">
        <v>0</v>
      </c>
      <c r="AG2515" t="n">
        <v>0</v>
      </c>
      <c r="AH2515" t="inlineStr">
        <is>
          <t>MT</t>
        </is>
      </c>
      <c r="AI2515" t="inlineStr">
        <is>
          <t>BDEQ-BDESC-urban-residential</t>
        </is>
      </c>
      <c r="AJ2515" t="inlineStr">
        <is>
          <t>natural gas nonpeaker</t>
        </is>
      </c>
    </row>
    <row r="2516">
      <c r="A2516" t="n">
        <v>2</v>
      </c>
      <c r="C2516" t="n">
        <v>0</v>
      </c>
      <c r="D2516" t="n">
        <v>0</v>
      </c>
      <c r="E2516" t="n">
        <v>0</v>
      </c>
      <c r="F2516" t="n">
        <v>0</v>
      </c>
      <c r="G2516" t="n">
        <v>0</v>
      </c>
      <c r="H2516" t="n">
        <v>0</v>
      </c>
      <c r="I2516" t="n">
        <v>0</v>
      </c>
      <c r="J2516" t="n">
        <v>0</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0</v>
      </c>
      <c r="AA2516" t="n">
        <v>0</v>
      </c>
      <c r="AB2516" t="n">
        <v>0</v>
      </c>
      <c r="AC2516" t="n">
        <v>0</v>
      </c>
      <c r="AD2516" t="n">
        <v>0</v>
      </c>
      <c r="AE2516" t="n">
        <v>0</v>
      </c>
      <c r="AF2516" t="n">
        <v>0</v>
      </c>
      <c r="AG2516" t="n">
        <v>0</v>
      </c>
      <c r="AH2516" t="inlineStr">
        <is>
          <t>MT</t>
        </is>
      </c>
      <c r="AI2516" t="inlineStr">
        <is>
          <t>BDEQ-BDESC-urban-residential</t>
        </is>
      </c>
      <c r="AJ2516" t="inlineStr">
        <is>
          <t>nuclear</t>
        </is>
      </c>
    </row>
    <row r="2517">
      <c r="A2517" t="n">
        <v>3</v>
      </c>
      <c r="C2517" t="n">
        <v>0</v>
      </c>
      <c r="D2517" t="n">
        <v>0</v>
      </c>
      <c r="E2517" t="n">
        <v>0</v>
      </c>
      <c r="F2517" t="n">
        <v>0</v>
      </c>
      <c r="G2517" t="n">
        <v>0</v>
      </c>
      <c r="H2517" t="n">
        <v>0</v>
      </c>
      <c r="I2517" t="n">
        <v>0</v>
      </c>
      <c r="J2517" t="n">
        <v>0</v>
      </c>
      <c r="K2517" t="n">
        <v>0</v>
      </c>
      <c r="L2517" t="n">
        <v>0</v>
      </c>
      <c r="M2517" t="n">
        <v>0</v>
      </c>
      <c r="N2517" t="n">
        <v>0</v>
      </c>
      <c r="O2517" t="n">
        <v>0</v>
      </c>
      <c r="P2517" t="n">
        <v>0</v>
      </c>
      <c r="Q2517" t="n">
        <v>0</v>
      </c>
      <c r="R2517" t="n">
        <v>0</v>
      </c>
      <c r="S2517" t="n">
        <v>0</v>
      </c>
      <c r="T2517" t="n">
        <v>0</v>
      </c>
      <c r="U2517" t="n">
        <v>0</v>
      </c>
      <c r="V2517" t="n">
        <v>0</v>
      </c>
      <c r="W2517" t="n">
        <v>0</v>
      </c>
      <c r="X2517" t="n">
        <v>0</v>
      </c>
      <c r="Y2517" t="n">
        <v>0</v>
      </c>
      <c r="Z2517" t="n">
        <v>0</v>
      </c>
      <c r="AA2517" t="n">
        <v>0</v>
      </c>
      <c r="AB2517" t="n">
        <v>0</v>
      </c>
      <c r="AC2517" t="n">
        <v>0</v>
      </c>
      <c r="AD2517" t="n">
        <v>0</v>
      </c>
      <c r="AE2517" t="n">
        <v>0</v>
      </c>
      <c r="AF2517" t="n">
        <v>0</v>
      </c>
      <c r="AG2517" t="n">
        <v>0</v>
      </c>
      <c r="AH2517" t="inlineStr">
        <is>
          <t>MT</t>
        </is>
      </c>
      <c r="AI2517" t="inlineStr">
        <is>
          <t>BDEQ-BDESC-urban-residential</t>
        </is>
      </c>
      <c r="AJ2517" t="inlineStr">
        <is>
          <t>hydro</t>
        </is>
      </c>
    </row>
    <row r="2518">
      <c r="A2518" t="n">
        <v>4</v>
      </c>
      <c r="C2518" t="n">
        <v>0.01089</v>
      </c>
      <c r="D2518" t="n">
        <v>0.0026</v>
      </c>
      <c r="E2518" t="n">
        <v>0.00262</v>
      </c>
      <c r="F2518" t="n">
        <v>0.00262</v>
      </c>
      <c r="G2518" t="n">
        <v>0.00262</v>
      </c>
      <c r="H2518" t="n">
        <v>0.00262</v>
      </c>
      <c r="I2518" t="n">
        <v>0.00263</v>
      </c>
      <c r="J2518" t="n">
        <v>0.00263</v>
      </c>
      <c r="K2518" t="n">
        <v>0.00263</v>
      </c>
      <c r="L2518" t="n">
        <v>0.00264</v>
      </c>
      <c r="M2518" t="n">
        <v>0.00264</v>
      </c>
      <c r="N2518" t="n">
        <v>0.00264</v>
      </c>
      <c r="O2518" t="n">
        <v>0.00264</v>
      </c>
      <c r="P2518" t="n">
        <v>0.00265</v>
      </c>
      <c r="Q2518" t="n">
        <v>0.00266</v>
      </c>
      <c r="R2518" t="n">
        <v>0.00266</v>
      </c>
      <c r="S2518" t="n">
        <v>0.00266</v>
      </c>
      <c r="T2518" t="n">
        <v>0.00266</v>
      </c>
      <c r="U2518" t="n">
        <v>0.00266</v>
      </c>
      <c r="V2518" t="n">
        <v>0.00266</v>
      </c>
      <c r="W2518" t="n">
        <v>0.00266</v>
      </c>
      <c r="X2518" t="n">
        <v>0.00267</v>
      </c>
      <c r="Y2518" t="n">
        <v>0.00267</v>
      </c>
      <c r="Z2518" t="n">
        <v>0.00268</v>
      </c>
      <c r="AA2518" t="n">
        <v>0.00268</v>
      </c>
      <c r="AB2518" t="n">
        <v>0.00268</v>
      </c>
      <c r="AC2518" t="n">
        <v>0.00268</v>
      </c>
      <c r="AD2518" t="n">
        <v>0.00268</v>
      </c>
      <c r="AE2518" t="n">
        <v>0.00269</v>
      </c>
      <c r="AF2518" t="n">
        <v>0.00269</v>
      </c>
      <c r="AG2518" t="n">
        <v>0.00269</v>
      </c>
      <c r="AH2518" t="inlineStr">
        <is>
          <t>MT</t>
        </is>
      </c>
      <c r="AI2518" t="inlineStr">
        <is>
          <t>BDEQ-BDESC-urban-residential</t>
        </is>
      </c>
      <c r="AJ2518" t="inlineStr">
        <is>
          <t>onshore wind</t>
        </is>
      </c>
    </row>
    <row r="2519">
      <c r="A2519" t="n">
        <v>5</v>
      </c>
      <c r="C2519" t="n">
        <v>0.13045</v>
      </c>
      <c r="D2519" t="n">
        <v>0.01059</v>
      </c>
      <c r="E2519" t="n">
        <v>0.01207</v>
      </c>
      <c r="F2519" t="n">
        <v>0.01358</v>
      </c>
      <c r="G2519" t="n">
        <v>0.01507</v>
      </c>
      <c r="H2519" t="n">
        <v>0.01609</v>
      </c>
      <c r="I2519" t="n">
        <v>0.01725</v>
      </c>
      <c r="J2519" t="n">
        <v>0.01823</v>
      </c>
      <c r="K2519" t="n">
        <v>0.01895</v>
      </c>
      <c r="L2519" t="n">
        <v>0.01989</v>
      </c>
      <c r="M2519" t="n">
        <v>0.02046</v>
      </c>
      <c r="N2519" t="n">
        <v>0.02134</v>
      </c>
      <c r="O2519" t="n">
        <v>0.02194</v>
      </c>
      <c r="P2519" t="n">
        <v>0.02283</v>
      </c>
      <c r="Q2519" t="n">
        <v>0.02362</v>
      </c>
      <c r="R2519" t="n">
        <v>0.02394</v>
      </c>
      <c r="S2519" t="n">
        <v>0.02482</v>
      </c>
      <c r="T2519" t="n">
        <v>0.0257</v>
      </c>
      <c r="U2519" t="n">
        <v>0.02649</v>
      </c>
      <c r="V2519" t="n">
        <v>0.02772</v>
      </c>
      <c r="W2519" t="n">
        <v>0.02885</v>
      </c>
      <c r="X2519" t="n">
        <v>0.02976</v>
      </c>
      <c r="Y2519" t="n">
        <v>0.03087</v>
      </c>
      <c r="Z2519" t="n">
        <v>0.0321</v>
      </c>
      <c r="AA2519" t="n">
        <v>0.03283</v>
      </c>
      <c r="AB2519" t="n">
        <v>0.0341</v>
      </c>
      <c r="AC2519" t="n">
        <v>0.03574</v>
      </c>
      <c r="AD2519" t="n">
        <v>0.03667</v>
      </c>
      <c r="AE2519" t="n">
        <v>0.03808</v>
      </c>
      <c r="AF2519" t="n">
        <v>0.03924</v>
      </c>
      <c r="AG2519" t="n">
        <v>0.04005</v>
      </c>
      <c r="AH2519" t="inlineStr">
        <is>
          <t>MT</t>
        </is>
      </c>
      <c r="AI2519" t="inlineStr">
        <is>
          <t>BDEQ-BDESC-urban-residential</t>
        </is>
      </c>
      <c r="AJ2519" t="inlineStr">
        <is>
          <t>solar PV</t>
        </is>
      </c>
    </row>
    <row r="2520">
      <c r="A2520" t="n">
        <v>6</v>
      </c>
      <c r="C2520" t="n">
        <v>0</v>
      </c>
      <c r="D2520" t="n">
        <v>0</v>
      </c>
      <c r="E2520" t="n">
        <v>0</v>
      </c>
      <c r="F2520" t="n">
        <v>0</v>
      </c>
      <c r="G2520" t="n">
        <v>0</v>
      </c>
      <c r="H2520" t="n">
        <v>0</v>
      </c>
      <c r="I2520" t="n">
        <v>0</v>
      </c>
      <c r="J2520" t="n">
        <v>0</v>
      </c>
      <c r="K2520" t="n">
        <v>0</v>
      </c>
      <c r="L2520" t="n">
        <v>0</v>
      </c>
      <c r="M2520" t="n">
        <v>0</v>
      </c>
      <c r="N2520" t="n">
        <v>0</v>
      </c>
      <c r="O2520" t="n">
        <v>0</v>
      </c>
      <c r="P2520" t="n">
        <v>0</v>
      </c>
      <c r="Q2520" t="n">
        <v>0</v>
      </c>
      <c r="R2520" t="n">
        <v>0</v>
      </c>
      <c r="S2520" t="n">
        <v>0</v>
      </c>
      <c r="T2520" t="n">
        <v>0</v>
      </c>
      <c r="U2520" t="n">
        <v>0</v>
      </c>
      <c r="V2520" t="n">
        <v>0</v>
      </c>
      <c r="W2520" t="n">
        <v>0</v>
      </c>
      <c r="X2520" t="n">
        <v>0</v>
      </c>
      <c r="Y2520" t="n">
        <v>0</v>
      </c>
      <c r="Z2520" t="n">
        <v>0</v>
      </c>
      <c r="AA2520" t="n">
        <v>0</v>
      </c>
      <c r="AB2520" t="n">
        <v>0</v>
      </c>
      <c r="AC2520" t="n">
        <v>0</v>
      </c>
      <c r="AD2520" t="n">
        <v>0</v>
      </c>
      <c r="AE2520" t="n">
        <v>0</v>
      </c>
      <c r="AF2520" t="n">
        <v>0</v>
      </c>
      <c r="AG2520" t="n">
        <v>0</v>
      </c>
      <c r="AH2520" t="inlineStr">
        <is>
          <t>MT</t>
        </is>
      </c>
      <c r="AI2520" t="inlineStr">
        <is>
          <t>BDEQ-BDESC-urban-residential</t>
        </is>
      </c>
      <c r="AJ2520" t="inlineStr">
        <is>
          <t>solar thermal</t>
        </is>
      </c>
    </row>
    <row r="2521">
      <c r="A2521" t="n">
        <v>7</v>
      </c>
      <c r="C2521" t="n">
        <v>0</v>
      </c>
      <c r="D2521" t="n">
        <v>0</v>
      </c>
      <c r="E2521" t="n">
        <v>0</v>
      </c>
      <c r="F2521" t="n">
        <v>0</v>
      </c>
      <c r="G2521" t="n">
        <v>0</v>
      </c>
      <c r="H2521" t="n">
        <v>0</v>
      </c>
      <c r="I2521" t="n">
        <v>0</v>
      </c>
      <c r="J2521" t="n">
        <v>0</v>
      </c>
      <c r="K2521" t="n">
        <v>0</v>
      </c>
      <c r="L2521" t="n">
        <v>0</v>
      </c>
      <c r="M2521" t="n">
        <v>0</v>
      </c>
      <c r="N2521" t="n">
        <v>0</v>
      </c>
      <c r="O2521" t="n">
        <v>0</v>
      </c>
      <c r="P2521" t="n">
        <v>0</v>
      </c>
      <c r="Q2521" t="n">
        <v>0</v>
      </c>
      <c r="R2521" t="n">
        <v>0</v>
      </c>
      <c r="S2521" t="n">
        <v>0</v>
      </c>
      <c r="T2521" t="n">
        <v>0</v>
      </c>
      <c r="U2521" t="n">
        <v>0</v>
      </c>
      <c r="V2521" t="n">
        <v>0</v>
      </c>
      <c r="W2521" t="n">
        <v>0</v>
      </c>
      <c r="X2521" t="n">
        <v>0</v>
      </c>
      <c r="Y2521" t="n">
        <v>0</v>
      </c>
      <c r="Z2521" t="n">
        <v>0</v>
      </c>
      <c r="AA2521" t="n">
        <v>0</v>
      </c>
      <c r="AB2521" t="n">
        <v>0</v>
      </c>
      <c r="AC2521" t="n">
        <v>0</v>
      </c>
      <c r="AD2521" t="n">
        <v>0</v>
      </c>
      <c r="AE2521" t="n">
        <v>0</v>
      </c>
      <c r="AF2521" t="n">
        <v>0</v>
      </c>
      <c r="AG2521" t="n">
        <v>0</v>
      </c>
      <c r="AH2521" t="inlineStr">
        <is>
          <t>MT</t>
        </is>
      </c>
      <c r="AI2521" t="inlineStr">
        <is>
          <t>BDEQ-BDESC-urban-residential</t>
        </is>
      </c>
      <c r="AJ2521" t="inlineStr">
        <is>
          <t>biomass</t>
        </is>
      </c>
    </row>
    <row r="2522">
      <c r="A2522" t="n">
        <v>8</v>
      </c>
      <c r="C2522" t="n">
        <v>0</v>
      </c>
      <c r="D2522" t="n">
        <v>0</v>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0</v>
      </c>
      <c r="AA2522" t="n">
        <v>0</v>
      </c>
      <c r="AB2522" t="n">
        <v>0</v>
      </c>
      <c r="AC2522" t="n">
        <v>0</v>
      </c>
      <c r="AD2522" t="n">
        <v>0</v>
      </c>
      <c r="AE2522" t="n">
        <v>0</v>
      </c>
      <c r="AF2522" t="n">
        <v>0</v>
      </c>
      <c r="AG2522" t="n">
        <v>0</v>
      </c>
      <c r="AH2522" t="inlineStr">
        <is>
          <t>MT</t>
        </is>
      </c>
      <c r="AI2522" t="inlineStr">
        <is>
          <t>BDEQ-BDESC-urban-residential</t>
        </is>
      </c>
      <c r="AJ2522" t="inlineStr">
        <is>
          <t>geothermal</t>
        </is>
      </c>
    </row>
    <row r="2523">
      <c r="A2523" t="n">
        <v>9</v>
      </c>
      <c r="C2523" t="n">
        <v>0</v>
      </c>
      <c r="D2523" t="n">
        <v>0</v>
      </c>
      <c r="E2523" t="n">
        <v>0</v>
      </c>
      <c r="F2523" t="n">
        <v>0</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0</v>
      </c>
      <c r="AA2523" t="n">
        <v>0</v>
      </c>
      <c r="AB2523" t="n">
        <v>0</v>
      </c>
      <c r="AC2523" t="n">
        <v>0</v>
      </c>
      <c r="AD2523" t="n">
        <v>0</v>
      </c>
      <c r="AE2523" t="n">
        <v>0</v>
      </c>
      <c r="AF2523" t="n">
        <v>0</v>
      </c>
      <c r="AG2523" t="n">
        <v>0</v>
      </c>
      <c r="AH2523" t="inlineStr">
        <is>
          <t>MT</t>
        </is>
      </c>
      <c r="AI2523" t="inlineStr">
        <is>
          <t>BDEQ-BDESC-urban-residential</t>
        </is>
      </c>
      <c r="AJ2523" t="inlineStr">
        <is>
          <t>petroleum</t>
        </is>
      </c>
    </row>
    <row r="2524">
      <c r="A2524" t="n">
        <v>10</v>
      </c>
      <c r="C2524" t="n">
        <v>0</v>
      </c>
      <c r="D2524" t="n">
        <v>0</v>
      </c>
      <c r="E2524" t="n">
        <v>0</v>
      </c>
      <c r="F2524" t="n">
        <v>0</v>
      </c>
      <c r="G2524" t="n">
        <v>0</v>
      </c>
      <c r="H2524" t="n">
        <v>0</v>
      </c>
      <c r="I2524" t="n">
        <v>0</v>
      </c>
      <c r="J2524" t="n">
        <v>0</v>
      </c>
      <c r="K2524" t="n">
        <v>0</v>
      </c>
      <c r="L2524" t="n">
        <v>0</v>
      </c>
      <c r="M2524" t="n">
        <v>0</v>
      </c>
      <c r="N2524" t="n">
        <v>0</v>
      </c>
      <c r="O2524" t="n">
        <v>0</v>
      </c>
      <c r="P2524" t="n">
        <v>0</v>
      </c>
      <c r="Q2524" t="n">
        <v>0</v>
      </c>
      <c r="R2524" t="n">
        <v>0</v>
      </c>
      <c r="S2524" t="n">
        <v>0</v>
      </c>
      <c r="T2524" t="n">
        <v>0</v>
      </c>
      <c r="U2524" t="n">
        <v>0</v>
      </c>
      <c r="V2524" t="n">
        <v>0</v>
      </c>
      <c r="W2524" t="n">
        <v>0</v>
      </c>
      <c r="X2524" t="n">
        <v>0</v>
      </c>
      <c r="Y2524" t="n">
        <v>0</v>
      </c>
      <c r="Z2524" t="n">
        <v>0</v>
      </c>
      <c r="AA2524" t="n">
        <v>0</v>
      </c>
      <c r="AB2524" t="n">
        <v>0</v>
      </c>
      <c r="AC2524" t="n">
        <v>0</v>
      </c>
      <c r="AD2524" t="n">
        <v>0</v>
      </c>
      <c r="AE2524" t="n">
        <v>0</v>
      </c>
      <c r="AF2524" t="n">
        <v>0</v>
      </c>
      <c r="AG2524" t="n">
        <v>0</v>
      </c>
      <c r="AH2524" t="inlineStr">
        <is>
          <t>MT</t>
        </is>
      </c>
      <c r="AI2524" t="inlineStr">
        <is>
          <t>BDEQ-BDESC-urban-residential</t>
        </is>
      </c>
      <c r="AJ2524" t="inlineStr">
        <is>
          <t>natural gas peaker</t>
        </is>
      </c>
    </row>
    <row r="2525">
      <c r="A2525" t="n">
        <v>11</v>
      </c>
      <c r="C2525" t="n">
        <v>0</v>
      </c>
      <c r="D2525" t="n">
        <v>0</v>
      </c>
      <c r="E2525" t="n">
        <v>0</v>
      </c>
      <c r="F2525" t="n">
        <v>0</v>
      </c>
      <c r="G2525" t="n">
        <v>0</v>
      </c>
      <c r="H2525" t="n">
        <v>0</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0</v>
      </c>
      <c r="Y2525" t="n">
        <v>0</v>
      </c>
      <c r="Z2525" t="n">
        <v>0</v>
      </c>
      <c r="AA2525" t="n">
        <v>0</v>
      </c>
      <c r="AB2525" t="n">
        <v>0</v>
      </c>
      <c r="AC2525" t="n">
        <v>0</v>
      </c>
      <c r="AD2525" t="n">
        <v>0</v>
      </c>
      <c r="AE2525" t="n">
        <v>0</v>
      </c>
      <c r="AF2525" t="n">
        <v>0</v>
      </c>
      <c r="AG2525" t="n">
        <v>0</v>
      </c>
      <c r="AH2525" t="inlineStr">
        <is>
          <t>MT</t>
        </is>
      </c>
      <c r="AI2525" t="inlineStr">
        <is>
          <t>BDEQ-BDESC-urban-residential</t>
        </is>
      </c>
      <c r="AJ2525" t="inlineStr">
        <is>
          <t>lignite</t>
        </is>
      </c>
    </row>
    <row r="2526">
      <c r="A2526" t="n">
        <v>12</v>
      </c>
      <c r="C2526" t="n">
        <v>0</v>
      </c>
      <c r="D2526" t="n">
        <v>0</v>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0</v>
      </c>
      <c r="AA2526" t="n">
        <v>0</v>
      </c>
      <c r="AB2526" t="n">
        <v>0</v>
      </c>
      <c r="AC2526" t="n">
        <v>0</v>
      </c>
      <c r="AD2526" t="n">
        <v>0</v>
      </c>
      <c r="AE2526" t="n">
        <v>0</v>
      </c>
      <c r="AF2526" t="n">
        <v>0</v>
      </c>
      <c r="AG2526" t="n">
        <v>0</v>
      </c>
      <c r="AH2526" t="inlineStr">
        <is>
          <t>MT</t>
        </is>
      </c>
      <c r="AI2526" t="inlineStr">
        <is>
          <t>BDEQ-BDESC-urban-residential</t>
        </is>
      </c>
      <c r="AJ2526" t="inlineStr">
        <is>
          <t>offshore wind</t>
        </is>
      </c>
    </row>
    <row r="2527">
      <c r="A2527" t="n">
        <v>13</v>
      </c>
      <c r="C2527" t="n">
        <v>0</v>
      </c>
      <c r="D2527" t="n">
        <v>0</v>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0</v>
      </c>
      <c r="AA2527" t="n">
        <v>0</v>
      </c>
      <c r="AB2527" t="n">
        <v>0</v>
      </c>
      <c r="AC2527" t="n">
        <v>0</v>
      </c>
      <c r="AD2527" t="n">
        <v>0</v>
      </c>
      <c r="AE2527" t="n">
        <v>0</v>
      </c>
      <c r="AF2527" t="n">
        <v>0</v>
      </c>
      <c r="AG2527" t="n">
        <v>0</v>
      </c>
      <c r="AH2527" t="inlineStr">
        <is>
          <t>MT</t>
        </is>
      </c>
      <c r="AI2527" t="inlineStr">
        <is>
          <t>BDEQ-BDESC-urban-residential</t>
        </is>
      </c>
      <c r="AJ2527" t="inlineStr">
        <is>
          <t>crude oil</t>
        </is>
      </c>
    </row>
    <row r="2528">
      <c r="A2528" t="n">
        <v>14</v>
      </c>
      <c r="C2528" t="n">
        <v>0</v>
      </c>
      <c r="D2528" t="n">
        <v>0</v>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0</v>
      </c>
      <c r="AA2528" t="n">
        <v>0</v>
      </c>
      <c r="AB2528" t="n">
        <v>0</v>
      </c>
      <c r="AC2528" t="n">
        <v>0</v>
      </c>
      <c r="AD2528" t="n">
        <v>0</v>
      </c>
      <c r="AE2528" t="n">
        <v>0</v>
      </c>
      <c r="AF2528" t="n">
        <v>0</v>
      </c>
      <c r="AG2528" t="n">
        <v>0</v>
      </c>
      <c r="AH2528" t="inlineStr">
        <is>
          <t>MT</t>
        </is>
      </c>
      <c r="AI2528" t="inlineStr">
        <is>
          <t>BDEQ-BDESC-urban-residential</t>
        </is>
      </c>
      <c r="AJ2528" t="inlineStr">
        <is>
          <t>heavy or residual fuel oil</t>
        </is>
      </c>
    </row>
    <row r="2529">
      <c r="A2529" t="n">
        <v>15</v>
      </c>
      <c r="C2529" t="n">
        <v>0</v>
      </c>
      <c r="D2529" t="n">
        <v>0</v>
      </c>
      <c r="E2529" t="n">
        <v>0</v>
      </c>
      <c r="F2529" t="n">
        <v>0</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0</v>
      </c>
      <c r="AA2529" t="n">
        <v>0</v>
      </c>
      <c r="AB2529" t="n">
        <v>0</v>
      </c>
      <c r="AC2529" t="n">
        <v>0</v>
      </c>
      <c r="AD2529" t="n">
        <v>0</v>
      </c>
      <c r="AE2529" t="n">
        <v>0</v>
      </c>
      <c r="AF2529" t="n">
        <v>0</v>
      </c>
      <c r="AG2529" t="n">
        <v>0</v>
      </c>
      <c r="AH2529" t="inlineStr">
        <is>
          <t>MT</t>
        </is>
      </c>
      <c r="AI2529" t="inlineStr">
        <is>
          <t>BDEQ-BDESC-urban-residential</t>
        </is>
      </c>
      <c r="AJ2529" t="inlineStr">
        <is>
          <t>municipal solid waste</t>
        </is>
      </c>
    </row>
    <row r="2530">
      <c r="A2530" t="n">
        <v>0</v>
      </c>
      <c r="C2530" t="n">
        <v>0</v>
      </c>
      <c r="D2530" t="n">
        <v>0</v>
      </c>
      <c r="E2530" t="n">
        <v>0</v>
      </c>
      <c r="F2530" t="n">
        <v>0</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0</v>
      </c>
      <c r="AA2530" t="n">
        <v>0</v>
      </c>
      <c r="AB2530" t="n">
        <v>0</v>
      </c>
      <c r="AC2530" t="n">
        <v>0</v>
      </c>
      <c r="AD2530" t="n">
        <v>0</v>
      </c>
      <c r="AE2530" t="n">
        <v>0</v>
      </c>
      <c r="AF2530" t="n">
        <v>0</v>
      </c>
      <c r="AG2530" t="n">
        <v>0</v>
      </c>
      <c r="AH2530" t="inlineStr">
        <is>
          <t>MO</t>
        </is>
      </c>
      <c r="AI2530" t="inlineStr">
        <is>
          <t>BDEQ-BDESC-urban-residential</t>
        </is>
      </c>
      <c r="AJ2530" t="inlineStr">
        <is>
          <t>hard coal</t>
        </is>
      </c>
    </row>
    <row r="2531">
      <c r="A2531" t="n">
        <v>1</v>
      </c>
      <c r="C2531" t="n">
        <v>0</v>
      </c>
      <c r="D2531" t="n">
        <v>0</v>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0</v>
      </c>
      <c r="AA2531" t="n">
        <v>0</v>
      </c>
      <c r="AB2531" t="n">
        <v>0</v>
      </c>
      <c r="AC2531" t="n">
        <v>0</v>
      </c>
      <c r="AD2531" t="n">
        <v>0</v>
      </c>
      <c r="AE2531" t="n">
        <v>0</v>
      </c>
      <c r="AF2531" t="n">
        <v>0</v>
      </c>
      <c r="AG2531" t="n">
        <v>0</v>
      </c>
      <c r="AH2531" t="inlineStr">
        <is>
          <t>MO</t>
        </is>
      </c>
      <c r="AI2531" t="inlineStr">
        <is>
          <t>BDEQ-BDESC-urban-residential</t>
        </is>
      </c>
      <c r="AJ2531" t="inlineStr">
        <is>
          <t>natural gas nonpeaker</t>
        </is>
      </c>
    </row>
    <row r="2532">
      <c r="A2532" t="n">
        <v>2</v>
      </c>
      <c r="C2532" t="n">
        <v>0</v>
      </c>
      <c r="D2532" t="n">
        <v>0</v>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0</v>
      </c>
      <c r="AA2532" t="n">
        <v>0</v>
      </c>
      <c r="AB2532" t="n">
        <v>0</v>
      </c>
      <c r="AC2532" t="n">
        <v>0</v>
      </c>
      <c r="AD2532" t="n">
        <v>0</v>
      </c>
      <c r="AE2532" t="n">
        <v>0</v>
      </c>
      <c r="AF2532" t="n">
        <v>0</v>
      </c>
      <c r="AG2532" t="n">
        <v>0</v>
      </c>
      <c r="AH2532" t="inlineStr">
        <is>
          <t>MO</t>
        </is>
      </c>
      <c r="AI2532" t="inlineStr">
        <is>
          <t>BDEQ-BDESC-urban-residential</t>
        </is>
      </c>
      <c r="AJ2532" t="inlineStr">
        <is>
          <t>nuclear</t>
        </is>
      </c>
    </row>
    <row r="2533">
      <c r="A2533" t="n">
        <v>3</v>
      </c>
      <c r="C2533" t="n">
        <v>0</v>
      </c>
      <c r="D2533" t="n">
        <v>0</v>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0</v>
      </c>
      <c r="AA2533" t="n">
        <v>0</v>
      </c>
      <c r="AB2533" t="n">
        <v>0</v>
      </c>
      <c r="AC2533" t="n">
        <v>0</v>
      </c>
      <c r="AD2533" t="n">
        <v>0</v>
      </c>
      <c r="AE2533" t="n">
        <v>0</v>
      </c>
      <c r="AF2533" t="n">
        <v>0</v>
      </c>
      <c r="AG2533" t="n">
        <v>0</v>
      </c>
      <c r="AH2533" t="inlineStr">
        <is>
          <t>MO</t>
        </is>
      </c>
      <c r="AI2533" t="inlineStr">
        <is>
          <t>BDEQ-BDESC-urban-residential</t>
        </is>
      </c>
      <c r="AJ2533" t="inlineStr">
        <is>
          <t>hydro</t>
        </is>
      </c>
    </row>
    <row r="2534">
      <c r="A2534" t="n">
        <v>4</v>
      </c>
      <c r="C2534" t="n">
        <v>0.01089</v>
      </c>
      <c r="D2534" t="n">
        <v>0.00504</v>
      </c>
      <c r="E2534" t="n">
        <v>0.00509</v>
      </c>
      <c r="F2534" t="n">
        <v>0.00509</v>
      </c>
      <c r="G2534" t="n">
        <v>0.00509</v>
      </c>
      <c r="H2534" t="n">
        <v>0.00509</v>
      </c>
      <c r="I2534" t="n">
        <v>0.0051</v>
      </c>
      <c r="J2534" t="n">
        <v>0.00511</v>
      </c>
      <c r="K2534" t="n">
        <v>0.00511</v>
      </c>
      <c r="L2534" t="n">
        <v>0.00512</v>
      </c>
      <c r="M2534" t="n">
        <v>0.00512</v>
      </c>
      <c r="N2534" t="n">
        <v>0.00513</v>
      </c>
      <c r="O2534" t="n">
        <v>0.00513</v>
      </c>
      <c r="P2534" t="n">
        <v>0.00514</v>
      </c>
      <c r="Q2534" t="n">
        <v>0.00516</v>
      </c>
      <c r="R2534" t="n">
        <v>0.00516</v>
      </c>
      <c r="S2534" t="n">
        <v>0.00516</v>
      </c>
      <c r="T2534" t="n">
        <v>0.00516</v>
      </c>
      <c r="U2534" t="n">
        <v>0.00516</v>
      </c>
      <c r="V2534" t="n">
        <v>0.00517</v>
      </c>
      <c r="W2534" t="n">
        <v>0.00517</v>
      </c>
      <c r="X2534" t="n">
        <v>0.00517</v>
      </c>
      <c r="Y2534" t="n">
        <v>0.00519</v>
      </c>
      <c r="Z2534" t="n">
        <v>0.0052</v>
      </c>
      <c r="AA2534" t="n">
        <v>0.0052</v>
      </c>
      <c r="AB2534" t="n">
        <v>0.0052</v>
      </c>
      <c r="AC2534" t="n">
        <v>0.0052</v>
      </c>
      <c r="AD2534" t="n">
        <v>0.0052</v>
      </c>
      <c r="AE2534" t="n">
        <v>0.00521</v>
      </c>
      <c r="AF2534" t="n">
        <v>0.00522</v>
      </c>
      <c r="AG2534" t="n">
        <v>0.00522</v>
      </c>
      <c r="AH2534" t="inlineStr">
        <is>
          <t>MO</t>
        </is>
      </c>
      <c r="AI2534" t="inlineStr">
        <is>
          <t>BDEQ-BDESC-urban-residential</t>
        </is>
      </c>
      <c r="AJ2534" t="inlineStr">
        <is>
          <t>onshore wind</t>
        </is>
      </c>
    </row>
    <row r="2535">
      <c r="A2535" t="n">
        <v>5</v>
      </c>
      <c r="C2535" t="n">
        <v>0.13045</v>
      </c>
      <c r="D2535" t="n">
        <v>0.11232</v>
      </c>
      <c r="E2535" t="n">
        <v>0.12801</v>
      </c>
      <c r="F2535" t="n">
        <v>0.14403</v>
      </c>
      <c r="G2535" t="n">
        <v>0.15977</v>
      </c>
      <c r="H2535" t="n">
        <v>0.17067</v>
      </c>
      <c r="I2535" t="n">
        <v>0.18294</v>
      </c>
      <c r="J2535" t="n">
        <v>0.19334</v>
      </c>
      <c r="K2535" t="n">
        <v>0.20099</v>
      </c>
      <c r="L2535" t="n">
        <v>0.21095</v>
      </c>
      <c r="M2535" t="n">
        <v>0.21692</v>
      </c>
      <c r="N2535" t="n">
        <v>0.2263</v>
      </c>
      <c r="O2535" t="n">
        <v>0.23262</v>
      </c>
      <c r="P2535" t="n">
        <v>0.24214</v>
      </c>
      <c r="Q2535" t="n">
        <v>0.25049</v>
      </c>
      <c r="R2535" t="n">
        <v>0.25388</v>
      </c>
      <c r="S2535" t="n">
        <v>0.26321</v>
      </c>
      <c r="T2535" t="n">
        <v>0.2725</v>
      </c>
      <c r="U2535" t="n">
        <v>0.28085</v>
      </c>
      <c r="V2535" t="n">
        <v>0.29394</v>
      </c>
      <c r="W2535" t="n">
        <v>0.30591</v>
      </c>
      <c r="X2535" t="n">
        <v>0.31562</v>
      </c>
      <c r="Y2535" t="n">
        <v>0.32734</v>
      </c>
      <c r="Z2535" t="n">
        <v>0.34037</v>
      </c>
      <c r="AA2535" t="n">
        <v>0.34812</v>
      </c>
      <c r="AB2535" t="n">
        <v>0.36162</v>
      </c>
      <c r="AC2535" t="n">
        <v>0.37904</v>
      </c>
      <c r="AD2535" t="n">
        <v>0.38884</v>
      </c>
      <c r="AE2535" t="n">
        <v>0.40382</v>
      </c>
      <c r="AF2535" t="n">
        <v>0.41608</v>
      </c>
      <c r="AG2535" t="n">
        <v>0.42465</v>
      </c>
      <c r="AH2535" t="inlineStr">
        <is>
          <t>MO</t>
        </is>
      </c>
      <c r="AI2535" t="inlineStr">
        <is>
          <t>BDEQ-BDESC-urban-residential</t>
        </is>
      </c>
      <c r="AJ2535" t="inlineStr">
        <is>
          <t>solar PV</t>
        </is>
      </c>
    </row>
    <row r="2536">
      <c r="A2536" t="n">
        <v>6</v>
      </c>
      <c r="C2536" t="n">
        <v>0</v>
      </c>
      <c r="D2536" t="n">
        <v>0</v>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0</v>
      </c>
      <c r="U2536" t="n">
        <v>0</v>
      </c>
      <c r="V2536" t="n">
        <v>0</v>
      </c>
      <c r="W2536" t="n">
        <v>0</v>
      </c>
      <c r="X2536" t="n">
        <v>0</v>
      </c>
      <c r="Y2536" t="n">
        <v>0</v>
      </c>
      <c r="Z2536" t="n">
        <v>0</v>
      </c>
      <c r="AA2536" t="n">
        <v>0</v>
      </c>
      <c r="AB2536" t="n">
        <v>0</v>
      </c>
      <c r="AC2536" t="n">
        <v>0</v>
      </c>
      <c r="AD2536" t="n">
        <v>0</v>
      </c>
      <c r="AE2536" t="n">
        <v>0</v>
      </c>
      <c r="AF2536" t="n">
        <v>0</v>
      </c>
      <c r="AG2536" t="n">
        <v>0</v>
      </c>
      <c r="AH2536" t="inlineStr">
        <is>
          <t>MO</t>
        </is>
      </c>
      <c r="AI2536" t="inlineStr">
        <is>
          <t>BDEQ-BDESC-urban-residential</t>
        </is>
      </c>
      <c r="AJ2536" t="inlineStr">
        <is>
          <t>solar thermal</t>
        </is>
      </c>
    </row>
    <row r="2537">
      <c r="A2537" t="n">
        <v>7</v>
      </c>
      <c r="C2537" t="n">
        <v>0</v>
      </c>
      <c r="D2537" t="n">
        <v>0</v>
      </c>
      <c r="E2537" t="n">
        <v>0</v>
      </c>
      <c r="F2537" t="n">
        <v>0</v>
      </c>
      <c r="G2537" t="n">
        <v>0</v>
      </c>
      <c r="H2537" t="n">
        <v>0</v>
      </c>
      <c r="I2537" t="n">
        <v>0</v>
      </c>
      <c r="J2537" t="n">
        <v>0</v>
      </c>
      <c r="K2537" t="n">
        <v>0</v>
      </c>
      <c r="L2537" t="n">
        <v>0</v>
      </c>
      <c r="M2537" t="n">
        <v>0</v>
      </c>
      <c r="N2537" t="n">
        <v>0</v>
      </c>
      <c r="O2537" t="n">
        <v>0</v>
      </c>
      <c r="P2537" t="n">
        <v>0</v>
      </c>
      <c r="Q2537" t="n">
        <v>0</v>
      </c>
      <c r="R2537" t="n">
        <v>0</v>
      </c>
      <c r="S2537" t="n">
        <v>0</v>
      </c>
      <c r="T2537" t="n">
        <v>0</v>
      </c>
      <c r="U2537" t="n">
        <v>0</v>
      </c>
      <c r="V2537" t="n">
        <v>0</v>
      </c>
      <c r="W2537" t="n">
        <v>0</v>
      </c>
      <c r="X2537" t="n">
        <v>0</v>
      </c>
      <c r="Y2537" t="n">
        <v>0</v>
      </c>
      <c r="Z2537" t="n">
        <v>0</v>
      </c>
      <c r="AA2537" t="n">
        <v>0</v>
      </c>
      <c r="AB2537" t="n">
        <v>0</v>
      </c>
      <c r="AC2537" t="n">
        <v>0</v>
      </c>
      <c r="AD2537" t="n">
        <v>0</v>
      </c>
      <c r="AE2537" t="n">
        <v>0</v>
      </c>
      <c r="AF2537" t="n">
        <v>0</v>
      </c>
      <c r="AG2537" t="n">
        <v>0</v>
      </c>
      <c r="AH2537" t="inlineStr">
        <is>
          <t>MO</t>
        </is>
      </c>
      <c r="AI2537" t="inlineStr">
        <is>
          <t>BDEQ-BDESC-urban-residential</t>
        </is>
      </c>
      <c r="AJ2537" t="inlineStr">
        <is>
          <t>biomass</t>
        </is>
      </c>
    </row>
    <row r="2538">
      <c r="A2538" t="n">
        <v>8</v>
      </c>
      <c r="C2538" t="n">
        <v>0</v>
      </c>
      <c r="D2538" t="n">
        <v>0</v>
      </c>
      <c r="E2538" t="n">
        <v>0</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c r="AA2538" t="n">
        <v>0</v>
      </c>
      <c r="AB2538" t="n">
        <v>0</v>
      </c>
      <c r="AC2538" t="n">
        <v>0</v>
      </c>
      <c r="AD2538" t="n">
        <v>0</v>
      </c>
      <c r="AE2538" t="n">
        <v>0</v>
      </c>
      <c r="AF2538" t="n">
        <v>0</v>
      </c>
      <c r="AG2538" t="n">
        <v>0</v>
      </c>
      <c r="AH2538" t="inlineStr">
        <is>
          <t>MO</t>
        </is>
      </c>
      <c r="AI2538" t="inlineStr">
        <is>
          <t>BDEQ-BDESC-urban-residential</t>
        </is>
      </c>
      <c r="AJ2538" t="inlineStr">
        <is>
          <t>geothermal</t>
        </is>
      </c>
    </row>
    <row r="2539">
      <c r="A2539" t="n">
        <v>9</v>
      </c>
      <c r="C2539" t="n">
        <v>0</v>
      </c>
      <c r="D2539" t="n">
        <v>0</v>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0</v>
      </c>
      <c r="AA2539" t="n">
        <v>0</v>
      </c>
      <c r="AB2539" t="n">
        <v>0</v>
      </c>
      <c r="AC2539" t="n">
        <v>0</v>
      </c>
      <c r="AD2539" t="n">
        <v>0</v>
      </c>
      <c r="AE2539" t="n">
        <v>0</v>
      </c>
      <c r="AF2539" t="n">
        <v>0</v>
      </c>
      <c r="AG2539" t="n">
        <v>0</v>
      </c>
      <c r="AH2539" t="inlineStr">
        <is>
          <t>MO</t>
        </is>
      </c>
      <c r="AI2539" t="inlineStr">
        <is>
          <t>BDEQ-BDESC-urban-residential</t>
        </is>
      </c>
      <c r="AJ2539" t="inlineStr">
        <is>
          <t>petroleum</t>
        </is>
      </c>
    </row>
    <row r="2540">
      <c r="A2540" t="n">
        <v>10</v>
      </c>
      <c r="C2540" t="n">
        <v>0</v>
      </c>
      <c r="D2540" t="n">
        <v>0</v>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0</v>
      </c>
      <c r="Y2540" t="n">
        <v>0</v>
      </c>
      <c r="Z2540" t="n">
        <v>0</v>
      </c>
      <c r="AA2540" t="n">
        <v>0</v>
      </c>
      <c r="AB2540" t="n">
        <v>0</v>
      </c>
      <c r="AC2540" t="n">
        <v>0</v>
      </c>
      <c r="AD2540" t="n">
        <v>0</v>
      </c>
      <c r="AE2540" t="n">
        <v>0</v>
      </c>
      <c r="AF2540" t="n">
        <v>0</v>
      </c>
      <c r="AG2540" t="n">
        <v>0</v>
      </c>
      <c r="AH2540" t="inlineStr">
        <is>
          <t>MO</t>
        </is>
      </c>
      <c r="AI2540" t="inlineStr">
        <is>
          <t>BDEQ-BDESC-urban-residential</t>
        </is>
      </c>
      <c r="AJ2540" t="inlineStr">
        <is>
          <t>natural gas peaker</t>
        </is>
      </c>
    </row>
    <row r="2541">
      <c r="A2541" t="n">
        <v>11</v>
      </c>
      <c r="C2541" t="n">
        <v>0</v>
      </c>
      <c r="D2541" t="n">
        <v>0</v>
      </c>
      <c r="E2541" t="n">
        <v>0</v>
      </c>
      <c r="F2541" t="n">
        <v>0</v>
      </c>
      <c r="G2541" t="n">
        <v>0</v>
      </c>
      <c r="H2541" t="n">
        <v>0</v>
      </c>
      <c r="I2541" t="n">
        <v>0</v>
      </c>
      <c r="J2541" t="n">
        <v>0</v>
      </c>
      <c r="K2541" t="n">
        <v>0</v>
      </c>
      <c r="L2541" t="n">
        <v>0</v>
      </c>
      <c r="M2541" t="n">
        <v>0</v>
      </c>
      <c r="N2541" t="n">
        <v>0</v>
      </c>
      <c r="O2541" t="n">
        <v>0</v>
      </c>
      <c r="P2541" t="n">
        <v>0</v>
      </c>
      <c r="Q2541" t="n">
        <v>0</v>
      </c>
      <c r="R2541" t="n">
        <v>0</v>
      </c>
      <c r="S2541" t="n">
        <v>0</v>
      </c>
      <c r="T2541" t="n">
        <v>0</v>
      </c>
      <c r="U2541" t="n">
        <v>0</v>
      </c>
      <c r="V2541" t="n">
        <v>0</v>
      </c>
      <c r="W2541" t="n">
        <v>0</v>
      </c>
      <c r="X2541" t="n">
        <v>0</v>
      </c>
      <c r="Y2541" t="n">
        <v>0</v>
      </c>
      <c r="Z2541" t="n">
        <v>0</v>
      </c>
      <c r="AA2541" t="n">
        <v>0</v>
      </c>
      <c r="AB2541" t="n">
        <v>0</v>
      </c>
      <c r="AC2541" t="n">
        <v>0</v>
      </c>
      <c r="AD2541" t="n">
        <v>0</v>
      </c>
      <c r="AE2541" t="n">
        <v>0</v>
      </c>
      <c r="AF2541" t="n">
        <v>0</v>
      </c>
      <c r="AG2541" t="n">
        <v>0</v>
      </c>
      <c r="AH2541" t="inlineStr">
        <is>
          <t>MO</t>
        </is>
      </c>
      <c r="AI2541" t="inlineStr">
        <is>
          <t>BDEQ-BDESC-urban-residential</t>
        </is>
      </c>
      <c r="AJ2541" t="inlineStr">
        <is>
          <t>lignite</t>
        </is>
      </c>
    </row>
    <row r="2542">
      <c r="A2542" t="n">
        <v>12</v>
      </c>
      <c r="C2542" t="n">
        <v>0</v>
      </c>
      <c r="D2542" t="n">
        <v>0</v>
      </c>
      <c r="E2542" t="n">
        <v>0</v>
      </c>
      <c r="F2542" t="n">
        <v>0</v>
      </c>
      <c r="G2542" t="n">
        <v>0</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0</v>
      </c>
      <c r="AA2542" t="n">
        <v>0</v>
      </c>
      <c r="AB2542" t="n">
        <v>0</v>
      </c>
      <c r="AC2542" t="n">
        <v>0</v>
      </c>
      <c r="AD2542" t="n">
        <v>0</v>
      </c>
      <c r="AE2542" t="n">
        <v>0</v>
      </c>
      <c r="AF2542" t="n">
        <v>0</v>
      </c>
      <c r="AG2542" t="n">
        <v>0</v>
      </c>
      <c r="AH2542" t="inlineStr">
        <is>
          <t>MO</t>
        </is>
      </c>
      <c r="AI2542" t="inlineStr">
        <is>
          <t>BDEQ-BDESC-urban-residential</t>
        </is>
      </c>
      <c r="AJ2542" t="inlineStr">
        <is>
          <t>offshore wind</t>
        </is>
      </c>
    </row>
    <row r="2543">
      <c r="A2543" t="n">
        <v>13</v>
      </c>
      <c r="C2543" t="n">
        <v>0</v>
      </c>
      <c r="D2543" t="n">
        <v>0</v>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0</v>
      </c>
      <c r="AA2543" t="n">
        <v>0</v>
      </c>
      <c r="AB2543" t="n">
        <v>0</v>
      </c>
      <c r="AC2543" t="n">
        <v>0</v>
      </c>
      <c r="AD2543" t="n">
        <v>0</v>
      </c>
      <c r="AE2543" t="n">
        <v>0</v>
      </c>
      <c r="AF2543" t="n">
        <v>0</v>
      </c>
      <c r="AG2543" t="n">
        <v>0</v>
      </c>
      <c r="AH2543" t="inlineStr">
        <is>
          <t>MO</t>
        </is>
      </c>
      <c r="AI2543" t="inlineStr">
        <is>
          <t>BDEQ-BDESC-urban-residential</t>
        </is>
      </c>
      <c r="AJ2543" t="inlineStr">
        <is>
          <t>crude oil</t>
        </is>
      </c>
    </row>
    <row r="2544">
      <c r="A2544" t="n">
        <v>14</v>
      </c>
      <c r="C2544" t="n">
        <v>0</v>
      </c>
      <c r="D2544" t="n">
        <v>0</v>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0</v>
      </c>
      <c r="AA2544" t="n">
        <v>0</v>
      </c>
      <c r="AB2544" t="n">
        <v>0</v>
      </c>
      <c r="AC2544" t="n">
        <v>0</v>
      </c>
      <c r="AD2544" t="n">
        <v>0</v>
      </c>
      <c r="AE2544" t="n">
        <v>0</v>
      </c>
      <c r="AF2544" t="n">
        <v>0</v>
      </c>
      <c r="AG2544" t="n">
        <v>0</v>
      </c>
      <c r="AH2544" t="inlineStr">
        <is>
          <t>MO</t>
        </is>
      </c>
      <c r="AI2544" t="inlineStr">
        <is>
          <t>BDEQ-BDESC-urban-residential</t>
        </is>
      </c>
      <c r="AJ2544" t="inlineStr">
        <is>
          <t>heavy or residual fuel oil</t>
        </is>
      </c>
    </row>
    <row r="2545">
      <c r="A2545" t="n">
        <v>15</v>
      </c>
      <c r="C2545" t="n">
        <v>0</v>
      </c>
      <c r="D2545" t="n">
        <v>0</v>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0</v>
      </c>
      <c r="AA2545" t="n">
        <v>0</v>
      </c>
      <c r="AB2545" t="n">
        <v>0</v>
      </c>
      <c r="AC2545" t="n">
        <v>0</v>
      </c>
      <c r="AD2545" t="n">
        <v>0</v>
      </c>
      <c r="AE2545" t="n">
        <v>0</v>
      </c>
      <c r="AF2545" t="n">
        <v>0</v>
      </c>
      <c r="AG2545" t="n">
        <v>0</v>
      </c>
      <c r="AH2545" t="inlineStr">
        <is>
          <t>MO</t>
        </is>
      </c>
      <c r="AI2545" t="inlineStr">
        <is>
          <t>BDEQ-BDESC-urban-residential</t>
        </is>
      </c>
      <c r="AJ2545" t="inlineStr">
        <is>
          <t>municipal solid waste</t>
        </is>
      </c>
    </row>
    <row r="2546">
      <c r="A2546" t="n">
        <v>0</v>
      </c>
      <c r="C2546" t="n">
        <v>0</v>
      </c>
      <c r="D2546" t="n">
        <v>0</v>
      </c>
      <c r="E2546" t="n">
        <v>0</v>
      </c>
      <c r="F2546" t="n">
        <v>0</v>
      </c>
      <c r="G2546" t="n">
        <v>0</v>
      </c>
      <c r="H2546" t="n">
        <v>0</v>
      </c>
      <c r="I2546" t="n">
        <v>0</v>
      </c>
      <c r="J2546" t="n">
        <v>0</v>
      </c>
      <c r="K2546" t="n">
        <v>0</v>
      </c>
      <c r="L2546" t="n">
        <v>0</v>
      </c>
      <c r="M2546" t="n">
        <v>0</v>
      </c>
      <c r="N2546" t="n">
        <v>0</v>
      </c>
      <c r="O2546" t="n">
        <v>0</v>
      </c>
      <c r="P2546" t="n">
        <v>0</v>
      </c>
      <c r="Q2546" t="n">
        <v>0</v>
      </c>
      <c r="R2546" t="n">
        <v>0</v>
      </c>
      <c r="S2546" t="n">
        <v>0</v>
      </c>
      <c r="T2546" t="n">
        <v>0</v>
      </c>
      <c r="U2546" t="n">
        <v>0</v>
      </c>
      <c r="V2546" t="n">
        <v>0</v>
      </c>
      <c r="W2546" t="n">
        <v>0</v>
      </c>
      <c r="X2546" t="n">
        <v>0</v>
      </c>
      <c r="Y2546" t="n">
        <v>0</v>
      </c>
      <c r="Z2546" t="n">
        <v>0</v>
      </c>
      <c r="AA2546" t="n">
        <v>0</v>
      </c>
      <c r="AB2546" t="n">
        <v>0</v>
      </c>
      <c r="AC2546" t="n">
        <v>0</v>
      </c>
      <c r="AD2546" t="n">
        <v>0</v>
      </c>
      <c r="AE2546" t="n">
        <v>0</v>
      </c>
      <c r="AF2546" t="n">
        <v>0</v>
      </c>
      <c r="AG2546" t="n">
        <v>0</v>
      </c>
      <c r="AH2546" t="inlineStr">
        <is>
          <t>MA</t>
        </is>
      </c>
      <c r="AI2546" t="inlineStr">
        <is>
          <t>BDEQ-BDESC-urban-residential</t>
        </is>
      </c>
      <c r="AJ2546" t="inlineStr">
        <is>
          <t>hard coal</t>
        </is>
      </c>
    </row>
    <row r="2547">
      <c r="A2547" t="n">
        <v>1</v>
      </c>
      <c r="C2547" t="n">
        <v>0</v>
      </c>
      <c r="D2547" t="n">
        <v>0</v>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s="45" t="n">
        <v>1e-05</v>
      </c>
      <c r="Y2547" s="45" t="n">
        <v>1e-05</v>
      </c>
      <c r="Z2547" s="45" t="n">
        <v>1e-05</v>
      </c>
      <c r="AA2547" s="45" t="n">
        <v>1e-05</v>
      </c>
      <c r="AB2547" s="45" t="n">
        <v>1e-05</v>
      </c>
      <c r="AC2547" s="45" t="n">
        <v>2e-05</v>
      </c>
      <c r="AD2547" s="45" t="n">
        <v>2e-05</v>
      </c>
      <c r="AE2547" s="45" t="n">
        <v>2e-05</v>
      </c>
      <c r="AF2547" s="45" t="n">
        <v>2e-05</v>
      </c>
      <c r="AG2547" s="45" t="n">
        <v>3e-05</v>
      </c>
      <c r="AH2547" t="inlineStr">
        <is>
          <t>MA</t>
        </is>
      </c>
      <c r="AI2547" t="inlineStr">
        <is>
          <t>BDEQ-BDESC-urban-residential</t>
        </is>
      </c>
      <c r="AJ2547" t="inlineStr">
        <is>
          <t>natural gas nonpeaker</t>
        </is>
      </c>
    </row>
    <row r="2548">
      <c r="A2548" t="n">
        <v>2</v>
      </c>
      <c r="C2548" t="n">
        <v>0</v>
      </c>
      <c r="D2548" t="n">
        <v>0</v>
      </c>
      <c r="E2548" t="n">
        <v>0</v>
      </c>
      <c r="F2548" t="n">
        <v>0</v>
      </c>
      <c r="G2548" t="n">
        <v>0</v>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0</v>
      </c>
      <c r="AA2548" t="n">
        <v>0</v>
      </c>
      <c r="AB2548" t="n">
        <v>0</v>
      </c>
      <c r="AC2548" t="n">
        <v>0</v>
      </c>
      <c r="AD2548" t="n">
        <v>0</v>
      </c>
      <c r="AE2548" t="n">
        <v>0</v>
      </c>
      <c r="AF2548" t="n">
        <v>0</v>
      </c>
      <c r="AG2548" t="n">
        <v>0</v>
      </c>
      <c r="AH2548" t="inlineStr">
        <is>
          <t>MA</t>
        </is>
      </c>
      <c r="AI2548" t="inlineStr">
        <is>
          <t>BDEQ-BDESC-urban-residential</t>
        </is>
      </c>
      <c r="AJ2548" t="inlineStr">
        <is>
          <t>nuclear</t>
        </is>
      </c>
    </row>
    <row r="2549">
      <c r="A2549" t="n">
        <v>3</v>
      </c>
      <c r="C2549" t="n">
        <v>0</v>
      </c>
      <c r="D2549" t="n">
        <v>0</v>
      </c>
      <c r="E2549" t="n">
        <v>0</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0</v>
      </c>
      <c r="Y2549" t="n">
        <v>0</v>
      </c>
      <c r="Z2549" t="n">
        <v>0</v>
      </c>
      <c r="AA2549" t="n">
        <v>0</v>
      </c>
      <c r="AB2549" t="n">
        <v>0</v>
      </c>
      <c r="AC2549" t="n">
        <v>0</v>
      </c>
      <c r="AD2549" t="n">
        <v>0</v>
      </c>
      <c r="AE2549" t="n">
        <v>0</v>
      </c>
      <c r="AF2549" t="n">
        <v>0</v>
      </c>
      <c r="AG2549" t="n">
        <v>0</v>
      </c>
      <c r="AH2549" t="inlineStr">
        <is>
          <t>MA</t>
        </is>
      </c>
      <c r="AI2549" t="inlineStr">
        <is>
          <t>BDEQ-BDESC-urban-residential</t>
        </is>
      </c>
      <c r="AJ2549" t="inlineStr">
        <is>
          <t>hydro</t>
        </is>
      </c>
    </row>
    <row r="2550">
      <c r="A2550" t="n">
        <v>4</v>
      </c>
      <c r="C2550" t="n">
        <v>0.01089</v>
      </c>
      <c r="D2550" t="n">
        <v>0.0002</v>
      </c>
      <c r="E2550" t="n">
        <v>0.00021</v>
      </c>
      <c r="F2550" t="n">
        <v>0.00021</v>
      </c>
      <c r="G2550" t="n">
        <v>0.00021</v>
      </c>
      <c r="H2550" t="n">
        <v>0.00021</v>
      </c>
      <c r="I2550" t="n">
        <v>0.00021</v>
      </c>
      <c r="J2550" t="n">
        <v>0.00021</v>
      </c>
      <c r="K2550" t="n">
        <v>0.00021</v>
      </c>
      <c r="L2550" t="n">
        <v>0.00021</v>
      </c>
      <c r="M2550" t="n">
        <v>0.00021</v>
      </c>
      <c r="N2550" t="n">
        <v>0.00021</v>
      </c>
      <c r="O2550" t="n">
        <v>0.00021</v>
      </c>
      <c r="P2550" t="n">
        <v>0.00021</v>
      </c>
      <c r="Q2550" t="n">
        <v>0.00021</v>
      </c>
      <c r="R2550" t="n">
        <v>0.00021</v>
      </c>
      <c r="S2550" t="n">
        <v>0.00021</v>
      </c>
      <c r="T2550" t="n">
        <v>0.00021</v>
      </c>
      <c r="U2550" t="n">
        <v>0.00021</v>
      </c>
      <c r="V2550" t="n">
        <v>0.00021</v>
      </c>
      <c r="W2550" t="n">
        <v>0.00021</v>
      </c>
      <c r="X2550" t="n">
        <v>0.00021</v>
      </c>
      <c r="Y2550" t="n">
        <v>0.00021</v>
      </c>
      <c r="Z2550" t="n">
        <v>0.00021</v>
      </c>
      <c r="AA2550" t="n">
        <v>0.00021</v>
      </c>
      <c r="AB2550" t="n">
        <v>0.00021</v>
      </c>
      <c r="AC2550" t="n">
        <v>0.00021</v>
      </c>
      <c r="AD2550" t="n">
        <v>0.00021</v>
      </c>
      <c r="AE2550" t="n">
        <v>0.00021</v>
      </c>
      <c r="AF2550" t="n">
        <v>0.00021</v>
      </c>
      <c r="AG2550" t="n">
        <v>0.00021</v>
      </c>
      <c r="AH2550" t="inlineStr">
        <is>
          <t>MA</t>
        </is>
      </c>
      <c r="AI2550" t="inlineStr">
        <is>
          <t>BDEQ-BDESC-urban-residential</t>
        </is>
      </c>
      <c r="AJ2550" t="inlineStr">
        <is>
          <t>onshore wind</t>
        </is>
      </c>
    </row>
    <row r="2551">
      <c r="A2551" t="n">
        <v>5</v>
      </c>
      <c r="C2551" t="n">
        <v>0.13045</v>
      </c>
      <c r="D2551" t="n">
        <v>0.58972</v>
      </c>
      <c r="E2551" t="n">
        <v>0.67215</v>
      </c>
      <c r="F2551" t="n">
        <v>0.75625</v>
      </c>
      <c r="G2551" t="n">
        <v>0.83889</v>
      </c>
      <c r="H2551" t="n">
        <v>0.8961</v>
      </c>
      <c r="I2551" t="n">
        <v>0.96053</v>
      </c>
      <c r="J2551" t="n">
        <v>1.01514</v>
      </c>
      <c r="K2551" t="n">
        <v>1.05529</v>
      </c>
      <c r="L2551" t="n">
        <v>1.10759</v>
      </c>
      <c r="M2551" t="n">
        <v>1.13894</v>
      </c>
      <c r="N2551" t="n">
        <v>1.18822</v>
      </c>
      <c r="O2551" t="n">
        <v>1.22138</v>
      </c>
      <c r="P2551" t="n">
        <v>1.27138</v>
      </c>
      <c r="Q2551" t="n">
        <v>1.31519</v>
      </c>
      <c r="R2551" t="n">
        <v>1.33301</v>
      </c>
      <c r="S2551" t="n">
        <v>1.382</v>
      </c>
      <c r="T2551" t="n">
        <v>1.43078</v>
      </c>
      <c r="U2551" t="n">
        <v>1.47464</v>
      </c>
      <c r="V2551" t="n">
        <v>1.54334</v>
      </c>
      <c r="W2551" t="n">
        <v>1.60622</v>
      </c>
      <c r="X2551" t="n">
        <v>1.65717</v>
      </c>
      <c r="Y2551" t="n">
        <v>1.71869</v>
      </c>
      <c r="Z2551" t="n">
        <v>1.78712</v>
      </c>
      <c r="AA2551" t="n">
        <v>1.82783</v>
      </c>
      <c r="AB2551" t="n">
        <v>1.89872</v>
      </c>
      <c r="AC2551" t="n">
        <v>1.99018</v>
      </c>
      <c r="AD2551" t="n">
        <v>2.04162</v>
      </c>
      <c r="AE2551" t="n">
        <v>2.12029</v>
      </c>
      <c r="AF2551" t="n">
        <v>2.18465</v>
      </c>
      <c r="AG2551" t="n">
        <v>2.22966</v>
      </c>
      <c r="AH2551" t="inlineStr">
        <is>
          <t>MA</t>
        </is>
      </c>
      <c r="AI2551" t="inlineStr">
        <is>
          <t>BDEQ-BDESC-urban-residential</t>
        </is>
      </c>
      <c r="AJ2551" t="inlineStr">
        <is>
          <t>solar PV</t>
        </is>
      </c>
    </row>
    <row r="2552">
      <c r="A2552" t="n">
        <v>6</v>
      </c>
      <c r="C2552" t="n">
        <v>0</v>
      </c>
      <c r="D2552" t="n">
        <v>0</v>
      </c>
      <c r="E2552" t="n">
        <v>0</v>
      </c>
      <c r="F2552" t="n">
        <v>0</v>
      </c>
      <c r="G2552" t="n">
        <v>0</v>
      </c>
      <c r="H2552" t="n">
        <v>0</v>
      </c>
      <c r="I2552" t="n">
        <v>0</v>
      </c>
      <c r="J2552" t="n">
        <v>0</v>
      </c>
      <c r="K2552" t="n">
        <v>0</v>
      </c>
      <c r="L2552" t="n">
        <v>0</v>
      </c>
      <c r="M2552" t="n">
        <v>0</v>
      </c>
      <c r="N2552" t="n">
        <v>0</v>
      </c>
      <c r="O2552" t="n">
        <v>0</v>
      </c>
      <c r="P2552" t="n">
        <v>0</v>
      </c>
      <c r="Q2552" t="n">
        <v>0</v>
      </c>
      <c r="R2552" t="n">
        <v>0</v>
      </c>
      <c r="S2552" t="n">
        <v>0</v>
      </c>
      <c r="T2552" t="n">
        <v>0</v>
      </c>
      <c r="U2552" t="n">
        <v>0</v>
      </c>
      <c r="V2552" t="n">
        <v>0</v>
      </c>
      <c r="W2552" t="n">
        <v>0</v>
      </c>
      <c r="X2552" t="n">
        <v>0</v>
      </c>
      <c r="Y2552" t="n">
        <v>0</v>
      </c>
      <c r="Z2552" t="n">
        <v>0</v>
      </c>
      <c r="AA2552" t="n">
        <v>0</v>
      </c>
      <c r="AB2552" t="n">
        <v>0</v>
      </c>
      <c r="AC2552" t="n">
        <v>0</v>
      </c>
      <c r="AD2552" t="n">
        <v>0</v>
      </c>
      <c r="AE2552" t="n">
        <v>0</v>
      </c>
      <c r="AF2552" t="n">
        <v>0</v>
      </c>
      <c r="AG2552" t="n">
        <v>0</v>
      </c>
      <c r="AH2552" t="inlineStr">
        <is>
          <t>MA</t>
        </is>
      </c>
      <c r="AI2552" t="inlineStr">
        <is>
          <t>BDEQ-BDESC-urban-residential</t>
        </is>
      </c>
      <c r="AJ2552" t="inlineStr">
        <is>
          <t>solar thermal</t>
        </is>
      </c>
    </row>
    <row r="2553">
      <c r="A2553" t="n">
        <v>7</v>
      </c>
      <c r="C2553" t="n">
        <v>0</v>
      </c>
      <c r="D2553" t="n">
        <v>0</v>
      </c>
      <c r="E2553" t="n">
        <v>0</v>
      </c>
      <c r="F2553" t="n">
        <v>0</v>
      </c>
      <c r="G2553" t="n">
        <v>0</v>
      </c>
      <c r="H2553" t="n">
        <v>0</v>
      </c>
      <c r="I2553" t="n">
        <v>0</v>
      </c>
      <c r="J2553" t="n">
        <v>0</v>
      </c>
      <c r="K2553" t="n">
        <v>0</v>
      </c>
      <c r="L2553" t="n">
        <v>0</v>
      </c>
      <c r="M2553" t="n">
        <v>0</v>
      </c>
      <c r="N2553" t="n">
        <v>0</v>
      </c>
      <c r="O2553" t="n">
        <v>0</v>
      </c>
      <c r="P2553" t="n">
        <v>0</v>
      </c>
      <c r="Q2553" t="n">
        <v>0</v>
      </c>
      <c r="R2553" t="n">
        <v>0</v>
      </c>
      <c r="S2553" t="n">
        <v>0</v>
      </c>
      <c r="T2553" t="n">
        <v>0</v>
      </c>
      <c r="U2553" t="n">
        <v>0</v>
      </c>
      <c r="V2553" t="n">
        <v>0</v>
      </c>
      <c r="W2553" t="n">
        <v>0</v>
      </c>
      <c r="X2553" t="n">
        <v>0</v>
      </c>
      <c r="Y2553" t="n">
        <v>0</v>
      </c>
      <c r="Z2553" t="n">
        <v>0</v>
      </c>
      <c r="AA2553" t="n">
        <v>0</v>
      </c>
      <c r="AB2553" t="n">
        <v>0</v>
      </c>
      <c r="AC2553" t="n">
        <v>0</v>
      </c>
      <c r="AD2553" t="n">
        <v>0</v>
      </c>
      <c r="AE2553" t="n">
        <v>0</v>
      </c>
      <c r="AF2553" t="n">
        <v>0</v>
      </c>
      <c r="AG2553" t="n">
        <v>0</v>
      </c>
      <c r="AH2553" t="inlineStr">
        <is>
          <t>MA</t>
        </is>
      </c>
      <c r="AI2553" t="inlineStr">
        <is>
          <t>BDEQ-BDESC-urban-residential</t>
        </is>
      </c>
      <c r="AJ2553" t="inlineStr">
        <is>
          <t>biomass</t>
        </is>
      </c>
    </row>
    <row r="2554">
      <c r="A2554" t="n">
        <v>8</v>
      </c>
      <c r="C2554" t="n">
        <v>0</v>
      </c>
      <c r="D2554" t="n">
        <v>0</v>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0</v>
      </c>
      <c r="AA2554" t="n">
        <v>0</v>
      </c>
      <c r="AB2554" t="n">
        <v>0</v>
      </c>
      <c r="AC2554" t="n">
        <v>0</v>
      </c>
      <c r="AD2554" t="n">
        <v>0</v>
      </c>
      <c r="AE2554" t="n">
        <v>0</v>
      </c>
      <c r="AF2554" t="n">
        <v>0</v>
      </c>
      <c r="AG2554" t="n">
        <v>0</v>
      </c>
      <c r="AH2554" t="inlineStr">
        <is>
          <t>MA</t>
        </is>
      </c>
      <c r="AI2554" t="inlineStr">
        <is>
          <t>BDEQ-BDESC-urban-residential</t>
        </is>
      </c>
      <c r="AJ2554" t="inlineStr">
        <is>
          <t>geothermal</t>
        </is>
      </c>
    </row>
    <row r="2555">
      <c r="A2555" t="n">
        <v>9</v>
      </c>
      <c r="C2555" t="n">
        <v>0</v>
      </c>
      <c r="D2555" t="n">
        <v>0</v>
      </c>
      <c r="E2555" t="n">
        <v>0</v>
      </c>
      <c r="F2555" t="n">
        <v>0</v>
      </c>
      <c r="G2555" t="n">
        <v>0</v>
      </c>
      <c r="H2555" t="n">
        <v>0</v>
      </c>
      <c r="I2555" t="n">
        <v>0</v>
      </c>
      <c r="J2555" t="n">
        <v>0</v>
      </c>
      <c r="K2555" t="n">
        <v>0</v>
      </c>
      <c r="L2555" t="n">
        <v>0</v>
      </c>
      <c r="M2555" t="n">
        <v>0</v>
      </c>
      <c r="N2555" t="n">
        <v>0</v>
      </c>
      <c r="O2555" t="n">
        <v>0</v>
      </c>
      <c r="P2555" t="n">
        <v>0</v>
      </c>
      <c r="Q2555" t="n">
        <v>0</v>
      </c>
      <c r="R2555" t="n">
        <v>0</v>
      </c>
      <c r="S2555" t="n">
        <v>0</v>
      </c>
      <c r="T2555" t="n">
        <v>0</v>
      </c>
      <c r="U2555" t="n">
        <v>0</v>
      </c>
      <c r="V2555" t="n">
        <v>0</v>
      </c>
      <c r="W2555" t="n">
        <v>0</v>
      </c>
      <c r="X2555" t="n">
        <v>0</v>
      </c>
      <c r="Y2555" t="n">
        <v>0</v>
      </c>
      <c r="Z2555" t="n">
        <v>0</v>
      </c>
      <c r="AA2555" t="n">
        <v>0</v>
      </c>
      <c r="AB2555" t="n">
        <v>0</v>
      </c>
      <c r="AC2555" t="n">
        <v>0</v>
      </c>
      <c r="AD2555" t="n">
        <v>0</v>
      </c>
      <c r="AE2555" t="n">
        <v>0</v>
      </c>
      <c r="AF2555" t="n">
        <v>0</v>
      </c>
      <c r="AG2555" t="n">
        <v>0</v>
      </c>
      <c r="AH2555" t="inlineStr">
        <is>
          <t>MA</t>
        </is>
      </c>
      <c r="AI2555" t="inlineStr">
        <is>
          <t>BDEQ-BDESC-urban-residential</t>
        </is>
      </c>
      <c r="AJ2555" t="inlineStr">
        <is>
          <t>petroleum</t>
        </is>
      </c>
    </row>
    <row r="2556">
      <c r="A2556" t="n">
        <v>10</v>
      </c>
      <c r="C2556" t="n">
        <v>0</v>
      </c>
      <c r="D2556" t="n">
        <v>0</v>
      </c>
      <c r="E2556" t="n">
        <v>0</v>
      </c>
      <c r="F2556" t="n">
        <v>0</v>
      </c>
      <c r="G2556" t="n">
        <v>0</v>
      </c>
      <c r="H2556" t="n">
        <v>0</v>
      </c>
      <c r="I2556" t="n">
        <v>0</v>
      </c>
      <c r="J2556" t="n">
        <v>0</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0</v>
      </c>
      <c r="AA2556" t="n">
        <v>0</v>
      </c>
      <c r="AB2556" t="n">
        <v>0</v>
      </c>
      <c r="AC2556" t="n">
        <v>0</v>
      </c>
      <c r="AD2556" t="n">
        <v>0</v>
      </c>
      <c r="AE2556" t="n">
        <v>0</v>
      </c>
      <c r="AF2556" t="n">
        <v>0</v>
      </c>
      <c r="AG2556" t="n">
        <v>0</v>
      </c>
      <c r="AH2556" t="inlineStr">
        <is>
          <t>MA</t>
        </is>
      </c>
      <c r="AI2556" t="inlineStr">
        <is>
          <t>BDEQ-BDESC-urban-residential</t>
        </is>
      </c>
      <c r="AJ2556" t="inlineStr">
        <is>
          <t>natural gas peaker</t>
        </is>
      </c>
    </row>
    <row r="2557">
      <c r="A2557" t="n">
        <v>11</v>
      </c>
      <c r="C2557" t="n">
        <v>0</v>
      </c>
      <c r="D2557" t="n">
        <v>0</v>
      </c>
      <c r="E2557" t="n">
        <v>0</v>
      </c>
      <c r="F2557" t="n">
        <v>0</v>
      </c>
      <c r="G2557" t="n">
        <v>0</v>
      </c>
      <c r="H2557" t="n">
        <v>0</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0</v>
      </c>
      <c r="AA2557" t="n">
        <v>0</v>
      </c>
      <c r="AB2557" t="n">
        <v>0</v>
      </c>
      <c r="AC2557" t="n">
        <v>0</v>
      </c>
      <c r="AD2557" t="n">
        <v>0</v>
      </c>
      <c r="AE2557" t="n">
        <v>0</v>
      </c>
      <c r="AF2557" t="n">
        <v>0</v>
      </c>
      <c r="AG2557" t="n">
        <v>0</v>
      </c>
      <c r="AH2557" t="inlineStr">
        <is>
          <t>MA</t>
        </is>
      </c>
      <c r="AI2557" t="inlineStr">
        <is>
          <t>BDEQ-BDESC-urban-residential</t>
        </is>
      </c>
      <c r="AJ2557" t="inlineStr">
        <is>
          <t>lignite</t>
        </is>
      </c>
    </row>
    <row r="2558">
      <c r="A2558" t="n">
        <v>12</v>
      </c>
      <c r="C2558" t="n">
        <v>0</v>
      </c>
      <c r="D2558" t="n">
        <v>0</v>
      </c>
      <c r="E2558" t="n">
        <v>0</v>
      </c>
      <c r="F2558" t="n">
        <v>0</v>
      </c>
      <c r="G2558" t="n">
        <v>0</v>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0</v>
      </c>
      <c r="AA2558" t="n">
        <v>0</v>
      </c>
      <c r="AB2558" t="n">
        <v>0</v>
      </c>
      <c r="AC2558" t="n">
        <v>0</v>
      </c>
      <c r="AD2558" t="n">
        <v>0</v>
      </c>
      <c r="AE2558" t="n">
        <v>0</v>
      </c>
      <c r="AF2558" t="n">
        <v>0</v>
      </c>
      <c r="AG2558" t="n">
        <v>0</v>
      </c>
      <c r="AH2558" t="inlineStr">
        <is>
          <t>MA</t>
        </is>
      </c>
      <c r="AI2558" t="inlineStr">
        <is>
          <t>BDEQ-BDESC-urban-residential</t>
        </is>
      </c>
      <c r="AJ2558" t="inlineStr">
        <is>
          <t>offshore wind</t>
        </is>
      </c>
    </row>
    <row r="2559">
      <c r="A2559" t="n">
        <v>13</v>
      </c>
      <c r="C2559" t="n">
        <v>0</v>
      </c>
      <c r="D2559" t="n">
        <v>0</v>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0</v>
      </c>
      <c r="AA2559" t="n">
        <v>0</v>
      </c>
      <c r="AB2559" t="n">
        <v>0</v>
      </c>
      <c r="AC2559" t="n">
        <v>0</v>
      </c>
      <c r="AD2559" t="n">
        <v>0</v>
      </c>
      <c r="AE2559" t="n">
        <v>0</v>
      </c>
      <c r="AF2559" t="n">
        <v>0</v>
      </c>
      <c r="AG2559" t="n">
        <v>0</v>
      </c>
      <c r="AH2559" t="inlineStr">
        <is>
          <t>MA</t>
        </is>
      </c>
      <c r="AI2559" t="inlineStr">
        <is>
          <t>BDEQ-BDESC-urban-residential</t>
        </is>
      </c>
      <c r="AJ2559" t="inlineStr">
        <is>
          <t>crude oil</t>
        </is>
      </c>
    </row>
    <row r="2560">
      <c r="A2560" t="n">
        <v>14</v>
      </c>
      <c r="C2560" t="n">
        <v>0</v>
      </c>
      <c r="D2560" t="n">
        <v>0</v>
      </c>
      <c r="E2560" t="n">
        <v>0</v>
      </c>
      <c r="F2560" t="n">
        <v>0</v>
      </c>
      <c r="G2560" t="n">
        <v>0</v>
      </c>
      <c r="H2560" t="n">
        <v>0</v>
      </c>
      <c r="I2560" t="n">
        <v>0</v>
      </c>
      <c r="J2560" t="n">
        <v>0</v>
      </c>
      <c r="K2560" t="n">
        <v>0</v>
      </c>
      <c r="L2560" t="n">
        <v>0</v>
      </c>
      <c r="M2560" t="n">
        <v>0</v>
      </c>
      <c r="N2560" t="n">
        <v>0</v>
      </c>
      <c r="O2560" t="n">
        <v>0</v>
      </c>
      <c r="P2560" t="n">
        <v>0</v>
      </c>
      <c r="Q2560" t="n">
        <v>0</v>
      </c>
      <c r="R2560" t="n">
        <v>0</v>
      </c>
      <c r="S2560" t="n">
        <v>0</v>
      </c>
      <c r="T2560" t="n">
        <v>0</v>
      </c>
      <c r="U2560" t="n">
        <v>0</v>
      </c>
      <c r="V2560" t="n">
        <v>0</v>
      </c>
      <c r="W2560" t="n">
        <v>0</v>
      </c>
      <c r="X2560" t="n">
        <v>0</v>
      </c>
      <c r="Y2560" t="n">
        <v>0</v>
      </c>
      <c r="Z2560" t="n">
        <v>0</v>
      </c>
      <c r="AA2560" t="n">
        <v>0</v>
      </c>
      <c r="AB2560" t="n">
        <v>0</v>
      </c>
      <c r="AC2560" t="n">
        <v>0</v>
      </c>
      <c r="AD2560" t="n">
        <v>0</v>
      </c>
      <c r="AE2560" t="n">
        <v>0</v>
      </c>
      <c r="AF2560" t="n">
        <v>0</v>
      </c>
      <c r="AG2560" t="n">
        <v>0</v>
      </c>
      <c r="AH2560" t="inlineStr">
        <is>
          <t>MA</t>
        </is>
      </c>
      <c r="AI2560" t="inlineStr">
        <is>
          <t>BDEQ-BDESC-urban-residential</t>
        </is>
      </c>
      <c r="AJ2560" t="inlineStr">
        <is>
          <t>heavy or residual fuel oil</t>
        </is>
      </c>
    </row>
    <row r="2561">
      <c r="A2561" t="n">
        <v>15</v>
      </c>
      <c r="C2561" t="n">
        <v>0</v>
      </c>
      <c r="D2561" t="n">
        <v>0</v>
      </c>
      <c r="E2561" t="n">
        <v>0</v>
      </c>
      <c r="F2561" t="n">
        <v>0</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0</v>
      </c>
      <c r="Y2561" t="n">
        <v>0</v>
      </c>
      <c r="Z2561" t="n">
        <v>0</v>
      </c>
      <c r="AA2561" t="n">
        <v>0</v>
      </c>
      <c r="AB2561" t="n">
        <v>0</v>
      </c>
      <c r="AC2561" t="n">
        <v>0</v>
      </c>
      <c r="AD2561" t="n">
        <v>0</v>
      </c>
      <c r="AE2561" t="n">
        <v>0</v>
      </c>
      <c r="AF2561" t="n">
        <v>0</v>
      </c>
      <c r="AG2561" t="n">
        <v>0</v>
      </c>
      <c r="AH2561" t="inlineStr">
        <is>
          <t>MA</t>
        </is>
      </c>
      <c r="AI2561" t="inlineStr">
        <is>
          <t>BDEQ-BDESC-urban-residential</t>
        </is>
      </c>
      <c r="AJ2561" t="inlineStr">
        <is>
          <t>municipal solid waste</t>
        </is>
      </c>
    </row>
    <row r="2562">
      <c r="A2562" t="n">
        <v>0</v>
      </c>
      <c r="C2562" t="n">
        <v>0</v>
      </c>
      <c r="D2562" t="n">
        <v>0</v>
      </c>
      <c r="E2562" t="n">
        <v>0</v>
      </c>
      <c r="F2562" t="n">
        <v>0</v>
      </c>
      <c r="G2562" t="n">
        <v>0</v>
      </c>
      <c r="H2562" t="n">
        <v>0</v>
      </c>
      <c r="I2562" t="n">
        <v>0</v>
      </c>
      <c r="J2562" t="n">
        <v>0</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0</v>
      </c>
      <c r="AA2562" t="n">
        <v>0</v>
      </c>
      <c r="AB2562" t="n">
        <v>0</v>
      </c>
      <c r="AC2562" t="n">
        <v>0</v>
      </c>
      <c r="AD2562" t="n">
        <v>0</v>
      </c>
      <c r="AE2562" t="n">
        <v>0</v>
      </c>
      <c r="AF2562" t="n">
        <v>0</v>
      </c>
      <c r="AG2562" t="n">
        <v>0</v>
      </c>
      <c r="AH2562" t="inlineStr">
        <is>
          <t>AK</t>
        </is>
      </c>
      <c r="AI2562" t="inlineStr">
        <is>
          <t>BDEQ-BDESC-urban-residential</t>
        </is>
      </c>
      <c r="AJ2562" t="inlineStr">
        <is>
          <t>hard coal</t>
        </is>
      </c>
    </row>
    <row r="2563">
      <c r="A2563" t="n">
        <v>1</v>
      </c>
      <c r="C2563" t="n">
        <v>0</v>
      </c>
      <c r="D2563" t="n">
        <v>0</v>
      </c>
      <c r="E2563" t="n">
        <v>0</v>
      </c>
      <c r="F2563" t="n">
        <v>0</v>
      </c>
      <c r="G2563" t="n">
        <v>0</v>
      </c>
      <c r="H2563" t="n">
        <v>0</v>
      </c>
      <c r="I2563" t="n">
        <v>0</v>
      </c>
      <c r="J2563" t="n">
        <v>0</v>
      </c>
      <c r="K2563" t="n">
        <v>0</v>
      </c>
      <c r="L2563" t="n">
        <v>0</v>
      </c>
      <c r="M2563" t="n">
        <v>0</v>
      </c>
      <c r="N2563" t="n">
        <v>0</v>
      </c>
      <c r="O2563" t="n">
        <v>0</v>
      </c>
      <c r="P2563" t="n">
        <v>0</v>
      </c>
      <c r="Q2563" t="n">
        <v>0</v>
      </c>
      <c r="R2563" t="n">
        <v>0</v>
      </c>
      <c r="S2563" t="n">
        <v>0</v>
      </c>
      <c r="T2563" t="n">
        <v>0</v>
      </c>
      <c r="U2563" t="n">
        <v>0</v>
      </c>
      <c r="V2563" t="n">
        <v>0</v>
      </c>
      <c r="W2563" t="n">
        <v>0</v>
      </c>
      <c r="X2563" t="n">
        <v>0</v>
      </c>
      <c r="Y2563" t="n">
        <v>0</v>
      </c>
      <c r="Z2563" t="n">
        <v>0</v>
      </c>
      <c r="AA2563" t="n">
        <v>0</v>
      </c>
      <c r="AB2563" t="n">
        <v>0</v>
      </c>
      <c r="AC2563" t="n">
        <v>0</v>
      </c>
      <c r="AD2563" t="n">
        <v>0</v>
      </c>
      <c r="AE2563" s="45" t="n">
        <v>1e-05</v>
      </c>
      <c r="AF2563" s="45" t="n">
        <v>1e-05</v>
      </c>
      <c r="AG2563" s="45" t="n">
        <v>1e-05</v>
      </c>
      <c r="AH2563" t="inlineStr">
        <is>
          <t>AK</t>
        </is>
      </c>
      <c r="AI2563" t="inlineStr">
        <is>
          <t>BDEQ-BDESC-urban-residential</t>
        </is>
      </c>
      <c r="AJ2563" t="inlineStr">
        <is>
          <t>natural gas nonpeaker</t>
        </is>
      </c>
    </row>
    <row r="2564">
      <c r="A2564" t="n">
        <v>2</v>
      </c>
      <c r="C2564" t="n">
        <v>0</v>
      </c>
      <c r="D2564" t="n">
        <v>0</v>
      </c>
      <c r="E2564" t="n">
        <v>0</v>
      </c>
      <c r="F2564" t="n">
        <v>0</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0</v>
      </c>
      <c r="AA2564" t="n">
        <v>0</v>
      </c>
      <c r="AB2564" t="n">
        <v>0</v>
      </c>
      <c r="AC2564" t="n">
        <v>0</v>
      </c>
      <c r="AD2564" t="n">
        <v>0</v>
      </c>
      <c r="AE2564" t="n">
        <v>0</v>
      </c>
      <c r="AF2564" t="n">
        <v>0</v>
      </c>
      <c r="AG2564" t="n">
        <v>0</v>
      </c>
      <c r="AH2564" t="inlineStr">
        <is>
          <t>AK</t>
        </is>
      </c>
      <c r="AI2564" t="inlineStr">
        <is>
          <t>BDEQ-BDESC-urban-residential</t>
        </is>
      </c>
      <c r="AJ2564" t="inlineStr">
        <is>
          <t>nuclear</t>
        </is>
      </c>
    </row>
    <row r="2565">
      <c r="A2565" t="n">
        <v>3</v>
      </c>
      <c r="C2565" t="n">
        <v>0</v>
      </c>
      <c r="D2565" t="n">
        <v>0</v>
      </c>
      <c r="E2565" t="n">
        <v>0</v>
      </c>
      <c r="F2565" t="n">
        <v>0</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0</v>
      </c>
      <c r="AA2565" t="n">
        <v>0</v>
      </c>
      <c r="AB2565" t="n">
        <v>0</v>
      </c>
      <c r="AC2565" t="n">
        <v>0</v>
      </c>
      <c r="AD2565" t="n">
        <v>0</v>
      </c>
      <c r="AE2565" t="n">
        <v>0</v>
      </c>
      <c r="AF2565" t="n">
        <v>0</v>
      </c>
      <c r="AG2565" t="n">
        <v>0</v>
      </c>
      <c r="AH2565" t="inlineStr">
        <is>
          <t>AK</t>
        </is>
      </c>
      <c r="AI2565" t="inlineStr">
        <is>
          <t>BDEQ-BDESC-urban-residential</t>
        </is>
      </c>
      <c r="AJ2565" t="inlineStr">
        <is>
          <t>hydro</t>
        </is>
      </c>
    </row>
    <row r="2566">
      <c r="A2566" t="n">
        <v>4</v>
      </c>
      <c r="C2566" t="n">
        <v>0.01089</v>
      </c>
      <c r="D2566" t="n">
        <v>0.01096</v>
      </c>
      <c r="E2566" t="n">
        <v>0.01096</v>
      </c>
      <c r="F2566" t="n">
        <v>0.01096</v>
      </c>
      <c r="G2566" t="n">
        <v>0.01098</v>
      </c>
      <c r="H2566" t="n">
        <v>0.01101</v>
      </c>
      <c r="I2566" t="n">
        <v>0.01102</v>
      </c>
      <c r="J2566" t="n">
        <v>0.01105</v>
      </c>
      <c r="K2566" t="n">
        <v>0.01106</v>
      </c>
      <c r="L2566" t="n">
        <v>0.01106</v>
      </c>
      <c r="M2566" t="n">
        <v>0.01107</v>
      </c>
      <c r="N2566" t="n">
        <v>0.01108</v>
      </c>
      <c r="O2566" t="n">
        <v>0.01108</v>
      </c>
      <c r="P2566" t="n">
        <v>0.01114</v>
      </c>
      <c r="Q2566" t="n">
        <v>0.01114</v>
      </c>
      <c r="R2566" t="n">
        <v>0.01115</v>
      </c>
      <c r="S2566" t="n">
        <v>0.01115</v>
      </c>
      <c r="T2566" t="n">
        <v>0.01115</v>
      </c>
      <c r="U2566" t="n">
        <v>0.01116</v>
      </c>
      <c r="V2566" t="n">
        <v>0.01116</v>
      </c>
      <c r="W2566" t="n">
        <v>0.01116</v>
      </c>
      <c r="X2566" t="n">
        <v>0.01117</v>
      </c>
      <c r="Y2566" t="n">
        <v>0.01119</v>
      </c>
      <c r="Z2566" t="n">
        <v>0.01119</v>
      </c>
      <c r="AA2566" t="n">
        <v>0.0112</v>
      </c>
      <c r="AB2566" t="n">
        <v>0.0112</v>
      </c>
      <c r="AC2566" t="n">
        <v>0.0112</v>
      </c>
      <c r="AD2566" t="n">
        <v>0.01121</v>
      </c>
      <c r="AE2566" t="n">
        <v>0.01121</v>
      </c>
      <c r="AF2566" t="n">
        <v>0.01121</v>
      </c>
      <c r="AG2566" t="n">
        <v>0.01121</v>
      </c>
      <c r="AH2566" t="inlineStr">
        <is>
          <t>AK</t>
        </is>
      </c>
      <c r="AI2566" t="inlineStr">
        <is>
          <t>BDEQ-BDESC-urban-residential</t>
        </is>
      </c>
      <c r="AJ2566" t="inlineStr">
        <is>
          <t>onshore wind</t>
        </is>
      </c>
    </row>
    <row r="2567">
      <c r="A2567" t="n">
        <v>5</v>
      </c>
      <c r="C2567" t="n">
        <v>0.13045</v>
      </c>
      <c r="D2567" t="n">
        <v>0.15304</v>
      </c>
      <c r="E2567" t="n">
        <v>0.16835</v>
      </c>
      <c r="F2567" t="n">
        <v>0.17676</v>
      </c>
      <c r="G2567" t="n">
        <v>0.18531</v>
      </c>
      <c r="H2567" t="n">
        <v>0.19996</v>
      </c>
      <c r="I2567" t="n">
        <v>0.21139</v>
      </c>
      <c r="J2567" t="n">
        <v>0.22813</v>
      </c>
      <c r="K2567" t="n">
        <v>0.23836</v>
      </c>
      <c r="L2567" t="n">
        <v>0.25028</v>
      </c>
      <c r="M2567" t="n">
        <v>0.2568</v>
      </c>
      <c r="N2567" t="n">
        <v>0.2688</v>
      </c>
      <c r="O2567" t="n">
        <v>0.27276</v>
      </c>
      <c r="P2567" t="n">
        <v>0.28658</v>
      </c>
      <c r="Q2567" t="n">
        <v>0.29307</v>
      </c>
      <c r="R2567" t="n">
        <v>0.30767</v>
      </c>
      <c r="S2567" t="n">
        <v>0.32269</v>
      </c>
      <c r="T2567" t="n">
        <v>0.33261</v>
      </c>
      <c r="U2567" t="n">
        <v>0.34292</v>
      </c>
      <c r="V2567" t="n">
        <v>0.35347</v>
      </c>
      <c r="W2567" t="n">
        <v>0.36609</v>
      </c>
      <c r="X2567" t="n">
        <v>0.37925</v>
      </c>
      <c r="Y2567" t="n">
        <v>0.39455</v>
      </c>
      <c r="Z2567" t="n">
        <v>0.39868</v>
      </c>
      <c r="AA2567" t="n">
        <v>0.4113</v>
      </c>
      <c r="AB2567" t="n">
        <v>0.42202</v>
      </c>
      <c r="AC2567" t="n">
        <v>0.43512</v>
      </c>
      <c r="AD2567" t="n">
        <v>0.44937</v>
      </c>
      <c r="AE2567" t="n">
        <v>0.46003</v>
      </c>
      <c r="AF2567" t="n">
        <v>0.46545</v>
      </c>
      <c r="AG2567" t="n">
        <v>0.47137</v>
      </c>
      <c r="AH2567" t="inlineStr">
        <is>
          <t>AK</t>
        </is>
      </c>
      <c r="AI2567" t="inlineStr">
        <is>
          <t>BDEQ-BDESC-urban-residential</t>
        </is>
      </c>
      <c r="AJ2567" t="inlineStr">
        <is>
          <t>solar PV</t>
        </is>
      </c>
    </row>
    <row r="2568">
      <c r="A2568" t="n">
        <v>6</v>
      </c>
      <c r="C2568" t="n">
        <v>0</v>
      </c>
      <c r="D2568" t="n">
        <v>0</v>
      </c>
      <c r="E2568" t="n">
        <v>0</v>
      </c>
      <c r="F2568" t="n">
        <v>0</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0</v>
      </c>
      <c r="Y2568" t="n">
        <v>0</v>
      </c>
      <c r="Z2568" t="n">
        <v>0</v>
      </c>
      <c r="AA2568" t="n">
        <v>0</v>
      </c>
      <c r="AB2568" t="n">
        <v>0</v>
      </c>
      <c r="AC2568" t="n">
        <v>0</v>
      </c>
      <c r="AD2568" t="n">
        <v>0</v>
      </c>
      <c r="AE2568" t="n">
        <v>0</v>
      </c>
      <c r="AF2568" t="n">
        <v>0</v>
      </c>
      <c r="AG2568" t="n">
        <v>0</v>
      </c>
      <c r="AH2568" t="inlineStr">
        <is>
          <t>AK</t>
        </is>
      </c>
      <c r="AI2568" t="inlineStr">
        <is>
          <t>BDEQ-BDESC-urban-residential</t>
        </is>
      </c>
      <c r="AJ2568" t="inlineStr">
        <is>
          <t>solar thermal</t>
        </is>
      </c>
    </row>
    <row r="2569">
      <c r="A2569" t="n">
        <v>7</v>
      </c>
      <c r="C2569" t="n">
        <v>0</v>
      </c>
      <c r="D2569" t="n">
        <v>0</v>
      </c>
      <c r="E2569" t="n">
        <v>0</v>
      </c>
      <c r="F2569" t="n">
        <v>0</v>
      </c>
      <c r="G2569" t="n">
        <v>0</v>
      </c>
      <c r="H2569" t="n">
        <v>0</v>
      </c>
      <c r="I2569" t="n">
        <v>0</v>
      </c>
      <c r="J2569" t="n">
        <v>0</v>
      </c>
      <c r="K2569" t="n">
        <v>0</v>
      </c>
      <c r="L2569" t="n">
        <v>0</v>
      </c>
      <c r="M2569" t="n">
        <v>0</v>
      </c>
      <c r="N2569" t="n">
        <v>0</v>
      </c>
      <c r="O2569" t="n">
        <v>0</v>
      </c>
      <c r="P2569" t="n">
        <v>0</v>
      </c>
      <c r="Q2569" t="n">
        <v>0</v>
      </c>
      <c r="R2569" t="n">
        <v>0</v>
      </c>
      <c r="S2569" t="n">
        <v>0</v>
      </c>
      <c r="T2569" t="n">
        <v>0</v>
      </c>
      <c r="U2569" t="n">
        <v>0</v>
      </c>
      <c r="V2569" t="n">
        <v>0</v>
      </c>
      <c r="W2569" t="n">
        <v>0</v>
      </c>
      <c r="X2569" t="n">
        <v>0</v>
      </c>
      <c r="Y2569" t="n">
        <v>0</v>
      </c>
      <c r="Z2569" t="n">
        <v>0</v>
      </c>
      <c r="AA2569" t="n">
        <v>0</v>
      </c>
      <c r="AB2569" t="n">
        <v>0</v>
      </c>
      <c r="AC2569" t="n">
        <v>0</v>
      </c>
      <c r="AD2569" t="n">
        <v>0</v>
      </c>
      <c r="AE2569" t="n">
        <v>0</v>
      </c>
      <c r="AF2569" t="n">
        <v>0</v>
      </c>
      <c r="AG2569" t="n">
        <v>0</v>
      </c>
      <c r="AH2569" t="inlineStr">
        <is>
          <t>AK</t>
        </is>
      </c>
      <c r="AI2569" t="inlineStr">
        <is>
          <t>BDEQ-BDESC-urban-residential</t>
        </is>
      </c>
      <c r="AJ2569" t="inlineStr">
        <is>
          <t>biomass</t>
        </is>
      </c>
    </row>
    <row r="2570">
      <c r="A2570" t="n">
        <v>8</v>
      </c>
      <c r="C2570" t="n">
        <v>0</v>
      </c>
      <c r="D2570" t="n">
        <v>0</v>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0</v>
      </c>
      <c r="AA2570" t="n">
        <v>0</v>
      </c>
      <c r="AB2570" t="n">
        <v>0</v>
      </c>
      <c r="AC2570" t="n">
        <v>0</v>
      </c>
      <c r="AD2570" t="n">
        <v>0</v>
      </c>
      <c r="AE2570" t="n">
        <v>0</v>
      </c>
      <c r="AF2570" t="n">
        <v>0</v>
      </c>
      <c r="AG2570" t="n">
        <v>0</v>
      </c>
      <c r="AH2570" t="inlineStr">
        <is>
          <t>AK</t>
        </is>
      </c>
      <c r="AI2570" t="inlineStr">
        <is>
          <t>BDEQ-BDESC-urban-residential</t>
        </is>
      </c>
      <c r="AJ2570" t="inlineStr">
        <is>
          <t>geothermal</t>
        </is>
      </c>
    </row>
    <row r="2571">
      <c r="A2571" t="n">
        <v>9</v>
      </c>
      <c r="C2571" t="n">
        <v>0</v>
      </c>
      <c r="D2571" t="n">
        <v>0</v>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0</v>
      </c>
      <c r="AB2571" t="n">
        <v>0</v>
      </c>
      <c r="AC2571" t="n">
        <v>0</v>
      </c>
      <c r="AD2571" t="n">
        <v>0</v>
      </c>
      <c r="AE2571" t="n">
        <v>0</v>
      </c>
      <c r="AF2571" t="n">
        <v>0</v>
      </c>
      <c r="AG2571" t="n">
        <v>0</v>
      </c>
      <c r="AH2571" t="inlineStr">
        <is>
          <t>AK</t>
        </is>
      </c>
      <c r="AI2571" t="inlineStr">
        <is>
          <t>BDEQ-BDESC-urban-residential</t>
        </is>
      </c>
      <c r="AJ2571" t="inlineStr">
        <is>
          <t>petroleum</t>
        </is>
      </c>
    </row>
    <row r="2572">
      <c r="A2572" t="n">
        <v>10</v>
      </c>
      <c r="C2572" t="n">
        <v>0</v>
      </c>
      <c r="D2572" t="n">
        <v>0</v>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0</v>
      </c>
      <c r="V2572" t="n">
        <v>0</v>
      </c>
      <c r="W2572" t="n">
        <v>0</v>
      </c>
      <c r="X2572" t="n">
        <v>0</v>
      </c>
      <c r="Y2572" t="n">
        <v>0</v>
      </c>
      <c r="Z2572" t="n">
        <v>0</v>
      </c>
      <c r="AA2572" t="n">
        <v>0</v>
      </c>
      <c r="AB2572" t="n">
        <v>0</v>
      </c>
      <c r="AC2572" t="n">
        <v>0</v>
      </c>
      <c r="AD2572" t="n">
        <v>0</v>
      </c>
      <c r="AE2572" t="n">
        <v>0</v>
      </c>
      <c r="AF2572" t="n">
        <v>0</v>
      </c>
      <c r="AG2572" t="n">
        <v>0</v>
      </c>
      <c r="AH2572" t="inlineStr">
        <is>
          <t>AK</t>
        </is>
      </c>
      <c r="AI2572" t="inlineStr">
        <is>
          <t>BDEQ-BDESC-urban-residential</t>
        </is>
      </c>
      <c r="AJ2572" t="inlineStr">
        <is>
          <t>natural gas peaker</t>
        </is>
      </c>
    </row>
    <row r="2573">
      <c r="A2573" t="n">
        <v>11</v>
      </c>
      <c r="C2573" t="n">
        <v>0</v>
      </c>
      <c r="D2573" t="n">
        <v>0</v>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0</v>
      </c>
      <c r="AA2573" t="n">
        <v>0</v>
      </c>
      <c r="AB2573" t="n">
        <v>0</v>
      </c>
      <c r="AC2573" t="n">
        <v>0</v>
      </c>
      <c r="AD2573" t="n">
        <v>0</v>
      </c>
      <c r="AE2573" t="n">
        <v>0</v>
      </c>
      <c r="AF2573" t="n">
        <v>0</v>
      </c>
      <c r="AG2573" t="n">
        <v>0</v>
      </c>
      <c r="AH2573" t="inlineStr">
        <is>
          <t>AK</t>
        </is>
      </c>
      <c r="AI2573" t="inlineStr">
        <is>
          <t>BDEQ-BDESC-urban-residential</t>
        </is>
      </c>
      <c r="AJ2573" t="inlineStr">
        <is>
          <t>lignite</t>
        </is>
      </c>
    </row>
    <row r="2574">
      <c r="A2574" t="n">
        <v>12</v>
      </c>
      <c r="C2574" t="n">
        <v>0</v>
      </c>
      <c r="D2574" t="n">
        <v>0</v>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0</v>
      </c>
      <c r="U2574" t="n">
        <v>0</v>
      </c>
      <c r="V2574" t="n">
        <v>0</v>
      </c>
      <c r="W2574" t="n">
        <v>0</v>
      </c>
      <c r="X2574" t="n">
        <v>0</v>
      </c>
      <c r="Y2574" t="n">
        <v>0</v>
      </c>
      <c r="Z2574" t="n">
        <v>0</v>
      </c>
      <c r="AA2574" t="n">
        <v>0</v>
      </c>
      <c r="AB2574" t="n">
        <v>0</v>
      </c>
      <c r="AC2574" t="n">
        <v>0</v>
      </c>
      <c r="AD2574" t="n">
        <v>0</v>
      </c>
      <c r="AE2574" t="n">
        <v>0</v>
      </c>
      <c r="AF2574" t="n">
        <v>0</v>
      </c>
      <c r="AG2574" t="n">
        <v>0</v>
      </c>
      <c r="AH2574" t="inlineStr">
        <is>
          <t>AK</t>
        </is>
      </c>
      <c r="AI2574" t="inlineStr">
        <is>
          <t>BDEQ-BDESC-urban-residential</t>
        </is>
      </c>
      <c r="AJ2574" t="inlineStr">
        <is>
          <t>offshore wind</t>
        </is>
      </c>
    </row>
    <row r="2575">
      <c r="A2575" t="n">
        <v>13</v>
      </c>
      <c r="C2575" t="n">
        <v>0</v>
      </c>
      <c r="D2575" t="n">
        <v>0</v>
      </c>
      <c r="E2575" t="n">
        <v>0</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0</v>
      </c>
      <c r="AA2575" t="n">
        <v>0</v>
      </c>
      <c r="AB2575" t="n">
        <v>0</v>
      </c>
      <c r="AC2575" t="n">
        <v>0</v>
      </c>
      <c r="AD2575" t="n">
        <v>0</v>
      </c>
      <c r="AE2575" t="n">
        <v>0</v>
      </c>
      <c r="AF2575" t="n">
        <v>0</v>
      </c>
      <c r="AG2575" t="n">
        <v>0</v>
      </c>
      <c r="AH2575" t="inlineStr">
        <is>
          <t>AK</t>
        </is>
      </c>
      <c r="AI2575" t="inlineStr">
        <is>
          <t>BDEQ-BDESC-urban-residential</t>
        </is>
      </c>
      <c r="AJ2575" t="inlineStr">
        <is>
          <t>crude oil</t>
        </is>
      </c>
    </row>
    <row r="2576">
      <c r="A2576" t="n">
        <v>14</v>
      </c>
      <c r="C2576" t="n">
        <v>0</v>
      </c>
      <c r="D2576" t="n">
        <v>0</v>
      </c>
      <c r="E2576" t="n">
        <v>0</v>
      </c>
      <c r="F2576" t="n">
        <v>0</v>
      </c>
      <c r="G2576" t="n">
        <v>0</v>
      </c>
      <c r="H2576" t="n">
        <v>0</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0</v>
      </c>
      <c r="Z2576" t="n">
        <v>0</v>
      </c>
      <c r="AA2576" t="n">
        <v>0</v>
      </c>
      <c r="AB2576" t="n">
        <v>0</v>
      </c>
      <c r="AC2576" t="n">
        <v>0</v>
      </c>
      <c r="AD2576" t="n">
        <v>0</v>
      </c>
      <c r="AE2576" t="n">
        <v>0</v>
      </c>
      <c r="AF2576" t="n">
        <v>0</v>
      </c>
      <c r="AG2576" t="n">
        <v>0</v>
      </c>
      <c r="AH2576" t="inlineStr">
        <is>
          <t>AK</t>
        </is>
      </c>
      <c r="AI2576" t="inlineStr">
        <is>
          <t>BDEQ-BDESC-urban-residential</t>
        </is>
      </c>
      <c r="AJ2576" t="inlineStr">
        <is>
          <t>heavy or residual fuel oil</t>
        </is>
      </c>
    </row>
    <row r="2577">
      <c r="A2577" t="n">
        <v>15</v>
      </c>
      <c r="C2577" t="n">
        <v>0</v>
      </c>
      <c r="D2577" t="n">
        <v>0</v>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0</v>
      </c>
      <c r="AA2577" t="n">
        <v>0</v>
      </c>
      <c r="AB2577" t="n">
        <v>0</v>
      </c>
      <c r="AC2577" t="n">
        <v>0</v>
      </c>
      <c r="AD2577" t="n">
        <v>0</v>
      </c>
      <c r="AE2577" t="n">
        <v>0</v>
      </c>
      <c r="AF2577" t="n">
        <v>0</v>
      </c>
      <c r="AG2577" t="n">
        <v>0</v>
      </c>
      <c r="AH2577" t="inlineStr">
        <is>
          <t>AK</t>
        </is>
      </c>
      <c r="AI2577" t="inlineStr">
        <is>
          <t>BDEQ-BDESC-urban-residential</t>
        </is>
      </c>
      <c r="AJ2577" t="inlineStr">
        <is>
          <t>municipal solid waste</t>
        </is>
      </c>
    </row>
    <row r="2578">
      <c r="A2578" t="n">
        <v>0</v>
      </c>
      <c r="C2578" t="n">
        <v>0</v>
      </c>
      <c r="D2578" t="n">
        <v>0</v>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0</v>
      </c>
      <c r="AA2578" t="n">
        <v>0</v>
      </c>
      <c r="AB2578" t="n">
        <v>0</v>
      </c>
      <c r="AC2578" t="n">
        <v>0</v>
      </c>
      <c r="AD2578" t="n">
        <v>0</v>
      </c>
      <c r="AE2578" t="n">
        <v>0</v>
      </c>
      <c r="AF2578" t="n">
        <v>0</v>
      </c>
      <c r="AG2578" t="n">
        <v>0</v>
      </c>
      <c r="AH2578" t="inlineStr">
        <is>
          <t>KY</t>
        </is>
      </c>
      <c r="AI2578" t="inlineStr">
        <is>
          <t>BDEQ-BDESC-urban-residential</t>
        </is>
      </c>
      <c r="AJ2578" t="inlineStr">
        <is>
          <t>hard coal</t>
        </is>
      </c>
    </row>
    <row r="2579">
      <c r="A2579" t="n">
        <v>1</v>
      </c>
      <c r="C2579" t="n">
        <v>0</v>
      </c>
      <c r="D2579" t="n">
        <v>0</v>
      </c>
      <c r="E2579" t="n">
        <v>0</v>
      </c>
      <c r="F2579" t="n">
        <v>0</v>
      </c>
      <c r="G2579" t="n">
        <v>0</v>
      </c>
      <c r="H2579" t="n">
        <v>0</v>
      </c>
      <c r="I2579" t="n">
        <v>0</v>
      </c>
      <c r="J2579" t="n">
        <v>0</v>
      </c>
      <c r="K2579" t="n">
        <v>0</v>
      </c>
      <c r="L2579" t="n">
        <v>0</v>
      </c>
      <c r="M2579" t="n">
        <v>0</v>
      </c>
      <c r="N2579" t="n">
        <v>0</v>
      </c>
      <c r="O2579" t="n">
        <v>0</v>
      </c>
      <c r="P2579" t="n">
        <v>0</v>
      </c>
      <c r="Q2579" t="n">
        <v>0</v>
      </c>
      <c r="R2579" t="n">
        <v>0</v>
      </c>
      <c r="S2579" t="n">
        <v>0</v>
      </c>
      <c r="T2579" t="n">
        <v>0</v>
      </c>
      <c r="U2579" t="n">
        <v>0</v>
      </c>
      <c r="V2579" t="n">
        <v>0</v>
      </c>
      <c r="W2579" t="n">
        <v>0</v>
      </c>
      <c r="X2579" t="n">
        <v>0</v>
      </c>
      <c r="Y2579" t="n">
        <v>0</v>
      </c>
      <c r="Z2579" t="n">
        <v>0</v>
      </c>
      <c r="AA2579" t="n">
        <v>0</v>
      </c>
      <c r="AB2579" t="n">
        <v>0</v>
      </c>
      <c r="AC2579" t="n">
        <v>0</v>
      </c>
      <c r="AD2579" t="n">
        <v>0</v>
      </c>
      <c r="AE2579" t="n">
        <v>0</v>
      </c>
      <c r="AF2579" t="n">
        <v>0</v>
      </c>
      <c r="AG2579" t="n">
        <v>0</v>
      </c>
      <c r="AH2579" t="inlineStr">
        <is>
          <t>KY</t>
        </is>
      </c>
      <c r="AI2579" t="inlineStr">
        <is>
          <t>BDEQ-BDESC-urban-residential</t>
        </is>
      </c>
      <c r="AJ2579" t="inlineStr">
        <is>
          <t>natural gas nonpeaker</t>
        </is>
      </c>
    </row>
    <row r="2580">
      <c r="A2580" t="n">
        <v>2</v>
      </c>
      <c r="C2580" t="n">
        <v>0</v>
      </c>
      <c r="D2580" t="n">
        <v>0</v>
      </c>
      <c r="E2580" t="n">
        <v>0</v>
      </c>
      <c r="F2580" t="n">
        <v>0</v>
      </c>
      <c r="G2580" t="n">
        <v>0</v>
      </c>
      <c r="H2580" t="n">
        <v>0</v>
      </c>
      <c r="I2580" t="n">
        <v>0</v>
      </c>
      <c r="J2580" t="n">
        <v>0</v>
      </c>
      <c r="K2580" t="n">
        <v>0</v>
      </c>
      <c r="L2580" t="n">
        <v>0</v>
      </c>
      <c r="M2580" t="n">
        <v>0</v>
      </c>
      <c r="N2580" t="n">
        <v>0</v>
      </c>
      <c r="O2580" t="n">
        <v>0</v>
      </c>
      <c r="P2580" t="n">
        <v>0</v>
      </c>
      <c r="Q2580" t="n">
        <v>0</v>
      </c>
      <c r="R2580" t="n">
        <v>0</v>
      </c>
      <c r="S2580" t="n">
        <v>0</v>
      </c>
      <c r="T2580" t="n">
        <v>0</v>
      </c>
      <c r="U2580" t="n">
        <v>0</v>
      </c>
      <c r="V2580" t="n">
        <v>0</v>
      </c>
      <c r="W2580" t="n">
        <v>0</v>
      </c>
      <c r="X2580" t="n">
        <v>0</v>
      </c>
      <c r="Y2580" t="n">
        <v>0</v>
      </c>
      <c r="Z2580" t="n">
        <v>0</v>
      </c>
      <c r="AA2580" t="n">
        <v>0</v>
      </c>
      <c r="AB2580" t="n">
        <v>0</v>
      </c>
      <c r="AC2580" t="n">
        <v>0</v>
      </c>
      <c r="AD2580" t="n">
        <v>0</v>
      </c>
      <c r="AE2580" t="n">
        <v>0</v>
      </c>
      <c r="AF2580" t="n">
        <v>0</v>
      </c>
      <c r="AG2580" t="n">
        <v>0</v>
      </c>
      <c r="AH2580" t="inlineStr">
        <is>
          <t>KY</t>
        </is>
      </c>
      <c r="AI2580" t="inlineStr">
        <is>
          <t>BDEQ-BDESC-urban-residential</t>
        </is>
      </c>
      <c r="AJ2580" t="inlineStr">
        <is>
          <t>nuclear</t>
        </is>
      </c>
    </row>
    <row r="2581">
      <c r="A2581" t="n">
        <v>3</v>
      </c>
      <c r="C2581" t="n">
        <v>0</v>
      </c>
      <c r="D2581" t="n">
        <v>0</v>
      </c>
      <c r="E2581" t="n">
        <v>0</v>
      </c>
      <c r="F2581" t="n">
        <v>0</v>
      </c>
      <c r="G2581" t="n">
        <v>0</v>
      </c>
      <c r="H2581" t="n">
        <v>0</v>
      </c>
      <c r="I2581" t="n">
        <v>0</v>
      </c>
      <c r="J2581" t="n">
        <v>0</v>
      </c>
      <c r="K2581" t="n">
        <v>0</v>
      </c>
      <c r="L2581" t="n">
        <v>0</v>
      </c>
      <c r="M2581" t="n">
        <v>0</v>
      </c>
      <c r="N2581" t="n">
        <v>0</v>
      </c>
      <c r="O2581" t="n">
        <v>0</v>
      </c>
      <c r="P2581" t="n">
        <v>0</v>
      </c>
      <c r="Q2581" t="n">
        <v>0</v>
      </c>
      <c r="R2581" t="n">
        <v>0</v>
      </c>
      <c r="S2581" t="n">
        <v>0</v>
      </c>
      <c r="T2581" t="n">
        <v>0</v>
      </c>
      <c r="U2581" t="n">
        <v>0</v>
      </c>
      <c r="V2581" t="n">
        <v>0</v>
      </c>
      <c r="W2581" t="n">
        <v>0</v>
      </c>
      <c r="X2581" t="n">
        <v>0</v>
      </c>
      <c r="Y2581" t="n">
        <v>0</v>
      </c>
      <c r="Z2581" t="n">
        <v>0</v>
      </c>
      <c r="AA2581" t="n">
        <v>0</v>
      </c>
      <c r="AB2581" t="n">
        <v>0</v>
      </c>
      <c r="AC2581" t="n">
        <v>0</v>
      </c>
      <c r="AD2581" t="n">
        <v>0</v>
      </c>
      <c r="AE2581" t="n">
        <v>0</v>
      </c>
      <c r="AF2581" t="n">
        <v>0</v>
      </c>
      <c r="AG2581" t="n">
        <v>0</v>
      </c>
      <c r="AH2581" t="inlineStr">
        <is>
          <t>KY</t>
        </is>
      </c>
      <c r="AI2581" t="inlineStr">
        <is>
          <t>BDEQ-BDESC-urban-residential</t>
        </is>
      </c>
      <c r="AJ2581" t="inlineStr">
        <is>
          <t>hydro</t>
        </is>
      </c>
    </row>
    <row r="2582">
      <c r="A2582" t="n">
        <v>4</v>
      </c>
      <c r="C2582" t="n">
        <v>0.01089</v>
      </c>
      <c r="D2582" t="n">
        <v>0</v>
      </c>
      <c r="E2582" t="n">
        <v>0</v>
      </c>
      <c r="F2582" t="n">
        <v>0</v>
      </c>
      <c r="G2582" t="n">
        <v>0</v>
      </c>
      <c r="H2582" t="n">
        <v>0</v>
      </c>
      <c r="I2582" t="n">
        <v>0</v>
      </c>
      <c r="J2582" t="n">
        <v>0</v>
      </c>
      <c r="K2582" t="n">
        <v>0</v>
      </c>
      <c r="L2582" t="n">
        <v>0</v>
      </c>
      <c r="M2582" t="n">
        <v>0</v>
      </c>
      <c r="N2582" t="n">
        <v>0</v>
      </c>
      <c r="O2582" t="n">
        <v>0</v>
      </c>
      <c r="P2582" t="n">
        <v>0</v>
      </c>
      <c r="Q2582" t="n">
        <v>0</v>
      </c>
      <c r="R2582" t="n">
        <v>0</v>
      </c>
      <c r="S2582" t="n">
        <v>0</v>
      </c>
      <c r="T2582" t="n">
        <v>0</v>
      </c>
      <c r="U2582" t="n">
        <v>0</v>
      </c>
      <c r="V2582" t="n">
        <v>0</v>
      </c>
      <c r="W2582" t="n">
        <v>0</v>
      </c>
      <c r="X2582" t="n">
        <v>0</v>
      </c>
      <c r="Y2582" t="n">
        <v>0</v>
      </c>
      <c r="Z2582" t="n">
        <v>0</v>
      </c>
      <c r="AA2582" t="n">
        <v>0</v>
      </c>
      <c r="AB2582" t="n">
        <v>0</v>
      </c>
      <c r="AC2582" t="n">
        <v>0</v>
      </c>
      <c r="AD2582" t="n">
        <v>0</v>
      </c>
      <c r="AE2582" t="n">
        <v>0</v>
      </c>
      <c r="AF2582" t="n">
        <v>0</v>
      </c>
      <c r="AG2582" t="n">
        <v>0</v>
      </c>
      <c r="AH2582" t="inlineStr">
        <is>
          <t>KY</t>
        </is>
      </c>
      <c r="AI2582" t="inlineStr">
        <is>
          <t>BDEQ-BDESC-urban-residential</t>
        </is>
      </c>
      <c r="AJ2582" t="inlineStr">
        <is>
          <t>onshore wind</t>
        </is>
      </c>
    </row>
    <row r="2583">
      <c r="A2583" t="n">
        <v>5</v>
      </c>
      <c r="C2583" t="n">
        <v>0.13045</v>
      </c>
      <c r="D2583" t="n">
        <v>0.01837</v>
      </c>
      <c r="E2583" t="n">
        <v>0.02094</v>
      </c>
      <c r="F2583" t="n">
        <v>0.02356</v>
      </c>
      <c r="G2583" t="n">
        <v>0.02613</v>
      </c>
      <c r="H2583" t="n">
        <v>0.02791</v>
      </c>
      <c r="I2583" t="n">
        <v>0.02992</v>
      </c>
      <c r="J2583" t="n">
        <v>0.03162</v>
      </c>
      <c r="K2583" t="n">
        <v>0.03287</v>
      </c>
      <c r="L2583" t="n">
        <v>0.0345</v>
      </c>
      <c r="M2583" t="n">
        <v>0.03548</v>
      </c>
      <c r="N2583" t="n">
        <v>0.03701</v>
      </c>
      <c r="O2583" t="n">
        <v>0.03804</v>
      </c>
      <c r="P2583" t="n">
        <v>0.0396</v>
      </c>
      <c r="Q2583" t="n">
        <v>0.04097</v>
      </c>
      <c r="R2583" t="n">
        <v>0.04152</v>
      </c>
      <c r="S2583" t="n">
        <v>0.04305</v>
      </c>
      <c r="T2583" t="n">
        <v>0.04457</v>
      </c>
      <c r="U2583" t="n">
        <v>0.04593</v>
      </c>
      <c r="V2583" t="n">
        <v>0.04807</v>
      </c>
      <c r="W2583" t="n">
        <v>0.05003</v>
      </c>
      <c r="X2583" t="n">
        <v>0.05162</v>
      </c>
      <c r="Y2583" t="n">
        <v>0.05353</v>
      </c>
      <c r="Z2583" t="n">
        <v>0.05567</v>
      </c>
      <c r="AA2583" t="n">
        <v>0.05693</v>
      </c>
      <c r="AB2583" t="n">
        <v>0.05914</v>
      </c>
      <c r="AC2583" t="n">
        <v>0.06199</v>
      </c>
      <c r="AD2583" t="n">
        <v>0.06358999999999999</v>
      </c>
      <c r="AE2583" t="n">
        <v>0.06604</v>
      </c>
      <c r="AF2583" t="n">
        <v>0.06805</v>
      </c>
      <c r="AG2583" t="n">
        <v>0.06945</v>
      </c>
      <c r="AH2583" t="inlineStr">
        <is>
          <t>KY</t>
        </is>
      </c>
      <c r="AI2583" t="inlineStr">
        <is>
          <t>BDEQ-BDESC-urban-residential</t>
        </is>
      </c>
      <c r="AJ2583" t="inlineStr">
        <is>
          <t>solar PV</t>
        </is>
      </c>
    </row>
    <row r="2584">
      <c r="A2584" t="n">
        <v>6</v>
      </c>
      <c r="C2584" t="n">
        <v>0</v>
      </c>
      <c r="D2584" t="n">
        <v>0</v>
      </c>
      <c r="E2584" t="n">
        <v>0</v>
      </c>
      <c r="F2584" t="n">
        <v>0</v>
      </c>
      <c r="G2584" t="n">
        <v>0</v>
      </c>
      <c r="H2584" t="n">
        <v>0</v>
      </c>
      <c r="I2584" t="n">
        <v>0</v>
      </c>
      <c r="J2584" t="n">
        <v>0</v>
      </c>
      <c r="K2584" t="n">
        <v>0</v>
      </c>
      <c r="L2584" t="n">
        <v>0</v>
      </c>
      <c r="M2584" t="n">
        <v>0</v>
      </c>
      <c r="N2584" t="n">
        <v>0</v>
      </c>
      <c r="O2584" t="n">
        <v>0</v>
      </c>
      <c r="P2584" t="n">
        <v>0</v>
      </c>
      <c r="Q2584" t="n">
        <v>0</v>
      </c>
      <c r="R2584" t="n">
        <v>0</v>
      </c>
      <c r="S2584" t="n">
        <v>0</v>
      </c>
      <c r="T2584" t="n">
        <v>0</v>
      </c>
      <c r="U2584" t="n">
        <v>0</v>
      </c>
      <c r="V2584" t="n">
        <v>0</v>
      </c>
      <c r="W2584" t="n">
        <v>0</v>
      </c>
      <c r="X2584" t="n">
        <v>0</v>
      </c>
      <c r="Y2584" t="n">
        <v>0</v>
      </c>
      <c r="Z2584" t="n">
        <v>0</v>
      </c>
      <c r="AA2584" t="n">
        <v>0</v>
      </c>
      <c r="AB2584" t="n">
        <v>0</v>
      </c>
      <c r="AC2584" t="n">
        <v>0</v>
      </c>
      <c r="AD2584" t="n">
        <v>0</v>
      </c>
      <c r="AE2584" t="n">
        <v>0</v>
      </c>
      <c r="AF2584" t="n">
        <v>0</v>
      </c>
      <c r="AG2584" t="n">
        <v>0</v>
      </c>
      <c r="AH2584" t="inlineStr">
        <is>
          <t>KY</t>
        </is>
      </c>
      <c r="AI2584" t="inlineStr">
        <is>
          <t>BDEQ-BDESC-urban-residential</t>
        </is>
      </c>
      <c r="AJ2584" t="inlineStr">
        <is>
          <t>solar thermal</t>
        </is>
      </c>
    </row>
    <row r="2585">
      <c r="A2585" t="n">
        <v>7</v>
      </c>
      <c r="C2585" t="n">
        <v>0</v>
      </c>
      <c r="D2585" t="n">
        <v>0</v>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0</v>
      </c>
      <c r="Z2585" t="n">
        <v>0</v>
      </c>
      <c r="AA2585" t="n">
        <v>0</v>
      </c>
      <c r="AB2585" t="n">
        <v>0</v>
      </c>
      <c r="AC2585" t="n">
        <v>0</v>
      </c>
      <c r="AD2585" t="n">
        <v>0</v>
      </c>
      <c r="AE2585" t="n">
        <v>0</v>
      </c>
      <c r="AF2585" t="n">
        <v>0</v>
      </c>
      <c r="AG2585" t="n">
        <v>0</v>
      </c>
      <c r="AH2585" t="inlineStr">
        <is>
          <t>KY</t>
        </is>
      </c>
      <c r="AI2585" t="inlineStr">
        <is>
          <t>BDEQ-BDESC-urban-residential</t>
        </is>
      </c>
      <c r="AJ2585" t="inlineStr">
        <is>
          <t>biomass</t>
        </is>
      </c>
    </row>
    <row r="2586">
      <c r="A2586" t="n">
        <v>8</v>
      </c>
      <c r="C2586" t="n">
        <v>0</v>
      </c>
      <c r="D2586" t="n">
        <v>0</v>
      </c>
      <c r="E2586" t="n">
        <v>0</v>
      </c>
      <c r="F2586" t="n">
        <v>0</v>
      </c>
      <c r="G2586" t="n">
        <v>0</v>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0</v>
      </c>
      <c r="AA2586" t="n">
        <v>0</v>
      </c>
      <c r="AB2586" t="n">
        <v>0</v>
      </c>
      <c r="AC2586" t="n">
        <v>0</v>
      </c>
      <c r="AD2586" t="n">
        <v>0</v>
      </c>
      <c r="AE2586" t="n">
        <v>0</v>
      </c>
      <c r="AF2586" t="n">
        <v>0</v>
      </c>
      <c r="AG2586" t="n">
        <v>0</v>
      </c>
      <c r="AH2586" t="inlineStr">
        <is>
          <t>KY</t>
        </is>
      </c>
      <c r="AI2586" t="inlineStr">
        <is>
          <t>BDEQ-BDESC-urban-residential</t>
        </is>
      </c>
      <c r="AJ2586" t="inlineStr">
        <is>
          <t>geothermal</t>
        </is>
      </c>
    </row>
    <row r="2587">
      <c r="A2587" t="n">
        <v>9</v>
      </c>
      <c r="C2587" t="n">
        <v>0</v>
      </c>
      <c r="D2587" t="n">
        <v>0</v>
      </c>
      <c r="E2587" t="n">
        <v>0</v>
      </c>
      <c r="F2587" t="n">
        <v>0</v>
      </c>
      <c r="G2587" t="n">
        <v>0</v>
      </c>
      <c r="H2587" t="n">
        <v>0</v>
      </c>
      <c r="I2587" t="n">
        <v>0</v>
      </c>
      <c r="J2587" t="n">
        <v>0</v>
      </c>
      <c r="K2587" t="n">
        <v>0</v>
      </c>
      <c r="L2587" t="n">
        <v>0</v>
      </c>
      <c r="M2587" t="n">
        <v>0</v>
      </c>
      <c r="N2587" t="n">
        <v>0</v>
      </c>
      <c r="O2587" t="n">
        <v>0</v>
      </c>
      <c r="P2587" t="n">
        <v>0</v>
      </c>
      <c r="Q2587" t="n">
        <v>0</v>
      </c>
      <c r="R2587" t="n">
        <v>0</v>
      </c>
      <c r="S2587" t="n">
        <v>0</v>
      </c>
      <c r="T2587" t="n">
        <v>0</v>
      </c>
      <c r="U2587" t="n">
        <v>0</v>
      </c>
      <c r="V2587" t="n">
        <v>0</v>
      </c>
      <c r="W2587" t="n">
        <v>0</v>
      </c>
      <c r="X2587" t="n">
        <v>0</v>
      </c>
      <c r="Y2587" t="n">
        <v>0</v>
      </c>
      <c r="Z2587" t="n">
        <v>0</v>
      </c>
      <c r="AA2587" t="n">
        <v>0</v>
      </c>
      <c r="AB2587" t="n">
        <v>0</v>
      </c>
      <c r="AC2587" t="n">
        <v>0</v>
      </c>
      <c r="AD2587" t="n">
        <v>0</v>
      </c>
      <c r="AE2587" t="n">
        <v>0</v>
      </c>
      <c r="AF2587" t="n">
        <v>0</v>
      </c>
      <c r="AG2587" t="n">
        <v>0</v>
      </c>
      <c r="AH2587" t="inlineStr">
        <is>
          <t>KY</t>
        </is>
      </c>
      <c r="AI2587" t="inlineStr">
        <is>
          <t>BDEQ-BDESC-urban-residential</t>
        </is>
      </c>
      <c r="AJ2587" t="inlineStr">
        <is>
          <t>petroleum</t>
        </is>
      </c>
    </row>
    <row r="2588">
      <c r="A2588" t="n">
        <v>10</v>
      </c>
      <c r="C2588" t="n">
        <v>0</v>
      </c>
      <c r="D2588" t="n">
        <v>0</v>
      </c>
      <c r="E2588" t="n">
        <v>0</v>
      </c>
      <c r="F2588" t="n">
        <v>0</v>
      </c>
      <c r="G2588" t="n">
        <v>0</v>
      </c>
      <c r="H2588" t="n">
        <v>0</v>
      </c>
      <c r="I2588" t="n">
        <v>0</v>
      </c>
      <c r="J2588" t="n">
        <v>0</v>
      </c>
      <c r="K2588" t="n">
        <v>0</v>
      </c>
      <c r="L2588" t="n">
        <v>0</v>
      </c>
      <c r="M2588" t="n">
        <v>0</v>
      </c>
      <c r="N2588" t="n">
        <v>0</v>
      </c>
      <c r="O2588" t="n">
        <v>0</v>
      </c>
      <c r="P2588" t="n">
        <v>0</v>
      </c>
      <c r="Q2588" t="n">
        <v>0</v>
      </c>
      <c r="R2588" t="n">
        <v>0</v>
      </c>
      <c r="S2588" t="n">
        <v>0</v>
      </c>
      <c r="T2588" t="n">
        <v>0</v>
      </c>
      <c r="U2588" t="n">
        <v>0</v>
      </c>
      <c r="V2588" t="n">
        <v>0</v>
      </c>
      <c r="W2588" t="n">
        <v>0</v>
      </c>
      <c r="X2588" t="n">
        <v>0</v>
      </c>
      <c r="Y2588" t="n">
        <v>0</v>
      </c>
      <c r="Z2588" t="n">
        <v>0</v>
      </c>
      <c r="AA2588" t="n">
        <v>0</v>
      </c>
      <c r="AB2588" t="n">
        <v>0</v>
      </c>
      <c r="AC2588" t="n">
        <v>0</v>
      </c>
      <c r="AD2588" t="n">
        <v>0</v>
      </c>
      <c r="AE2588" t="n">
        <v>0</v>
      </c>
      <c r="AF2588" t="n">
        <v>0</v>
      </c>
      <c r="AG2588" t="n">
        <v>0</v>
      </c>
      <c r="AH2588" t="inlineStr">
        <is>
          <t>KY</t>
        </is>
      </c>
      <c r="AI2588" t="inlineStr">
        <is>
          <t>BDEQ-BDESC-urban-residential</t>
        </is>
      </c>
      <c r="AJ2588" t="inlineStr">
        <is>
          <t>natural gas peaker</t>
        </is>
      </c>
    </row>
    <row r="2589">
      <c r="A2589" t="n">
        <v>11</v>
      </c>
      <c r="C2589" t="n">
        <v>0</v>
      </c>
      <c r="D2589" t="n">
        <v>0</v>
      </c>
      <c r="E2589" t="n">
        <v>0</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0</v>
      </c>
      <c r="AA2589" t="n">
        <v>0</v>
      </c>
      <c r="AB2589" t="n">
        <v>0</v>
      </c>
      <c r="AC2589" t="n">
        <v>0</v>
      </c>
      <c r="AD2589" t="n">
        <v>0</v>
      </c>
      <c r="AE2589" t="n">
        <v>0</v>
      </c>
      <c r="AF2589" t="n">
        <v>0</v>
      </c>
      <c r="AG2589" t="n">
        <v>0</v>
      </c>
      <c r="AH2589" t="inlineStr">
        <is>
          <t>KY</t>
        </is>
      </c>
      <c r="AI2589" t="inlineStr">
        <is>
          <t>BDEQ-BDESC-urban-residential</t>
        </is>
      </c>
      <c r="AJ2589" t="inlineStr">
        <is>
          <t>lignite</t>
        </is>
      </c>
    </row>
    <row r="2590">
      <c r="A2590" t="n">
        <v>12</v>
      </c>
      <c r="C2590" t="n">
        <v>0</v>
      </c>
      <c r="D2590" t="n">
        <v>0</v>
      </c>
      <c r="E2590" t="n">
        <v>0</v>
      </c>
      <c r="F2590" t="n">
        <v>0</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0</v>
      </c>
      <c r="Z2590" t="n">
        <v>0</v>
      </c>
      <c r="AA2590" t="n">
        <v>0</v>
      </c>
      <c r="AB2590" t="n">
        <v>0</v>
      </c>
      <c r="AC2590" t="n">
        <v>0</v>
      </c>
      <c r="AD2590" t="n">
        <v>0</v>
      </c>
      <c r="AE2590" t="n">
        <v>0</v>
      </c>
      <c r="AF2590" t="n">
        <v>0</v>
      </c>
      <c r="AG2590" t="n">
        <v>0</v>
      </c>
      <c r="AH2590" t="inlineStr">
        <is>
          <t>KY</t>
        </is>
      </c>
      <c r="AI2590" t="inlineStr">
        <is>
          <t>BDEQ-BDESC-urban-residential</t>
        </is>
      </c>
      <c r="AJ2590" t="inlineStr">
        <is>
          <t>offshore wind</t>
        </is>
      </c>
    </row>
    <row r="2591">
      <c r="A2591" t="n">
        <v>13</v>
      </c>
      <c r="C2591" t="n">
        <v>0</v>
      </c>
      <c r="D2591" t="n">
        <v>0</v>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0</v>
      </c>
      <c r="AA2591" t="n">
        <v>0</v>
      </c>
      <c r="AB2591" t="n">
        <v>0</v>
      </c>
      <c r="AC2591" t="n">
        <v>0</v>
      </c>
      <c r="AD2591" t="n">
        <v>0</v>
      </c>
      <c r="AE2591" t="n">
        <v>0</v>
      </c>
      <c r="AF2591" t="n">
        <v>0</v>
      </c>
      <c r="AG2591" t="n">
        <v>0</v>
      </c>
      <c r="AH2591" t="inlineStr">
        <is>
          <t>KY</t>
        </is>
      </c>
      <c r="AI2591" t="inlineStr">
        <is>
          <t>BDEQ-BDESC-urban-residential</t>
        </is>
      </c>
      <c r="AJ2591" t="inlineStr">
        <is>
          <t>crude oil</t>
        </is>
      </c>
    </row>
    <row r="2592">
      <c r="A2592" t="n">
        <v>14</v>
      </c>
      <c r="C2592" t="n">
        <v>0</v>
      </c>
      <c r="D2592" t="n">
        <v>0</v>
      </c>
      <c r="E2592" t="n">
        <v>0</v>
      </c>
      <c r="F2592" t="n">
        <v>0</v>
      </c>
      <c r="G2592" t="n">
        <v>0</v>
      </c>
      <c r="H2592" t="n">
        <v>0</v>
      </c>
      <c r="I2592" t="n">
        <v>0</v>
      </c>
      <c r="J2592" t="n">
        <v>0</v>
      </c>
      <c r="K2592" t="n">
        <v>0</v>
      </c>
      <c r="L2592" t="n">
        <v>0</v>
      </c>
      <c r="M2592" t="n">
        <v>0</v>
      </c>
      <c r="N2592" t="n">
        <v>0</v>
      </c>
      <c r="O2592" t="n">
        <v>0</v>
      </c>
      <c r="P2592" t="n">
        <v>0</v>
      </c>
      <c r="Q2592" t="n">
        <v>0</v>
      </c>
      <c r="R2592" t="n">
        <v>0</v>
      </c>
      <c r="S2592" t="n">
        <v>0</v>
      </c>
      <c r="T2592" t="n">
        <v>0</v>
      </c>
      <c r="U2592" t="n">
        <v>0</v>
      </c>
      <c r="V2592" t="n">
        <v>0</v>
      </c>
      <c r="W2592" t="n">
        <v>0</v>
      </c>
      <c r="X2592" t="n">
        <v>0</v>
      </c>
      <c r="Y2592" t="n">
        <v>0</v>
      </c>
      <c r="Z2592" t="n">
        <v>0</v>
      </c>
      <c r="AA2592" t="n">
        <v>0</v>
      </c>
      <c r="AB2592" t="n">
        <v>0</v>
      </c>
      <c r="AC2592" t="n">
        <v>0</v>
      </c>
      <c r="AD2592" t="n">
        <v>0</v>
      </c>
      <c r="AE2592" t="n">
        <v>0</v>
      </c>
      <c r="AF2592" t="n">
        <v>0</v>
      </c>
      <c r="AG2592" t="n">
        <v>0</v>
      </c>
      <c r="AH2592" t="inlineStr">
        <is>
          <t>KY</t>
        </is>
      </c>
      <c r="AI2592" t="inlineStr">
        <is>
          <t>BDEQ-BDESC-urban-residential</t>
        </is>
      </c>
      <c r="AJ2592" t="inlineStr">
        <is>
          <t>heavy or residual fuel oil</t>
        </is>
      </c>
    </row>
    <row r="2593">
      <c r="A2593" t="n">
        <v>15</v>
      </c>
      <c r="C2593" t="n">
        <v>0</v>
      </c>
      <c r="D2593" t="n">
        <v>0</v>
      </c>
      <c r="E2593" t="n">
        <v>0</v>
      </c>
      <c r="F2593" t="n">
        <v>0</v>
      </c>
      <c r="G2593" t="n">
        <v>0</v>
      </c>
      <c r="H2593" t="n">
        <v>0</v>
      </c>
      <c r="I2593" t="n">
        <v>0</v>
      </c>
      <c r="J2593" t="n">
        <v>0</v>
      </c>
      <c r="K2593" t="n">
        <v>0</v>
      </c>
      <c r="L2593" t="n">
        <v>0</v>
      </c>
      <c r="M2593" t="n">
        <v>0</v>
      </c>
      <c r="N2593" t="n">
        <v>0</v>
      </c>
      <c r="O2593" t="n">
        <v>0</v>
      </c>
      <c r="P2593" t="n">
        <v>0</v>
      </c>
      <c r="Q2593" t="n">
        <v>0</v>
      </c>
      <c r="R2593" t="n">
        <v>0</v>
      </c>
      <c r="S2593" t="n">
        <v>0</v>
      </c>
      <c r="T2593" t="n">
        <v>0</v>
      </c>
      <c r="U2593" t="n">
        <v>0</v>
      </c>
      <c r="V2593" t="n">
        <v>0</v>
      </c>
      <c r="W2593" t="n">
        <v>0</v>
      </c>
      <c r="X2593" t="n">
        <v>0</v>
      </c>
      <c r="Y2593" t="n">
        <v>0</v>
      </c>
      <c r="Z2593" t="n">
        <v>0</v>
      </c>
      <c r="AA2593" t="n">
        <v>0</v>
      </c>
      <c r="AB2593" t="n">
        <v>0</v>
      </c>
      <c r="AC2593" t="n">
        <v>0</v>
      </c>
      <c r="AD2593" t="n">
        <v>0</v>
      </c>
      <c r="AE2593" t="n">
        <v>0</v>
      </c>
      <c r="AF2593" t="n">
        <v>0</v>
      </c>
      <c r="AG2593" t="n">
        <v>0</v>
      </c>
      <c r="AH2593" t="inlineStr">
        <is>
          <t>KY</t>
        </is>
      </c>
      <c r="AI2593" t="inlineStr">
        <is>
          <t>BDEQ-BDESC-urban-residential</t>
        </is>
      </c>
      <c r="AJ2593" t="inlineStr">
        <is>
          <t>municipal solid waste</t>
        </is>
      </c>
    </row>
    <row r="2594">
      <c r="A2594" t="n">
        <v>0</v>
      </c>
      <c r="C2594" t="n">
        <v>0</v>
      </c>
      <c r="D2594" t="n">
        <v>0</v>
      </c>
      <c r="E2594" t="n">
        <v>0</v>
      </c>
      <c r="F2594" t="n">
        <v>0</v>
      </c>
      <c r="G2594" t="n">
        <v>0</v>
      </c>
      <c r="H2594" t="n">
        <v>0</v>
      </c>
      <c r="I2594" t="n">
        <v>0</v>
      </c>
      <c r="J2594" t="n">
        <v>0</v>
      </c>
      <c r="K2594" t="n">
        <v>0</v>
      </c>
      <c r="L2594" t="n">
        <v>0</v>
      </c>
      <c r="M2594" t="n">
        <v>0</v>
      </c>
      <c r="N2594" t="n">
        <v>0</v>
      </c>
      <c r="O2594" t="n">
        <v>0</v>
      </c>
      <c r="P2594" t="n">
        <v>0</v>
      </c>
      <c r="Q2594" t="n">
        <v>0</v>
      </c>
      <c r="R2594" t="n">
        <v>0</v>
      </c>
      <c r="S2594" t="n">
        <v>0</v>
      </c>
      <c r="T2594" t="n">
        <v>0</v>
      </c>
      <c r="U2594" t="n">
        <v>0</v>
      </c>
      <c r="V2594" t="n">
        <v>0</v>
      </c>
      <c r="W2594" t="n">
        <v>0</v>
      </c>
      <c r="X2594" t="n">
        <v>0</v>
      </c>
      <c r="Y2594" t="n">
        <v>0</v>
      </c>
      <c r="Z2594" t="n">
        <v>0</v>
      </c>
      <c r="AA2594" t="n">
        <v>0</v>
      </c>
      <c r="AB2594" t="n">
        <v>0</v>
      </c>
      <c r="AC2594" t="n">
        <v>0</v>
      </c>
      <c r="AD2594" t="n">
        <v>0</v>
      </c>
      <c r="AE2594" t="n">
        <v>0</v>
      </c>
      <c r="AF2594" t="n">
        <v>0</v>
      </c>
      <c r="AG2594" t="n">
        <v>0</v>
      </c>
      <c r="AH2594" t="inlineStr">
        <is>
          <t>AL</t>
        </is>
      </c>
      <c r="AI2594" t="inlineStr">
        <is>
          <t>BDEQ-BDESC-urban-residential</t>
        </is>
      </c>
      <c r="AJ2594" t="inlineStr">
        <is>
          <t>hard coal</t>
        </is>
      </c>
    </row>
    <row r="2595">
      <c r="A2595" t="n">
        <v>1</v>
      </c>
      <c r="C2595" t="n">
        <v>0</v>
      </c>
      <c r="D2595" t="n">
        <v>0</v>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0</v>
      </c>
      <c r="W2595" t="n">
        <v>0</v>
      </c>
      <c r="X2595" s="45" t="n">
        <v>1e-05</v>
      </c>
      <c r="Y2595" s="45" t="n">
        <v>1e-05</v>
      </c>
      <c r="Z2595" s="45" t="n">
        <v>2e-05</v>
      </c>
      <c r="AA2595" s="45" t="n">
        <v>2e-05</v>
      </c>
      <c r="AB2595" s="45" t="n">
        <v>2e-05</v>
      </c>
      <c r="AC2595" s="45" t="n">
        <v>3e-05</v>
      </c>
      <c r="AD2595" s="45" t="n">
        <v>3e-05</v>
      </c>
      <c r="AE2595" s="45" t="n">
        <v>3e-05</v>
      </c>
      <c r="AF2595" s="45" t="n">
        <v>4e-05</v>
      </c>
      <c r="AG2595" s="45" t="n">
        <v>4e-05</v>
      </c>
      <c r="AH2595" t="inlineStr">
        <is>
          <t>AL</t>
        </is>
      </c>
      <c r="AI2595" t="inlineStr">
        <is>
          <t>BDEQ-BDESC-urban-residential</t>
        </is>
      </c>
      <c r="AJ2595" t="inlineStr">
        <is>
          <t>natural gas nonpeaker</t>
        </is>
      </c>
    </row>
    <row r="2596">
      <c r="A2596" t="n">
        <v>2</v>
      </c>
      <c r="C2596" t="n">
        <v>0</v>
      </c>
      <c r="D2596" t="n">
        <v>0</v>
      </c>
      <c r="E2596" t="n">
        <v>0</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0</v>
      </c>
      <c r="AA2596" t="n">
        <v>0</v>
      </c>
      <c r="AB2596" t="n">
        <v>0</v>
      </c>
      <c r="AC2596" t="n">
        <v>0</v>
      </c>
      <c r="AD2596" t="n">
        <v>0</v>
      </c>
      <c r="AE2596" t="n">
        <v>0</v>
      </c>
      <c r="AF2596" t="n">
        <v>0</v>
      </c>
      <c r="AG2596" t="n">
        <v>0</v>
      </c>
      <c r="AH2596" t="inlineStr">
        <is>
          <t>AL</t>
        </is>
      </c>
      <c r="AI2596" t="inlineStr">
        <is>
          <t>BDEQ-BDESC-urban-residential</t>
        </is>
      </c>
      <c r="AJ2596" t="inlineStr">
        <is>
          <t>nuclear</t>
        </is>
      </c>
    </row>
    <row r="2597">
      <c r="A2597" t="n">
        <v>3</v>
      </c>
      <c r="C2597" t="n">
        <v>0</v>
      </c>
      <c r="D2597" t="n">
        <v>0</v>
      </c>
      <c r="E2597" t="n">
        <v>0</v>
      </c>
      <c r="F2597" t="n">
        <v>0</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0</v>
      </c>
      <c r="AA2597" t="n">
        <v>0</v>
      </c>
      <c r="AB2597" t="n">
        <v>0</v>
      </c>
      <c r="AC2597" t="n">
        <v>0</v>
      </c>
      <c r="AD2597" t="n">
        <v>0</v>
      </c>
      <c r="AE2597" t="n">
        <v>0</v>
      </c>
      <c r="AF2597" t="n">
        <v>0</v>
      </c>
      <c r="AG2597" t="n">
        <v>0</v>
      </c>
      <c r="AH2597" t="inlineStr">
        <is>
          <t>AL</t>
        </is>
      </c>
      <c r="AI2597" t="inlineStr">
        <is>
          <t>BDEQ-BDESC-urban-residential</t>
        </is>
      </c>
      <c r="AJ2597" t="inlineStr">
        <is>
          <t>hydro</t>
        </is>
      </c>
    </row>
    <row r="2598">
      <c r="A2598" t="n">
        <v>4</v>
      </c>
      <c r="C2598" t="n">
        <v>0.01089</v>
      </c>
      <c r="D2598" t="n">
        <v>0</v>
      </c>
      <c r="E2598" t="n">
        <v>0</v>
      </c>
      <c r="F2598" t="n">
        <v>0</v>
      </c>
      <c r="G2598" t="n">
        <v>0</v>
      </c>
      <c r="H2598" t="n">
        <v>0</v>
      </c>
      <c r="I2598" t="n">
        <v>0</v>
      </c>
      <c r="J2598" t="n">
        <v>0</v>
      </c>
      <c r="K2598" t="n">
        <v>0</v>
      </c>
      <c r="L2598" t="n">
        <v>0</v>
      </c>
      <c r="M2598" t="n">
        <v>0</v>
      </c>
      <c r="N2598" t="n">
        <v>0</v>
      </c>
      <c r="O2598" t="n">
        <v>0</v>
      </c>
      <c r="P2598" t="n">
        <v>0</v>
      </c>
      <c r="Q2598" t="n">
        <v>0</v>
      </c>
      <c r="R2598" t="n">
        <v>0</v>
      </c>
      <c r="S2598" t="n">
        <v>0</v>
      </c>
      <c r="T2598" t="n">
        <v>0</v>
      </c>
      <c r="U2598" t="n">
        <v>0</v>
      </c>
      <c r="V2598" t="n">
        <v>0</v>
      </c>
      <c r="W2598" t="n">
        <v>0</v>
      </c>
      <c r="X2598" t="n">
        <v>0</v>
      </c>
      <c r="Y2598" t="n">
        <v>0</v>
      </c>
      <c r="Z2598" t="n">
        <v>0</v>
      </c>
      <c r="AA2598" t="n">
        <v>0</v>
      </c>
      <c r="AB2598" t="n">
        <v>0</v>
      </c>
      <c r="AC2598" t="n">
        <v>0</v>
      </c>
      <c r="AD2598" t="n">
        <v>0</v>
      </c>
      <c r="AE2598" t="n">
        <v>0</v>
      </c>
      <c r="AF2598" t="n">
        <v>0</v>
      </c>
      <c r="AG2598" t="n">
        <v>0</v>
      </c>
      <c r="AH2598" t="inlineStr">
        <is>
          <t>AL</t>
        </is>
      </c>
      <c r="AI2598" t="inlineStr">
        <is>
          <t>BDEQ-BDESC-urban-residential</t>
        </is>
      </c>
      <c r="AJ2598" t="inlineStr">
        <is>
          <t>onshore wind</t>
        </is>
      </c>
    </row>
    <row r="2599">
      <c r="A2599" t="n">
        <v>5</v>
      </c>
      <c r="C2599" t="n">
        <v>0.13045</v>
      </c>
      <c r="D2599" t="n">
        <v>0.00134</v>
      </c>
      <c r="E2599" t="n">
        <v>0.00153</v>
      </c>
      <c r="F2599" t="n">
        <v>0.00172</v>
      </c>
      <c r="G2599" t="n">
        <v>0.00191</v>
      </c>
      <c r="H2599" t="n">
        <v>0.00204</v>
      </c>
      <c r="I2599" t="n">
        <v>0.00219</v>
      </c>
      <c r="J2599" t="n">
        <v>0.00231</v>
      </c>
      <c r="K2599" t="n">
        <v>0.0024</v>
      </c>
      <c r="L2599" t="n">
        <v>0.00252</v>
      </c>
      <c r="M2599" t="n">
        <v>0.00259</v>
      </c>
      <c r="N2599" t="n">
        <v>0.0027</v>
      </c>
      <c r="O2599" t="n">
        <v>0.00278</v>
      </c>
      <c r="P2599" t="n">
        <v>0.00289</v>
      </c>
      <c r="Q2599" t="n">
        <v>0.00299</v>
      </c>
      <c r="R2599" t="n">
        <v>0.00303</v>
      </c>
      <c r="S2599" t="n">
        <v>0.00314</v>
      </c>
      <c r="T2599" t="n">
        <v>0.00325</v>
      </c>
      <c r="U2599" t="n">
        <v>0.00335</v>
      </c>
      <c r="V2599" t="n">
        <v>0.00351</v>
      </c>
      <c r="W2599" t="n">
        <v>0.00365</v>
      </c>
      <c r="X2599" t="n">
        <v>0.00377</v>
      </c>
      <c r="Y2599" t="n">
        <v>0.00391</v>
      </c>
      <c r="Z2599" t="n">
        <v>0.00407</v>
      </c>
      <c r="AA2599" t="n">
        <v>0.00416</v>
      </c>
      <c r="AB2599" t="n">
        <v>0.00432</v>
      </c>
      <c r="AC2599" t="n">
        <v>0.00453</v>
      </c>
      <c r="AD2599" t="n">
        <v>0.00464</v>
      </c>
      <c r="AE2599" t="n">
        <v>0.00482</v>
      </c>
      <c r="AF2599" t="n">
        <v>0.00497</v>
      </c>
      <c r="AG2599" t="n">
        <v>0.00507</v>
      </c>
      <c r="AH2599" t="inlineStr">
        <is>
          <t>AL</t>
        </is>
      </c>
      <c r="AI2599" t="inlineStr">
        <is>
          <t>BDEQ-BDESC-urban-residential</t>
        </is>
      </c>
      <c r="AJ2599" t="inlineStr">
        <is>
          <t>solar PV</t>
        </is>
      </c>
    </row>
    <row r="2600">
      <c r="A2600" t="n">
        <v>6</v>
      </c>
      <c r="C2600" t="n">
        <v>0</v>
      </c>
      <c r="D2600" t="n">
        <v>0</v>
      </c>
      <c r="E2600" t="n">
        <v>0</v>
      </c>
      <c r="F2600" t="n">
        <v>0</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0</v>
      </c>
      <c r="AA2600" t="n">
        <v>0</v>
      </c>
      <c r="AB2600" t="n">
        <v>0</v>
      </c>
      <c r="AC2600" t="n">
        <v>0</v>
      </c>
      <c r="AD2600" t="n">
        <v>0</v>
      </c>
      <c r="AE2600" t="n">
        <v>0</v>
      </c>
      <c r="AF2600" t="n">
        <v>0</v>
      </c>
      <c r="AG2600" t="n">
        <v>0</v>
      </c>
      <c r="AH2600" t="inlineStr">
        <is>
          <t>AL</t>
        </is>
      </c>
      <c r="AI2600" t="inlineStr">
        <is>
          <t>BDEQ-BDESC-urban-residential</t>
        </is>
      </c>
      <c r="AJ2600" t="inlineStr">
        <is>
          <t>solar thermal</t>
        </is>
      </c>
    </row>
    <row r="2601">
      <c r="A2601" t="n">
        <v>7</v>
      </c>
      <c r="C2601" t="n">
        <v>0</v>
      </c>
      <c r="D2601" t="n">
        <v>0</v>
      </c>
      <c r="E2601" t="n">
        <v>0</v>
      </c>
      <c r="F2601" t="n">
        <v>0</v>
      </c>
      <c r="G2601" t="n">
        <v>0</v>
      </c>
      <c r="H2601" t="n">
        <v>0</v>
      </c>
      <c r="I2601" t="n">
        <v>0</v>
      </c>
      <c r="J2601" t="n">
        <v>0</v>
      </c>
      <c r="K2601" t="n">
        <v>0</v>
      </c>
      <c r="L2601" t="n">
        <v>0</v>
      </c>
      <c r="M2601" t="n">
        <v>0</v>
      </c>
      <c r="N2601" t="n">
        <v>0</v>
      </c>
      <c r="O2601" t="n">
        <v>0</v>
      </c>
      <c r="P2601" t="n">
        <v>0</v>
      </c>
      <c r="Q2601" t="n">
        <v>0</v>
      </c>
      <c r="R2601" t="n">
        <v>0</v>
      </c>
      <c r="S2601" t="n">
        <v>0</v>
      </c>
      <c r="T2601" t="n">
        <v>0</v>
      </c>
      <c r="U2601" t="n">
        <v>0</v>
      </c>
      <c r="V2601" t="n">
        <v>0</v>
      </c>
      <c r="W2601" t="n">
        <v>0</v>
      </c>
      <c r="X2601" t="n">
        <v>0</v>
      </c>
      <c r="Y2601" t="n">
        <v>0</v>
      </c>
      <c r="Z2601" t="n">
        <v>0</v>
      </c>
      <c r="AA2601" t="n">
        <v>0</v>
      </c>
      <c r="AB2601" t="n">
        <v>0</v>
      </c>
      <c r="AC2601" t="n">
        <v>0</v>
      </c>
      <c r="AD2601" t="n">
        <v>0</v>
      </c>
      <c r="AE2601" t="n">
        <v>0</v>
      </c>
      <c r="AF2601" t="n">
        <v>0</v>
      </c>
      <c r="AG2601" t="n">
        <v>0</v>
      </c>
      <c r="AH2601" t="inlineStr">
        <is>
          <t>AL</t>
        </is>
      </c>
      <c r="AI2601" t="inlineStr">
        <is>
          <t>BDEQ-BDESC-urban-residential</t>
        </is>
      </c>
      <c r="AJ2601" t="inlineStr">
        <is>
          <t>biomass</t>
        </is>
      </c>
    </row>
    <row r="2602">
      <c r="A2602" t="n">
        <v>8</v>
      </c>
      <c r="C2602" t="n">
        <v>0</v>
      </c>
      <c r="D2602" t="n">
        <v>0</v>
      </c>
      <c r="E2602" t="n">
        <v>0</v>
      </c>
      <c r="F2602" t="n">
        <v>0</v>
      </c>
      <c r="G2602" t="n">
        <v>0</v>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0</v>
      </c>
      <c r="AA2602" t="n">
        <v>0</v>
      </c>
      <c r="AB2602" t="n">
        <v>0</v>
      </c>
      <c r="AC2602" t="n">
        <v>0</v>
      </c>
      <c r="AD2602" t="n">
        <v>0</v>
      </c>
      <c r="AE2602" t="n">
        <v>0</v>
      </c>
      <c r="AF2602" t="n">
        <v>0</v>
      </c>
      <c r="AG2602" t="n">
        <v>0</v>
      </c>
      <c r="AH2602" t="inlineStr">
        <is>
          <t>AL</t>
        </is>
      </c>
      <c r="AI2602" t="inlineStr">
        <is>
          <t>BDEQ-BDESC-urban-residential</t>
        </is>
      </c>
      <c r="AJ2602" t="inlineStr">
        <is>
          <t>geothermal</t>
        </is>
      </c>
    </row>
    <row r="2603">
      <c r="A2603" t="n">
        <v>9</v>
      </c>
      <c r="C2603" t="n">
        <v>0</v>
      </c>
      <c r="D2603" t="n">
        <v>0</v>
      </c>
      <c r="E2603" t="n">
        <v>0</v>
      </c>
      <c r="F2603" t="n">
        <v>0</v>
      </c>
      <c r="G2603" t="n">
        <v>0</v>
      </c>
      <c r="H2603" t="n">
        <v>0</v>
      </c>
      <c r="I2603" t="n">
        <v>0</v>
      </c>
      <c r="J2603" t="n">
        <v>0</v>
      </c>
      <c r="K2603" t="n">
        <v>0</v>
      </c>
      <c r="L2603" t="n">
        <v>0</v>
      </c>
      <c r="M2603" t="n">
        <v>0</v>
      </c>
      <c r="N2603" t="n">
        <v>0</v>
      </c>
      <c r="O2603" t="n">
        <v>0</v>
      </c>
      <c r="P2603" t="n">
        <v>0</v>
      </c>
      <c r="Q2603" t="n">
        <v>0</v>
      </c>
      <c r="R2603" t="n">
        <v>0</v>
      </c>
      <c r="S2603" t="n">
        <v>0</v>
      </c>
      <c r="T2603" t="n">
        <v>0</v>
      </c>
      <c r="U2603" t="n">
        <v>0</v>
      </c>
      <c r="V2603" t="n">
        <v>0</v>
      </c>
      <c r="W2603" t="n">
        <v>0</v>
      </c>
      <c r="X2603" t="n">
        <v>0</v>
      </c>
      <c r="Y2603" t="n">
        <v>0</v>
      </c>
      <c r="Z2603" t="n">
        <v>0</v>
      </c>
      <c r="AA2603" t="n">
        <v>0</v>
      </c>
      <c r="AB2603" t="n">
        <v>0</v>
      </c>
      <c r="AC2603" t="n">
        <v>0</v>
      </c>
      <c r="AD2603" t="n">
        <v>0</v>
      </c>
      <c r="AE2603" t="n">
        <v>0</v>
      </c>
      <c r="AF2603" t="n">
        <v>0</v>
      </c>
      <c r="AG2603" t="n">
        <v>0</v>
      </c>
      <c r="AH2603" t="inlineStr">
        <is>
          <t>AL</t>
        </is>
      </c>
      <c r="AI2603" t="inlineStr">
        <is>
          <t>BDEQ-BDESC-urban-residential</t>
        </is>
      </c>
      <c r="AJ2603" t="inlineStr">
        <is>
          <t>petroleum</t>
        </is>
      </c>
    </row>
    <row r="2604">
      <c r="A2604" t="n">
        <v>10</v>
      </c>
      <c r="C2604" t="n">
        <v>0</v>
      </c>
      <c r="D2604" t="n">
        <v>0</v>
      </c>
      <c r="E2604" t="n">
        <v>0</v>
      </c>
      <c r="F2604" t="n">
        <v>0</v>
      </c>
      <c r="G2604" t="n">
        <v>0</v>
      </c>
      <c r="H2604" t="n">
        <v>0</v>
      </c>
      <c r="I2604" t="n">
        <v>0</v>
      </c>
      <c r="J2604" t="n">
        <v>0</v>
      </c>
      <c r="K2604" t="n">
        <v>0</v>
      </c>
      <c r="L2604" t="n">
        <v>0</v>
      </c>
      <c r="M2604" t="n">
        <v>0</v>
      </c>
      <c r="N2604" t="n">
        <v>0</v>
      </c>
      <c r="O2604" t="n">
        <v>0</v>
      </c>
      <c r="P2604" t="n">
        <v>0</v>
      </c>
      <c r="Q2604" t="n">
        <v>0</v>
      </c>
      <c r="R2604" t="n">
        <v>0</v>
      </c>
      <c r="S2604" t="n">
        <v>0</v>
      </c>
      <c r="T2604" t="n">
        <v>0</v>
      </c>
      <c r="U2604" t="n">
        <v>0</v>
      </c>
      <c r="V2604" t="n">
        <v>0</v>
      </c>
      <c r="W2604" t="n">
        <v>0</v>
      </c>
      <c r="X2604" t="n">
        <v>0</v>
      </c>
      <c r="Y2604" t="n">
        <v>0</v>
      </c>
      <c r="Z2604" t="n">
        <v>0</v>
      </c>
      <c r="AA2604" t="n">
        <v>0</v>
      </c>
      <c r="AB2604" t="n">
        <v>0</v>
      </c>
      <c r="AC2604" t="n">
        <v>0</v>
      </c>
      <c r="AD2604" t="n">
        <v>0</v>
      </c>
      <c r="AE2604" t="n">
        <v>0</v>
      </c>
      <c r="AF2604" t="n">
        <v>0</v>
      </c>
      <c r="AG2604" t="n">
        <v>0</v>
      </c>
      <c r="AH2604" t="inlineStr">
        <is>
          <t>AL</t>
        </is>
      </c>
      <c r="AI2604" t="inlineStr">
        <is>
          <t>BDEQ-BDESC-urban-residential</t>
        </is>
      </c>
      <c r="AJ2604" t="inlineStr">
        <is>
          <t>natural gas peaker</t>
        </is>
      </c>
    </row>
    <row r="2605">
      <c r="A2605" t="n">
        <v>11</v>
      </c>
      <c r="C2605" t="n">
        <v>0</v>
      </c>
      <c r="D2605" t="n">
        <v>0</v>
      </c>
      <c r="E2605" t="n">
        <v>0</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0</v>
      </c>
      <c r="AA2605" t="n">
        <v>0</v>
      </c>
      <c r="AB2605" t="n">
        <v>0</v>
      </c>
      <c r="AC2605" t="n">
        <v>0</v>
      </c>
      <c r="AD2605" t="n">
        <v>0</v>
      </c>
      <c r="AE2605" t="n">
        <v>0</v>
      </c>
      <c r="AF2605" t="n">
        <v>0</v>
      </c>
      <c r="AG2605" t="n">
        <v>0</v>
      </c>
      <c r="AH2605" t="inlineStr">
        <is>
          <t>AL</t>
        </is>
      </c>
      <c r="AI2605" t="inlineStr">
        <is>
          <t>BDEQ-BDESC-urban-residential</t>
        </is>
      </c>
      <c r="AJ2605" t="inlineStr">
        <is>
          <t>lignite</t>
        </is>
      </c>
    </row>
    <row r="2606">
      <c r="A2606" t="n">
        <v>12</v>
      </c>
      <c r="C2606" t="n">
        <v>0</v>
      </c>
      <c r="D2606" t="n">
        <v>0</v>
      </c>
      <c r="E2606" t="n">
        <v>0</v>
      </c>
      <c r="F2606" t="n">
        <v>0</v>
      </c>
      <c r="G2606" t="n">
        <v>0</v>
      </c>
      <c r="H2606" t="n">
        <v>0</v>
      </c>
      <c r="I2606" t="n">
        <v>0</v>
      </c>
      <c r="J2606" t="n">
        <v>0</v>
      </c>
      <c r="K2606" t="n">
        <v>0</v>
      </c>
      <c r="L2606" t="n">
        <v>0</v>
      </c>
      <c r="M2606" t="n">
        <v>0</v>
      </c>
      <c r="N2606" t="n">
        <v>0</v>
      </c>
      <c r="O2606" t="n">
        <v>0</v>
      </c>
      <c r="P2606" t="n">
        <v>0</v>
      </c>
      <c r="Q2606" t="n">
        <v>0</v>
      </c>
      <c r="R2606" t="n">
        <v>0</v>
      </c>
      <c r="S2606" t="n">
        <v>0</v>
      </c>
      <c r="T2606" t="n">
        <v>0</v>
      </c>
      <c r="U2606" t="n">
        <v>0</v>
      </c>
      <c r="V2606" t="n">
        <v>0</v>
      </c>
      <c r="W2606" t="n">
        <v>0</v>
      </c>
      <c r="X2606" t="n">
        <v>0</v>
      </c>
      <c r="Y2606" t="n">
        <v>0</v>
      </c>
      <c r="Z2606" t="n">
        <v>0</v>
      </c>
      <c r="AA2606" t="n">
        <v>0</v>
      </c>
      <c r="AB2606" t="n">
        <v>0</v>
      </c>
      <c r="AC2606" t="n">
        <v>0</v>
      </c>
      <c r="AD2606" t="n">
        <v>0</v>
      </c>
      <c r="AE2606" t="n">
        <v>0</v>
      </c>
      <c r="AF2606" t="n">
        <v>0</v>
      </c>
      <c r="AG2606" t="n">
        <v>0</v>
      </c>
      <c r="AH2606" t="inlineStr">
        <is>
          <t>AL</t>
        </is>
      </c>
      <c r="AI2606" t="inlineStr">
        <is>
          <t>BDEQ-BDESC-urban-residential</t>
        </is>
      </c>
      <c r="AJ2606" t="inlineStr">
        <is>
          <t>offshore wind</t>
        </is>
      </c>
    </row>
    <row r="2607">
      <c r="A2607" t="n">
        <v>13</v>
      </c>
      <c r="C2607" t="n">
        <v>0</v>
      </c>
      <c r="D2607" t="n">
        <v>0</v>
      </c>
      <c r="E2607" t="n">
        <v>0</v>
      </c>
      <c r="F2607" t="n">
        <v>0</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0</v>
      </c>
      <c r="AA2607" t="n">
        <v>0</v>
      </c>
      <c r="AB2607" t="n">
        <v>0</v>
      </c>
      <c r="AC2607" t="n">
        <v>0</v>
      </c>
      <c r="AD2607" t="n">
        <v>0</v>
      </c>
      <c r="AE2607" t="n">
        <v>0</v>
      </c>
      <c r="AF2607" t="n">
        <v>0</v>
      </c>
      <c r="AG2607" t="n">
        <v>0</v>
      </c>
      <c r="AH2607" t="inlineStr">
        <is>
          <t>AL</t>
        </is>
      </c>
      <c r="AI2607" t="inlineStr">
        <is>
          <t>BDEQ-BDESC-urban-residential</t>
        </is>
      </c>
      <c r="AJ2607" t="inlineStr">
        <is>
          <t>crude oil</t>
        </is>
      </c>
    </row>
    <row r="2608">
      <c r="A2608" t="n">
        <v>14</v>
      </c>
      <c r="C2608" t="n">
        <v>0</v>
      </c>
      <c r="D2608" t="n">
        <v>0</v>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c r="AA2608" t="n">
        <v>0</v>
      </c>
      <c r="AB2608" t="n">
        <v>0</v>
      </c>
      <c r="AC2608" t="n">
        <v>0</v>
      </c>
      <c r="AD2608" t="n">
        <v>0</v>
      </c>
      <c r="AE2608" t="n">
        <v>0</v>
      </c>
      <c r="AF2608" t="n">
        <v>0</v>
      </c>
      <c r="AG2608" t="n">
        <v>0</v>
      </c>
      <c r="AH2608" t="inlineStr">
        <is>
          <t>AL</t>
        </is>
      </c>
      <c r="AI2608" t="inlineStr">
        <is>
          <t>BDEQ-BDESC-urban-residential</t>
        </is>
      </c>
      <c r="AJ2608" t="inlineStr">
        <is>
          <t>heavy or residual fuel oil</t>
        </is>
      </c>
    </row>
    <row r="2609">
      <c r="A2609" t="n">
        <v>15</v>
      </c>
      <c r="C2609" t="n">
        <v>0</v>
      </c>
      <c r="D2609" t="n">
        <v>0</v>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0</v>
      </c>
      <c r="AA2609" t="n">
        <v>0</v>
      </c>
      <c r="AB2609" t="n">
        <v>0</v>
      </c>
      <c r="AC2609" t="n">
        <v>0</v>
      </c>
      <c r="AD2609" t="n">
        <v>0</v>
      </c>
      <c r="AE2609" t="n">
        <v>0</v>
      </c>
      <c r="AF2609" t="n">
        <v>0</v>
      </c>
      <c r="AG2609" t="n">
        <v>0</v>
      </c>
      <c r="AH2609" t="inlineStr">
        <is>
          <t>AL</t>
        </is>
      </c>
      <c r="AI2609" t="inlineStr">
        <is>
          <t>BDEQ-BDESC-urban-residential</t>
        </is>
      </c>
      <c r="AJ2609" t="inlineStr">
        <is>
          <t>municipal solid waste</t>
        </is>
      </c>
    </row>
    <row r="2610">
      <c r="A2610" t="n">
        <v>0</v>
      </c>
      <c r="C2610" t="n">
        <v>0</v>
      </c>
      <c r="D2610" t="n">
        <v>0</v>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0</v>
      </c>
      <c r="AA2610" t="n">
        <v>0</v>
      </c>
      <c r="AB2610" t="n">
        <v>0</v>
      </c>
      <c r="AC2610" t="n">
        <v>0</v>
      </c>
      <c r="AD2610" t="n">
        <v>0</v>
      </c>
      <c r="AE2610" t="n">
        <v>0</v>
      </c>
      <c r="AF2610" t="n">
        <v>0</v>
      </c>
      <c r="AG2610" t="n">
        <v>0</v>
      </c>
      <c r="AH2610" t="inlineStr">
        <is>
          <t>NH</t>
        </is>
      </c>
      <c r="AI2610" t="inlineStr">
        <is>
          <t>BDEQ-BDESC-urban-residential</t>
        </is>
      </c>
      <c r="AJ2610" t="inlineStr">
        <is>
          <t>hard coal</t>
        </is>
      </c>
    </row>
    <row r="2611">
      <c r="A2611" t="n">
        <v>1</v>
      </c>
      <c r="C2611" t="n">
        <v>0</v>
      </c>
      <c r="D2611" t="n">
        <v>0</v>
      </c>
      <c r="E2611" t="n">
        <v>0</v>
      </c>
      <c r="F2611" t="n">
        <v>0</v>
      </c>
      <c r="G2611" t="n">
        <v>0</v>
      </c>
      <c r="H2611" t="n">
        <v>0</v>
      </c>
      <c r="I2611" t="n">
        <v>0</v>
      </c>
      <c r="J2611" t="n">
        <v>0</v>
      </c>
      <c r="K2611" t="n">
        <v>0</v>
      </c>
      <c r="L2611" t="n">
        <v>0</v>
      </c>
      <c r="M2611" t="n">
        <v>0</v>
      </c>
      <c r="N2611" t="n">
        <v>0</v>
      </c>
      <c r="O2611" t="n">
        <v>0</v>
      </c>
      <c r="P2611" t="n">
        <v>0</v>
      </c>
      <c r="Q2611" t="n">
        <v>0</v>
      </c>
      <c r="R2611" t="n">
        <v>0</v>
      </c>
      <c r="S2611" t="n">
        <v>0</v>
      </c>
      <c r="T2611" t="n">
        <v>0</v>
      </c>
      <c r="U2611" t="n">
        <v>0</v>
      </c>
      <c r="V2611" t="n">
        <v>0</v>
      </c>
      <c r="W2611" t="n">
        <v>0</v>
      </c>
      <c r="X2611" t="n">
        <v>0</v>
      </c>
      <c r="Y2611" t="n">
        <v>0</v>
      </c>
      <c r="Z2611" t="n">
        <v>0</v>
      </c>
      <c r="AA2611" t="n">
        <v>0</v>
      </c>
      <c r="AB2611" t="n">
        <v>0</v>
      </c>
      <c r="AC2611" t="n">
        <v>0</v>
      </c>
      <c r="AD2611" t="n">
        <v>0</v>
      </c>
      <c r="AE2611" t="n">
        <v>0</v>
      </c>
      <c r="AF2611" t="n">
        <v>0</v>
      </c>
      <c r="AG2611" s="45" t="n">
        <v>1e-05</v>
      </c>
      <c r="AH2611" t="inlineStr">
        <is>
          <t>NH</t>
        </is>
      </c>
      <c r="AI2611" t="inlineStr">
        <is>
          <t>BDEQ-BDESC-urban-residential</t>
        </is>
      </c>
      <c r="AJ2611" t="inlineStr">
        <is>
          <t>natural gas nonpeaker</t>
        </is>
      </c>
    </row>
    <row r="2612">
      <c r="A2612" t="n">
        <v>2</v>
      </c>
      <c r="C2612" t="n">
        <v>0</v>
      </c>
      <c r="D2612" t="n">
        <v>0</v>
      </c>
      <c r="E2612" t="n">
        <v>0</v>
      </c>
      <c r="F2612" t="n">
        <v>0</v>
      </c>
      <c r="G2612" t="n">
        <v>0</v>
      </c>
      <c r="H2612" t="n">
        <v>0</v>
      </c>
      <c r="I2612" t="n">
        <v>0</v>
      </c>
      <c r="J2612" t="n">
        <v>0</v>
      </c>
      <c r="K2612" t="n">
        <v>0</v>
      </c>
      <c r="L2612" t="n">
        <v>0</v>
      </c>
      <c r="M2612" t="n">
        <v>0</v>
      </c>
      <c r="N2612" t="n">
        <v>0</v>
      </c>
      <c r="O2612" t="n">
        <v>0</v>
      </c>
      <c r="P2612" t="n">
        <v>0</v>
      </c>
      <c r="Q2612" t="n">
        <v>0</v>
      </c>
      <c r="R2612" t="n">
        <v>0</v>
      </c>
      <c r="S2612" t="n">
        <v>0</v>
      </c>
      <c r="T2612" t="n">
        <v>0</v>
      </c>
      <c r="U2612" t="n">
        <v>0</v>
      </c>
      <c r="V2612" t="n">
        <v>0</v>
      </c>
      <c r="W2612" t="n">
        <v>0</v>
      </c>
      <c r="X2612" t="n">
        <v>0</v>
      </c>
      <c r="Y2612" t="n">
        <v>0</v>
      </c>
      <c r="Z2612" t="n">
        <v>0</v>
      </c>
      <c r="AA2612" t="n">
        <v>0</v>
      </c>
      <c r="AB2612" t="n">
        <v>0</v>
      </c>
      <c r="AC2612" t="n">
        <v>0</v>
      </c>
      <c r="AD2612" t="n">
        <v>0</v>
      </c>
      <c r="AE2612" t="n">
        <v>0</v>
      </c>
      <c r="AF2612" t="n">
        <v>0</v>
      </c>
      <c r="AG2612" t="n">
        <v>0</v>
      </c>
      <c r="AH2612" t="inlineStr">
        <is>
          <t>NH</t>
        </is>
      </c>
      <c r="AI2612" t="inlineStr">
        <is>
          <t>BDEQ-BDESC-urban-residential</t>
        </is>
      </c>
      <c r="AJ2612" t="inlineStr">
        <is>
          <t>nuclear</t>
        </is>
      </c>
    </row>
    <row r="2613">
      <c r="A2613" t="n">
        <v>3</v>
      </c>
      <c r="C2613" t="n">
        <v>0</v>
      </c>
      <c r="D2613" t="n">
        <v>0</v>
      </c>
      <c r="E2613" t="n">
        <v>0</v>
      </c>
      <c r="F2613" t="n">
        <v>0</v>
      </c>
      <c r="G2613" t="n">
        <v>0</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0</v>
      </c>
      <c r="X2613" t="n">
        <v>0</v>
      </c>
      <c r="Y2613" t="n">
        <v>0</v>
      </c>
      <c r="Z2613" t="n">
        <v>0</v>
      </c>
      <c r="AA2613" t="n">
        <v>0</v>
      </c>
      <c r="AB2613" t="n">
        <v>0</v>
      </c>
      <c r="AC2613" t="n">
        <v>0</v>
      </c>
      <c r="AD2613" t="n">
        <v>0</v>
      </c>
      <c r="AE2613" t="n">
        <v>0</v>
      </c>
      <c r="AF2613" t="n">
        <v>0</v>
      </c>
      <c r="AG2613" t="n">
        <v>0</v>
      </c>
      <c r="AH2613" t="inlineStr">
        <is>
          <t>NH</t>
        </is>
      </c>
      <c r="AI2613" t="inlineStr">
        <is>
          <t>BDEQ-BDESC-urban-residential</t>
        </is>
      </c>
      <c r="AJ2613" t="inlineStr">
        <is>
          <t>hydro</t>
        </is>
      </c>
    </row>
    <row r="2614">
      <c r="A2614" t="n">
        <v>4</v>
      </c>
      <c r="C2614" t="n">
        <v>0.01089</v>
      </c>
      <c r="D2614" t="n">
        <v>0.00046</v>
      </c>
      <c r="E2614" t="n">
        <v>0.00046</v>
      </c>
      <c r="F2614" t="n">
        <v>0.00046</v>
      </c>
      <c r="G2614" t="n">
        <v>0.00046</v>
      </c>
      <c r="H2614" t="n">
        <v>0.00046</v>
      </c>
      <c r="I2614" t="n">
        <v>0.00046</v>
      </c>
      <c r="J2614" t="n">
        <v>0.00046</v>
      </c>
      <c r="K2614" t="n">
        <v>0.00047</v>
      </c>
      <c r="L2614" t="n">
        <v>0.00047</v>
      </c>
      <c r="M2614" t="n">
        <v>0.00047</v>
      </c>
      <c r="N2614" t="n">
        <v>0.00047</v>
      </c>
      <c r="O2614" t="n">
        <v>0.00047</v>
      </c>
      <c r="P2614" t="n">
        <v>0.00047</v>
      </c>
      <c r="Q2614" t="n">
        <v>0.00047</v>
      </c>
      <c r="R2614" t="n">
        <v>0.00047</v>
      </c>
      <c r="S2614" t="n">
        <v>0.00047</v>
      </c>
      <c r="T2614" t="n">
        <v>0.00047</v>
      </c>
      <c r="U2614" t="n">
        <v>0.00047</v>
      </c>
      <c r="V2614" t="n">
        <v>0.00047</v>
      </c>
      <c r="W2614" t="n">
        <v>0.00047</v>
      </c>
      <c r="X2614" t="n">
        <v>0.00047</v>
      </c>
      <c r="Y2614" t="n">
        <v>0.00047</v>
      </c>
      <c r="Z2614" t="n">
        <v>0.00047</v>
      </c>
      <c r="AA2614" t="n">
        <v>0.00047</v>
      </c>
      <c r="AB2614" t="n">
        <v>0.00047</v>
      </c>
      <c r="AC2614" t="n">
        <v>0.00047</v>
      </c>
      <c r="AD2614" t="n">
        <v>0.00047</v>
      </c>
      <c r="AE2614" t="n">
        <v>0.00047</v>
      </c>
      <c r="AF2614" t="n">
        <v>0.00047</v>
      </c>
      <c r="AG2614" t="n">
        <v>0.00047</v>
      </c>
      <c r="AH2614" t="inlineStr">
        <is>
          <t>NH</t>
        </is>
      </c>
      <c r="AI2614" t="inlineStr">
        <is>
          <t>BDEQ-BDESC-urban-residential</t>
        </is>
      </c>
      <c r="AJ2614" t="inlineStr">
        <is>
          <t>onshore wind</t>
        </is>
      </c>
    </row>
    <row r="2615">
      <c r="A2615" t="n">
        <v>5</v>
      </c>
      <c r="C2615" t="n">
        <v>0.13045</v>
      </c>
      <c r="D2615" t="n">
        <v>0.03873</v>
      </c>
      <c r="E2615" t="n">
        <v>0.04415</v>
      </c>
      <c r="F2615" t="n">
        <v>0.04967</v>
      </c>
      <c r="G2615" t="n">
        <v>0.0551</v>
      </c>
      <c r="H2615" t="n">
        <v>0.05885</v>
      </c>
      <c r="I2615" t="n">
        <v>0.06308999999999999</v>
      </c>
      <c r="J2615" t="n">
        <v>0.06666999999999999</v>
      </c>
      <c r="K2615" t="n">
        <v>0.06931</v>
      </c>
      <c r="L2615" t="n">
        <v>0.07275</v>
      </c>
      <c r="M2615" t="n">
        <v>0.07480000000000001</v>
      </c>
      <c r="N2615" t="n">
        <v>0.07804</v>
      </c>
      <c r="O2615" t="n">
        <v>0.08022</v>
      </c>
      <c r="P2615" t="n">
        <v>0.0835</v>
      </c>
      <c r="Q2615" t="n">
        <v>0.08638</v>
      </c>
      <c r="R2615" t="n">
        <v>0.08755</v>
      </c>
      <c r="S2615" t="n">
        <v>0.09077</v>
      </c>
      <c r="T2615" t="n">
        <v>0.09397</v>
      </c>
      <c r="U2615" t="n">
        <v>0.09685000000000001</v>
      </c>
      <c r="V2615" t="n">
        <v>0.10137</v>
      </c>
      <c r="W2615" t="n">
        <v>0.10549</v>
      </c>
      <c r="X2615" t="n">
        <v>0.10884</v>
      </c>
      <c r="Y2615" t="n">
        <v>0.11288</v>
      </c>
      <c r="Z2615" t="n">
        <v>0.11738</v>
      </c>
      <c r="AA2615" t="n">
        <v>0.12005</v>
      </c>
      <c r="AB2615" t="n">
        <v>0.12471</v>
      </c>
      <c r="AC2615" t="n">
        <v>0.13071</v>
      </c>
      <c r="AD2615" t="n">
        <v>0.13409</v>
      </c>
      <c r="AE2615" t="n">
        <v>0.13926</v>
      </c>
      <c r="AF2615" t="n">
        <v>0.14349</v>
      </c>
      <c r="AG2615" t="n">
        <v>0.14644</v>
      </c>
      <c r="AH2615" t="inlineStr">
        <is>
          <t>NH</t>
        </is>
      </c>
      <c r="AI2615" t="inlineStr">
        <is>
          <t>BDEQ-BDESC-urban-residential</t>
        </is>
      </c>
      <c r="AJ2615" t="inlineStr">
        <is>
          <t>solar PV</t>
        </is>
      </c>
    </row>
    <row r="2616">
      <c r="A2616" t="n">
        <v>6</v>
      </c>
      <c r="C2616" t="n">
        <v>0</v>
      </c>
      <c r="D2616" t="n">
        <v>0</v>
      </c>
      <c r="E2616" t="n">
        <v>0</v>
      </c>
      <c r="F2616" t="n">
        <v>0</v>
      </c>
      <c r="G2616" t="n">
        <v>0</v>
      </c>
      <c r="H2616" t="n">
        <v>0</v>
      </c>
      <c r="I2616" t="n">
        <v>0</v>
      </c>
      <c r="J2616" t="n">
        <v>0</v>
      </c>
      <c r="K2616" t="n">
        <v>0</v>
      </c>
      <c r="L2616" t="n">
        <v>0</v>
      </c>
      <c r="M2616" t="n">
        <v>0</v>
      </c>
      <c r="N2616" t="n">
        <v>0</v>
      </c>
      <c r="O2616" t="n">
        <v>0</v>
      </c>
      <c r="P2616" t="n">
        <v>0</v>
      </c>
      <c r="Q2616" t="n">
        <v>0</v>
      </c>
      <c r="R2616" t="n">
        <v>0</v>
      </c>
      <c r="S2616" t="n">
        <v>0</v>
      </c>
      <c r="T2616" t="n">
        <v>0</v>
      </c>
      <c r="U2616" t="n">
        <v>0</v>
      </c>
      <c r="V2616" t="n">
        <v>0</v>
      </c>
      <c r="W2616" t="n">
        <v>0</v>
      </c>
      <c r="X2616" t="n">
        <v>0</v>
      </c>
      <c r="Y2616" t="n">
        <v>0</v>
      </c>
      <c r="Z2616" t="n">
        <v>0</v>
      </c>
      <c r="AA2616" t="n">
        <v>0</v>
      </c>
      <c r="AB2616" t="n">
        <v>0</v>
      </c>
      <c r="AC2616" t="n">
        <v>0</v>
      </c>
      <c r="AD2616" t="n">
        <v>0</v>
      </c>
      <c r="AE2616" t="n">
        <v>0</v>
      </c>
      <c r="AF2616" t="n">
        <v>0</v>
      </c>
      <c r="AG2616" t="n">
        <v>0</v>
      </c>
      <c r="AH2616" t="inlineStr">
        <is>
          <t>NH</t>
        </is>
      </c>
      <c r="AI2616" t="inlineStr">
        <is>
          <t>BDEQ-BDESC-urban-residential</t>
        </is>
      </c>
      <c r="AJ2616" t="inlineStr">
        <is>
          <t>solar thermal</t>
        </is>
      </c>
    </row>
    <row r="2617">
      <c r="A2617" t="n">
        <v>7</v>
      </c>
      <c r="C2617" t="n">
        <v>0</v>
      </c>
      <c r="D2617" t="n">
        <v>0</v>
      </c>
      <c r="E2617" t="n">
        <v>0</v>
      </c>
      <c r="F2617" t="n">
        <v>0</v>
      </c>
      <c r="G2617" t="n">
        <v>0</v>
      </c>
      <c r="H2617" t="n">
        <v>0</v>
      </c>
      <c r="I2617" t="n">
        <v>0</v>
      </c>
      <c r="J2617" t="n">
        <v>0</v>
      </c>
      <c r="K2617" t="n">
        <v>0</v>
      </c>
      <c r="L2617" t="n">
        <v>0</v>
      </c>
      <c r="M2617" t="n">
        <v>0</v>
      </c>
      <c r="N2617" t="n">
        <v>0</v>
      </c>
      <c r="O2617" t="n">
        <v>0</v>
      </c>
      <c r="P2617" t="n">
        <v>0</v>
      </c>
      <c r="Q2617" t="n">
        <v>0</v>
      </c>
      <c r="R2617" t="n">
        <v>0</v>
      </c>
      <c r="S2617" t="n">
        <v>0</v>
      </c>
      <c r="T2617" t="n">
        <v>0</v>
      </c>
      <c r="U2617" t="n">
        <v>0</v>
      </c>
      <c r="V2617" t="n">
        <v>0</v>
      </c>
      <c r="W2617" t="n">
        <v>0</v>
      </c>
      <c r="X2617" t="n">
        <v>0</v>
      </c>
      <c r="Y2617" t="n">
        <v>0</v>
      </c>
      <c r="Z2617" t="n">
        <v>0</v>
      </c>
      <c r="AA2617" t="n">
        <v>0</v>
      </c>
      <c r="AB2617" t="n">
        <v>0</v>
      </c>
      <c r="AC2617" t="n">
        <v>0</v>
      </c>
      <c r="AD2617" t="n">
        <v>0</v>
      </c>
      <c r="AE2617" t="n">
        <v>0</v>
      </c>
      <c r="AF2617" t="n">
        <v>0</v>
      </c>
      <c r="AG2617" t="n">
        <v>0</v>
      </c>
      <c r="AH2617" t="inlineStr">
        <is>
          <t>NH</t>
        </is>
      </c>
      <c r="AI2617" t="inlineStr">
        <is>
          <t>BDEQ-BDESC-urban-residential</t>
        </is>
      </c>
      <c r="AJ2617" t="inlineStr">
        <is>
          <t>biomass</t>
        </is>
      </c>
    </row>
    <row r="2618">
      <c r="A2618" t="n">
        <v>8</v>
      </c>
      <c r="C2618" t="n">
        <v>0</v>
      </c>
      <c r="D2618" t="n">
        <v>0</v>
      </c>
      <c r="E2618" t="n">
        <v>0</v>
      </c>
      <c r="F2618" t="n">
        <v>0</v>
      </c>
      <c r="G2618" t="n">
        <v>0</v>
      </c>
      <c r="H2618" t="n">
        <v>0</v>
      </c>
      <c r="I2618" t="n">
        <v>0</v>
      </c>
      <c r="J2618" t="n">
        <v>0</v>
      </c>
      <c r="K2618" t="n">
        <v>0</v>
      </c>
      <c r="L2618" t="n">
        <v>0</v>
      </c>
      <c r="M2618" t="n">
        <v>0</v>
      </c>
      <c r="N2618" t="n">
        <v>0</v>
      </c>
      <c r="O2618" t="n">
        <v>0</v>
      </c>
      <c r="P2618" t="n">
        <v>0</v>
      </c>
      <c r="Q2618" t="n">
        <v>0</v>
      </c>
      <c r="R2618" t="n">
        <v>0</v>
      </c>
      <c r="S2618" t="n">
        <v>0</v>
      </c>
      <c r="T2618" t="n">
        <v>0</v>
      </c>
      <c r="U2618" t="n">
        <v>0</v>
      </c>
      <c r="V2618" t="n">
        <v>0</v>
      </c>
      <c r="W2618" t="n">
        <v>0</v>
      </c>
      <c r="X2618" t="n">
        <v>0</v>
      </c>
      <c r="Y2618" t="n">
        <v>0</v>
      </c>
      <c r="Z2618" t="n">
        <v>0</v>
      </c>
      <c r="AA2618" t="n">
        <v>0</v>
      </c>
      <c r="AB2618" t="n">
        <v>0</v>
      </c>
      <c r="AC2618" t="n">
        <v>0</v>
      </c>
      <c r="AD2618" t="n">
        <v>0</v>
      </c>
      <c r="AE2618" t="n">
        <v>0</v>
      </c>
      <c r="AF2618" t="n">
        <v>0</v>
      </c>
      <c r="AG2618" t="n">
        <v>0</v>
      </c>
      <c r="AH2618" t="inlineStr">
        <is>
          <t>NH</t>
        </is>
      </c>
      <c r="AI2618" t="inlineStr">
        <is>
          <t>BDEQ-BDESC-urban-residential</t>
        </is>
      </c>
      <c r="AJ2618" t="inlineStr">
        <is>
          <t>geothermal</t>
        </is>
      </c>
    </row>
    <row r="2619">
      <c r="A2619" t="n">
        <v>9</v>
      </c>
      <c r="C2619" t="n">
        <v>0</v>
      </c>
      <c r="D2619" t="n">
        <v>0</v>
      </c>
      <c r="E2619" t="n">
        <v>0</v>
      </c>
      <c r="F2619" t="n">
        <v>0</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0</v>
      </c>
      <c r="AA2619" t="n">
        <v>0</v>
      </c>
      <c r="AB2619" t="n">
        <v>0</v>
      </c>
      <c r="AC2619" t="n">
        <v>0</v>
      </c>
      <c r="AD2619" t="n">
        <v>0</v>
      </c>
      <c r="AE2619" t="n">
        <v>0</v>
      </c>
      <c r="AF2619" t="n">
        <v>0</v>
      </c>
      <c r="AG2619" t="n">
        <v>0</v>
      </c>
      <c r="AH2619" t="inlineStr">
        <is>
          <t>NH</t>
        </is>
      </c>
      <c r="AI2619" t="inlineStr">
        <is>
          <t>BDEQ-BDESC-urban-residential</t>
        </is>
      </c>
      <c r="AJ2619" t="inlineStr">
        <is>
          <t>petroleum</t>
        </is>
      </c>
    </row>
    <row r="2620">
      <c r="A2620" t="n">
        <v>10</v>
      </c>
      <c r="C2620" t="n">
        <v>0</v>
      </c>
      <c r="D2620" t="n">
        <v>0</v>
      </c>
      <c r="E2620" t="n">
        <v>0</v>
      </c>
      <c r="F2620" t="n">
        <v>0</v>
      </c>
      <c r="G2620" t="n">
        <v>0</v>
      </c>
      <c r="H2620" t="n">
        <v>0</v>
      </c>
      <c r="I2620" t="n">
        <v>0</v>
      </c>
      <c r="J2620" t="n">
        <v>0</v>
      </c>
      <c r="K2620" t="n">
        <v>0</v>
      </c>
      <c r="L2620" t="n">
        <v>0</v>
      </c>
      <c r="M2620" t="n">
        <v>0</v>
      </c>
      <c r="N2620" t="n">
        <v>0</v>
      </c>
      <c r="O2620" t="n">
        <v>0</v>
      </c>
      <c r="P2620" t="n">
        <v>0</v>
      </c>
      <c r="Q2620" t="n">
        <v>0</v>
      </c>
      <c r="R2620" t="n">
        <v>0</v>
      </c>
      <c r="S2620" t="n">
        <v>0</v>
      </c>
      <c r="T2620" t="n">
        <v>0</v>
      </c>
      <c r="U2620" t="n">
        <v>0</v>
      </c>
      <c r="V2620" t="n">
        <v>0</v>
      </c>
      <c r="W2620" t="n">
        <v>0</v>
      </c>
      <c r="X2620" t="n">
        <v>0</v>
      </c>
      <c r="Y2620" t="n">
        <v>0</v>
      </c>
      <c r="Z2620" t="n">
        <v>0</v>
      </c>
      <c r="AA2620" t="n">
        <v>0</v>
      </c>
      <c r="AB2620" t="n">
        <v>0</v>
      </c>
      <c r="AC2620" t="n">
        <v>0</v>
      </c>
      <c r="AD2620" t="n">
        <v>0</v>
      </c>
      <c r="AE2620" t="n">
        <v>0</v>
      </c>
      <c r="AF2620" t="n">
        <v>0</v>
      </c>
      <c r="AG2620" t="n">
        <v>0</v>
      </c>
      <c r="AH2620" t="inlineStr">
        <is>
          <t>NH</t>
        </is>
      </c>
      <c r="AI2620" t="inlineStr">
        <is>
          <t>BDEQ-BDESC-urban-residential</t>
        </is>
      </c>
      <c r="AJ2620" t="inlineStr">
        <is>
          <t>natural gas peaker</t>
        </is>
      </c>
    </row>
    <row r="2621">
      <c r="A2621" t="n">
        <v>11</v>
      </c>
      <c r="C2621" t="n">
        <v>0</v>
      </c>
      <c r="D2621" t="n">
        <v>0</v>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c r="AA2621" t="n">
        <v>0</v>
      </c>
      <c r="AB2621" t="n">
        <v>0</v>
      </c>
      <c r="AC2621" t="n">
        <v>0</v>
      </c>
      <c r="AD2621" t="n">
        <v>0</v>
      </c>
      <c r="AE2621" t="n">
        <v>0</v>
      </c>
      <c r="AF2621" t="n">
        <v>0</v>
      </c>
      <c r="AG2621" t="n">
        <v>0</v>
      </c>
      <c r="AH2621" t="inlineStr">
        <is>
          <t>NH</t>
        </is>
      </c>
      <c r="AI2621" t="inlineStr">
        <is>
          <t>BDEQ-BDESC-urban-residential</t>
        </is>
      </c>
      <c r="AJ2621" t="inlineStr">
        <is>
          <t>lignite</t>
        </is>
      </c>
    </row>
    <row r="2622">
      <c r="A2622" t="n">
        <v>12</v>
      </c>
      <c r="C2622" t="n">
        <v>0</v>
      </c>
      <c r="D2622" t="n">
        <v>0</v>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0</v>
      </c>
      <c r="AB2622" t="n">
        <v>0</v>
      </c>
      <c r="AC2622" t="n">
        <v>0</v>
      </c>
      <c r="AD2622" t="n">
        <v>0</v>
      </c>
      <c r="AE2622" t="n">
        <v>0</v>
      </c>
      <c r="AF2622" t="n">
        <v>0</v>
      </c>
      <c r="AG2622" t="n">
        <v>0</v>
      </c>
      <c r="AH2622" t="inlineStr">
        <is>
          <t>NH</t>
        </is>
      </c>
      <c r="AI2622" t="inlineStr">
        <is>
          <t>BDEQ-BDESC-urban-residential</t>
        </is>
      </c>
      <c r="AJ2622" t="inlineStr">
        <is>
          <t>offshore wind</t>
        </is>
      </c>
    </row>
    <row r="2623">
      <c r="A2623" t="n">
        <v>13</v>
      </c>
      <c r="C2623" t="n">
        <v>0</v>
      </c>
      <c r="D2623" t="n">
        <v>0</v>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0</v>
      </c>
      <c r="AA2623" t="n">
        <v>0</v>
      </c>
      <c r="AB2623" t="n">
        <v>0</v>
      </c>
      <c r="AC2623" t="n">
        <v>0</v>
      </c>
      <c r="AD2623" t="n">
        <v>0</v>
      </c>
      <c r="AE2623" t="n">
        <v>0</v>
      </c>
      <c r="AF2623" t="n">
        <v>0</v>
      </c>
      <c r="AG2623" t="n">
        <v>0</v>
      </c>
      <c r="AH2623" t="inlineStr">
        <is>
          <t>NH</t>
        </is>
      </c>
      <c r="AI2623" t="inlineStr">
        <is>
          <t>BDEQ-BDESC-urban-residential</t>
        </is>
      </c>
      <c r="AJ2623" t="inlineStr">
        <is>
          <t>crude oil</t>
        </is>
      </c>
    </row>
    <row r="2624">
      <c r="A2624" t="n">
        <v>14</v>
      </c>
      <c r="C2624" t="n">
        <v>0</v>
      </c>
      <c r="D2624" t="n">
        <v>0</v>
      </c>
      <c r="E2624" t="n">
        <v>0</v>
      </c>
      <c r="F2624" t="n">
        <v>0</v>
      </c>
      <c r="G2624" t="n">
        <v>0</v>
      </c>
      <c r="H2624" t="n">
        <v>0</v>
      </c>
      <c r="I2624" t="n">
        <v>0</v>
      </c>
      <c r="J2624" t="n">
        <v>0</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0</v>
      </c>
      <c r="AA2624" t="n">
        <v>0</v>
      </c>
      <c r="AB2624" t="n">
        <v>0</v>
      </c>
      <c r="AC2624" t="n">
        <v>0</v>
      </c>
      <c r="AD2624" t="n">
        <v>0</v>
      </c>
      <c r="AE2624" t="n">
        <v>0</v>
      </c>
      <c r="AF2624" t="n">
        <v>0</v>
      </c>
      <c r="AG2624" t="n">
        <v>0</v>
      </c>
      <c r="AH2624" t="inlineStr">
        <is>
          <t>NH</t>
        </is>
      </c>
      <c r="AI2624" t="inlineStr">
        <is>
          <t>BDEQ-BDESC-urban-residential</t>
        </is>
      </c>
      <c r="AJ2624" t="inlineStr">
        <is>
          <t>heavy or residual fuel oil</t>
        </is>
      </c>
    </row>
    <row r="2625">
      <c r="A2625" t="n">
        <v>15</v>
      </c>
      <c r="C2625" t="n">
        <v>0</v>
      </c>
      <c r="D2625" t="n">
        <v>0</v>
      </c>
      <c r="E2625" t="n">
        <v>0</v>
      </c>
      <c r="F2625" t="n">
        <v>0</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0</v>
      </c>
      <c r="AA2625" t="n">
        <v>0</v>
      </c>
      <c r="AB2625" t="n">
        <v>0</v>
      </c>
      <c r="AC2625" t="n">
        <v>0</v>
      </c>
      <c r="AD2625" t="n">
        <v>0</v>
      </c>
      <c r="AE2625" t="n">
        <v>0</v>
      </c>
      <c r="AF2625" t="n">
        <v>0</v>
      </c>
      <c r="AG2625" t="n">
        <v>0</v>
      </c>
      <c r="AH2625" t="inlineStr">
        <is>
          <t>NH</t>
        </is>
      </c>
      <c r="AI2625" t="inlineStr">
        <is>
          <t>BDEQ-BDESC-urban-residential</t>
        </is>
      </c>
      <c r="AJ2625" t="inlineStr">
        <is>
          <t>municipal solid waste</t>
        </is>
      </c>
    </row>
    <row r="2626">
      <c r="A2626" t="n">
        <v>0</v>
      </c>
      <c r="C2626" t="n">
        <v>0</v>
      </c>
      <c r="D2626" t="n">
        <v>0</v>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0</v>
      </c>
      <c r="AA2626" t="n">
        <v>0</v>
      </c>
      <c r="AB2626" t="n">
        <v>0</v>
      </c>
      <c r="AC2626" t="n">
        <v>0</v>
      </c>
      <c r="AD2626" t="n">
        <v>0</v>
      </c>
      <c r="AE2626" t="n">
        <v>0</v>
      </c>
      <c r="AF2626" t="n">
        <v>0</v>
      </c>
      <c r="AG2626" t="n">
        <v>0</v>
      </c>
      <c r="AH2626" t="inlineStr">
        <is>
          <t>MN</t>
        </is>
      </c>
      <c r="AI2626" t="inlineStr">
        <is>
          <t>BDEQ-BDESC-urban-residential</t>
        </is>
      </c>
      <c r="AJ2626" t="inlineStr">
        <is>
          <t>hard coal</t>
        </is>
      </c>
    </row>
    <row r="2627">
      <c r="A2627" t="n">
        <v>1</v>
      </c>
      <c r="C2627" t="n">
        <v>0</v>
      </c>
      <c r="D2627" t="n">
        <v>0</v>
      </c>
      <c r="E2627" t="n">
        <v>0</v>
      </c>
      <c r="F2627" t="n">
        <v>0</v>
      </c>
      <c r="G2627" t="n">
        <v>0</v>
      </c>
      <c r="H2627" t="n">
        <v>0</v>
      </c>
      <c r="I2627" t="n">
        <v>0</v>
      </c>
      <c r="J2627" t="n">
        <v>0</v>
      </c>
      <c r="K2627" t="n">
        <v>0</v>
      </c>
      <c r="L2627" t="n">
        <v>0</v>
      </c>
      <c r="M2627" t="n">
        <v>0</v>
      </c>
      <c r="N2627" t="n">
        <v>0</v>
      </c>
      <c r="O2627" t="n">
        <v>0</v>
      </c>
      <c r="P2627" t="n">
        <v>0</v>
      </c>
      <c r="Q2627" t="n">
        <v>0</v>
      </c>
      <c r="R2627" t="n">
        <v>0</v>
      </c>
      <c r="S2627" t="n">
        <v>0</v>
      </c>
      <c r="T2627" t="n">
        <v>0</v>
      </c>
      <c r="U2627" t="n">
        <v>0</v>
      </c>
      <c r="V2627" t="n">
        <v>0</v>
      </c>
      <c r="W2627" t="n">
        <v>0</v>
      </c>
      <c r="X2627" t="n">
        <v>0</v>
      </c>
      <c r="Y2627" t="n">
        <v>0</v>
      </c>
      <c r="Z2627" t="n">
        <v>0</v>
      </c>
      <c r="AA2627" t="n">
        <v>0</v>
      </c>
      <c r="AB2627" t="n">
        <v>0</v>
      </c>
      <c r="AC2627" t="n">
        <v>0</v>
      </c>
      <c r="AD2627" t="n">
        <v>0</v>
      </c>
      <c r="AE2627" t="n">
        <v>0</v>
      </c>
      <c r="AF2627" t="n">
        <v>0</v>
      </c>
      <c r="AG2627" t="n">
        <v>0</v>
      </c>
      <c r="AH2627" t="inlineStr">
        <is>
          <t>MN</t>
        </is>
      </c>
      <c r="AI2627" t="inlineStr">
        <is>
          <t>BDEQ-BDESC-urban-residential</t>
        </is>
      </c>
      <c r="AJ2627" t="inlineStr">
        <is>
          <t>natural gas nonpeaker</t>
        </is>
      </c>
    </row>
    <row r="2628">
      <c r="A2628" t="n">
        <v>2</v>
      </c>
      <c r="C2628" t="n">
        <v>0</v>
      </c>
      <c r="D2628" t="n">
        <v>0</v>
      </c>
      <c r="E2628" t="n">
        <v>0</v>
      </c>
      <c r="F2628" t="n">
        <v>0</v>
      </c>
      <c r="G2628" t="n">
        <v>0</v>
      </c>
      <c r="H2628" t="n">
        <v>0</v>
      </c>
      <c r="I2628" t="n">
        <v>0</v>
      </c>
      <c r="J2628" t="n">
        <v>0</v>
      </c>
      <c r="K2628" t="n">
        <v>0</v>
      </c>
      <c r="L2628" t="n">
        <v>0</v>
      </c>
      <c r="M2628" t="n">
        <v>0</v>
      </c>
      <c r="N2628" t="n">
        <v>0</v>
      </c>
      <c r="O2628" t="n">
        <v>0</v>
      </c>
      <c r="P2628" t="n">
        <v>0</v>
      </c>
      <c r="Q2628" t="n">
        <v>0</v>
      </c>
      <c r="R2628" t="n">
        <v>0</v>
      </c>
      <c r="S2628" t="n">
        <v>0</v>
      </c>
      <c r="T2628" t="n">
        <v>0</v>
      </c>
      <c r="U2628" t="n">
        <v>0</v>
      </c>
      <c r="V2628" t="n">
        <v>0</v>
      </c>
      <c r="W2628" t="n">
        <v>0</v>
      </c>
      <c r="X2628" t="n">
        <v>0</v>
      </c>
      <c r="Y2628" t="n">
        <v>0</v>
      </c>
      <c r="Z2628" t="n">
        <v>0</v>
      </c>
      <c r="AA2628" t="n">
        <v>0</v>
      </c>
      <c r="AB2628" t="n">
        <v>0</v>
      </c>
      <c r="AC2628" t="n">
        <v>0</v>
      </c>
      <c r="AD2628" t="n">
        <v>0</v>
      </c>
      <c r="AE2628" t="n">
        <v>0</v>
      </c>
      <c r="AF2628" t="n">
        <v>0</v>
      </c>
      <c r="AG2628" t="n">
        <v>0</v>
      </c>
      <c r="AH2628" t="inlineStr">
        <is>
          <t>MN</t>
        </is>
      </c>
      <c r="AI2628" t="inlineStr">
        <is>
          <t>BDEQ-BDESC-urban-residential</t>
        </is>
      </c>
      <c r="AJ2628" t="inlineStr">
        <is>
          <t>nuclear</t>
        </is>
      </c>
    </row>
    <row r="2629">
      <c r="A2629" t="n">
        <v>3</v>
      </c>
      <c r="C2629" t="n">
        <v>0</v>
      </c>
      <c r="D2629" t="n">
        <v>0</v>
      </c>
      <c r="E2629" t="n">
        <v>0</v>
      </c>
      <c r="F2629" t="n">
        <v>0</v>
      </c>
      <c r="G2629" t="n">
        <v>0</v>
      </c>
      <c r="H2629" t="n">
        <v>0</v>
      </c>
      <c r="I2629" t="n">
        <v>0</v>
      </c>
      <c r="J2629" t="n">
        <v>0</v>
      </c>
      <c r="K2629" t="n">
        <v>0</v>
      </c>
      <c r="L2629" t="n">
        <v>0</v>
      </c>
      <c r="M2629" t="n">
        <v>0</v>
      </c>
      <c r="N2629" t="n">
        <v>0</v>
      </c>
      <c r="O2629" t="n">
        <v>0</v>
      </c>
      <c r="P2629" t="n">
        <v>0</v>
      </c>
      <c r="Q2629" t="n">
        <v>0</v>
      </c>
      <c r="R2629" t="n">
        <v>0</v>
      </c>
      <c r="S2629" t="n">
        <v>0</v>
      </c>
      <c r="T2629" t="n">
        <v>0</v>
      </c>
      <c r="U2629" t="n">
        <v>0</v>
      </c>
      <c r="V2629" t="n">
        <v>0</v>
      </c>
      <c r="W2629" t="n">
        <v>0</v>
      </c>
      <c r="X2629" t="n">
        <v>0</v>
      </c>
      <c r="Y2629" t="n">
        <v>0</v>
      </c>
      <c r="Z2629" t="n">
        <v>0</v>
      </c>
      <c r="AA2629" t="n">
        <v>0</v>
      </c>
      <c r="AB2629" t="n">
        <v>0</v>
      </c>
      <c r="AC2629" t="n">
        <v>0</v>
      </c>
      <c r="AD2629" t="n">
        <v>0</v>
      </c>
      <c r="AE2629" t="n">
        <v>0</v>
      </c>
      <c r="AF2629" t="n">
        <v>0</v>
      </c>
      <c r="AG2629" t="n">
        <v>0</v>
      </c>
      <c r="AH2629" t="inlineStr">
        <is>
          <t>MN</t>
        </is>
      </c>
      <c r="AI2629" t="inlineStr">
        <is>
          <t>BDEQ-BDESC-urban-residential</t>
        </is>
      </c>
      <c r="AJ2629" t="inlineStr">
        <is>
          <t>hydro</t>
        </is>
      </c>
    </row>
    <row r="2630">
      <c r="A2630" t="n">
        <v>4</v>
      </c>
      <c r="C2630" t="n">
        <v>0.01089</v>
      </c>
      <c r="D2630" t="n">
        <v>0.01151</v>
      </c>
      <c r="E2630" t="n">
        <v>0.01162</v>
      </c>
      <c r="F2630" t="n">
        <v>0.01162</v>
      </c>
      <c r="G2630" t="n">
        <v>0.01162</v>
      </c>
      <c r="H2630" t="n">
        <v>0.01163</v>
      </c>
      <c r="I2630" t="n">
        <v>0.01164</v>
      </c>
      <c r="J2630" t="n">
        <v>0.01167</v>
      </c>
      <c r="K2630" t="n">
        <v>0.01168</v>
      </c>
      <c r="L2630" t="n">
        <v>0.0117</v>
      </c>
      <c r="M2630" t="n">
        <v>0.0117</v>
      </c>
      <c r="N2630" t="n">
        <v>0.01172</v>
      </c>
      <c r="O2630" t="n">
        <v>0.01172</v>
      </c>
      <c r="P2630" t="n">
        <v>0.01175</v>
      </c>
      <c r="Q2630" t="n">
        <v>0.01179</v>
      </c>
      <c r="R2630" t="n">
        <v>0.01179</v>
      </c>
      <c r="S2630" t="n">
        <v>0.01179</v>
      </c>
      <c r="T2630" t="n">
        <v>0.01179</v>
      </c>
      <c r="U2630" t="n">
        <v>0.01179</v>
      </c>
      <c r="V2630" t="n">
        <v>0.01181</v>
      </c>
      <c r="W2630" t="n">
        <v>0.01181</v>
      </c>
      <c r="X2630" t="n">
        <v>0.01182</v>
      </c>
      <c r="Y2630" t="n">
        <v>0.01186</v>
      </c>
      <c r="Z2630" t="n">
        <v>0.01187</v>
      </c>
      <c r="AA2630" t="n">
        <v>0.01187</v>
      </c>
      <c r="AB2630" t="n">
        <v>0.01188</v>
      </c>
      <c r="AC2630" t="n">
        <v>0.01189</v>
      </c>
      <c r="AD2630" t="n">
        <v>0.01189</v>
      </c>
      <c r="AE2630" t="n">
        <v>0.01191</v>
      </c>
      <c r="AF2630" t="n">
        <v>0.01191</v>
      </c>
      <c r="AG2630" t="n">
        <v>0.01191</v>
      </c>
      <c r="AH2630" t="inlineStr">
        <is>
          <t>MN</t>
        </is>
      </c>
      <c r="AI2630" t="inlineStr">
        <is>
          <t>BDEQ-BDESC-urban-residential</t>
        </is>
      </c>
      <c r="AJ2630" t="inlineStr">
        <is>
          <t>onshore wind</t>
        </is>
      </c>
    </row>
    <row r="2631">
      <c r="A2631" t="n">
        <v>5</v>
      </c>
      <c r="C2631" t="n">
        <v>0.13045</v>
      </c>
      <c r="D2631" t="n">
        <v>0.0525</v>
      </c>
      <c r="E2631" t="n">
        <v>0.05984</v>
      </c>
      <c r="F2631" t="n">
        <v>0.06732</v>
      </c>
      <c r="G2631" t="n">
        <v>0.07468</v>
      </c>
      <c r="H2631" t="n">
        <v>0.07976999999999999</v>
      </c>
      <c r="I2631" t="n">
        <v>0.08551</v>
      </c>
      <c r="J2631" t="n">
        <v>0.09037000000000001</v>
      </c>
      <c r="K2631" t="n">
        <v>0.09395000000000001</v>
      </c>
      <c r="L2631" t="n">
        <v>0.09859999999999999</v>
      </c>
      <c r="M2631" t="n">
        <v>0.10139</v>
      </c>
      <c r="N2631" t="n">
        <v>0.10578</v>
      </c>
      <c r="O2631" t="n">
        <v>0.10873</v>
      </c>
      <c r="P2631" t="n">
        <v>0.11318</v>
      </c>
      <c r="Q2631" t="n">
        <v>0.11708</v>
      </c>
      <c r="R2631" t="n">
        <v>0.11867</v>
      </c>
      <c r="S2631" t="n">
        <v>0.12303</v>
      </c>
      <c r="T2631" t="n">
        <v>0.12737</v>
      </c>
      <c r="U2631" t="n">
        <v>0.13128</v>
      </c>
      <c r="V2631" t="n">
        <v>0.13739</v>
      </c>
      <c r="W2631" t="n">
        <v>0.14299</v>
      </c>
      <c r="X2631" t="n">
        <v>0.14753</v>
      </c>
      <c r="Y2631" t="n">
        <v>0.153</v>
      </c>
      <c r="Z2631" t="n">
        <v>0.1591</v>
      </c>
      <c r="AA2631" t="n">
        <v>0.16272</v>
      </c>
      <c r="AB2631" t="n">
        <v>0.16903</v>
      </c>
      <c r="AC2631" t="n">
        <v>0.17717</v>
      </c>
      <c r="AD2631" t="n">
        <v>0.18175</v>
      </c>
      <c r="AE2631" t="n">
        <v>0.18876</v>
      </c>
      <c r="AF2631" t="n">
        <v>0.19449</v>
      </c>
      <c r="AG2631" t="n">
        <v>0.19849</v>
      </c>
      <c r="AH2631" t="inlineStr">
        <is>
          <t>MN</t>
        </is>
      </c>
      <c r="AI2631" t="inlineStr">
        <is>
          <t>BDEQ-BDESC-urban-residential</t>
        </is>
      </c>
      <c r="AJ2631" t="inlineStr">
        <is>
          <t>solar PV</t>
        </is>
      </c>
    </row>
    <row r="2632">
      <c r="A2632" t="n">
        <v>6</v>
      </c>
      <c r="C2632" t="n">
        <v>0</v>
      </c>
      <c r="D2632" t="n">
        <v>0</v>
      </c>
      <c r="E2632" t="n">
        <v>0</v>
      </c>
      <c r="F2632" t="n">
        <v>0</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0</v>
      </c>
      <c r="AA2632" t="n">
        <v>0</v>
      </c>
      <c r="AB2632" t="n">
        <v>0</v>
      </c>
      <c r="AC2632" t="n">
        <v>0</v>
      </c>
      <c r="AD2632" t="n">
        <v>0</v>
      </c>
      <c r="AE2632" t="n">
        <v>0</v>
      </c>
      <c r="AF2632" t="n">
        <v>0</v>
      </c>
      <c r="AG2632" t="n">
        <v>0</v>
      </c>
      <c r="AH2632" t="inlineStr">
        <is>
          <t>MN</t>
        </is>
      </c>
      <c r="AI2632" t="inlineStr">
        <is>
          <t>BDEQ-BDESC-urban-residential</t>
        </is>
      </c>
      <c r="AJ2632" t="inlineStr">
        <is>
          <t>solar thermal</t>
        </is>
      </c>
    </row>
    <row r="2633">
      <c r="A2633" t="n">
        <v>7</v>
      </c>
      <c r="C2633" t="n">
        <v>0</v>
      </c>
      <c r="D2633" t="n">
        <v>0</v>
      </c>
      <c r="E2633" t="n">
        <v>0</v>
      </c>
      <c r="F2633" t="n">
        <v>0</v>
      </c>
      <c r="G2633" t="n">
        <v>0</v>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0</v>
      </c>
      <c r="AA2633" t="n">
        <v>0</v>
      </c>
      <c r="AB2633" t="n">
        <v>0</v>
      </c>
      <c r="AC2633" t="n">
        <v>0</v>
      </c>
      <c r="AD2633" t="n">
        <v>0</v>
      </c>
      <c r="AE2633" t="n">
        <v>0</v>
      </c>
      <c r="AF2633" t="n">
        <v>0</v>
      </c>
      <c r="AG2633" t="n">
        <v>0</v>
      </c>
      <c r="AH2633" t="inlineStr">
        <is>
          <t>MN</t>
        </is>
      </c>
      <c r="AI2633" t="inlineStr">
        <is>
          <t>BDEQ-BDESC-urban-residential</t>
        </is>
      </c>
      <c r="AJ2633" t="inlineStr">
        <is>
          <t>biomass</t>
        </is>
      </c>
    </row>
    <row r="2634">
      <c r="A2634" t="n">
        <v>8</v>
      </c>
      <c r="C2634" t="n">
        <v>0</v>
      </c>
      <c r="D2634" t="n">
        <v>0</v>
      </c>
      <c r="E2634" t="n">
        <v>0</v>
      </c>
      <c r="F2634" t="n">
        <v>0</v>
      </c>
      <c r="G2634" t="n">
        <v>0</v>
      </c>
      <c r="H2634" t="n">
        <v>0</v>
      </c>
      <c r="I2634" t="n">
        <v>0</v>
      </c>
      <c r="J2634" t="n">
        <v>0</v>
      </c>
      <c r="K2634" t="n">
        <v>0</v>
      </c>
      <c r="L2634" t="n">
        <v>0</v>
      </c>
      <c r="M2634" t="n">
        <v>0</v>
      </c>
      <c r="N2634" t="n">
        <v>0</v>
      </c>
      <c r="O2634" t="n">
        <v>0</v>
      </c>
      <c r="P2634" t="n">
        <v>0</v>
      </c>
      <c r="Q2634" t="n">
        <v>0</v>
      </c>
      <c r="R2634" t="n">
        <v>0</v>
      </c>
      <c r="S2634" t="n">
        <v>0</v>
      </c>
      <c r="T2634" t="n">
        <v>0</v>
      </c>
      <c r="U2634" t="n">
        <v>0</v>
      </c>
      <c r="V2634" t="n">
        <v>0</v>
      </c>
      <c r="W2634" t="n">
        <v>0</v>
      </c>
      <c r="X2634" t="n">
        <v>0</v>
      </c>
      <c r="Y2634" t="n">
        <v>0</v>
      </c>
      <c r="Z2634" t="n">
        <v>0</v>
      </c>
      <c r="AA2634" t="n">
        <v>0</v>
      </c>
      <c r="AB2634" t="n">
        <v>0</v>
      </c>
      <c r="AC2634" t="n">
        <v>0</v>
      </c>
      <c r="AD2634" t="n">
        <v>0</v>
      </c>
      <c r="AE2634" t="n">
        <v>0</v>
      </c>
      <c r="AF2634" t="n">
        <v>0</v>
      </c>
      <c r="AG2634" t="n">
        <v>0</v>
      </c>
      <c r="AH2634" t="inlineStr">
        <is>
          <t>MN</t>
        </is>
      </c>
      <c r="AI2634" t="inlineStr">
        <is>
          <t>BDEQ-BDESC-urban-residential</t>
        </is>
      </c>
      <c r="AJ2634" t="inlineStr">
        <is>
          <t>geothermal</t>
        </is>
      </c>
    </row>
    <row r="2635">
      <c r="A2635" t="n">
        <v>9</v>
      </c>
      <c r="C2635" t="n">
        <v>0</v>
      </c>
      <c r="D2635" t="n">
        <v>0</v>
      </c>
      <c r="E2635" t="n">
        <v>0</v>
      </c>
      <c r="F2635" t="n">
        <v>0</v>
      </c>
      <c r="G2635" t="n">
        <v>0</v>
      </c>
      <c r="H2635" t="n">
        <v>0</v>
      </c>
      <c r="I2635" t="n">
        <v>0</v>
      </c>
      <c r="J2635" t="n">
        <v>0</v>
      </c>
      <c r="K2635" t="n">
        <v>0</v>
      </c>
      <c r="L2635" t="n">
        <v>0</v>
      </c>
      <c r="M2635" t="n">
        <v>0</v>
      </c>
      <c r="N2635" t="n">
        <v>0</v>
      </c>
      <c r="O2635" t="n">
        <v>0</v>
      </c>
      <c r="P2635" t="n">
        <v>0</v>
      </c>
      <c r="Q2635" t="n">
        <v>0</v>
      </c>
      <c r="R2635" t="n">
        <v>0</v>
      </c>
      <c r="S2635" t="n">
        <v>0</v>
      </c>
      <c r="T2635" t="n">
        <v>0</v>
      </c>
      <c r="U2635" t="n">
        <v>0</v>
      </c>
      <c r="V2635" t="n">
        <v>0</v>
      </c>
      <c r="W2635" t="n">
        <v>0</v>
      </c>
      <c r="X2635" t="n">
        <v>0</v>
      </c>
      <c r="Y2635" t="n">
        <v>0</v>
      </c>
      <c r="Z2635" t="n">
        <v>0</v>
      </c>
      <c r="AA2635" t="n">
        <v>0</v>
      </c>
      <c r="AB2635" t="n">
        <v>0</v>
      </c>
      <c r="AC2635" t="n">
        <v>0</v>
      </c>
      <c r="AD2635" t="n">
        <v>0</v>
      </c>
      <c r="AE2635" t="n">
        <v>0</v>
      </c>
      <c r="AF2635" t="n">
        <v>0</v>
      </c>
      <c r="AG2635" t="n">
        <v>0</v>
      </c>
      <c r="AH2635" t="inlineStr">
        <is>
          <t>MN</t>
        </is>
      </c>
      <c r="AI2635" t="inlineStr">
        <is>
          <t>BDEQ-BDESC-urban-residential</t>
        </is>
      </c>
      <c r="AJ2635" t="inlineStr">
        <is>
          <t>petroleum</t>
        </is>
      </c>
    </row>
    <row r="2636">
      <c r="A2636" t="n">
        <v>10</v>
      </c>
      <c r="C2636" t="n">
        <v>0</v>
      </c>
      <c r="D2636" t="n">
        <v>0</v>
      </c>
      <c r="E2636" t="n">
        <v>0</v>
      </c>
      <c r="F2636" t="n">
        <v>0</v>
      </c>
      <c r="G2636" t="n">
        <v>0</v>
      </c>
      <c r="H2636" t="n">
        <v>0</v>
      </c>
      <c r="I2636" t="n">
        <v>0</v>
      </c>
      <c r="J2636" t="n">
        <v>0</v>
      </c>
      <c r="K2636" t="n">
        <v>0</v>
      </c>
      <c r="L2636" t="n">
        <v>0</v>
      </c>
      <c r="M2636" t="n">
        <v>0</v>
      </c>
      <c r="N2636" t="n">
        <v>0</v>
      </c>
      <c r="O2636" t="n">
        <v>0</v>
      </c>
      <c r="P2636" t="n">
        <v>0</v>
      </c>
      <c r="Q2636" t="n">
        <v>0</v>
      </c>
      <c r="R2636" t="n">
        <v>0</v>
      </c>
      <c r="S2636" t="n">
        <v>0</v>
      </c>
      <c r="T2636" t="n">
        <v>0</v>
      </c>
      <c r="U2636" t="n">
        <v>0</v>
      </c>
      <c r="V2636" t="n">
        <v>0</v>
      </c>
      <c r="W2636" t="n">
        <v>0</v>
      </c>
      <c r="X2636" t="n">
        <v>0</v>
      </c>
      <c r="Y2636" t="n">
        <v>0</v>
      </c>
      <c r="Z2636" t="n">
        <v>0</v>
      </c>
      <c r="AA2636" t="n">
        <v>0</v>
      </c>
      <c r="AB2636" t="n">
        <v>0</v>
      </c>
      <c r="AC2636" t="n">
        <v>0</v>
      </c>
      <c r="AD2636" t="n">
        <v>0</v>
      </c>
      <c r="AE2636" t="n">
        <v>0</v>
      </c>
      <c r="AF2636" t="n">
        <v>0</v>
      </c>
      <c r="AG2636" t="n">
        <v>0</v>
      </c>
      <c r="AH2636" t="inlineStr">
        <is>
          <t>MN</t>
        </is>
      </c>
      <c r="AI2636" t="inlineStr">
        <is>
          <t>BDEQ-BDESC-urban-residential</t>
        </is>
      </c>
      <c r="AJ2636" t="inlineStr">
        <is>
          <t>natural gas peaker</t>
        </is>
      </c>
    </row>
    <row r="2637">
      <c r="A2637" t="n">
        <v>11</v>
      </c>
      <c r="C2637" t="n">
        <v>0</v>
      </c>
      <c r="D2637" t="n">
        <v>0</v>
      </c>
      <c r="E2637" t="n">
        <v>0</v>
      </c>
      <c r="F2637" t="n">
        <v>0</v>
      </c>
      <c r="G2637" t="n">
        <v>0</v>
      </c>
      <c r="H2637" t="n">
        <v>0</v>
      </c>
      <c r="I2637" t="n">
        <v>0</v>
      </c>
      <c r="J2637" t="n">
        <v>0</v>
      </c>
      <c r="K2637" t="n">
        <v>0</v>
      </c>
      <c r="L2637" t="n">
        <v>0</v>
      </c>
      <c r="M2637" t="n">
        <v>0</v>
      </c>
      <c r="N2637" t="n">
        <v>0</v>
      </c>
      <c r="O2637" t="n">
        <v>0</v>
      </c>
      <c r="P2637" t="n">
        <v>0</v>
      </c>
      <c r="Q2637" t="n">
        <v>0</v>
      </c>
      <c r="R2637" t="n">
        <v>0</v>
      </c>
      <c r="S2637" t="n">
        <v>0</v>
      </c>
      <c r="T2637" t="n">
        <v>0</v>
      </c>
      <c r="U2637" t="n">
        <v>0</v>
      </c>
      <c r="V2637" t="n">
        <v>0</v>
      </c>
      <c r="W2637" t="n">
        <v>0</v>
      </c>
      <c r="X2637" t="n">
        <v>0</v>
      </c>
      <c r="Y2637" t="n">
        <v>0</v>
      </c>
      <c r="Z2637" t="n">
        <v>0</v>
      </c>
      <c r="AA2637" t="n">
        <v>0</v>
      </c>
      <c r="AB2637" t="n">
        <v>0</v>
      </c>
      <c r="AC2637" t="n">
        <v>0</v>
      </c>
      <c r="AD2637" t="n">
        <v>0</v>
      </c>
      <c r="AE2637" t="n">
        <v>0</v>
      </c>
      <c r="AF2637" t="n">
        <v>0</v>
      </c>
      <c r="AG2637" t="n">
        <v>0</v>
      </c>
      <c r="AH2637" t="inlineStr">
        <is>
          <t>MN</t>
        </is>
      </c>
      <c r="AI2637" t="inlineStr">
        <is>
          <t>BDEQ-BDESC-urban-residential</t>
        </is>
      </c>
      <c r="AJ2637" t="inlineStr">
        <is>
          <t>lignite</t>
        </is>
      </c>
    </row>
    <row r="2638">
      <c r="A2638" t="n">
        <v>12</v>
      </c>
      <c r="C2638" t="n">
        <v>0</v>
      </c>
      <c r="D2638" t="n">
        <v>0</v>
      </c>
      <c r="E2638" t="n">
        <v>0</v>
      </c>
      <c r="F2638" t="n">
        <v>0</v>
      </c>
      <c r="G2638" t="n">
        <v>0</v>
      </c>
      <c r="H2638" t="n">
        <v>0</v>
      </c>
      <c r="I2638" t="n">
        <v>0</v>
      </c>
      <c r="J2638" t="n">
        <v>0</v>
      </c>
      <c r="K2638" t="n">
        <v>0</v>
      </c>
      <c r="L2638" t="n">
        <v>0</v>
      </c>
      <c r="M2638" t="n">
        <v>0</v>
      </c>
      <c r="N2638" t="n">
        <v>0</v>
      </c>
      <c r="O2638" t="n">
        <v>0</v>
      </c>
      <c r="P2638" t="n">
        <v>0</v>
      </c>
      <c r="Q2638" t="n">
        <v>0</v>
      </c>
      <c r="R2638" t="n">
        <v>0</v>
      </c>
      <c r="S2638" t="n">
        <v>0</v>
      </c>
      <c r="T2638" t="n">
        <v>0</v>
      </c>
      <c r="U2638" t="n">
        <v>0</v>
      </c>
      <c r="V2638" t="n">
        <v>0</v>
      </c>
      <c r="W2638" t="n">
        <v>0</v>
      </c>
      <c r="X2638" t="n">
        <v>0</v>
      </c>
      <c r="Y2638" t="n">
        <v>0</v>
      </c>
      <c r="Z2638" t="n">
        <v>0</v>
      </c>
      <c r="AA2638" t="n">
        <v>0</v>
      </c>
      <c r="AB2638" t="n">
        <v>0</v>
      </c>
      <c r="AC2638" t="n">
        <v>0</v>
      </c>
      <c r="AD2638" t="n">
        <v>0</v>
      </c>
      <c r="AE2638" t="n">
        <v>0</v>
      </c>
      <c r="AF2638" t="n">
        <v>0</v>
      </c>
      <c r="AG2638" t="n">
        <v>0</v>
      </c>
      <c r="AH2638" t="inlineStr">
        <is>
          <t>MN</t>
        </is>
      </c>
      <c r="AI2638" t="inlineStr">
        <is>
          <t>BDEQ-BDESC-urban-residential</t>
        </is>
      </c>
      <c r="AJ2638" t="inlineStr">
        <is>
          <t>offshore wind</t>
        </is>
      </c>
    </row>
    <row r="2639">
      <c r="A2639" t="n">
        <v>13</v>
      </c>
      <c r="C2639" t="n">
        <v>0</v>
      </c>
      <c r="D2639" t="n">
        <v>0</v>
      </c>
      <c r="E2639" t="n">
        <v>0</v>
      </c>
      <c r="F2639" t="n">
        <v>0</v>
      </c>
      <c r="G2639" t="n">
        <v>0</v>
      </c>
      <c r="H2639" t="n">
        <v>0</v>
      </c>
      <c r="I2639" t="n">
        <v>0</v>
      </c>
      <c r="J2639" t="n">
        <v>0</v>
      </c>
      <c r="K2639" t="n">
        <v>0</v>
      </c>
      <c r="L2639" t="n">
        <v>0</v>
      </c>
      <c r="M2639" t="n">
        <v>0</v>
      </c>
      <c r="N2639" t="n">
        <v>0</v>
      </c>
      <c r="O2639" t="n">
        <v>0</v>
      </c>
      <c r="P2639" t="n">
        <v>0</v>
      </c>
      <c r="Q2639" t="n">
        <v>0</v>
      </c>
      <c r="R2639" t="n">
        <v>0</v>
      </c>
      <c r="S2639" t="n">
        <v>0</v>
      </c>
      <c r="T2639" t="n">
        <v>0</v>
      </c>
      <c r="U2639" t="n">
        <v>0</v>
      </c>
      <c r="V2639" t="n">
        <v>0</v>
      </c>
      <c r="W2639" t="n">
        <v>0</v>
      </c>
      <c r="X2639" t="n">
        <v>0</v>
      </c>
      <c r="Y2639" t="n">
        <v>0</v>
      </c>
      <c r="Z2639" t="n">
        <v>0</v>
      </c>
      <c r="AA2639" t="n">
        <v>0</v>
      </c>
      <c r="AB2639" t="n">
        <v>0</v>
      </c>
      <c r="AC2639" t="n">
        <v>0</v>
      </c>
      <c r="AD2639" t="n">
        <v>0</v>
      </c>
      <c r="AE2639" t="n">
        <v>0</v>
      </c>
      <c r="AF2639" t="n">
        <v>0</v>
      </c>
      <c r="AG2639" t="n">
        <v>0</v>
      </c>
      <c r="AH2639" t="inlineStr">
        <is>
          <t>MN</t>
        </is>
      </c>
      <c r="AI2639" t="inlineStr">
        <is>
          <t>BDEQ-BDESC-urban-residential</t>
        </is>
      </c>
      <c r="AJ2639" t="inlineStr">
        <is>
          <t>crude oil</t>
        </is>
      </c>
    </row>
    <row r="2640">
      <c r="A2640" t="n">
        <v>14</v>
      </c>
      <c r="C2640" t="n">
        <v>0</v>
      </c>
      <c r="D2640" t="n">
        <v>0</v>
      </c>
      <c r="E2640" t="n">
        <v>0</v>
      </c>
      <c r="F2640" t="n">
        <v>0</v>
      </c>
      <c r="G2640" t="n">
        <v>0</v>
      </c>
      <c r="H2640" t="n">
        <v>0</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0</v>
      </c>
      <c r="AA2640" t="n">
        <v>0</v>
      </c>
      <c r="AB2640" t="n">
        <v>0</v>
      </c>
      <c r="AC2640" t="n">
        <v>0</v>
      </c>
      <c r="AD2640" t="n">
        <v>0</v>
      </c>
      <c r="AE2640" t="n">
        <v>0</v>
      </c>
      <c r="AF2640" t="n">
        <v>0</v>
      </c>
      <c r="AG2640" t="n">
        <v>0</v>
      </c>
      <c r="AH2640" t="inlineStr">
        <is>
          <t>MN</t>
        </is>
      </c>
      <c r="AI2640" t="inlineStr">
        <is>
          <t>BDEQ-BDESC-urban-residential</t>
        </is>
      </c>
      <c r="AJ2640" t="inlineStr">
        <is>
          <t>heavy or residual fuel oil</t>
        </is>
      </c>
    </row>
    <row r="2641">
      <c r="A2641" t="n">
        <v>15</v>
      </c>
      <c r="C2641" t="n">
        <v>0</v>
      </c>
      <c r="D2641" t="n">
        <v>0</v>
      </c>
      <c r="E2641" t="n">
        <v>0</v>
      </c>
      <c r="F2641" t="n">
        <v>0</v>
      </c>
      <c r="G2641" t="n">
        <v>0</v>
      </c>
      <c r="H2641" t="n">
        <v>0</v>
      </c>
      <c r="I2641" t="n">
        <v>0</v>
      </c>
      <c r="J2641" t="n">
        <v>0</v>
      </c>
      <c r="K2641" t="n">
        <v>0</v>
      </c>
      <c r="L2641" t="n">
        <v>0</v>
      </c>
      <c r="M2641" t="n">
        <v>0</v>
      </c>
      <c r="N2641" t="n">
        <v>0</v>
      </c>
      <c r="O2641" t="n">
        <v>0</v>
      </c>
      <c r="P2641" t="n">
        <v>0</v>
      </c>
      <c r="Q2641" t="n">
        <v>0</v>
      </c>
      <c r="R2641" t="n">
        <v>0</v>
      </c>
      <c r="S2641" t="n">
        <v>0</v>
      </c>
      <c r="T2641" t="n">
        <v>0</v>
      </c>
      <c r="U2641" t="n">
        <v>0</v>
      </c>
      <c r="V2641" t="n">
        <v>0</v>
      </c>
      <c r="W2641" t="n">
        <v>0</v>
      </c>
      <c r="X2641" t="n">
        <v>0</v>
      </c>
      <c r="Y2641" t="n">
        <v>0</v>
      </c>
      <c r="Z2641" t="n">
        <v>0</v>
      </c>
      <c r="AA2641" t="n">
        <v>0</v>
      </c>
      <c r="AB2641" t="n">
        <v>0</v>
      </c>
      <c r="AC2641" t="n">
        <v>0</v>
      </c>
      <c r="AD2641" t="n">
        <v>0</v>
      </c>
      <c r="AE2641" t="n">
        <v>0</v>
      </c>
      <c r="AF2641" t="n">
        <v>0</v>
      </c>
      <c r="AG2641" t="n">
        <v>0</v>
      </c>
      <c r="AH2641" t="inlineStr">
        <is>
          <t>MN</t>
        </is>
      </c>
      <c r="AI2641" t="inlineStr">
        <is>
          <t>BDEQ-BDESC-urban-residential</t>
        </is>
      </c>
      <c r="AJ2641" t="inlineStr">
        <is>
          <t>municipal solid waste</t>
        </is>
      </c>
    </row>
    <row r="2642">
      <c r="A2642" t="n">
        <v>0</v>
      </c>
      <c r="C2642" t="n">
        <v>0</v>
      </c>
      <c r="D2642" t="n">
        <v>0</v>
      </c>
      <c r="E2642" t="n">
        <v>0</v>
      </c>
      <c r="F2642" t="n">
        <v>0</v>
      </c>
      <c r="G2642" t="n">
        <v>0</v>
      </c>
      <c r="H2642" t="n">
        <v>0</v>
      </c>
      <c r="I2642" t="n">
        <v>0</v>
      </c>
      <c r="J2642" t="n">
        <v>0</v>
      </c>
      <c r="K2642" t="n">
        <v>0</v>
      </c>
      <c r="L2642" t="n">
        <v>0</v>
      </c>
      <c r="M2642" t="n">
        <v>0</v>
      </c>
      <c r="N2642" t="n">
        <v>0</v>
      </c>
      <c r="O2642" t="n">
        <v>0</v>
      </c>
      <c r="P2642" t="n">
        <v>0</v>
      </c>
      <c r="Q2642" t="n">
        <v>0</v>
      </c>
      <c r="R2642" t="n">
        <v>0</v>
      </c>
      <c r="S2642" t="n">
        <v>0</v>
      </c>
      <c r="T2642" t="n">
        <v>0</v>
      </c>
      <c r="U2642" t="n">
        <v>0</v>
      </c>
      <c r="V2642" t="n">
        <v>0</v>
      </c>
      <c r="W2642" t="n">
        <v>0</v>
      </c>
      <c r="X2642" t="n">
        <v>0</v>
      </c>
      <c r="Y2642" t="n">
        <v>0</v>
      </c>
      <c r="Z2642" t="n">
        <v>0</v>
      </c>
      <c r="AA2642" t="n">
        <v>0</v>
      </c>
      <c r="AB2642" t="n">
        <v>0</v>
      </c>
      <c r="AC2642" t="n">
        <v>0</v>
      </c>
      <c r="AD2642" t="n">
        <v>0</v>
      </c>
      <c r="AE2642" t="n">
        <v>0</v>
      </c>
      <c r="AF2642" t="n">
        <v>0</v>
      </c>
      <c r="AG2642" t="n">
        <v>0</v>
      </c>
      <c r="AH2642" t="inlineStr">
        <is>
          <t>MI</t>
        </is>
      </c>
      <c r="AI2642" t="inlineStr">
        <is>
          <t>BDEQ-BDESC-urban-residential</t>
        </is>
      </c>
      <c r="AJ2642" t="inlineStr">
        <is>
          <t>hard coal</t>
        </is>
      </c>
    </row>
    <row r="2643">
      <c r="A2643" t="n">
        <v>1</v>
      </c>
      <c r="C2643" t="n">
        <v>0</v>
      </c>
      <c r="D2643" t="n">
        <v>0</v>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s="45" t="n">
        <v>1e-05</v>
      </c>
      <c r="Y2643" s="45" t="n">
        <v>1e-05</v>
      </c>
      <c r="Z2643" s="45" t="n">
        <v>1e-05</v>
      </c>
      <c r="AA2643" s="45" t="n">
        <v>2e-05</v>
      </c>
      <c r="AB2643" s="45" t="n">
        <v>2e-05</v>
      </c>
      <c r="AC2643" s="45" t="n">
        <v>2e-05</v>
      </c>
      <c r="AD2643" s="45" t="n">
        <v>2e-05</v>
      </c>
      <c r="AE2643" s="45" t="n">
        <v>3e-05</v>
      </c>
      <c r="AF2643" s="45" t="n">
        <v>3e-05</v>
      </c>
      <c r="AG2643" s="45" t="n">
        <v>3e-05</v>
      </c>
      <c r="AH2643" t="inlineStr">
        <is>
          <t>MI</t>
        </is>
      </c>
      <c r="AI2643" t="inlineStr">
        <is>
          <t>BDEQ-BDESC-urban-residential</t>
        </is>
      </c>
      <c r="AJ2643" t="inlineStr">
        <is>
          <t>natural gas nonpeaker</t>
        </is>
      </c>
    </row>
    <row r="2644">
      <c r="A2644" t="n">
        <v>2</v>
      </c>
      <c r="C2644" t="n">
        <v>0</v>
      </c>
      <c r="D2644" t="n">
        <v>0</v>
      </c>
      <c r="E2644" t="n">
        <v>0</v>
      </c>
      <c r="F2644" t="n">
        <v>0</v>
      </c>
      <c r="G2644" t="n">
        <v>0</v>
      </c>
      <c r="H2644" t="n">
        <v>0</v>
      </c>
      <c r="I2644" t="n">
        <v>0</v>
      </c>
      <c r="J2644" t="n">
        <v>0</v>
      </c>
      <c r="K2644" t="n">
        <v>0</v>
      </c>
      <c r="L2644" t="n">
        <v>0</v>
      </c>
      <c r="M2644" t="n">
        <v>0</v>
      </c>
      <c r="N2644" t="n">
        <v>0</v>
      </c>
      <c r="O2644" t="n">
        <v>0</v>
      </c>
      <c r="P2644" t="n">
        <v>0</v>
      </c>
      <c r="Q2644" t="n">
        <v>0</v>
      </c>
      <c r="R2644" t="n">
        <v>0</v>
      </c>
      <c r="S2644" t="n">
        <v>0</v>
      </c>
      <c r="T2644" t="n">
        <v>0</v>
      </c>
      <c r="U2644" t="n">
        <v>0</v>
      </c>
      <c r="V2644" t="n">
        <v>0</v>
      </c>
      <c r="W2644" t="n">
        <v>0</v>
      </c>
      <c r="X2644" t="n">
        <v>0</v>
      </c>
      <c r="Y2644" t="n">
        <v>0</v>
      </c>
      <c r="Z2644" t="n">
        <v>0</v>
      </c>
      <c r="AA2644" t="n">
        <v>0</v>
      </c>
      <c r="AB2644" t="n">
        <v>0</v>
      </c>
      <c r="AC2644" t="n">
        <v>0</v>
      </c>
      <c r="AD2644" t="n">
        <v>0</v>
      </c>
      <c r="AE2644" t="n">
        <v>0</v>
      </c>
      <c r="AF2644" t="n">
        <v>0</v>
      </c>
      <c r="AG2644" t="n">
        <v>0</v>
      </c>
      <c r="AH2644" t="inlineStr">
        <is>
          <t>MI</t>
        </is>
      </c>
      <c r="AI2644" t="inlineStr">
        <is>
          <t>BDEQ-BDESC-urban-residential</t>
        </is>
      </c>
      <c r="AJ2644" t="inlineStr">
        <is>
          <t>nuclear</t>
        </is>
      </c>
    </row>
    <row r="2645">
      <c r="A2645" t="n">
        <v>3</v>
      </c>
      <c r="C2645" t="n">
        <v>0</v>
      </c>
      <c r="D2645" t="n">
        <v>0</v>
      </c>
      <c r="E2645" t="n">
        <v>0</v>
      </c>
      <c r="F2645" t="n">
        <v>0</v>
      </c>
      <c r="G2645" t="n">
        <v>0</v>
      </c>
      <c r="H2645" t="n">
        <v>0</v>
      </c>
      <c r="I2645" t="n">
        <v>0</v>
      </c>
      <c r="J2645" t="n">
        <v>0</v>
      </c>
      <c r="K2645" t="n">
        <v>0</v>
      </c>
      <c r="L2645" t="n">
        <v>0</v>
      </c>
      <c r="M2645" t="n">
        <v>0</v>
      </c>
      <c r="N2645" t="n">
        <v>0</v>
      </c>
      <c r="O2645" t="n">
        <v>0</v>
      </c>
      <c r="P2645" t="n">
        <v>0</v>
      </c>
      <c r="Q2645" t="n">
        <v>0</v>
      </c>
      <c r="R2645" t="n">
        <v>0</v>
      </c>
      <c r="S2645" t="n">
        <v>0</v>
      </c>
      <c r="T2645" t="n">
        <v>0</v>
      </c>
      <c r="U2645" t="n">
        <v>0</v>
      </c>
      <c r="V2645" t="n">
        <v>0</v>
      </c>
      <c r="W2645" t="n">
        <v>0</v>
      </c>
      <c r="X2645" t="n">
        <v>0</v>
      </c>
      <c r="Y2645" t="n">
        <v>0</v>
      </c>
      <c r="Z2645" t="n">
        <v>0</v>
      </c>
      <c r="AA2645" t="n">
        <v>0</v>
      </c>
      <c r="AB2645" t="n">
        <v>0</v>
      </c>
      <c r="AC2645" t="n">
        <v>0</v>
      </c>
      <c r="AD2645" t="n">
        <v>0</v>
      </c>
      <c r="AE2645" t="n">
        <v>0</v>
      </c>
      <c r="AF2645" t="n">
        <v>0</v>
      </c>
      <c r="AG2645" t="n">
        <v>0</v>
      </c>
      <c r="AH2645" t="inlineStr">
        <is>
          <t>MI</t>
        </is>
      </c>
      <c r="AI2645" t="inlineStr">
        <is>
          <t>BDEQ-BDESC-urban-residential</t>
        </is>
      </c>
      <c r="AJ2645" t="inlineStr">
        <is>
          <t>hydro</t>
        </is>
      </c>
    </row>
    <row r="2646">
      <c r="A2646" t="n">
        <v>4</v>
      </c>
      <c r="C2646" t="n">
        <v>0.01089</v>
      </c>
      <c r="D2646" t="n">
        <v>0.00476</v>
      </c>
      <c r="E2646" t="n">
        <v>0.0048</v>
      </c>
      <c r="F2646" t="n">
        <v>0.0048</v>
      </c>
      <c r="G2646" t="n">
        <v>0.0048</v>
      </c>
      <c r="H2646" t="n">
        <v>0.0048</v>
      </c>
      <c r="I2646" t="n">
        <v>0.00481</v>
      </c>
      <c r="J2646" t="n">
        <v>0.00482</v>
      </c>
      <c r="K2646" t="n">
        <v>0.00483</v>
      </c>
      <c r="L2646" t="n">
        <v>0.00483</v>
      </c>
      <c r="M2646" t="n">
        <v>0.00483</v>
      </c>
      <c r="N2646" t="n">
        <v>0.00484</v>
      </c>
      <c r="O2646" t="n">
        <v>0.00484</v>
      </c>
      <c r="P2646" t="n">
        <v>0.00485</v>
      </c>
      <c r="Q2646" t="n">
        <v>0.00487</v>
      </c>
      <c r="R2646" t="n">
        <v>0.00487</v>
      </c>
      <c r="S2646" t="n">
        <v>0.00487</v>
      </c>
      <c r="T2646" t="n">
        <v>0.00487</v>
      </c>
      <c r="U2646" t="n">
        <v>0.00487</v>
      </c>
      <c r="V2646" t="n">
        <v>0.00488</v>
      </c>
      <c r="W2646" t="n">
        <v>0.00488</v>
      </c>
      <c r="X2646" t="n">
        <v>0.00488</v>
      </c>
      <c r="Y2646" t="n">
        <v>0.0049</v>
      </c>
      <c r="Z2646" t="n">
        <v>0.00491</v>
      </c>
      <c r="AA2646" t="n">
        <v>0.00491</v>
      </c>
      <c r="AB2646" t="n">
        <v>0.00491</v>
      </c>
      <c r="AC2646" t="n">
        <v>0.00491</v>
      </c>
      <c r="AD2646" t="n">
        <v>0.00491</v>
      </c>
      <c r="AE2646" t="n">
        <v>0.00492</v>
      </c>
      <c r="AF2646" t="n">
        <v>0.00492</v>
      </c>
      <c r="AG2646" t="n">
        <v>0.00492</v>
      </c>
      <c r="AH2646" t="inlineStr">
        <is>
          <t>MI</t>
        </is>
      </c>
      <c r="AI2646" t="inlineStr">
        <is>
          <t>BDEQ-BDESC-urban-residential</t>
        </is>
      </c>
      <c r="AJ2646" t="inlineStr">
        <is>
          <t>onshore wind</t>
        </is>
      </c>
    </row>
    <row r="2647">
      <c r="A2647" t="n">
        <v>5</v>
      </c>
      <c r="C2647" t="n">
        <v>0.13045</v>
      </c>
      <c r="D2647" t="n">
        <v>0.05287</v>
      </c>
      <c r="E2647" t="n">
        <v>0.06025</v>
      </c>
      <c r="F2647" t="n">
        <v>0.06779</v>
      </c>
      <c r="G2647" t="n">
        <v>0.0752</v>
      </c>
      <c r="H2647" t="n">
        <v>0.08033</v>
      </c>
      <c r="I2647" t="n">
        <v>0.08611000000000001</v>
      </c>
      <c r="J2647" t="n">
        <v>0.091</v>
      </c>
      <c r="K2647" t="n">
        <v>0.0946</v>
      </c>
      <c r="L2647" t="n">
        <v>0.09929</v>
      </c>
      <c r="M2647" t="n">
        <v>0.1021</v>
      </c>
      <c r="N2647" t="n">
        <v>0.10652</v>
      </c>
      <c r="O2647" t="n">
        <v>0.10949</v>
      </c>
      <c r="P2647" t="n">
        <v>0.11397</v>
      </c>
      <c r="Q2647" t="n">
        <v>0.1179</v>
      </c>
      <c r="R2647" t="n">
        <v>0.1195</v>
      </c>
      <c r="S2647" t="n">
        <v>0.12389</v>
      </c>
      <c r="T2647" t="n">
        <v>0.12826</v>
      </c>
      <c r="U2647" t="n">
        <v>0.13219</v>
      </c>
      <c r="V2647" t="n">
        <v>0.13835</v>
      </c>
      <c r="W2647" t="n">
        <v>0.14399</v>
      </c>
      <c r="X2647" t="n">
        <v>0.14856</v>
      </c>
      <c r="Y2647" t="n">
        <v>0.15407</v>
      </c>
      <c r="Z2647" t="n">
        <v>0.1602</v>
      </c>
      <c r="AA2647" t="n">
        <v>0.16385</v>
      </c>
      <c r="AB2647" t="n">
        <v>0.17021</v>
      </c>
      <c r="AC2647" t="n">
        <v>0.17841</v>
      </c>
      <c r="AD2647" t="n">
        <v>0.18302</v>
      </c>
      <c r="AE2647" t="n">
        <v>0.19007</v>
      </c>
      <c r="AF2647" t="n">
        <v>0.19584</v>
      </c>
      <c r="AG2647" t="n">
        <v>0.19988</v>
      </c>
      <c r="AH2647" t="inlineStr">
        <is>
          <t>MI</t>
        </is>
      </c>
      <c r="AI2647" t="inlineStr">
        <is>
          <t>BDEQ-BDESC-urban-residential</t>
        </is>
      </c>
      <c r="AJ2647" t="inlineStr">
        <is>
          <t>solar PV</t>
        </is>
      </c>
    </row>
    <row r="2648">
      <c r="A2648" t="n">
        <v>6</v>
      </c>
      <c r="C2648" t="n">
        <v>0</v>
      </c>
      <c r="D2648" t="n">
        <v>0</v>
      </c>
      <c r="E2648" t="n">
        <v>0</v>
      </c>
      <c r="F2648" t="n">
        <v>0</v>
      </c>
      <c r="G2648" t="n">
        <v>0</v>
      </c>
      <c r="H2648" t="n">
        <v>0</v>
      </c>
      <c r="I2648" t="n">
        <v>0</v>
      </c>
      <c r="J2648" t="n">
        <v>0</v>
      </c>
      <c r="K2648" t="n">
        <v>0</v>
      </c>
      <c r="L2648" t="n">
        <v>0</v>
      </c>
      <c r="M2648" t="n">
        <v>0</v>
      </c>
      <c r="N2648" t="n">
        <v>0</v>
      </c>
      <c r="O2648" t="n">
        <v>0</v>
      </c>
      <c r="P2648" t="n">
        <v>0</v>
      </c>
      <c r="Q2648" t="n">
        <v>0</v>
      </c>
      <c r="R2648" t="n">
        <v>0</v>
      </c>
      <c r="S2648" t="n">
        <v>0</v>
      </c>
      <c r="T2648" t="n">
        <v>0</v>
      </c>
      <c r="U2648" t="n">
        <v>0</v>
      </c>
      <c r="V2648" t="n">
        <v>0</v>
      </c>
      <c r="W2648" t="n">
        <v>0</v>
      </c>
      <c r="X2648" t="n">
        <v>0</v>
      </c>
      <c r="Y2648" t="n">
        <v>0</v>
      </c>
      <c r="Z2648" t="n">
        <v>0</v>
      </c>
      <c r="AA2648" t="n">
        <v>0</v>
      </c>
      <c r="AB2648" t="n">
        <v>0</v>
      </c>
      <c r="AC2648" t="n">
        <v>0</v>
      </c>
      <c r="AD2648" t="n">
        <v>0</v>
      </c>
      <c r="AE2648" t="n">
        <v>0</v>
      </c>
      <c r="AF2648" t="n">
        <v>0</v>
      </c>
      <c r="AG2648" t="n">
        <v>0</v>
      </c>
      <c r="AH2648" t="inlineStr">
        <is>
          <t>MI</t>
        </is>
      </c>
      <c r="AI2648" t="inlineStr">
        <is>
          <t>BDEQ-BDESC-urban-residential</t>
        </is>
      </c>
      <c r="AJ2648" t="inlineStr">
        <is>
          <t>solar thermal</t>
        </is>
      </c>
    </row>
    <row r="2649">
      <c r="A2649" t="n">
        <v>7</v>
      </c>
      <c r="C2649" t="n">
        <v>0</v>
      </c>
      <c r="D2649" t="n">
        <v>0</v>
      </c>
      <c r="E2649" t="n">
        <v>0</v>
      </c>
      <c r="F2649" t="n">
        <v>0</v>
      </c>
      <c r="G2649" t="n">
        <v>0</v>
      </c>
      <c r="H2649" t="n">
        <v>0</v>
      </c>
      <c r="I2649" t="n">
        <v>0</v>
      </c>
      <c r="J2649" t="n">
        <v>0</v>
      </c>
      <c r="K2649" t="n">
        <v>0</v>
      </c>
      <c r="L2649" t="n">
        <v>0</v>
      </c>
      <c r="M2649" t="n">
        <v>0</v>
      </c>
      <c r="N2649" t="n">
        <v>0</v>
      </c>
      <c r="O2649" t="n">
        <v>0</v>
      </c>
      <c r="P2649" t="n">
        <v>0</v>
      </c>
      <c r="Q2649" t="n">
        <v>0</v>
      </c>
      <c r="R2649" t="n">
        <v>0</v>
      </c>
      <c r="S2649" t="n">
        <v>0</v>
      </c>
      <c r="T2649" t="n">
        <v>0</v>
      </c>
      <c r="U2649" t="n">
        <v>0</v>
      </c>
      <c r="V2649" t="n">
        <v>0</v>
      </c>
      <c r="W2649" t="n">
        <v>0</v>
      </c>
      <c r="X2649" t="n">
        <v>0</v>
      </c>
      <c r="Y2649" t="n">
        <v>0</v>
      </c>
      <c r="Z2649" t="n">
        <v>0</v>
      </c>
      <c r="AA2649" t="n">
        <v>0</v>
      </c>
      <c r="AB2649" t="n">
        <v>0</v>
      </c>
      <c r="AC2649" t="n">
        <v>0</v>
      </c>
      <c r="AD2649" t="n">
        <v>0</v>
      </c>
      <c r="AE2649" t="n">
        <v>0</v>
      </c>
      <c r="AF2649" t="n">
        <v>0</v>
      </c>
      <c r="AG2649" t="n">
        <v>0</v>
      </c>
      <c r="AH2649" t="inlineStr">
        <is>
          <t>MI</t>
        </is>
      </c>
      <c r="AI2649" t="inlineStr">
        <is>
          <t>BDEQ-BDESC-urban-residential</t>
        </is>
      </c>
      <c r="AJ2649" t="inlineStr">
        <is>
          <t>biomass</t>
        </is>
      </c>
    </row>
    <row r="2650">
      <c r="A2650" t="n">
        <v>8</v>
      </c>
      <c r="C2650" t="n">
        <v>0</v>
      </c>
      <c r="D2650" t="n">
        <v>0</v>
      </c>
      <c r="E2650" t="n">
        <v>0</v>
      </c>
      <c r="F2650" t="n">
        <v>0</v>
      </c>
      <c r="G2650" t="n">
        <v>0</v>
      </c>
      <c r="H2650" t="n">
        <v>0</v>
      </c>
      <c r="I2650" t="n">
        <v>0</v>
      </c>
      <c r="J2650" t="n">
        <v>0</v>
      </c>
      <c r="K2650" t="n">
        <v>0</v>
      </c>
      <c r="L2650" t="n">
        <v>0</v>
      </c>
      <c r="M2650" t="n">
        <v>0</v>
      </c>
      <c r="N2650" t="n">
        <v>0</v>
      </c>
      <c r="O2650" t="n">
        <v>0</v>
      </c>
      <c r="P2650" t="n">
        <v>0</v>
      </c>
      <c r="Q2650" t="n">
        <v>0</v>
      </c>
      <c r="R2650" t="n">
        <v>0</v>
      </c>
      <c r="S2650" t="n">
        <v>0</v>
      </c>
      <c r="T2650" t="n">
        <v>0</v>
      </c>
      <c r="U2650" t="n">
        <v>0</v>
      </c>
      <c r="V2650" t="n">
        <v>0</v>
      </c>
      <c r="W2650" t="n">
        <v>0</v>
      </c>
      <c r="X2650" t="n">
        <v>0</v>
      </c>
      <c r="Y2650" t="n">
        <v>0</v>
      </c>
      <c r="Z2650" t="n">
        <v>0</v>
      </c>
      <c r="AA2650" t="n">
        <v>0</v>
      </c>
      <c r="AB2650" t="n">
        <v>0</v>
      </c>
      <c r="AC2650" t="n">
        <v>0</v>
      </c>
      <c r="AD2650" t="n">
        <v>0</v>
      </c>
      <c r="AE2650" t="n">
        <v>0</v>
      </c>
      <c r="AF2650" t="n">
        <v>0</v>
      </c>
      <c r="AG2650" t="n">
        <v>0</v>
      </c>
      <c r="AH2650" t="inlineStr">
        <is>
          <t>MI</t>
        </is>
      </c>
      <c r="AI2650" t="inlineStr">
        <is>
          <t>BDEQ-BDESC-urban-residential</t>
        </is>
      </c>
      <c r="AJ2650" t="inlineStr">
        <is>
          <t>geothermal</t>
        </is>
      </c>
    </row>
    <row r="2651">
      <c r="A2651" t="n">
        <v>9</v>
      </c>
      <c r="C2651" t="n">
        <v>0</v>
      </c>
      <c r="D2651" t="n">
        <v>0</v>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0</v>
      </c>
      <c r="AA2651" t="n">
        <v>0</v>
      </c>
      <c r="AB2651" t="n">
        <v>0</v>
      </c>
      <c r="AC2651" t="n">
        <v>0</v>
      </c>
      <c r="AD2651" t="n">
        <v>0</v>
      </c>
      <c r="AE2651" t="n">
        <v>0</v>
      </c>
      <c r="AF2651" t="n">
        <v>0</v>
      </c>
      <c r="AG2651" t="n">
        <v>0</v>
      </c>
      <c r="AH2651" t="inlineStr">
        <is>
          <t>MI</t>
        </is>
      </c>
      <c r="AI2651" t="inlineStr">
        <is>
          <t>BDEQ-BDESC-urban-residential</t>
        </is>
      </c>
      <c r="AJ2651" t="inlineStr">
        <is>
          <t>petroleum</t>
        </is>
      </c>
    </row>
    <row r="2652">
      <c r="A2652" t="n">
        <v>10</v>
      </c>
      <c r="C2652" t="n">
        <v>0</v>
      </c>
      <c r="D2652" t="n">
        <v>0</v>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0</v>
      </c>
      <c r="AA2652" t="n">
        <v>0</v>
      </c>
      <c r="AB2652" t="n">
        <v>0</v>
      </c>
      <c r="AC2652" t="n">
        <v>0</v>
      </c>
      <c r="AD2652" t="n">
        <v>0</v>
      </c>
      <c r="AE2652" t="n">
        <v>0</v>
      </c>
      <c r="AF2652" t="n">
        <v>0</v>
      </c>
      <c r="AG2652" t="n">
        <v>0</v>
      </c>
      <c r="AH2652" t="inlineStr">
        <is>
          <t>MI</t>
        </is>
      </c>
      <c r="AI2652" t="inlineStr">
        <is>
          <t>BDEQ-BDESC-urban-residential</t>
        </is>
      </c>
      <c r="AJ2652" t="inlineStr">
        <is>
          <t>natural gas peaker</t>
        </is>
      </c>
    </row>
    <row r="2653">
      <c r="A2653" t="n">
        <v>11</v>
      </c>
      <c r="C2653" t="n">
        <v>0</v>
      </c>
      <c r="D2653" t="n">
        <v>0</v>
      </c>
      <c r="E2653" t="n">
        <v>0</v>
      </c>
      <c r="F2653" t="n">
        <v>0</v>
      </c>
      <c r="G2653" t="n">
        <v>0</v>
      </c>
      <c r="H2653" t="n">
        <v>0</v>
      </c>
      <c r="I2653" t="n">
        <v>0</v>
      </c>
      <c r="J2653" t="n">
        <v>0</v>
      </c>
      <c r="K2653" t="n">
        <v>0</v>
      </c>
      <c r="L2653" t="n">
        <v>0</v>
      </c>
      <c r="M2653" t="n">
        <v>0</v>
      </c>
      <c r="N2653" t="n">
        <v>0</v>
      </c>
      <c r="O2653" t="n">
        <v>0</v>
      </c>
      <c r="P2653" t="n">
        <v>0</v>
      </c>
      <c r="Q2653" t="n">
        <v>0</v>
      </c>
      <c r="R2653" t="n">
        <v>0</v>
      </c>
      <c r="S2653" t="n">
        <v>0</v>
      </c>
      <c r="T2653" t="n">
        <v>0</v>
      </c>
      <c r="U2653" t="n">
        <v>0</v>
      </c>
      <c r="V2653" t="n">
        <v>0</v>
      </c>
      <c r="W2653" t="n">
        <v>0</v>
      </c>
      <c r="X2653" t="n">
        <v>0</v>
      </c>
      <c r="Y2653" t="n">
        <v>0</v>
      </c>
      <c r="Z2653" t="n">
        <v>0</v>
      </c>
      <c r="AA2653" t="n">
        <v>0</v>
      </c>
      <c r="AB2653" t="n">
        <v>0</v>
      </c>
      <c r="AC2653" t="n">
        <v>0</v>
      </c>
      <c r="AD2653" t="n">
        <v>0</v>
      </c>
      <c r="AE2653" t="n">
        <v>0</v>
      </c>
      <c r="AF2653" t="n">
        <v>0</v>
      </c>
      <c r="AG2653" t="n">
        <v>0</v>
      </c>
      <c r="AH2653" t="inlineStr">
        <is>
          <t>MI</t>
        </is>
      </c>
      <c r="AI2653" t="inlineStr">
        <is>
          <t>BDEQ-BDESC-urban-residential</t>
        </is>
      </c>
      <c r="AJ2653" t="inlineStr">
        <is>
          <t>lignite</t>
        </is>
      </c>
    </row>
    <row r="2654">
      <c r="A2654" t="n">
        <v>12</v>
      </c>
      <c r="C2654" t="n">
        <v>0</v>
      </c>
      <c r="D2654" t="n">
        <v>0</v>
      </c>
      <c r="E2654" t="n">
        <v>0</v>
      </c>
      <c r="F2654" t="n">
        <v>0</v>
      </c>
      <c r="G2654" t="n">
        <v>0</v>
      </c>
      <c r="H2654" t="n">
        <v>0</v>
      </c>
      <c r="I2654" t="n">
        <v>0</v>
      </c>
      <c r="J2654" t="n">
        <v>0</v>
      </c>
      <c r="K2654" t="n">
        <v>0</v>
      </c>
      <c r="L2654" t="n">
        <v>0</v>
      </c>
      <c r="M2654" t="n">
        <v>0</v>
      </c>
      <c r="N2654" t="n">
        <v>0</v>
      </c>
      <c r="O2654" t="n">
        <v>0</v>
      </c>
      <c r="P2654" t="n">
        <v>0</v>
      </c>
      <c r="Q2654" t="n">
        <v>0</v>
      </c>
      <c r="R2654" t="n">
        <v>0</v>
      </c>
      <c r="S2654" t="n">
        <v>0</v>
      </c>
      <c r="T2654" t="n">
        <v>0</v>
      </c>
      <c r="U2654" t="n">
        <v>0</v>
      </c>
      <c r="V2654" t="n">
        <v>0</v>
      </c>
      <c r="W2654" t="n">
        <v>0</v>
      </c>
      <c r="X2654" t="n">
        <v>0</v>
      </c>
      <c r="Y2654" t="n">
        <v>0</v>
      </c>
      <c r="Z2654" t="n">
        <v>0</v>
      </c>
      <c r="AA2654" t="n">
        <v>0</v>
      </c>
      <c r="AB2654" t="n">
        <v>0</v>
      </c>
      <c r="AC2654" t="n">
        <v>0</v>
      </c>
      <c r="AD2654" t="n">
        <v>0</v>
      </c>
      <c r="AE2654" t="n">
        <v>0</v>
      </c>
      <c r="AF2654" t="n">
        <v>0</v>
      </c>
      <c r="AG2654" t="n">
        <v>0</v>
      </c>
      <c r="AH2654" t="inlineStr">
        <is>
          <t>MI</t>
        </is>
      </c>
      <c r="AI2654" t="inlineStr">
        <is>
          <t>BDEQ-BDESC-urban-residential</t>
        </is>
      </c>
      <c r="AJ2654" t="inlineStr">
        <is>
          <t>offshore wind</t>
        </is>
      </c>
    </row>
    <row r="2655">
      <c r="A2655" t="n">
        <v>13</v>
      </c>
      <c r="C2655" t="n">
        <v>0</v>
      </c>
      <c r="D2655" t="n">
        <v>0</v>
      </c>
      <c r="E2655" t="n">
        <v>0</v>
      </c>
      <c r="F2655" t="n">
        <v>0</v>
      </c>
      <c r="G2655" t="n">
        <v>0</v>
      </c>
      <c r="H2655" t="n">
        <v>0</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0</v>
      </c>
      <c r="AA2655" t="n">
        <v>0</v>
      </c>
      <c r="AB2655" t="n">
        <v>0</v>
      </c>
      <c r="AC2655" t="n">
        <v>0</v>
      </c>
      <c r="AD2655" t="n">
        <v>0</v>
      </c>
      <c r="AE2655" t="n">
        <v>0</v>
      </c>
      <c r="AF2655" t="n">
        <v>0</v>
      </c>
      <c r="AG2655" t="n">
        <v>0</v>
      </c>
      <c r="AH2655" t="inlineStr">
        <is>
          <t>MI</t>
        </is>
      </c>
      <c r="AI2655" t="inlineStr">
        <is>
          <t>BDEQ-BDESC-urban-residential</t>
        </is>
      </c>
      <c r="AJ2655" t="inlineStr">
        <is>
          <t>crude oil</t>
        </is>
      </c>
    </row>
    <row r="2656">
      <c r="A2656" t="n">
        <v>14</v>
      </c>
      <c r="C2656" t="n">
        <v>0</v>
      </c>
      <c r="D2656" t="n">
        <v>0</v>
      </c>
      <c r="E2656" t="n">
        <v>0</v>
      </c>
      <c r="F2656" t="n">
        <v>0</v>
      </c>
      <c r="G2656" t="n">
        <v>0</v>
      </c>
      <c r="H2656" t="n">
        <v>0</v>
      </c>
      <c r="I2656" t="n">
        <v>0</v>
      </c>
      <c r="J2656" t="n">
        <v>0</v>
      </c>
      <c r="K2656" t="n">
        <v>0</v>
      </c>
      <c r="L2656" t="n">
        <v>0</v>
      </c>
      <c r="M2656" t="n">
        <v>0</v>
      </c>
      <c r="N2656" t="n">
        <v>0</v>
      </c>
      <c r="O2656" t="n">
        <v>0</v>
      </c>
      <c r="P2656" t="n">
        <v>0</v>
      </c>
      <c r="Q2656" t="n">
        <v>0</v>
      </c>
      <c r="R2656" t="n">
        <v>0</v>
      </c>
      <c r="S2656" t="n">
        <v>0</v>
      </c>
      <c r="T2656" t="n">
        <v>0</v>
      </c>
      <c r="U2656" t="n">
        <v>0</v>
      </c>
      <c r="V2656" t="n">
        <v>0</v>
      </c>
      <c r="W2656" t="n">
        <v>0</v>
      </c>
      <c r="X2656" t="n">
        <v>0</v>
      </c>
      <c r="Y2656" t="n">
        <v>0</v>
      </c>
      <c r="Z2656" t="n">
        <v>0</v>
      </c>
      <c r="AA2656" t="n">
        <v>0</v>
      </c>
      <c r="AB2656" t="n">
        <v>0</v>
      </c>
      <c r="AC2656" t="n">
        <v>0</v>
      </c>
      <c r="AD2656" t="n">
        <v>0</v>
      </c>
      <c r="AE2656" t="n">
        <v>0</v>
      </c>
      <c r="AF2656" t="n">
        <v>0</v>
      </c>
      <c r="AG2656" t="n">
        <v>0</v>
      </c>
      <c r="AH2656" t="inlineStr">
        <is>
          <t>MI</t>
        </is>
      </c>
      <c r="AI2656" t="inlineStr">
        <is>
          <t>BDEQ-BDESC-urban-residential</t>
        </is>
      </c>
      <c r="AJ2656" t="inlineStr">
        <is>
          <t>heavy or residual fuel oil</t>
        </is>
      </c>
    </row>
    <row r="2657">
      <c r="A2657" t="n">
        <v>15</v>
      </c>
      <c r="C2657" t="n">
        <v>0</v>
      </c>
      <c r="D2657" t="n">
        <v>0</v>
      </c>
      <c r="E2657" t="n">
        <v>0</v>
      </c>
      <c r="F2657" t="n">
        <v>0</v>
      </c>
      <c r="G2657" t="n">
        <v>0</v>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0</v>
      </c>
      <c r="AA2657" t="n">
        <v>0</v>
      </c>
      <c r="AB2657" t="n">
        <v>0</v>
      </c>
      <c r="AC2657" t="n">
        <v>0</v>
      </c>
      <c r="AD2657" t="n">
        <v>0</v>
      </c>
      <c r="AE2657" t="n">
        <v>0</v>
      </c>
      <c r="AF2657" t="n">
        <v>0</v>
      </c>
      <c r="AG2657" t="n">
        <v>0</v>
      </c>
      <c r="AH2657" t="inlineStr">
        <is>
          <t>MI</t>
        </is>
      </c>
      <c r="AI2657" t="inlineStr">
        <is>
          <t>BDEQ-BDESC-urban-residential</t>
        </is>
      </c>
      <c r="AJ2657" t="inlineStr">
        <is>
          <t>municipal solid waste</t>
        </is>
      </c>
    </row>
    <row r="2658">
      <c r="A2658" t="n">
        <v>0</v>
      </c>
      <c r="C2658" t="n">
        <v>0</v>
      </c>
      <c r="D2658" t="n">
        <v>0</v>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0</v>
      </c>
      <c r="AA2658" t="n">
        <v>0</v>
      </c>
      <c r="AB2658" t="n">
        <v>0</v>
      </c>
      <c r="AC2658" t="n">
        <v>0</v>
      </c>
      <c r="AD2658" t="n">
        <v>0</v>
      </c>
      <c r="AE2658" t="n">
        <v>0</v>
      </c>
      <c r="AF2658" t="n">
        <v>0</v>
      </c>
      <c r="AG2658" t="n">
        <v>0</v>
      </c>
      <c r="AH2658" t="inlineStr">
        <is>
          <t>OK</t>
        </is>
      </c>
      <c r="AI2658" t="inlineStr">
        <is>
          <t>BDEQ-BDESC-urban-residential</t>
        </is>
      </c>
      <c r="AJ2658" t="inlineStr">
        <is>
          <t>hard coal</t>
        </is>
      </c>
    </row>
    <row r="2659">
      <c r="A2659" t="n">
        <v>1</v>
      </c>
      <c r="C2659" t="n">
        <v>0</v>
      </c>
      <c r="D2659" t="n">
        <v>0</v>
      </c>
      <c r="E2659" t="n">
        <v>0</v>
      </c>
      <c r="F2659" t="n">
        <v>0</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s="45" t="n">
        <v>1e-05</v>
      </c>
      <c r="AA2659" s="45" t="n">
        <v>1e-05</v>
      </c>
      <c r="AB2659" s="45" t="n">
        <v>1e-05</v>
      </c>
      <c r="AC2659" s="45" t="n">
        <v>1e-05</v>
      </c>
      <c r="AD2659" s="45" t="n">
        <v>1e-05</v>
      </c>
      <c r="AE2659" s="45" t="n">
        <v>1e-05</v>
      </c>
      <c r="AF2659" s="45" t="n">
        <v>1e-05</v>
      </c>
      <c r="AG2659" s="45" t="n">
        <v>2e-05</v>
      </c>
      <c r="AH2659" t="inlineStr">
        <is>
          <t>OK</t>
        </is>
      </c>
      <c r="AI2659" t="inlineStr">
        <is>
          <t>BDEQ-BDESC-urban-residential</t>
        </is>
      </c>
      <c r="AJ2659" t="inlineStr">
        <is>
          <t>natural gas nonpeaker</t>
        </is>
      </c>
    </row>
    <row r="2660">
      <c r="A2660" t="n">
        <v>2</v>
      </c>
      <c r="C2660" t="n">
        <v>0</v>
      </c>
      <c r="D2660" t="n">
        <v>0</v>
      </c>
      <c r="E2660" t="n">
        <v>0</v>
      </c>
      <c r="F2660" t="n">
        <v>0</v>
      </c>
      <c r="G2660" t="n">
        <v>0</v>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0</v>
      </c>
      <c r="Y2660" t="n">
        <v>0</v>
      </c>
      <c r="Z2660" t="n">
        <v>0</v>
      </c>
      <c r="AA2660" t="n">
        <v>0</v>
      </c>
      <c r="AB2660" t="n">
        <v>0</v>
      </c>
      <c r="AC2660" t="n">
        <v>0</v>
      </c>
      <c r="AD2660" t="n">
        <v>0</v>
      </c>
      <c r="AE2660" t="n">
        <v>0</v>
      </c>
      <c r="AF2660" t="n">
        <v>0</v>
      </c>
      <c r="AG2660" t="n">
        <v>0</v>
      </c>
      <c r="AH2660" t="inlineStr">
        <is>
          <t>OK</t>
        </is>
      </c>
      <c r="AI2660" t="inlineStr">
        <is>
          <t>BDEQ-BDESC-urban-residential</t>
        </is>
      </c>
      <c r="AJ2660" t="inlineStr">
        <is>
          <t>nuclear</t>
        </is>
      </c>
    </row>
    <row r="2661">
      <c r="A2661" t="n">
        <v>3</v>
      </c>
      <c r="C2661" t="n">
        <v>0</v>
      </c>
      <c r="D2661" t="n">
        <v>0</v>
      </c>
      <c r="E2661" t="n">
        <v>0</v>
      </c>
      <c r="F2661" t="n">
        <v>0</v>
      </c>
      <c r="G2661" t="n">
        <v>0</v>
      </c>
      <c r="H2661" t="n">
        <v>0</v>
      </c>
      <c r="I2661" t="n">
        <v>0</v>
      </c>
      <c r="J2661" t="n">
        <v>0</v>
      </c>
      <c r="K2661" t="n">
        <v>0</v>
      </c>
      <c r="L2661" t="n">
        <v>0</v>
      </c>
      <c r="M2661" t="n">
        <v>0</v>
      </c>
      <c r="N2661" t="n">
        <v>0</v>
      </c>
      <c r="O2661" t="n">
        <v>0</v>
      </c>
      <c r="P2661" t="n">
        <v>0</v>
      </c>
      <c r="Q2661" t="n">
        <v>0</v>
      </c>
      <c r="R2661" t="n">
        <v>0</v>
      </c>
      <c r="S2661" t="n">
        <v>0</v>
      </c>
      <c r="T2661" t="n">
        <v>0</v>
      </c>
      <c r="U2661" t="n">
        <v>0</v>
      </c>
      <c r="V2661" t="n">
        <v>0</v>
      </c>
      <c r="W2661" t="n">
        <v>0</v>
      </c>
      <c r="X2661" t="n">
        <v>0</v>
      </c>
      <c r="Y2661" t="n">
        <v>0</v>
      </c>
      <c r="Z2661" t="n">
        <v>0</v>
      </c>
      <c r="AA2661" t="n">
        <v>0</v>
      </c>
      <c r="AB2661" t="n">
        <v>0</v>
      </c>
      <c r="AC2661" t="n">
        <v>0</v>
      </c>
      <c r="AD2661" t="n">
        <v>0</v>
      </c>
      <c r="AE2661" t="n">
        <v>0</v>
      </c>
      <c r="AF2661" t="n">
        <v>0</v>
      </c>
      <c r="AG2661" t="n">
        <v>0</v>
      </c>
      <c r="AH2661" t="inlineStr">
        <is>
          <t>OK</t>
        </is>
      </c>
      <c r="AI2661" t="inlineStr">
        <is>
          <t>BDEQ-BDESC-urban-residential</t>
        </is>
      </c>
      <c r="AJ2661" t="inlineStr">
        <is>
          <t>hydro</t>
        </is>
      </c>
    </row>
    <row r="2662">
      <c r="A2662" t="n">
        <v>4</v>
      </c>
      <c r="C2662" t="n">
        <v>0.01089</v>
      </c>
      <c r="D2662" t="n">
        <v>0.0366</v>
      </c>
      <c r="E2662" t="n">
        <v>0.03694</v>
      </c>
      <c r="F2662" t="n">
        <v>0.03694</v>
      </c>
      <c r="G2662" t="n">
        <v>0.03694</v>
      </c>
      <c r="H2662" t="n">
        <v>0.03697</v>
      </c>
      <c r="I2662" t="n">
        <v>0.03702</v>
      </c>
      <c r="J2662" t="n">
        <v>0.03713</v>
      </c>
      <c r="K2662" t="n">
        <v>0.03715</v>
      </c>
      <c r="L2662" t="n">
        <v>0.03719</v>
      </c>
      <c r="M2662" t="n">
        <v>0.0372</v>
      </c>
      <c r="N2662" t="n">
        <v>0.03726</v>
      </c>
      <c r="O2662" t="n">
        <v>0.03727</v>
      </c>
      <c r="P2662" t="n">
        <v>0.03736</v>
      </c>
      <c r="Q2662" t="n">
        <v>0.03748</v>
      </c>
      <c r="R2662" t="n">
        <v>0.03748</v>
      </c>
      <c r="S2662" t="n">
        <v>0.03748</v>
      </c>
      <c r="T2662" t="n">
        <v>0.03749</v>
      </c>
      <c r="U2662" t="n">
        <v>0.0375</v>
      </c>
      <c r="V2662" t="n">
        <v>0.03756</v>
      </c>
      <c r="W2662" t="n">
        <v>0.03757</v>
      </c>
      <c r="X2662" t="n">
        <v>0.03758</v>
      </c>
      <c r="Y2662" t="n">
        <v>0.0377</v>
      </c>
      <c r="Z2662" t="n">
        <v>0.03775</v>
      </c>
      <c r="AA2662" t="n">
        <v>0.03775</v>
      </c>
      <c r="AB2662" t="n">
        <v>0.03778</v>
      </c>
      <c r="AC2662" t="n">
        <v>0.0378</v>
      </c>
      <c r="AD2662" t="n">
        <v>0.0378</v>
      </c>
      <c r="AE2662" t="n">
        <v>0.03787</v>
      </c>
      <c r="AF2662" t="n">
        <v>0.03788</v>
      </c>
      <c r="AG2662" t="n">
        <v>0.03789</v>
      </c>
      <c r="AH2662" t="inlineStr">
        <is>
          <t>OK</t>
        </is>
      </c>
      <c r="AI2662" t="inlineStr">
        <is>
          <t>BDEQ-BDESC-urban-residential</t>
        </is>
      </c>
      <c r="AJ2662" t="inlineStr">
        <is>
          <t>onshore wind</t>
        </is>
      </c>
    </row>
    <row r="2663">
      <c r="A2663" t="n">
        <v>5</v>
      </c>
      <c r="C2663" t="n">
        <v>0.13045</v>
      </c>
      <c r="D2663" t="n">
        <v>0.02295</v>
      </c>
      <c r="E2663" t="n">
        <v>0.02616</v>
      </c>
      <c r="F2663" t="n">
        <v>0.02944</v>
      </c>
      <c r="G2663" t="n">
        <v>0.03265</v>
      </c>
      <c r="H2663" t="n">
        <v>0.03488</v>
      </c>
      <c r="I2663" t="n">
        <v>0.03739</v>
      </c>
      <c r="J2663" t="n">
        <v>0.03951</v>
      </c>
      <c r="K2663" t="n">
        <v>0.04108</v>
      </c>
      <c r="L2663" t="n">
        <v>0.04311</v>
      </c>
      <c r="M2663" t="n">
        <v>0.04433</v>
      </c>
      <c r="N2663" t="n">
        <v>0.04625</v>
      </c>
      <c r="O2663" t="n">
        <v>0.04754</v>
      </c>
      <c r="P2663" t="n">
        <v>0.04949</v>
      </c>
      <c r="Q2663" t="n">
        <v>0.05119</v>
      </c>
      <c r="R2663" t="n">
        <v>0.05189</v>
      </c>
      <c r="S2663" t="n">
        <v>0.05379</v>
      </c>
      <c r="T2663" t="n">
        <v>0.05569</v>
      </c>
      <c r="U2663" t="n">
        <v>0.0574</v>
      </c>
      <c r="V2663" t="n">
        <v>0.06007</v>
      </c>
      <c r="W2663" t="n">
        <v>0.06252000000000001</v>
      </c>
      <c r="X2663" t="n">
        <v>0.0645</v>
      </c>
      <c r="Y2663" t="n">
        <v>0.0669</v>
      </c>
      <c r="Z2663" t="n">
        <v>0.06956</v>
      </c>
      <c r="AA2663" t="n">
        <v>0.07115</v>
      </c>
      <c r="AB2663" t="n">
        <v>0.07391</v>
      </c>
      <c r="AC2663" t="n">
        <v>0.07747</v>
      </c>
      <c r="AD2663" t="n">
        <v>0.07947</v>
      </c>
      <c r="AE2663" t="n">
        <v>0.08253000000000001</v>
      </c>
      <c r="AF2663" t="n">
        <v>0.08504</v>
      </c>
      <c r="AG2663" t="n">
        <v>0.08679000000000001</v>
      </c>
      <c r="AH2663" t="inlineStr">
        <is>
          <t>OK</t>
        </is>
      </c>
      <c r="AI2663" t="inlineStr">
        <is>
          <t>BDEQ-BDESC-urban-residential</t>
        </is>
      </c>
      <c r="AJ2663" t="inlineStr">
        <is>
          <t>solar PV</t>
        </is>
      </c>
    </row>
    <row r="2664">
      <c r="A2664" t="n">
        <v>6</v>
      </c>
      <c r="C2664" t="n">
        <v>0</v>
      </c>
      <c r="D2664" t="n">
        <v>0</v>
      </c>
      <c r="E2664" t="n">
        <v>0</v>
      </c>
      <c r="F2664" t="n">
        <v>0</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0</v>
      </c>
      <c r="AA2664" t="n">
        <v>0</v>
      </c>
      <c r="AB2664" t="n">
        <v>0</v>
      </c>
      <c r="AC2664" t="n">
        <v>0</v>
      </c>
      <c r="AD2664" t="n">
        <v>0</v>
      </c>
      <c r="AE2664" t="n">
        <v>0</v>
      </c>
      <c r="AF2664" t="n">
        <v>0</v>
      </c>
      <c r="AG2664" t="n">
        <v>0</v>
      </c>
      <c r="AH2664" t="inlineStr">
        <is>
          <t>OK</t>
        </is>
      </c>
      <c r="AI2664" t="inlineStr">
        <is>
          <t>BDEQ-BDESC-urban-residential</t>
        </is>
      </c>
      <c r="AJ2664" t="inlineStr">
        <is>
          <t>solar thermal</t>
        </is>
      </c>
    </row>
    <row r="2665">
      <c r="A2665" t="n">
        <v>7</v>
      </c>
      <c r="C2665" t="n">
        <v>0</v>
      </c>
      <c r="D2665" t="n">
        <v>0</v>
      </c>
      <c r="E2665" t="n">
        <v>0</v>
      </c>
      <c r="F2665" t="n">
        <v>0</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0</v>
      </c>
      <c r="AA2665" t="n">
        <v>0</v>
      </c>
      <c r="AB2665" t="n">
        <v>0</v>
      </c>
      <c r="AC2665" t="n">
        <v>0</v>
      </c>
      <c r="AD2665" t="n">
        <v>0</v>
      </c>
      <c r="AE2665" t="n">
        <v>0</v>
      </c>
      <c r="AF2665" t="n">
        <v>0</v>
      </c>
      <c r="AG2665" t="n">
        <v>0</v>
      </c>
      <c r="AH2665" t="inlineStr">
        <is>
          <t>OK</t>
        </is>
      </c>
      <c r="AI2665" t="inlineStr">
        <is>
          <t>BDEQ-BDESC-urban-residential</t>
        </is>
      </c>
      <c r="AJ2665" t="inlineStr">
        <is>
          <t>biomass</t>
        </is>
      </c>
    </row>
    <row r="2666">
      <c r="A2666" t="n">
        <v>8</v>
      </c>
      <c r="C2666" t="n">
        <v>0</v>
      </c>
      <c r="D2666" t="n">
        <v>0</v>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0</v>
      </c>
      <c r="AA2666" t="n">
        <v>0</v>
      </c>
      <c r="AB2666" t="n">
        <v>0</v>
      </c>
      <c r="AC2666" t="n">
        <v>0</v>
      </c>
      <c r="AD2666" t="n">
        <v>0</v>
      </c>
      <c r="AE2666" t="n">
        <v>0</v>
      </c>
      <c r="AF2666" t="n">
        <v>0</v>
      </c>
      <c r="AG2666" t="n">
        <v>0</v>
      </c>
      <c r="AH2666" t="inlineStr">
        <is>
          <t>OK</t>
        </is>
      </c>
      <c r="AI2666" t="inlineStr">
        <is>
          <t>BDEQ-BDESC-urban-residential</t>
        </is>
      </c>
      <c r="AJ2666" t="inlineStr">
        <is>
          <t>geothermal</t>
        </is>
      </c>
    </row>
    <row r="2667">
      <c r="A2667" t="n">
        <v>9</v>
      </c>
      <c r="C2667" t="n">
        <v>0</v>
      </c>
      <c r="D2667" t="n">
        <v>0</v>
      </c>
      <c r="E2667" t="n">
        <v>0</v>
      </c>
      <c r="F2667" t="n">
        <v>0</v>
      </c>
      <c r="G2667" t="n">
        <v>0</v>
      </c>
      <c r="H2667" t="n">
        <v>0</v>
      </c>
      <c r="I2667" t="n">
        <v>0</v>
      </c>
      <c r="J2667" t="n">
        <v>0</v>
      </c>
      <c r="K2667" t="n">
        <v>0</v>
      </c>
      <c r="L2667" t="n">
        <v>0</v>
      </c>
      <c r="M2667" t="n">
        <v>0</v>
      </c>
      <c r="N2667" t="n">
        <v>0</v>
      </c>
      <c r="O2667" t="n">
        <v>0</v>
      </c>
      <c r="P2667" t="n">
        <v>0</v>
      </c>
      <c r="Q2667" t="n">
        <v>0</v>
      </c>
      <c r="R2667" t="n">
        <v>0</v>
      </c>
      <c r="S2667" t="n">
        <v>0</v>
      </c>
      <c r="T2667" t="n">
        <v>0</v>
      </c>
      <c r="U2667" t="n">
        <v>0</v>
      </c>
      <c r="V2667" t="n">
        <v>0</v>
      </c>
      <c r="W2667" t="n">
        <v>0</v>
      </c>
      <c r="X2667" t="n">
        <v>0</v>
      </c>
      <c r="Y2667" t="n">
        <v>0</v>
      </c>
      <c r="Z2667" t="n">
        <v>0</v>
      </c>
      <c r="AA2667" t="n">
        <v>0</v>
      </c>
      <c r="AB2667" t="n">
        <v>0</v>
      </c>
      <c r="AC2667" t="n">
        <v>0</v>
      </c>
      <c r="AD2667" t="n">
        <v>0</v>
      </c>
      <c r="AE2667" t="n">
        <v>0</v>
      </c>
      <c r="AF2667" t="n">
        <v>0</v>
      </c>
      <c r="AG2667" t="n">
        <v>0</v>
      </c>
      <c r="AH2667" t="inlineStr">
        <is>
          <t>OK</t>
        </is>
      </c>
      <c r="AI2667" t="inlineStr">
        <is>
          <t>BDEQ-BDESC-urban-residential</t>
        </is>
      </c>
      <c r="AJ2667" t="inlineStr">
        <is>
          <t>petroleum</t>
        </is>
      </c>
    </row>
    <row r="2668">
      <c r="A2668" t="n">
        <v>10</v>
      </c>
      <c r="C2668" t="n">
        <v>0</v>
      </c>
      <c r="D2668" t="n">
        <v>0</v>
      </c>
      <c r="E2668" t="n">
        <v>0</v>
      </c>
      <c r="F2668" t="n">
        <v>0</v>
      </c>
      <c r="G2668" t="n">
        <v>0</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0</v>
      </c>
      <c r="AA2668" t="n">
        <v>0</v>
      </c>
      <c r="AB2668" t="n">
        <v>0</v>
      </c>
      <c r="AC2668" t="n">
        <v>0</v>
      </c>
      <c r="AD2668" t="n">
        <v>0</v>
      </c>
      <c r="AE2668" t="n">
        <v>0</v>
      </c>
      <c r="AF2668" t="n">
        <v>0</v>
      </c>
      <c r="AG2668" t="n">
        <v>0</v>
      </c>
      <c r="AH2668" t="inlineStr">
        <is>
          <t>OK</t>
        </is>
      </c>
      <c r="AI2668" t="inlineStr">
        <is>
          <t>BDEQ-BDESC-urban-residential</t>
        </is>
      </c>
      <c r="AJ2668" t="inlineStr">
        <is>
          <t>natural gas peaker</t>
        </is>
      </c>
    </row>
    <row r="2669">
      <c r="A2669" t="n">
        <v>11</v>
      </c>
      <c r="C2669" t="n">
        <v>0</v>
      </c>
      <c r="D2669" t="n">
        <v>0</v>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0</v>
      </c>
      <c r="AA2669" t="n">
        <v>0</v>
      </c>
      <c r="AB2669" t="n">
        <v>0</v>
      </c>
      <c r="AC2669" t="n">
        <v>0</v>
      </c>
      <c r="AD2669" t="n">
        <v>0</v>
      </c>
      <c r="AE2669" t="n">
        <v>0</v>
      </c>
      <c r="AF2669" t="n">
        <v>0</v>
      </c>
      <c r="AG2669" t="n">
        <v>0</v>
      </c>
      <c r="AH2669" t="inlineStr">
        <is>
          <t>OK</t>
        </is>
      </c>
      <c r="AI2669" t="inlineStr">
        <is>
          <t>BDEQ-BDESC-urban-residential</t>
        </is>
      </c>
      <c r="AJ2669" t="inlineStr">
        <is>
          <t>lignite</t>
        </is>
      </c>
    </row>
    <row r="2670">
      <c r="A2670" t="n">
        <v>12</v>
      </c>
      <c r="C2670" t="n">
        <v>0</v>
      </c>
      <c r="D2670" t="n">
        <v>0</v>
      </c>
      <c r="E2670" t="n">
        <v>0</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0</v>
      </c>
      <c r="V2670" t="n">
        <v>0</v>
      </c>
      <c r="W2670" t="n">
        <v>0</v>
      </c>
      <c r="X2670" t="n">
        <v>0</v>
      </c>
      <c r="Y2670" t="n">
        <v>0</v>
      </c>
      <c r="Z2670" t="n">
        <v>0</v>
      </c>
      <c r="AA2670" t="n">
        <v>0</v>
      </c>
      <c r="AB2670" t="n">
        <v>0</v>
      </c>
      <c r="AC2670" t="n">
        <v>0</v>
      </c>
      <c r="AD2670" t="n">
        <v>0</v>
      </c>
      <c r="AE2670" t="n">
        <v>0</v>
      </c>
      <c r="AF2670" t="n">
        <v>0</v>
      </c>
      <c r="AG2670" t="n">
        <v>0</v>
      </c>
      <c r="AH2670" t="inlineStr">
        <is>
          <t>OK</t>
        </is>
      </c>
      <c r="AI2670" t="inlineStr">
        <is>
          <t>BDEQ-BDESC-urban-residential</t>
        </is>
      </c>
      <c r="AJ2670" t="inlineStr">
        <is>
          <t>offshore wind</t>
        </is>
      </c>
    </row>
    <row r="2671">
      <c r="A2671" t="n">
        <v>13</v>
      </c>
      <c r="C2671" t="n">
        <v>0</v>
      </c>
      <c r="D2671" t="n">
        <v>0</v>
      </c>
      <c r="E2671" t="n">
        <v>0</v>
      </c>
      <c r="F2671" t="n">
        <v>0</v>
      </c>
      <c r="G2671" t="n">
        <v>0</v>
      </c>
      <c r="H2671" t="n">
        <v>0</v>
      </c>
      <c r="I2671" t="n">
        <v>0</v>
      </c>
      <c r="J2671" t="n">
        <v>0</v>
      </c>
      <c r="K2671" t="n">
        <v>0</v>
      </c>
      <c r="L2671" t="n">
        <v>0</v>
      </c>
      <c r="M2671" t="n">
        <v>0</v>
      </c>
      <c r="N2671" t="n">
        <v>0</v>
      </c>
      <c r="O2671" t="n">
        <v>0</v>
      </c>
      <c r="P2671" t="n">
        <v>0</v>
      </c>
      <c r="Q2671" t="n">
        <v>0</v>
      </c>
      <c r="R2671" t="n">
        <v>0</v>
      </c>
      <c r="S2671" t="n">
        <v>0</v>
      </c>
      <c r="T2671" t="n">
        <v>0</v>
      </c>
      <c r="U2671" t="n">
        <v>0</v>
      </c>
      <c r="V2671" t="n">
        <v>0</v>
      </c>
      <c r="W2671" t="n">
        <v>0</v>
      </c>
      <c r="X2671" t="n">
        <v>0</v>
      </c>
      <c r="Y2671" t="n">
        <v>0</v>
      </c>
      <c r="Z2671" t="n">
        <v>0</v>
      </c>
      <c r="AA2671" t="n">
        <v>0</v>
      </c>
      <c r="AB2671" t="n">
        <v>0</v>
      </c>
      <c r="AC2671" t="n">
        <v>0</v>
      </c>
      <c r="AD2671" t="n">
        <v>0</v>
      </c>
      <c r="AE2671" t="n">
        <v>0</v>
      </c>
      <c r="AF2671" t="n">
        <v>0</v>
      </c>
      <c r="AG2671" t="n">
        <v>0</v>
      </c>
      <c r="AH2671" t="inlineStr">
        <is>
          <t>OK</t>
        </is>
      </c>
      <c r="AI2671" t="inlineStr">
        <is>
          <t>BDEQ-BDESC-urban-residential</t>
        </is>
      </c>
      <c r="AJ2671" t="inlineStr">
        <is>
          <t>crude oil</t>
        </is>
      </c>
    </row>
    <row r="2672">
      <c r="A2672" t="n">
        <v>14</v>
      </c>
      <c r="C2672" t="n">
        <v>0</v>
      </c>
      <c r="D2672" t="n">
        <v>0</v>
      </c>
      <c r="E2672" t="n">
        <v>0</v>
      </c>
      <c r="F2672" t="n">
        <v>0</v>
      </c>
      <c r="G2672" t="n">
        <v>0</v>
      </c>
      <c r="H2672" t="n">
        <v>0</v>
      </c>
      <c r="I2672" t="n">
        <v>0</v>
      </c>
      <c r="J2672" t="n">
        <v>0</v>
      </c>
      <c r="K2672" t="n">
        <v>0</v>
      </c>
      <c r="L2672" t="n">
        <v>0</v>
      </c>
      <c r="M2672" t="n">
        <v>0</v>
      </c>
      <c r="N2672" t="n">
        <v>0</v>
      </c>
      <c r="O2672" t="n">
        <v>0</v>
      </c>
      <c r="P2672" t="n">
        <v>0</v>
      </c>
      <c r="Q2672" t="n">
        <v>0</v>
      </c>
      <c r="R2672" t="n">
        <v>0</v>
      </c>
      <c r="S2672" t="n">
        <v>0</v>
      </c>
      <c r="T2672" t="n">
        <v>0</v>
      </c>
      <c r="U2672" t="n">
        <v>0</v>
      </c>
      <c r="V2672" t="n">
        <v>0</v>
      </c>
      <c r="W2672" t="n">
        <v>0</v>
      </c>
      <c r="X2672" t="n">
        <v>0</v>
      </c>
      <c r="Y2672" t="n">
        <v>0</v>
      </c>
      <c r="Z2672" t="n">
        <v>0</v>
      </c>
      <c r="AA2672" t="n">
        <v>0</v>
      </c>
      <c r="AB2672" t="n">
        <v>0</v>
      </c>
      <c r="AC2672" t="n">
        <v>0</v>
      </c>
      <c r="AD2672" t="n">
        <v>0</v>
      </c>
      <c r="AE2672" t="n">
        <v>0</v>
      </c>
      <c r="AF2672" t="n">
        <v>0</v>
      </c>
      <c r="AG2672" t="n">
        <v>0</v>
      </c>
      <c r="AH2672" t="inlineStr">
        <is>
          <t>OK</t>
        </is>
      </c>
      <c r="AI2672" t="inlineStr">
        <is>
          <t>BDEQ-BDESC-urban-residential</t>
        </is>
      </c>
      <c r="AJ2672" t="inlineStr">
        <is>
          <t>heavy or residual fuel oil</t>
        </is>
      </c>
    </row>
    <row r="2673">
      <c r="A2673" t="n">
        <v>15</v>
      </c>
      <c r="C2673" t="n">
        <v>0</v>
      </c>
      <c r="D2673" t="n">
        <v>0</v>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0</v>
      </c>
      <c r="AA2673" t="n">
        <v>0</v>
      </c>
      <c r="AB2673" t="n">
        <v>0</v>
      </c>
      <c r="AC2673" t="n">
        <v>0</v>
      </c>
      <c r="AD2673" t="n">
        <v>0</v>
      </c>
      <c r="AE2673" t="n">
        <v>0</v>
      </c>
      <c r="AF2673" t="n">
        <v>0</v>
      </c>
      <c r="AG2673" t="n">
        <v>0</v>
      </c>
      <c r="AH2673" t="inlineStr">
        <is>
          <t>OK</t>
        </is>
      </c>
      <c r="AI2673" t="inlineStr">
        <is>
          <t>BDEQ-BDESC-urban-residential</t>
        </is>
      </c>
      <c r="AJ2673" t="inlineStr">
        <is>
          <t>municipal solid waste</t>
        </is>
      </c>
    </row>
    <row r="2674">
      <c r="A2674" t="n">
        <v>0</v>
      </c>
      <c r="C2674" t="n">
        <v>0</v>
      </c>
      <c r="D2674" t="n">
        <v>0</v>
      </c>
      <c r="E2674" t="n">
        <v>0</v>
      </c>
      <c r="F2674" t="n">
        <v>0</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0</v>
      </c>
      <c r="AA2674" t="n">
        <v>0</v>
      </c>
      <c r="AB2674" t="n">
        <v>0</v>
      </c>
      <c r="AC2674" t="n">
        <v>0</v>
      </c>
      <c r="AD2674" t="n">
        <v>0</v>
      </c>
      <c r="AE2674" t="n">
        <v>0</v>
      </c>
      <c r="AF2674" t="n">
        <v>0</v>
      </c>
      <c r="AG2674" t="n">
        <v>0</v>
      </c>
      <c r="AH2674" t="inlineStr">
        <is>
          <t>IN</t>
        </is>
      </c>
      <c r="AI2674" t="inlineStr">
        <is>
          <t>BDEQ-BDESC-urban-residential</t>
        </is>
      </c>
      <c r="AJ2674" t="inlineStr">
        <is>
          <t>hard coal</t>
        </is>
      </c>
    </row>
    <row r="2675">
      <c r="A2675" t="n">
        <v>1</v>
      </c>
      <c r="C2675" t="n">
        <v>0</v>
      </c>
      <c r="D2675" t="n">
        <v>0</v>
      </c>
      <c r="E2675" t="n">
        <v>0</v>
      </c>
      <c r="F2675" t="n">
        <v>0</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s="45" t="n">
        <v>1e-05</v>
      </c>
      <c r="Z2675" s="45" t="n">
        <v>1e-05</v>
      </c>
      <c r="AA2675" s="45" t="n">
        <v>1e-05</v>
      </c>
      <c r="AB2675" s="45" t="n">
        <v>1e-05</v>
      </c>
      <c r="AC2675" s="45" t="n">
        <v>1e-05</v>
      </c>
      <c r="AD2675" s="45" t="n">
        <v>2e-05</v>
      </c>
      <c r="AE2675" s="45" t="n">
        <v>2e-05</v>
      </c>
      <c r="AF2675" s="45" t="n">
        <v>2e-05</v>
      </c>
      <c r="AG2675" s="45" t="n">
        <v>2e-05</v>
      </c>
      <c r="AH2675" t="inlineStr">
        <is>
          <t>IN</t>
        </is>
      </c>
      <c r="AI2675" t="inlineStr">
        <is>
          <t>BDEQ-BDESC-urban-residential</t>
        </is>
      </c>
      <c r="AJ2675" t="inlineStr">
        <is>
          <t>natural gas nonpeaker</t>
        </is>
      </c>
    </row>
    <row r="2676">
      <c r="A2676" t="n">
        <v>2</v>
      </c>
      <c r="C2676" t="n">
        <v>0</v>
      </c>
      <c r="D2676" t="n">
        <v>0</v>
      </c>
      <c r="E2676" t="n">
        <v>0</v>
      </c>
      <c r="F2676" t="n">
        <v>0</v>
      </c>
      <c r="G2676" t="n">
        <v>0</v>
      </c>
      <c r="H2676" t="n">
        <v>0</v>
      </c>
      <c r="I2676" t="n">
        <v>0</v>
      </c>
      <c r="J2676" t="n">
        <v>0</v>
      </c>
      <c r="K2676" t="n">
        <v>0</v>
      </c>
      <c r="L2676" t="n">
        <v>0</v>
      </c>
      <c r="M2676" t="n">
        <v>0</v>
      </c>
      <c r="N2676" t="n">
        <v>0</v>
      </c>
      <c r="O2676" t="n">
        <v>0</v>
      </c>
      <c r="P2676" t="n">
        <v>0</v>
      </c>
      <c r="Q2676" t="n">
        <v>0</v>
      </c>
      <c r="R2676" t="n">
        <v>0</v>
      </c>
      <c r="S2676" t="n">
        <v>0</v>
      </c>
      <c r="T2676" t="n">
        <v>0</v>
      </c>
      <c r="U2676" t="n">
        <v>0</v>
      </c>
      <c r="V2676" t="n">
        <v>0</v>
      </c>
      <c r="W2676" t="n">
        <v>0</v>
      </c>
      <c r="X2676" t="n">
        <v>0</v>
      </c>
      <c r="Y2676" t="n">
        <v>0</v>
      </c>
      <c r="Z2676" t="n">
        <v>0</v>
      </c>
      <c r="AA2676" t="n">
        <v>0</v>
      </c>
      <c r="AB2676" t="n">
        <v>0</v>
      </c>
      <c r="AC2676" t="n">
        <v>0</v>
      </c>
      <c r="AD2676" t="n">
        <v>0</v>
      </c>
      <c r="AE2676" t="n">
        <v>0</v>
      </c>
      <c r="AF2676" t="n">
        <v>0</v>
      </c>
      <c r="AG2676" t="n">
        <v>0</v>
      </c>
      <c r="AH2676" t="inlineStr">
        <is>
          <t>IN</t>
        </is>
      </c>
      <c r="AI2676" t="inlineStr">
        <is>
          <t>BDEQ-BDESC-urban-residential</t>
        </is>
      </c>
      <c r="AJ2676" t="inlineStr">
        <is>
          <t>nuclear</t>
        </is>
      </c>
    </row>
    <row r="2677">
      <c r="A2677" t="n">
        <v>3</v>
      </c>
      <c r="C2677" t="n">
        <v>0</v>
      </c>
      <c r="D2677" t="n">
        <v>0</v>
      </c>
      <c r="E2677" t="n">
        <v>0</v>
      </c>
      <c r="F2677" t="n">
        <v>0</v>
      </c>
      <c r="G2677" t="n">
        <v>0</v>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0</v>
      </c>
      <c r="AA2677" t="n">
        <v>0</v>
      </c>
      <c r="AB2677" t="n">
        <v>0</v>
      </c>
      <c r="AC2677" t="n">
        <v>0</v>
      </c>
      <c r="AD2677" t="n">
        <v>0</v>
      </c>
      <c r="AE2677" t="n">
        <v>0</v>
      </c>
      <c r="AF2677" t="n">
        <v>0</v>
      </c>
      <c r="AG2677" t="n">
        <v>0</v>
      </c>
      <c r="AH2677" t="inlineStr">
        <is>
          <t>IN</t>
        </is>
      </c>
      <c r="AI2677" t="inlineStr">
        <is>
          <t>BDEQ-BDESC-urban-residential</t>
        </is>
      </c>
      <c r="AJ2677" t="inlineStr">
        <is>
          <t>hydro</t>
        </is>
      </c>
    </row>
    <row r="2678">
      <c r="A2678" t="n">
        <v>4</v>
      </c>
      <c r="C2678" t="n">
        <v>0.01089</v>
      </c>
      <c r="D2678" t="n">
        <v>0.01136</v>
      </c>
      <c r="E2678" t="n">
        <v>0.01147</v>
      </c>
      <c r="F2678" t="n">
        <v>0.01147</v>
      </c>
      <c r="G2678" t="n">
        <v>0.01147</v>
      </c>
      <c r="H2678" t="n">
        <v>0.01147</v>
      </c>
      <c r="I2678" t="n">
        <v>0.01149</v>
      </c>
      <c r="J2678" t="n">
        <v>0.01152</v>
      </c>
      <c r="K2678" t="n">
        <v>0.01153</v>
      </c>
      <c r="L2678" t="n">
        <v>0.01154</v>
      </c>
      <c r="M2678" t="n">
        <v>0.01155</v>
      </c>
      <c r="N2678" t="n">
        <v>0.01156</v>
      </c>
      <c r="O2678" t="n">
        <v>0.01157</v>
      </c>
      <c r="P2678" t="n">
        <v>0.0116</v>
      </c>
      <c r="Q2678" t="n">
        <v>0.01163</v>
      </c>
      <c r="R2678" t="n">
        <v>0.01163</v>
      </c>
      <c r="S2678" t="n">
        <v>0.01163</v>
      </c>
      <c r="T2678" t="n">
        <v>0.01163</v>
      </c>
      <c r="U2678" t="n">
        <v>0.01164</v>
      </c>
      <c r="V2678" t="n">
        <v>0.01166</v>
      </c>
      <c r="W2678" t="n">
        <v>0.01166</v>
      </c>
      <c r="X2678" t="n">
        <v>0.01167</v>
      </c>
      <c r="Y2678" t="n">
        <v>0.0117</v>
      </c>
      <c r="Z2678" t="n">
        <v>0.01172</v>
      </c>
      <c r="AA2678" t="n">
        <v>0.01172</v>
      </c>
      <c r="AB2678" t="n">
        <v>0.01173</v>
      </c>
      <c r="AC2678" t="n">
        <v>0.01173</v>
      </c>
      <c r="AD2678" t="n">
        <v>0.01173</v>
      </c>
      <c r="AE2678" t="n">
        <v>0.01175</v>
      </c>
      <c r="AF2678" t="n">
        <v>0.01176</v>
      </c>
      <c r="AG2678" t="n">
        <v>0.01176</v>
      </c>
      <c r="AH2678" t="inlineStr">
        <is>
          <t>IN</t>
        </is>
      </c>
      <c r="AI2678" t="inlineStr">
        <is>
          <t>BDEQ-BDESC-urban-residential</t>
        </is>
      </c>
      <c r="AJ2678" t="inlineStr">
        <is>
          <t>onshore wind</t>
        </is>
      </c>
    </row>
    <row r="2679">
      <c r="A2679" t="n">
        <v>5</v>
      </c>
      <c r="C2679" t="n">
        <v>0.13045</v>
      </c>
      <c r="D2679" t="n">
        <v>0.03827</v>
      </c>
      <c r="E2679" t="n">
        <v>0.04362</v>
      </c>
      <c r="F2679" t="n">
        <v>0.04908</v>
      </c>
      <c r="G2679" t="n">
        <v>0.05445</v>
      </c>
      <c r="H2679" t="n">
        <v>0.05816</v>
      </c>
      <c r="I2679" t="n">
        <v>0.06234</v>
      </c>
      <c r="J2679" t="n">
        <v>0.06587999999999999</v>
      </c>
      <c r="K2679" t="n">
        <v>0.06849</v>
      </c>
      <c r="L2679" t="n">
        <v>0.07188</v>
      </c>
      <c r="M2679" t="n">
        <v>0.07392</v>
      </c>
      <c r="N2679" t="n">
        <v>0.07711999999999999</v>
      </c>
      <c r="O2679" t="n">
        <v>0.07926999999999999</v>
      </c>
      <c r="P2679" t="n">
        <v>0.08251</v>
      </c>
      <c r="Q2679" t="n">
        <v>0.08536000000000001</v>
      </c>
      <c r="R2679" t="n">
        <v>0.08651</v>
      </c>
      <c r="S2679" t="n">
        <v>0.08969000000000001</v>
      </c>
      <c r="T2679" t="n">
        <v>0.09286</v>
      </c>
      <c r="U2679" t="n">
        <v>0.09571</v>
      </c>
      <c r="V2679" t="n">
        <v>0.10016</v>
      </c>
      <c r="W2679" t="n">
        <v>0.10425</v>
      </c>
      <c r="X2679" t="n">
        <v>0.10755</v>
      </c>
      <c r="Y2679" t="n">
        <v>0.11155</v>
      </c>
      <c r="Z2679" t="n">
        <v>0.11599</v>
      </c>
      <c r="AA2679" t="n">
        <v>0.11863</v>
      </c>
      <c r="AB2679" t="n">
        <v>0.12323</v>
      </c>
      <c r="AC2679" t="n">
        <v>0.12917</v>
      </c>
      <c r="AD2679" t="n">
        <v>0.1325</v>
      </c>
      <c r="AE2679" t="n">
        <v>0.13761</v>
      </c>
      <c r="AF2679" t="n">
        <v>0.14179</v>
      </c>
      <c r="AG2679" t="n">
        <v>0.14471</v>
      </c>
      <c r="AH2679" t="inlineStr">
        <is>
          <t>IN</t>
        </is>
      </c>
      <c r="AI2679" t="inlineStr">
        <is>
          <t>BDEQ-BDESC-urban-residential</t>
        </is>
      </c>
      <c r="AJ2679" t="inlineStr">
        <is>
          <t>solar PV</t>
        </is>
      </c>
    </row>
    <row r="2680">
      <c r="A2680" t="n">
        <v>6</v>
      </c>
      <c r="C2680" t="n">
        <v>0</v>
      </c>
      <c r="D2680" t="n">
        <v>0</v>
      </c>
      <c r="E2680" t="n">
        <v>0</v>
      </c>
      <c r="F2680" t="n">
        <v>0</v>
      </c>
      <c r="G2680" t="n">
        <v>0</v>
      </c>
      <c r="H2680" t="n">
        <v>0</v>
      </c>
      <c r="I2680" t="n">
        <v>0</v>
      </c>
      <c r="J2680" t="n">
        <v>0</v>
      </c>
      <c r="K2680" t="n">
        <v>0</v>
      </c>
      <c r="L2680" t="n">
        <v>0</v>
      </c>
      <c r="M2680" t="n">
        <v>0</v>
      </c>
      <c r="N2680" t="n">
        <v>0</v>
      </c>
      <c r="O2680" t="n">
        <v>0</v>
      </c>
      <c r="P2680" t="n">
        <v>0</v>
      </c>
      <c r="Q2680" t="n">
        <v>0</v>
      </c>
      <c r="R2680" t="n">
        <v>0</v>
      </c>
      <c r="S2680" t="n">
        <v>0</v>
      </c>
      <c r="T2680" t="n">
        <v>0</v>
      </c>
      <c r="U2680" t="n">
        <v>0</v>
      </c>
      <c r="V2680" t="n">
        <v>0</v>
      </c>
      <c r="W2680" t="n">
        <v>0</v>
      </c>
      <c r="X2680" t="n">
        <v>0</v>
      </c>
      <c r="Y2680" t="n">
        <v>0</v>
      </c>
      <c r="Z2680" t="n">
        <v>0</v>
      </c>
      <c r="AA2680" t="n">
        <v>0</v>
      </c>
      <c r="AB2680" t="n">
        <v>0</v>
      </c>
      <c r="AC2680" t="n">
        <v>0</v>
      </c>
      <c r="AD2680" t="n">
        <v>0</v>
      </c>
      <c r="AE2680" t="n">
        <v>0</v>
      </c>
      <c r="AF2680" t="n">
        <v>0</v>
      </c>
      <c r="AG2680" t="n">
        <v>0</v>
      </c>
      <c r="AH2680" t="inlineStr">
        <is>
          <t>IN</t>
        </is>
      </c>
      <c r="AI2680" t="inlineStr">
        <is>
          <t>BDEQ-BDESC-urban-residential</t>
        </is>
      </c>
      <c r="AJ2680" t="inlineStr">
        <is>
          <t>solar thermal</t>
        </is>
      </c>
    </row>
    <row r="2681">
      <c r="A2681" t="n">
        <v>7</v>
      </c>
      <c r="C2681" t="n">
        <v>0</v>
      </c>
      <c r="D2681" t="n">
        <v>0</v>
      </c>
      <c r="E2681" t="n">
        <v>0</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0</v>
      </c>
      <c r="AA2681" t="n">
        <v>0</v>
      </c>
      <c r="AB2681" t="n">
        <v>0</v>
      </c>
      <c r="AC2681" t="n">
        <v>0</v>
      </c>
      <c r="AD2681" t="n">
        <v>0</v>
      </c>
      <c r="AE2681" t="n">
        <v>0</v>
      </c>
      <c r="AF2681" t="n">
        <v>0</v>
      </c>
      <c r="AG2681" t="n">
        <v>0</v>
      </c>
      <c r="AH2681" t="inlineStr">
        <is>
          <t>IN</t>
        </is>
      </c>
      <c r="AI2681" t="inlineStr">
        <is>
          <t>BDEQ-BDESC-urban-residential</t>
        </is>
      </c>
      <c r="AJ2681" t="inlineStr">
        <is>
          <t>biomass</t>
        </is>
      </c>
    </row>
    <row r="2682">
      <c r="A2682" t="n">
        <v>8</v>
      </c>
      <c r="C2682" t="n">
        <v>0</v>
      </c>
      <c r="D2682" t="n">
        <v>0</v>
      </c>
      <c r="E2682" t="n">
        <v>0</v>
      </c>
      <c r="F2682" t="n">
        <v>0</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0</v>
      </c>
      <c r="X2682" t="n">
        <v>0</v>
      </c>
      <c r="Y2682" t="n">
        <v>0</v>
      </c>
      <c r="Z2682" t="n">
        <v>0</v>
      </c>
      <c r="AA2682" t="n">
        <v>0</v>
      </c>
      <c r="AB2682" t="n">
        <v>0</v>
      </c>
      <c r="AC2682" t="n">
        <v>0</v>
      </c>
      <c r="AD2682" t="n">
        <v>0</v>
      </c>
      <c r="AE2682" t="n">
        <v>0</v>
      </c>
      <c r="AF2682" t="n">
        <v>0</v>
      </c>
      <c r="AG2682" t="n">
        <v>0</v>
      </c>
      <c r="AH2682" t="inlineStr">
        <is>
          <t>IN</t>
        </is>
      </c>
      <c r="AI2682" t="inlineStr">
        <is>
          <t>BDEQ-BDESC-urban-residential</t>
        </is>
      </c>
      <c r="AJ2682" t="inlineStr">
        <is>
          <t>geothermal</t>
        </is>
      </c>
    </row>
    <row r="2683">
      <c r="A2683" t="n">
        <v>9</v>
      </c>
      <c r="C2683" t="n">
        <v>0</v>
      </c>
      <c r="D2683" t="n">
        <v>0</v>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0</v>
      </c>
      <c r="AA2683" t="n">
        <v>0</v>
      </c>
      <c r="AB2683" t="n">
        <v>0</v>
      </c>
      <c r="AC2683" t="n">
        <v>0</v>
      </c>
      <c r="AD2683" t="n">
        <v>0</v>
      </c>
      <c r="AE2683" t="n">
        <v>0</v>
      </c>
      <c r="AF2683" t="n">
        <v>0</v>
      </c>
      <c r="AG2683" t="n">
        <v>0</v>
      </c>
      <c r="AH2683" t="inlineStr">
        <is>
          <t>IN</t>
        </is>
      </c>
      <c r="AI2683" t="inlineStr">
        <is>
          <t>BDEQ-BDESC-urban-residential</t>
        </is>
      </c>
      <c r="AJ2683" t="inlineStr">
        <is>
          <t>petroleum</t>
        </is>
      </c>
    </row>
    <row r="2684">
      <c r="A2684" t="n">
        <v>10</v>
      </c>
      <c r="C2684" t="n">
        <v>0</v>
      </c>
      <c r="D2684" t="n">
        <v>0</v>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0</v>
      </c>
      <c r="AA2684" t="n">
        <v>0</v>
      </c>
      <c r="AB2684" t="n">
        <v>0</v>
      </c>
      <c r="AC2684" t="n">
        <v>0</v>
      </c>
      <c r="AD2684" t="n">
        <v>0</v>
      </c>
      <c r="AE2684" t="n">
        <v>0</v>
      </c>
      <c r="AF2684" t="n">
        <v>0</v>
      </c>
      <c r="AG2684" t="n">
        <v>0</v>
      </c>
      <c r="AH2684" t="inlineStr">
        <is>
          <t>IN</t>
        </is>
      </c>
      <c r="AI2684" t="inlineStr">
        <is>
          <t>BDEQ-BDESC-urban-residential</t>
        </is>
      </c>
      <c r="AJ2684" t="inlineStr">
        <is>
          <t>natural gas peaker</t>
        </is>
      </c>
    </row>
    <row r="2685">
      <c r="A2685" t="n">
        <v>11</v>
      </c>
      <c r="C2685" t="n">
        <v>0</v>
      </c>
      <c r="D2685" t="n">
        <v>0</v>
      </c>
      <c r="E2685" t="n">
        <v>0</v>
      </c>
      <c r="F2685" t="n">
        <v>0</v>
      </c>
      <c r="G2685" t="n">
        <v>0</v>
      </c>
      <c r="H2685" t="n">
        <v>0</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0</v>
      </c>
      <c r="AA2685" t="n">
        <v>0</v>
      </c>
      <c r="AB2685" t="n">
        <v>0</v>
      </c>
      <c r="AC2685" t="n">
        <v>0</v>
      </c>
      <c r="AD2685" t="n">
        <v>0</v>
      </c>
      <c r="AE2685" t="n">
        <v>0</v>
      </c>
      <c r="AF2685" t="n">
        <v>0</v>
      </c>
      <c r="AG2685" t="n">
        <v>0</v>
      </c>
      <c r="AH2685" t="inlineStr">
        <is>
          <t>IN</t>
        </is>
      </c>
      <c r="AI2685" t="inlineStr">
        <is>
          <t>BDEQ-BDESC-urban-residential</t>
        </is>
      </c>
      <c r="AJ2685" t="inlineStr">
        <is>
          <t>lignite</t>
        </is>
      </c>
    </row>
    <row r="2686">
      <c r="A2686" t="n">
        <v>12</v>
      </c>
      <c r="C2686" t="n">
        <v>0</v>
      </c>
      <c r="D2686" t="n">
        <v>0</v>
      </c>
      <c r="E2686" t="n">
        <v>0</v>
      </c>
      <c r="F2686" t="n">
        <v>0</v>
      </c>
      <c r="G2686" t="n">
        <v>0</v>
      </c>
      <c r="H2686" t="n">
        <v>0</v>
      </c>
      <c r="I2686" t="n">
        <v>0</v>
      </c>
      <c r="J2686" t="n">
        <v>0</v>
      </c>
      <c r="K2686" t="n">
        <v>0</v>
      </c>
      <c r="L2686" t="n">
        <v>0</v>
      </c>
      <c r="M2686" t="n">
        <v>0</v>
      </c>
      <c r="N2686" t="n">
        <v>0</v>
      </c>
      <c r="O2686" t="n">
        <v>0</v>
      </c>
      <c r="P2686" t="n">
        <v>0</v>
      </c>
      <c r="Q2686" t="n">
        <v>0</v>
      </c>
      <c r="R2686" t="n">
        <v>0</v>
      </c>
      <c r="S2686" t="n">
        <v>0</v>
      </c>
      <c r="T2686" t="n">
        <v>0</v>
      </c>
      <c r="U2686" t="n">
        <v>0</v>
      </c>
      <c r="V2686" t="n">
        <v>0</v>
      </c>
      <c r="W2686" t="n">
        <v>0</v>
      </c>
      <c r="X2686" t="n">
        <v>0</v>
      </c>
      <c r="Y2686" t="n">
        <v>0</v>
      </c>
      <c r="Z2686" t="n">
        <v>0</v>
      </c>
      <c r="AA2686" t="n">
        <v>0</v>
      </c>
      <c r="AB2686" t="n">
        <v>0</v>
      </c>
      <c r="AC2686" t="n">
        <v>0</v>
      </c>
      <c r="AD2686" t="n">
        <v>0</v>
      </c>
      <c r="AE2686" t="n">
        <v>0</v>
      </c>
      <c r="AF2686" t="n">
        <v>0</v>
      </c>
      <c r="AG2686" t="n">
        <v>0</v>
      </c>
      <c r="AH2686" t="inlineStr">
        <is>
          <t>IN</t>
        </is>
      </c>
      <c r="AI2686" t="inlineStr">
        <is>
          <t>BDEQ-BDESC-urban-residential</t>
        </is>
      </c>
      <c r="AJ2686" t="inlineStr">
        <is>
          <t>offshore wind</t>
        </is>
      </c>
    </row>
    <row r="2687">
      <c r="A2687" t="n">
        <v>13</v>
      </c>
      <c r="C2687" t="n">
        <v>0</v>
      </c>
      <c r="D2687" t="n">
        <v>0</v>
      </c>
      <c r="E2687" t="n">
        <v>0</v>
      </c>
      <c r="F2687" t="n">
        <v>0</v>
      </c>
      <c r="G2687" t="n">
        <v>0</v>
      </c>
      <c r="H2687" t="n">
        <v>0</v>
      </c>
      <c r="I2687" t="n">
        <v>0</v>
      </c>
      <c r="J2687" t="n">
        <v>0</v>
      </c>
      <c r="K2687" t="n">
        <v>0</v>
      </c>
      <c r="L2687" t="n">
        <v>0</v>
      </c>
      <c r="M2687" t="n">
        <v>0</v>
      </c>
      <c r="N2687" t="n">
        <v>0</v>
      </c>
      <c r="O2687" t="n">
        <v>0</v>
      </c>
      <c r="P2687" t="n">
        <v>0</v>
      </c>
      <c r="Q2687" t="n">
        <v>0</v>
      </c>
      <c r="R2687" t="n">
        <v>0</v>
      </c>
      <c r="S2687" t="n">
        <v>0</v>
      </c>
      <c r="T2687" t="n">
        <v>0</v>
      </c>
      <c r="U2687" t="n">
        <v>0</v>
      </c>
      <c r="V2687" t="n">
        <v>0</v>
      </c>
      <c r="W2687" t="n">
        <v>0</v>
      </c>
      <c r="X2687" t="n">
        <v>0</v>
      </c>
      <c r="Y2687" t="n">
        <v>0</v>
      </c>
      <c r="Z2687" t="n">
        <v>0</v>
      </c>
      <c r="AA2687" t="n">
        <v>0</v>
      </c>
      <c r="AB2687" t="n">
        <v>0</v>
      </c>
      <c r="AC2687" t="n">
        <v>0</v>
      </c>
      <c r="AD2687" t="n">
        <v>0</v>
      </c>
      <c r="AE2687" t="n">
        <v>0</v>
      </c>
      <c r="AF2687" t="n">
        <v>0</v>
      </c>
      <c r="AG2687" t="n">
        <v>0</v>
      </c>
      <c r="AH2687" t="inlineStr">
        <is>
          <t>IN</t>
        </is>
      </c>
      <c r="AI2687" t="inlineStr">
        <is>
          <t>BDEQ-BDESC-urban-residential</t>
        </is>
      </c>
      <c r="AJ2687" t="inlineStr">
        <is>
          <t>crude oil</t>
        </is>
      </c>
    </row>
    <row r="2688">
      <c r="A2688" t="n">
        <v>14</v>
      </c>
      <c r="C2688" t="n">
        <v>0</v>
      </c>
      <c r="D2688" t="n">
        <v>0</v>
      </c>
      <c r="E2688" t="n">
        <v>0</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0</v>
      </c>
      <c r="AA2688" t="n">
        <v>0</v>
      </c>
      <c r="AB2688" t="n">
        <v>0</v>
      </c>
      <c r="AC2688" t="n">
        <v>0</v>
      </c>
      <c r="AD2688" t="n">
        <v>0</v>
      </c>
      <c r="AE2688" t="n">
        <v>0</v>
      </c>
      <c r="AF2688" t="n">
        <v>0</v>
      </c>
      <c r="AG2688" t="n">
        <v>0</v>
      </c>
      <c r="AH2688" t="inlineStr">
        <is>
          <t>IN</t>
        </is>
      </c>
      <c r="AI2688" t="inlineStr">
        <is>
          <t>BDEQ-BDESC-urban-residential</t>
        </is>
      </c>
      <c r="AJ2688" t="inlineStr">
        <is>
          <t>heavy or residual fuel oil</t>
        </is>
      </c>
    </row>
    <row r="2689">
      <c r="A2689" t="n">
        <v>15</v>
      </c>
      <c r="C2689" t="n">
        <v>0</v>
      </c>
      <c r="D2689" t="n">
        <v>0</v>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0</v>
      </c>
      <c r="AA2689" t="n">
        <v>0</v>
      </c>
      <c r="AB2689" t="n">
        <v>0</v>
      </c>
      <c r="AC2689" t="n">
        <v>0</v>
      </c>
      <c r="AD2689" t="n">
        <v>0</v>
      </c>
      <c r="AE2689" t="n">
        <v>0</v>
      </c>
      <c r="AF2689" t="n">
        <v>0</v>
      </c>
      <c r="AG2689" t="n">
        <v>0</v>
      </c>
      <c r="AH2689" t="inlineStr">
        <is>
          <t>IN</t>
        </is>
      </c>
      <c r="AI2689" t="inlineStr">
        <is>
          <t>BDEQ-BDESC-urban-residential</t>
        </is>
      </c>
      <c r="AJ2689" t="inlineStr">
        <is>
          <t>municipal solid waste</t>
        </is>
      </c>
    </row>
    <row r="2690">
      <c r="A2690" t="n">
        <v>0</v>
      </c>
      <c r="C2690" t="n">
        <v>0</v>
      </c>
      <c r="D2690" t="n">
        <v>0</v>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0</v>
      </c>
      <c r="AA2690" t="n">
        <v>0</v>
      </c>
      <c r="AB2690" t="n">
        <v>0</v>
      </c>
      <c r="AC2690" t="n">
        <v>0</v>
      </c>
      <c r="AD2690" t="n">
        <v>0</v>
      </c>
      <c r="AE2690" t="n">
        <v>0</v>
      </c>
      <c r="AF2690" t="n">
        <v>0</v>
      </c>
      <c r="AG2690" t="n">
        <v>0</v>
      </c>
      <c r="AH2690" t="inlineStr">
        <is>
          <t>CO</t>
        </is>
      </c>
      <c r="AI2690" t="inlineStr">
        <is>
          <t>BDEQ-BDESC-urban-residential</t>
        </is>
      </c>
      <c r="AJ2690" t="inlineStr">
        <is>
          <t>hard coal</t>
        </is>
      </c>
    </row>
    <row r="2691">
      <c r="A2691" t="n">
        <v>1</v>
      </c>
      <c r="C2691" t="n">
        <v>0</v>
      </c>
      <c r="D2691" t="n">
        <v>0</v>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c r="AA2691" t="n">
        <v>0</v>
      </c>
      <c r="AB2691" t="n">
        <v>0</v>
      </c>
      <c r="AC2691" t="n">
        <v>0</v>
      </c>
      <c r="AD2691" t="n">
        <v>0</v>
      </c>
      <c r="AE2691" t="n">
        <v>0</v>
      </c>
      <c r="AF2691" t="n">
        <v>0</v>
      </c>
      <c r="AG2691" t="n">
        <v>0</v>
      </c>
      <c r="AH2691" t="inlineStr">
        <is>
          <t>CO</t>
        </is>
      </c>
      <c r="AI2691" t="inlineStr">
        <is>
          <t>BDEQ-BDESC-urban-residential</t>
        </is>
      </c>
      <c r="AJ2691" t="inlineStr">
        <is>
          <t>natural gas nonpeaker</t>
        </is>
      </c>
    </row>
    <row r="2692">
      <c r="A2692" t="n">
        <v>2</v>
      </c>
      <c r="C2692" t="n">
        <v>0</v>
      </c>
      <c r="D2692" t="n">
        <v>0</v>
      </c>
      <c r="E2692" t="n">
        <v>0</v>
      </c>
      <c r="F2692" t="n">
        <v>0</v>
      </c>
      <c r="G2692" t="n">
        <v>0</v>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0</v>
      </c>
      <c r="AA2692" t="n">
        <v>0</v>
      </c>
      <c r="AB2692" t="n">
        <v>0</v>
      </c>
      <c r="AC2692" t="n">
        <v>0</v>
      </c>
      <c r="AD2692" t="n">
        <v>0</v>
      </c>
      <c r="AE2692" t="n">
        <v>0</v>
      </c>
      <c r="AF2692" t="n">
        <v>0</v>
      </c>
      <c r="AG2692" t="n">
        <v>0</v>
      </c>
      <c r="AH2692" t="inlineStr">
        <is>
          <t>CO</t>
        </is>
      </c>
      <c r="AI2692" t="inlineStr">
        <is>
          <t>BDEQ-BDESC-urban-residential</t>
        </is>
      </c>
      <c r="AJ2692" t="inlineStr">
        <is>
          <t>nuclear</t>
        </is>
      </c>
    </row>
    <row r="2693">
      <c r="A2693" t="n">
        <v>3</v>
      </c>
      <c r="C2693" t="n">
        <v>0</v>
      </c>
      <c r="D2693" t="n">
        <v>0</v>
      </c>
      <c r="E2693" t="n">
        <v>0</v>
      </c>
      <c r="F2693" t="n">
        <v>0</v>
      </c>
      <c r="G2693" t="n">
        <v>0</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0</v>
      </c>
      <c r="AA2693" t="n">
        <v>0</v>
      </c>
      <c r="AB2693" t="n">
        <v>0</v>
      </c>
      <c r="AC2693" t="n">
        <v>0</v>
      </c>
      <c r="AD2693" t="n">
        <v>0</v>
      </c>
      <c r="AE2693" t="n">
        <v>0</v>
      </c>
      <c r="AF2693" t="n">
        <v>0</v>
      </c>
      <c r="AG2693" t="n">
        <v>0</v>
      </c>
      <c r="AH2693" t="inlineStr">
        <is>
          <t>CO</t>
        </is>
      </c>
      <c r="AI2693" t="inlineStr">
        <is>
          <t>BDEQ-BDESC-urban-residential</t>
        </is>
      </c>
      <c r="AJ2693" t="inlineStr">
        <is>
          <t>hydro</t>
        </is>
      </c>
    </row>
    <row r="2694">
      <c r="A2694" t="n">
        <v>4</v>
      </c>
      <c r="C2694" t="n">
        <v>0.01089</v>
      </c>
      <c r="D2694" t="n">
        <v>0.01681</v>
      </c>
      <c r="E2694" t="n">
        <v>0.01697</v>
      </c>
      <c r="F2694" t="n">
        <v>0.01697</v>
      </c>
      <c r="G2694" t="n">
        <v>0.01697</v>
      </c>
      <c r="H2694" t="n">
        <v>0.01698</v>
      </c>
      <c r="I2694" t="n">
        <v>0.01701</v>
      </c>
      <c r="J2694" t="n">
        <v>0.01705</v>
      </c>
      <c r="K2694" t="n">
        <v>0.01706</v>
      </c>
      <c r="L2694" t="n">
        <v>0.01708</v>
      </c>
      <c r="M2694" t="n">
        <v>0.01708</v>
      </c>
      <c r="N2694" t="n">
        <v>0.01711</v>
      </c>
      <c r="O2694" t="n">
        <v>0.01712</v>
      </c>
      <c r="P2694" t="n">
        <v>0.01716</v>
      </c>
      <c r="Q2694" t="n">
        <v>0.01722</v>
      </c>
      <c r="R2694" t="n">
        <v>0.01722</v>
      </c>
      <c r="S2694" t="n">
        <v>0.01722</v>
      </c>
      <c r="T2694" t="n">
        <v>0.01722</v>
      </c>
      <c r="U2694" t="n">
        <v>0.01722</v>
      </c>
      <c r="V2694" t="n">
        <v>0.01725</v>
      </c>
      <c r="W2694" t="n">
        <v>0.01726</v>
      </c>
      <c r="X2694" t="n">
        <v>0.01726</v>
      </c>
      <c r="Y2694" t="n">
        <v>0.01732</v>
      </c>
      <c r="Z2694" t="n">
        <v>0.01734</v>
      </c>
      <c r="AA2694" t="n">
        <v>0.01734</v>
      </c>
      <c r="AB2694" t="n">
        <v>0.01735</v>
      </c>
      <c r="AC2694" t="n">
        <v>0.01736</v>
      </c>
      <c r="AD2694" t="n">
        <v>0.01736</v>
      </c>
      <c r="AE2694" t="n">
        <v>0.01739</v>
      </c>
      <c r="AF2694" t="n">
        <v>0.0174</v>
      </c>
      <c r="AG2694" t="n">
        <v>0.0174</v>
      </c>
      <c r="AH2694" t="inlineStr">
        <is>
          <t>CO</t>
        </is>
      </c>
      <c r="AI2694" t="inlineStr">
        <is>
          <t>BDEQ-BDESC-urban-residential</t>
        </is>
      </c>
      <c r="AJ2694" t="inlineStr">
        <is>
          <t>onshore wind</t>
        </is>
      </c>
    </row>
    <row r="2695">
      <c r="A2695" t="n">
        <v>5</v>
      </c>
      <c r="C2695" t="n">
        <v>0.13045</v>
      </c>
      <c r="D2695" t="n">
        <v>0.41584</v>
      </c>
      <c r="E2695" t="n">
        <v>0.47396</v>
      </c>
      <c r="F2695" t="n">
        <v>0.53326</v>
      </c>
      <c r="G2695" t="n">
        <v>0.59154</v>
      </c>
      <c r="H2695" t="n">
        <v>0.63187</v>
      </c>
      <c r="I2695" t="n">
        <v>0.67731</v>
      </c>
      <c r="J2695" t="n">
        <v>0.71582</v>
      </c>
      <c r="K2695" t="n">
        <v>0.74413</v>
      </c>
      <c r="L2695" t="n">
        <v>0.78101</v>
      </c>
      <c r="M2695" t="n">
        <v>0.80311</v>
      </c>
      <c r="N2695" t="n">
        <v>0.83786</v>
      </c>
      <c r="O2695" t="n">
        <v>0.86125</v>
      </c>
      <c r="P2695" t="n">
        <v>0.8965</v>
      </c>
      <c r="Q2695" t="n">
        <v>0.92739</v>
      </c>
      <c r="R2695" t="n">
        <v>0.93996</v>
      </c>
      <c r="S2695" t="n">
        <v>0.9745</v>
      </c>
      <c r="T2695" t="n">
        <v>1.0089</v>
      </c>
      <c r="U2695" t="n">
        <v>1.03983</v>
      </c>
      <c r="V2695" t="n">
        <v>1.08827</v>
      </c>
      <c r="W2695" t="n">
        <v>1.13261</v>
      </c>
      <c r="X2695" t="n">
        <v>1.16854</v>
      </c>
      <c r="Y2695" t="n">
        <v>1.21192</v>
      </c>
      <c r="Z2695" t="n">
        <v>1.26017</v>
      </c>
      <c r="AA2695" t="n">
        <v>1.28888</v>
      </c>
      <c r="AB2695" t="n">
        <v>1.33887</v>
      </c>
      <c r="AC2695" t="n">
        <v>1.40336</v>
      </c>
      <c r="AD2695" t="n">
        <v>1.43963</v>
      </c>
      <c r="AE2695" t="n">
        <v>1.4951</v>
      </c>
      <c r="AF2695" t="n">
        <v>1.54049</v>
      </c>
      <c r="AG2695" t="n">
        <v>1.57223</v>
      </c>
      <c r="AH2695" t="inlineStr">
        <is>
          <t>CO</t>
        </is>
      </c>
      <c r="AI2695" t="inlineStr">
        <is>
          <t>BDEQ-BDESC-urban-residential</t>
        </is>
      </c>
      <c r="AJ2695" t="inlineStr">
        <is>
          <t>solar PV</t>
        </is>
      </c>
    </row>
    <row r="2696">
      <c r="A2696" t="n">
        <v>6</v>
      </c>
      <c r="C2696" t="n">
        <v>0</v>
      </c>
      <c r="D2696" t="n">
        <v>0</v>
      </c>
      <c r="E2696" t="n">
        <v>0</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0</v>
      </c>
      <c r="AA2696" t="n">
        <v>0</v>
      </c>
      <c r="AB2696" t="n">
        <v>0</v>
      </c>
      <c r="AC2696" t="n">
        <v>0</v>
      </c>
      <c r="AD2696" t="n">
        <v>0</v>
      </c>
      <c r="AE2696" t="n">
        <v>0</v>
      </c>
      <c r="AF2696" t="n">
        <v>0</v>
      </c>
      <c r="AG2696" t="n">
        <v>0</v>
      </c>
      <c r="AH2696" t="inlineStr">
        <is>
          <t>CO</t>
        </is>
      </c>
      <c r="AI2696" t="inlineStr">
        <is>
          <t>BDEQ-BDESC-urban-residential</t>
        </is>
      </c>
      <c r="AJ2696" t="inlineStr">
        <is>
          <t>solar thermal</t>
        </is>
      </c>
    </row>
    <row r="2697">
      <c r="A2697" t="n">
        <v>7</v>
      </c>
      <c r="C2697" t="n">
        <v>0</v>
      </c>
      <c r="D2697" t="n">
        <v>0</v>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c r="AA2697" t="n">
        <v>0</v>
      </c>
      <c r="AB2697" t="n">
        <v>0</v>
      </c>
      <c r="AC2697" t="n">
        <v>0</v>
      </c>
      <c r="AD2697" t="n">
        <v>0</v>
      </c>
      <c r="AE2697" t="n">
        <v>0</v>
      </c>
      <c r="AF2697" t="n">
        <v>0</v>
      </c>
      <c r="AG2697" t="n">
        <v>0</v>
      </c>
      <c r="AH2697" t="inlineStr">
        <is>
          <t>CO</t>
        </is>
      </c>
      <c r="AI2697" t="inlineStr">
        <is>
          <t>BDEQ-BDESC-urban-residential</t>
        </is>
      </c>
      <c r="AJ2697" t="inlineStr">
        <is>
          <t>biomass</t>
        </is>
      </c>
    </row>
    <row r="2698">
      <c r="A2698" t="n">
        <v>8</v>
      </c>
      <c r="C2698" t="n">
        <v>0</v>
      </c>
      <c r="D2698" t="n">
        <v>0</v>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0</v>
      </c>
      <c r="AA2698" t="n">
        <v>0</v>
      </c>
      <c r="AB2698" t="n">
        <v>0</v>
      </c>
      <c r="AC2698" t="n">
        <v>0</v>
      </c>
      <c r="AD2698" t="n">
        <v>0</v>
      </c>
      <c r="AE2698" t="n">
        <v>0</v>
      </c>
      <c r="AF2698" t="n">
        <v>0</v>
      </c>
      <c r="AG2698" t="n">
        <v>0</v>
      </c>
      <c r="AH2698" t="inlineStr">
        <is>
          <t>CO</t>
        </is>
      </c>
      <c r="AI2698" t="inlineStr">
        <is>
          <t>BDEQ-BDESC-urban-residential</t>
        </is>
      </c>
      <c r="AJ2698" t="inlineStr">
        <is>
          <t>geothermal</t>
        </is>
      </c>
    </row>
    <row r="2699">
      <c r="A2699" t="n">
        <v>9</v>
      </c>
      <c r="C2699" t="n">
        <v>0</v>
      </c>
      <c r="D2699" t="n">
        <v>0</v>
      </c>
      <c r="E2699" t="n">
        <v>0</v>
      </c>
      <c r="F2699" t="n">
        <v>0</v>
      </c>
      <c r="G2699" t="n">
        <v>0</v>
      </c>
      <c r="H2699" t="n">
        <v>0</v>
      </c>
      <c r="I2699" t="n">
        <v>0</v>
      </c>
      <c r="J2699" t="n">
        <v>0</v>
      </c>
      <c r="K2699" t="n">
        <v>0</v>
      </c>
      <c r="L2699" t="n">
        <v>0</v>
      </c>
      <c r="M2699" t="n">
        <v>0</v>
      </c>
      <c r="N2699" t="n">
        <v>0</v>
      </c>
      <c r="O2699" t="n">
        <v>0</v>
      </c>
      <c r="P2699" t="n">
        <v>0</v>
      </c>
      <c r="Q2699" t="n">
        <v>0</v>
      </c>
      <c r="R2699" t="n">
        <v>0</v>
      </c>
      <c r="S2699" t="n">
        <v>0</v>
      </c>
      <c r="T2699" t="n">
        <v>0</v>
      </c>
      <c r="U2699" t="n">
        <v>0</v>
      </c>
      <c r="V2699" t="n">
        <v>0</v>
      </c>
      <c r="W2699" t="n">
        <v>0</v>
      </c>
      <c r="X2699" t="n">
        <v>0</v>
      </c>
      <c r="Y2699" t="n">
        <v>0</v>
      </c>
      <c r="Z2699" t="n">
        <v>0</v>
      </c>
      <c r="AA2699" t="n">
        <v>0</v>
      </c>
      <c r="AB2699" t="n">
        <v>0</v>
      </c>
      <c r="AC2699" t="n">
        <v>0</v>
      </c>
      <c r="AD2699" t="n">
        <v>0</v>
      </c>
      <c r="AE2699" t="n">
        <v>0</v>
      </c>
      <c r="AF2699" t="n">
        <v>0</v>
      </c>
      <c r="AG2699" t="n">
        <v>0</v>
      </c>
      <c r="AH2699" t="inlineStr">
        <is>
          <t>CO</t>
        </is>
      </c>
      <c r="AI2699" t="inlineStr">
        <is>
          <t>BDEQ-BDESC-urban-residential</t>
        </is>
      </c>
      <c r="AJ2699" t="inlineStr">
        <is>
          <t>petroleum</t>
        </is>
      </c>
    </row>
    <row r="2700">
      <c r="A2700" t="n">
        <v>10</v>
      </c>
      <c r="C2700" t="n">
        <v>0</v>
      </c>
      <c r="D2700" t="n">
        <v>0</v>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0</v>
      </c>
      <c r="AA2700" t="n">
        <v>0</v>
      </c>
      <c r="AB2700" t="n">
        <v>0</v>
      </c>
      <c r="AC2700" t="n">
        <v>0</v>
      </c>
      <c r="AD2700" t="n">
        <v>0</v>
      </c>
      <c r="AE2700" t="n">
        <v>0</v>
      </c>
      <c r="AF2700" t="n">
        <v>0</v>
      </c>
      <c r="AG2700" t="n">
        <v>0</v>
      </c>
      <c r="AH2700" t="inlineStr">
        <is>
          <t>CO</t>
        </is>
      </c>
      <c r="AI2700" t="inlineStr">
        <is>
          <t>BDEQ-BDESC-urban-residential</t>
        </is>
      </c>
      <c r="AJ2700" t="inlineStr">
        <is>
          <t>natural gas peaker</t>
        </is>
      </c>
    </row>
    <row r="2701">
      <c r="A2701" t="n">
        <v>11</v>
      </c>
      <c r="C2701" t="n">
        <v>0</v>
      </c>
      <c r="D2701" t="n">
        <v>0</v>
      </c>
      <c r="E2701" t="n">
        <v>0</v>
      </c>
      <c r="F2701" t="n">
        <v>0</v>
      </c>
      <c r="G2701" t="n">
        <v>0</v>
      </c>
      <c r="H2701" t="n">
        <v>0</v>
      </c>
      <c r="I2701" t="n">
        <v>0</v>
      </c>
      <c r="J2701" t="n">
        <v>0</v>
      </c>
      <c r="K2701" t="n">
        <v>0</v>
      </c>
      <c r="L2701" t="n">
        <v>0</v>
      </c>
      <c r="M2701" t="n">
        <v>0</v>
      </c>
      <c r="N2701" t="n">
        <v>0</v>
      </c>
      <c r="O2701" t="n">
        <v>0</v>
      </c>
      <c r="P2701" t="n">
        <v>0</v>
      </c>
      <c r="Q2701" t="n">
        <v>0</v>
      </c>
      <c r="R2701" t="n">
        <v>0</v>
      </c>
      <c r="S2701" t="n">
        <v>0</v>
      </c>
      <c r="T2701" t="n">
        <v>0</v>
      </c>
      <c r="U2701" t="n">
        <v>0</v>
      </c>
      <c r="V2701" t="n">
        <v>0</v>
      </c>
      <c r="W2701" t="n">
        <v>0</v>
      </c>
      <c r="X2701" t="n">
        <v>0</v>
      </c>
      <c r="Y2701" t="n">
        <v>0</v>
      </c>
      <c r="Z2701" t="n">
        <v>0</v>
      </c>
      <c r="AA2701" t="n">
        <v>0</v>
      </c>
      <c r="AB2701" t="n">
        <v>0</v>
      </c>
      <c r="AC2701" t="n">
        <v>0</v>
      </c>
      <c r="AD2701" t="n">
        <v>0</v>
      </c>
      <c r="AE2701" t="n">
        <v>0</v>
      </c>
      <c r="AF2701" t="n">
        <v>0</v>
      </c>
      <c r="AG2701" t="n">
        <v>0</v>
      </c>
      <c r="AH2701" t="inlineStr">
        <is>
          <t>CO</t>
        </is>
      </c>
      <c r="AI2701" t="inlineStr">
        <is>
          <t>BDEQ-BDESC-urban-residential</t>
        </is>
      </c>
      <c r="AJ2701" t="inlineStr">
        <is>
          <t>lignite</t>
        </is>
      </c>
    </row>
    <row r="2702">
      <c r="A2702" t="n">
        <v>12</v>
      </c>
      <c r="C2702" t="n">
        <v>0</v>
      </c>
      <c r="D2702" t="n">
        <v>0</v>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0</v>
      </c>
      <c r="AG2702" t="n">
        <v>0</v>
      </c>
      <c r="AH2702" t="inlineStr">
        <is>
          <t>CO</t>
        </is>
      </c>
      <c r="AI2702" t="inlineStr">
        <is>
          <t>BDEQ-BDESC-urban-residential</t>
        </is>
      </c>
      <c r="AJ2702" t="inlineStr">
        <is>
          <t>offshore wind</t>
        </is>
      </c>
    </row>
    <row r="2703">
      <c r="A2703" t="n">
        <v>13</v>
      </c>
      <c r="C2703" t="n">
        <v>0</v>
      </c>
      <c r="D2703" t="n">
        <v>0</v>
      </c>
      <c r="E2703" t="n">
        <v>0</v>
      </c>
      <c r="F2703" t="n">
        <v>0</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0</v>
      </c>
      <c r="Z2703" t="n">
        <v>0</v>
      </c>
      <c r="AA2703" t="n">
        <v>0</v>
      </c>
      <c r="AB2703" t="n">
        <v>0</v>
      </c>
      <c r="AC2703" t="n">
        <v>0</v>
      </c>
      <c r="AD2703" t="n">
        <v>0</v>
      </c>
      <c r="AE2703" t="n">
        <v>0</v>
      </c>
      <c r="AF2703" t="n">
        <v>0</v>
      </c>
      <c r="AG2703" t="n">
        <v>0</v>
      </c>
      <c r="AH2703" t="inlineStr">
        <is>
          <t>CO</t>
        </is>
      </c>
      <c r="AI2703" t="inlineStr">
        <is>
          <t>BDEQ-BDESC-urban-residential</t>
        </is>
      </c>
      <c r="AJ2703" t="inlineStr">
        <is>
          <t>crude oil</t>
        </is>
      </c>
    </row>
    <row r="2704">
      <c r="A2704" t="n">
        <v>14</v>
      </c>
      <c r="C2704" t="n">
        <v>0</v>
      </c>
      <c r="D2704" t="n">
        <v>0</v>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0</v>
      </c>
      <c r="AA2704" t="n">
        <v>0</v>
      </c>
      <c r="AB2704" t="n">
        <v>0</v>
      </c>
      <c r="AC2704" t="n">
        <v>0</v>
      </c>
      <c r="AD2704" t="n">
        <v>0</v>
      </c>
      <c r="AE2704" t="n">
        <v>0</v>
      </c>
      <c r="AF2704" t="n">
        <v>0</v>
      </c>
      <c r="AG2704" t="n">
        <v>0</v>
      </c>
      <c r="AH2704" t="inlineStr">
        <is>
          <t>CO</t>
        </is>
      </c>
      <c r="AI2704" t="inlineStr">
        <is>
          <t>BDEQ-BDESC-urban-residential</t>
        </is>
      </c>
      <c r="AJ2704" t="inlineStr">
        <is>
          <t>heavy or residual fuel oil</t>
        </is>
      </c>
    </row>
    <row r="2705">
      <c r="A2705" t="n">
        <v>15</v>
      </c>
      <c r="C2705" t="n">
        <v>0</v>
      </c>
      <c r="D2705" t="n">
        <v>0</v>
      </c>
      <c r="E2705" t="n">
        <v>0</v>
      </c>
      <c r="F2705" t="n">
        <v>0</v>
      </c>
      <c r="G2705" t="n">
        <v>0</v>
      </c>
      <c r="H2705" t="n">
        <v>0</v>
      </c>
      <c r="I2705" t="n">
        <v>0</v>
      </c>
      <c r="J2705" t="n">
        <v>0</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0</v>
      </c>
      <c r="AA2705" t="n">
        <v>0</v>
      </c>
      <c r="AB2705" t="n">
        <v>0</v>
      </c>
      <c r="AC2705" t="n">
        <v>0</v>
      </c>
      <c r="AD2705" t="n">
        <v>0</v>
      </c>
      <c r="AE2705" t="n">
        <v>0</v>
      </c>
      <c r="AF2705" t="n">
        <v>0</v>
      </c>
      <c r="AG2705" t="n">
        <v>0</v>
      </c>
      <c r="AH2705" t="inlineStr">
        <is>
          <t>CO</t>
        </is>
      </c>
      <c r="AI2705" t="inlineStr">
        <is>
          <t>BDEQ-BDESC-urban-residential</t>
        </is>
      </c>
      <c r="AJ2705" t="inlineStr">
        <is>
          <t>municipal solid waste</t>
        </is>
      </c>
    </row>
    <row r="2706">
      <c r="A2706" t="n">
        <v>0</v>
      </c>
      <c r="C2706" t="n">
        <v>0</v>
      </c>
      <c r="D2706" t="n">
        <v>0</v>
      </c>
      <c r="E2706" t="n">
        <v>0</v>
      </c>
      <c r="F2706" t="n">
        <v>0</v>
      </c>
      <c r="G2706" t="n">
        <v>0</v>
      </c>
      <c r="H2706" t="n">
        <v>0</v>
      </c>
      <c r="I2706" t="n">
        <v>0</v>
      </c>
      <c r="J2706" t="n">
        <v>0</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0</v>
      </c>
      <c r="AA2706" t="n">
        <v>0</v>
      </c>
      <c r="AB2706" t="n">
        <v>0</v>
      </c>
      <c r="AC2706" t="n">
        <v>0</v>
      </c>
      <c r="AD2706" t="n">
        <v>0</v>
      </c>
      <c r="AE2706" t="n">
        <v>0</v>
      </c>
      <c r="AF2706" t="n">
        <v>0</v>
      </c>
      <c r="AG2706" t="n">
        <v>0</v>
      </c>
      <c r="AH2706" t="inlineStr">
        <is>
          <t>CA</t>
        </is>
      </c>
      <c r="AI2706" t="inlineStr">
        <is>
          <t>BDEQ-BDESC-urban-residential</t>
        </is>
      </c>
      <c r="AJ2706" t="inlineStr">
        <is>
          <t>hard coal</t>
        </is>
      </c>
    </row>
    <row r="2707">
      <c r="A2707" t="n">
        <v>1</v>
      </c>
      <c r="C2707" t="n">
        <v>0</v>
      </c>
      <c r="D2707" t="n">
        <v>0</v>
      </c>
      <c r="E2707" t="n">
        <v>0</v>
      </c>
      <c r="F2707" t="n">
        <v>0</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s="45" t="n">
        <v>1e-05</v>
      </c>
      <c r="W2707" s="45" t="n">
        <v>1e-05</v>
      </c>
      <c r="X2707" s="45" t="n">
        <v>2e-05</v>
      </c>
      <c r="Y2707" s="45" t="n">
        <v>3e-05</v>
      </c>
      <c r="Z2707" s="45" t="n">
        <v>4e-05</v>
      </c>
      <c r="AA2707" s="45" t="n">
        <v>5e-05</v>
      </c>
      <c r="AB2707" s="45" t="n">
        <v>6e-05</v>
      </c>
      <c r="AC2707" s="45" t="n">
        <v>6.999999999999999e-05</v>
      </c>
      <c r="AD2707" s="45" t="n">
        <v>6.999999999999999e-05</v>
      </c>
      <c r="AE2707" s="45" t="n">
        <v>8.000000000000001e-05</v>
      </c>
      <c r="AF2707" s="45" t="n">
        <v>9.000000000000001e-05</v>
      </c>
      <c r="AG2707" t="n">
        <v>0.0001</v>
      </c>
      <c r="AH2707" t="inlineStr">
        <is>
          <t>CA</t>
        </is>
      </c>
      <c r="AI2707" t="inlineStr">
        <is>
          <t>BDEQ-BDESC-urban-residential</t>
        </is>
      </c>
      <c r="AJ2707" t="inlineStr">
        <is>
          <t>natural gas nonpeaker</t>
        </is>
      </c>
    </row>
    <row r="2708">
      <c r="A2708" t="n">
        <v>2</v>
      </c>
      <c r="C2708" t="n">
        <v>0</v>
      </c>
      <c r="D2708" t="n">
        <v>0</v>
      </c>
      <c r="E2708" t="n">
        <v>0</v>
      </c>
      <c r="F2708" t="n">
        <v>0</v>
      </c>
      <c r="G2708" t="n">
        <v>0</v>
      </c>
      <c r="H2708" t="n">
        <v>0</v>
      </c>
      <c r="I2708" t="n">
        <v>0</v>
      </c>
      <c r="J2708" t="n">
        <v>0</v>
      </c>
      <c r="K2708" t="n">
        <v>0</v>
      </c>
      <c r="L2708" t="n">
        <v>0</v>
      </c>
      <c r="M2708" t="n">
        <v>0</v>
      </c>
      <c r="N2708" t="n">
        <v>0</v>
      </c>
      <c r="O2708" t="n">
        <v>0</v>
      </c>
      <c r="P2708" t="n">
        <v>0</v>
      </c>
      <c r="Q2708" t="n">
        <v>0</v>
      </c>
      <c r="R2708" t="n">
        <v>0</v>
      </c>
      <c r="S2708" t="n">
        <v>0</v>
      </c>
      <c r="T2708" t="n">
        <v>0</v>
      </c>
      <c r="U2708" t="n">
        <v>0</v>
      </c>
      <c r="V2708" t="n">
        <v>0</v>
      </c>
      <c r="W2708" t="n">
        <v>0</v>
      </c>
      <c r="X2708" t="n">
        <v>0</v>
      </c>
      <c r="Y2708" t="n">
        <v>0</v>
      </c>
      <c r="Z2708" t="n">
        <v>0</v>
      </c>
      <c r="AA2708" t="n">
        <v>0</v>
      </c>
      <c r="AB2708" t="n">
        <v>0</v>
      </c>
      <c r="AC2708" t="n">
        <v>0</v>
      </c>
      <c r="AD2708" t="n">
        <v>0</v>
      </c>
      <c r="AE2708" t="n">
        <v>0</v>
      </c>
      <c r="AF2708" t="n">
        <v>0</v>
      </c>
      <c r="AG2708" t="n">
        <v>0</v>
      </c>
      <c r="AH2708" t="inlineStr">
        <is>
          <t>CA</t>
        </is>
      </c>
      <c r="AI2708" t="inlineStr">
        <is>
          <t>BDEQ-BDESC-urban-residential</t>
        </is>
      </c>
      <c r="AJ2708" t="inlineStr">
        <is>
          <t>nuclear</t>
        </is>
      </c>
    </row>
    <row r="2709">
      <c r="A2709" t="n">
        <v>3</v>
      </c>
      <c r="C2709" t="n">
        <v>0</v>
      </c>
      <c r="D2709" t="n">
        <v>0</v>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0</v>
      </c>
      <c r="AA2709" t="n">
        <v>0</v>
      </c>
      <c r="AB2709" t="n">
        <v>0</v>
      </c>
      <c r="AC2709" t="n">
        <v>0</v>
      </c>
      <c r="AD2709" t="n">
        <v>0</v>
      </c>
      <c r="AE2709" t="n">
        <v>0</v>
      </c>
      <c r="AF2709" t="n">
        <v>0</v>
      </c>
      <c r="AG2709" t="n">
        <v>0</v>
      </c>
      <c r="AH2709" t="inlineStr">
        <is>
          <t>CA</t>
        </is>
      </c>
      <c r="AI2709" t="inlineStr">
        <is>
          <t>BDEQ-BDESC-urban-residential</t>
        </is>
      </c>
      <c r="AJ2709" t="inlineStr">
        <is>
          <t>hydro</t>
        </is>
      </c>
    </row>
    <row r="2710">
      <c r="A2710" t="n">
        <v>4</v>
      </c>
      <c r="C2710" t="n">
        <v>0.01089</v>
      </c>
      <c r="D2710" t="n">
        <v>0.02081</v>
      </c>
      <c r="E2710" t="n">
        <v>0.021</v>
      </c>
      <c r="F2710" t="n">
        <v>0.021</v>
      </c>
      <c r="G2710" t="n">
        <v>0.021</v>
      </c>
      <c r="H2710" t="n">
        <v>0.02101</v>
      </c>
      <c r="I2710" t="n">
        <v>0.02105</v>
      </c>
      <c r="J2710" t="n">
        <v>0.0211</v>
      </c>
      <c r="K2710" t="n">
        <v>0.02111</v>
      </c>
      <c r="L2710" t="n">
        <v>0.02114</v>
      </c>
      <c r="M2710" t="n">
        <v>0.02114</v>
      </c>
      <c r="N2710" t="n">
        <v>0.02118</v>
      </c>
      <c r="O2710" t="n">
        <v>0.02118</v>
      </c>
      <c r="P2710" t="n">
        <v>0.02124</v>
      </c>
      <c r="Q2710" t="n">
        <v>0.0213</v>
      </c>
      <c r="R2710" t="n">
        <v>0.0213</v>
      </c>
      <c r="S2710" t="n">
        <v>0.0213</v>
      </c>
      <c r="T2710" t="n">
        <v>0.02131</v>
      </c>
      <c r="U2710" t="n">
        <v>0.02132</v>
      </c>
      <c r="V2710" t="n">
        <v>0.02135</v>
      </c>
      <c r="W2710" t="n">
        <v>0.02136</v>
      </c>
      <c r="X2710" t="n">
        <v>0.02136</v>
      </c>
      <c r="Y2710" t="n">
        <v>0.02143</v>
      </c>
      <c r="Z2710" t="n">
        <v>0.02146</v>
      </c>
      <c r="AA2710" t="n">
        <v>0.02146</v>
      </c>
      <c r="AB2710" t="n">
        <v>0.02148</v>
      </c>
      <c r="AC2710" t="n">
        <v>0.02148</v>
      </c>
      <c r="AD2710" t="n">
        <v>0.02149</v>
      </c>
      <c r="AE2710" t="n">
        <v>0.02153</v>
      </c>
      <c r="AF2710" t="n">
        <v>0.02153</v>
      </c>
      <c r="AG2710" t="n">
        <v>0.02153</v>
      </c>
      <c r="AH2710" t="inlineStr">
        <is>
          <t>CA</t>
        </is>
      </c>
      <c r="AI2710" t="inlineStr">
        <is>
          <t>BDEQ-BDESC-urban-residential</t>
        </is>
      </c>
      <c r="AJ2710" t="inlineStr">
        <is>
          <t>onshore wind</t>
        </is>
      </c>
    </row>
    <row r="2711">
      <c r="A2711" t="n">
        <v>5</v>
      </c>
      <c r="C2711" t="n">
        <v>0.13045</v>
      </c>
      <c r="D2711" t="n">
        <v>7.24912</v>
      </c>
      <c r="E2711" t="n">
        <v>8.2623</v>
      </c>
      <c r="F2711" t="n">
        <v>9.296099999999999</v>
      </c>
      <c r="G2711" t="n">
        <v>10.31202</v>
      </c>
      <c r="H2711" t="n">
        <v>11.01517</v>
      </c>
      <c r="I2711" t="n">
        <v>11.80729</v>
      </c>
      <c r="J2711" t="n">
        <v>12.47852</v>
      </c>
      <c r="K2711" t="n">
        <v>12.97204</v>
      </c>
      <c r="L2711" t="n">
        <v>13.61499</v>
      </c>
      <c r="M2711" t="n">
        <v>14.00032</v>
      </c>
      <c r="N2711" t="n">
        <v>14.60609</v>
      </c>
      <c r="O2711" t="n">
        <v>15.01372</v>
      </c>
      <c r="P2711" t="n">
        <v>15.62836</v>
      </c>
      <c r="Q2711" t="n">
        <v>16.16684</v>
      </c>
      <c r="R2711" t="n">
        <v>16.38585</v>
      </c>
      <c r="S2711" t="n">
        <v>16.98811</v>
      </c>
      <c r="T2711" t="n">
        <v>17.58769</v>
      </c>
      <c r="U2711" t="n">
        <v>18.12687</v>
      </c>
      <c r="V2711" t="n">
        <v>18.97138</v>
      </c>
      <c r="W2711" t="n">
        <v>19.74428</v>
      </c>
      <c r="X2711" t="n">
        <v>20.37061</v>
      </c>
      <c r="Y2711" t="n">
        <v>21.12689</v>
      </c>
      <c r="Z2711" t="n">
        <v>21.96802</v>
      </c>
      <c r="AA2711" t="n">
        <v>22.46844</v>
      </c>
      <c r="AB2711" t="n">
        <v>23.33986</v>
      </c>
      <c r="AC2711" t="n">
        <v>24.4641</v>
      </c>
      <c r="AD2711" t="n">
        <v>25.09646</v>
      </c>
      <c r="AE2711" t="n">
        <v>26.06347</v>
      </c>
      <c r="AF2711" t="n">
        <v>26.8546</v>
      </c>
      <c r="AG2711" t="n">
        <v>27.40794</v>
      </c>
      <c r="AH2711" t="inlineStr">
        <is>
          <t>CA</t>
        </is>
      </c>
      <c r="AI2711" t="inlineStr">
        <is>
          <t>BDEQ-BDESC-urban-residential</t>
        </is>
      </c>
      <c r="AJ2711" t="inlineStr">
        <is>
          <t>solar PV</t>
        </is>
      </c>
    </row>
    <row r="2712">
      <c r="A2712" t="n">
        <v>6</v>
      </c>
      <c r="C2712" t="n">
        <v>0</v>
      </c>
      <c r="D2712" t="n">
        <v>0</v>
      </c>
      <c r="E2712" t="n">
        <v>0</v>
      </c>
      <c r="F2712" t="n">
        <v>0</v>
      </c>
      <c r="G2712" t="n">
        <v>0</v>
      </c>
      <c r="H2712" t="n">
        <v>0</v>
      </c>
      <c r="I2712" t="n">
        <v>0</v>
      </c>
      <c r="J2712" t="n">
        <v>0</v>
      </c>
      <c r="K2712" t="n">
        <v>0</v>
      </c>
      <c r="L2712" t="n">
        <v>0</v>
      </c>
      <c r="M2712" t="n">
        <v>0</v>
      </c>
      <c r="N2712" t="n">
        <v>0</v>
      </c>
      <c r="O2712" t="n">
        <v>0</v>
      </c>
      <c r="P2712" t="n">
        <v>0</v>
      </c>
      <c r="Q2712" t="n">
        <v>0</v>
      </c>
      <c r="R2712" t="n">
        <v>0</v>
      </c>
      <c r="S2712" t="n">
        <v>0</v>
      </c>
      <c r="T2712" t="n">
        <v>0</v>
      </c>
      <c r="U2712" t="n">
        <v>0</v>
      </c>
      <c r="V2712" t="n">
        <v>0</v>
      </c>
      <c r="W2712" t="n">
        <v>0</v>
      </c>
      <c r="X2712" t="n">
        <v>0</v>
      </c>
      <c r="Y2712" t="n">
        <v>0</v>
      </c>
      <c r="Z2712" t="n">
        <v>0</v>
      </c>
      <c r="AA2712" t="n">
        <v>0</v>
      </c>
      <c r="AB2712" t="n">
        <v>0</v>
      </c>
      <c r="AC2712" t="n">
        <v>0</v>
      </c>
      <c r="AD2712" t="n">
        <v>0</v>
      </c>
      <c r="AE2712" t="n">
        <v>0</v>
      </c>
      <c r="AF2712" t="n">
        <v>0</v>
      </c>
      <c r="AG2712" t="n">
        <v>0</v>
      </c>
      <c r="AH2712" t="inlineStr">
        <is>
          <t>CA</t>
        </is>
      </c>
      <c r="AI2712" t="inlineStr">
        <is>
          <t>BDEQ-BDESC-urban-residential</t>
        </is>
      </c>
      <c r="AJ2712" t="inlineStr">
        <is>
          <t>solar thermal</t>
        </is>
      </c>
    </row>
    <row r="2713">
      <c r="A2713" t="n">
        <v>7</v>
      </c>
      <c r="C2713" t="n">
        <v>0</v>
      </c>
      <c r="D2713" t="n">
        <v>0</v>
      </c>
      <c r="E2713" t="n">
        <v>0</v>
      </c>
      <c r="F2713" t="n">
        <v>0</v>
      </c>
      <c r="G2713" t="n">
        <v>0</v>
      </c>
      <c r="H2713" t="n">
        <v>0</v>
      </c>
      <c r="I2713" t="n">
        <v>0</v>
      </c>
      <c r="J2713" t="n">
        <v>0</v>
      </c>
      <c r="K2713" t="n">
        <v>0</v>
      </c>
      <c r="L2713" t="n">
        <v>0</v>
      </c>
      <c r="M2713" t="n">
        <v>0</v>
      </c>
      <c r="N2713" t="n">
        <v>0</v>
      </c>
      <c r="O2713" t="n">
        <v>0</v>
      </c>
      <c r="P2713" t="n">
        <v>0</v>
      </c>
      <c r="Q2713" t="n">
        <v>0</v>
      </c>
      <c r="R2713" t="n">
        <v>0</v>
      </c>
      <c r="S2713" t="n">
        <v>0</v>
      </c>
      <c r="T2713" t="n">
        <v>0</v>
      </c>
      <c r="U2713" t="n">
        <v>0</v>
      </c>
      <c r="V2713" t="n">
        <v>0</v>
      </c>
      <c r="W2713" t="n">
        <v>0</v>
      </c>
      <c r="X2713" t="n">
        <v>0</v>
      </c>
      <c r="Y2713" t="n">
        <v>0</v>
      </c>
      <c r="Z2713" t="n">
        <v>0</v>
      </c>
      <c r="AA2713" t="n">
        <v>0</v>
      </c>
      <c r="AB2713" t="n">
        <v>0</v>
      </c>
      <c r="AC2713" t="n">
        <v>0</v>
      </c>
      <c r="AD2713" t="n">
        <v>0</v>
      </c>
      <c r="AE2713" t="n">
        <v>0</v>
      </c>
      <c r="AF2713" t="n">
        <v>0</v>
      </c>
      <c r="AG2713" t="n">
        <v>0</v>
      </c>
      <c r="AH2713" t="inlineStr">
        <is>
          <t>CA</t>
        </is>
      </c>
      <c r="AI2713" t="inlineStr">
        <is>
          <t>BDEQ-BDESC-urban-residential</t>
        </is>
      </c>
      <c r="AJ2713" t="inlineStr">
        <is>
          <t>biomass</t>
        </is>
      </c>
    </row>
    <row r="2714">
      <c r="A2714" t="n">
        <v>8</v>
      </c>
      <c r="C2714" t="n">
        <v>0</v>
      </c>
      <c r="D2714" t="n">
        <v>0</v>
      </c>
      <c r="E2714" t="n">
        <v>0</v>
      </c>
      <c r="F2714" t="n">
        <v>0</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0</v>
      </c>
      <c r="X2714" t="n">
        <v>0</v>
      </c>
      <c r="Y2714" t="n">
        <v>0</v>
      </c>
      <c r="Z2714" t="n">
        <v>0</v>
      </c>
      <c r="AA2714" t="n">
        <v>0</v>
      </c>
      <c r="AB2714" t="n">
        <v>0</v>
      </c>
      <c r="AC2714" t="n">
        <v>0</v>
      </c>
      <c r="AD2714" t="n">
        <v>0</v>
      </c>
      <c r="AE2714" t="n">
        <v>0</v>
      </c>
      <c r="AF2714" t="n">
        <v>0</v>
      </c>
      <c r="AG2714" t="n">
        <v>0</v>
      </c>
      <c r="AH2714" t="inlineStr">
        <is>
          <t>CA</t>
        </is>
      </c>
      <c r="AI2714" t="inlineStr">
        <is>
          <t>BDEQ-BDESC-urban-residential</t>
        </is>
      </c>
      <c r="AJ2714" t="inlineStr">
        <is>
          <t>geothermal</t>
        </is>
      </c>
    </row>
    <row r="2715">
      <c r="A2715" t="n">
        <v>9</v>
      </c>
      <c r="C2715" t="n">
        <v>0</v>
      </c>
      <c r="D2715" t="n">
        <v>0</v>
      </c>
      <c r="E2715" t="n">
        <v>0</v>
      </c>
      <c r="F2715" t="n">
        <v>0</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0</v>
      </c>
      <c r="AA2715" t="n">
        <v>0</v>
      </c>
      <c r="AB2715" t="n">
        <v>0</v>
      </c>
      <c r="AC2715" t="n">
        <v>0</v>
      </c>
      <c r="AD2715" t="n">
        <v>0</v>
      </c>
      <c r="AE2715" t="n">
        <v>0</v>
      </c>
      <c r="AF2715" t="n">
        <v>0</v>
      </c>
      <c r="AG2715" t="n">
        <v>0</v>
      </c>
      <c r="AH2715" t="inlineStr">
        <is>
          <t>CA</t>
        </is>
      </c>
      <c r="AI2715" t="inlineStr">
        <is>
          <t>BDEQ-BDESC-urban-residential</t>
        </is>
      </c>
      <c r="AJ2715" t="inlineStr">
        <is>
          <t>petroleum</t>
        </is>
      </c>
    </row>
    <row r="2716">
      <c r="A2716" t="n">
        <v>10</v>
      </c>
      <c r="C2716" t="n">
        <v>0</v>
      </c>
      <c r="D2716" t="n">
        <v>0</v>
      </c>
      <c r="E2716" t="n">
        <v>0</v>
      </c>
      <c r="F2716" t="n">
        <v>0</v>
      </c>
      <c r="G2716" t="n">
        <v>0</v>
      </c>
      <c r="H2716" t="n">
        <v>0</v>
      </c>
      <c r="I2716" t="n">
        <v>0</v>
      </c>
      <c r="J2716" t="n">
        <v>0</v>
      </c>
      <c r="K2716" t="n">
        <v>0</v>
      </c>
      <c r="L2716" t="n">
        <v>0</v>
      </c>
      <c r="M2716" t="n">
        <v>0</v>
      </c>
      <c r="N2716" t="n">
        <v>0</v>
      </c>
      <c r="O2716" t="n">
        <v>0</v>
      </c>
      <c r="P2716" t="n">
        <v>0</v>
      </c>
      <c r="Q2716" t="n">
        <v>0</v>
      </c>
      <c r="R2716" t="n">
        <v>0</v>
      </c>
      <c r="S2716" t="n">
        <v>0</v>
      </c>
      <c r="T2716" t="n">
        <v>0</v>
      </c>
      <c r="U2716" t="n">
        <v>0</v>
      </c>
      <c r="V2716" t="n">
        <v>0</v>
      </c>
      <c r="W2716" t="n">
        <v>0</v>
      </c>
      <c r="X2716" t="n">
        <v>0</v>
      </c>
      <c r="Y2716" t="n">
        <v>0</v>
      </c>
      <c r="Z2716" t="n">
        <v>0</v>
      </c>
      <c r="AA2716" t="n">
        <v>0</v>
      </c>
      <c r="AB2716" t="n">
        <v>0</v>
      </c>
      <c r="AC2716" t="n">
        <v>0</v>
      </c>
      <c r="AD2716" t="n">
        <v>0</v>
      </c>
      <c r="AE2716" t="n">
        <v>0</v>
      </c>
      <c r="AF2716" t="n">
        <v>0</v>
      </c>
      <c r="AG2716" t="n">
        <v>0</v>
      </c>
      <c r="AH2716" t="inlineStr">
        <is>
          <t>CA</t>
        </is>
      </c>
      <c r="AI2716" t="inlineStr">
        <is>
          <t>BDEQ-BDESC-urban-residential</t>
        </is>
      </c>
      <c r="AJ2716" t="inlineStr">
        <is>
          <t>natural gas peaker</t>
        </is>
      </c>
    </row>
    <row r="2717">
      <c r="A2717" t="n">
        <v>11</v>
      </c>
      <c r="C2717" t="n">
        <v>0</v>
      </c>
      <c r="D2717" t="n">
        <v>0</v>
      </c>
      <c r="E2717" t="n">
        <v>0</v>
      </c>
      <c r="F2717" t="n">
        <v>0</v>
      </c>
      <c r="G2717" t="n">
        <v>0</v>
      </c>
      <c r="H2717" t="n">
        <v>0</v>
      </c>
      <c r="I2717" t="n">
        <v>0</v>
      </c>
      <c r="J2717" t="n">
        <v>0</v>
      </c>
      <c r="K2717" t="n">
        <v>0</v>
      </c>
      <c r="L2717" t="n">
        <v>0</v>
      </c>
      <c r="M2717" t="n">
        <v>0</v>
      </c>
      <c r="N2717" t="n">
        <v>0</v>
      </c>
      <c r="O2717" t="n">
        <v>0</v>
      </c>
      <c r="P2717" t="n">
        <v>0</v>
      </c>
      <c r="Q2717" t="n">
        <v>0</v>
      </c>
      <c r="R2717" t="n">
        <v>0</v>
      </c>
      <c r="S2717" t="n">
        <v>0</v>
      </c>
      <c r="T2717" t="n">
        <v>0</v>
      </c>
      <c r="U2717" t="n">
        <v>0</v>
      </c>
      <c r="V2717" t="n">
        <v>0</v>
      </c>
      <c r="W2717" t="n">
        <v>0</v>
      </c>
      <c r="X2717" t="n">
        <v>0</v>
      </c>
      <c r="Y2717" t="n">
        <v>0</v>
      </c>
      <c r="Z2717" t="n">
        <v>0</v>
      </c>
      <c r="AA2717" t="n">
        <v>0</v>
      </c>
      <c r="AB2717" t="n">
        <v>0</v>
      </c>
      <c r="AC2717" t="n">
        <v>0</v>
      </c>
      <c r="AD2717" t="n">
        <v>0</v>
      </c>
      <c r="AE2717" t="n">
        <v>0</v>
      </c>
      <c r="AF2717" t="n">
        <v>0</v>
      </c>
      <c r="AG2717" t="n">
        <v>0</v>
      </c>
      <c r="AH2717" t="inlineStr">
        <is>
          <t>CA</t>
        </is>
      </c>
      <c r="AI2717" t="inlineStr">
        <is>
          <t>BDEQ-BDESC-urban-residential</t>
        </is>
      </c>
      <c r="AJ2717" t="inlineStr">
        <is>
          <t>lignite</t>
        </is>
      </c>
    </row>
    <row r="2718">
      <c r="A2718" t="n">
        <v>12</v>
      </c>
      <c r="C2718" t="n">
        <v>0</v>
      </c>
      <c r="D2718" t="n">
        <v>0</v>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0</v>
      </c>
      <c r="AA2718" t="n">
        <v>0</v>
      </c>
      <c r="AB2718" t="n">
        <v>0</v>
      </c>
      <c r="AC2718" t="n">
        <v>0</v>
      </c>
      <c r="AD2718" t="n">
        <v>0</v>
      </c>
      <c r="AE2718" t="n">
        <v>0</v>
      </c>
      <c r="AF2718" t="n">
        <v>0</v>
      </c>
      <c r="AG2718" t="n">
        <v>0</v>
      </c>
      <c r="AH2718" t="inlineStr">
        <is>
          <t>CA</t>
        </is>
      </c>
      <c r="AI2718" t="inlineStr">
        <is>
          <t>BDEQ-BDESC-urban-residential</t>
        </is>
      </c>
      <c r="AJ2718" t="inlineStr">
        <is>
          <t>offshore wind</t>
        </is>
      </c>
    </row>
    <row r="2719">
      <c r="A2719" t="n">
        <v>13</v>
      </c>
      <c r="C2719" t="n">
        <v>0</v>
      </c>
      <c r="D2719" t="n">
        <v>0</v>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0</v>
      </c>
      <c r="AA2719" t="n">
        <v>0</v>
      </c>
      <c r="AB2719" t="n">
        <v>0</v>
      </c>
      <c r="AC2719" t="n">
        <v>0</v>
      </c>
      <c r="AD2719" t="n">
        <v>0</v>
      </c>
      <c r="AE2719" t="n">
        <v>0</v>
      </c>
      <c r="AF2719" t="n">
        <v>0</v>
      </c>
      <c r="AG2719" t="n">
        <v>0</v>
      </c>
      <c r="AH2719" t="inlineStr">
        <is>
          <t>CA</t>
        </is>
      </c>
      <c r="AI2719" t="inlineStr">
        <is>
          <t>BDEQ-BDESC-urban-residential</t>
        </is>
      </c>
      <c r="AJ2719" t="inlineStr">
        <is>
          <t>crude oil</t>
        </is>
      </c>
    </row>
    <row r="2720">
      <c r="A2720" t="n">
        <v>14</v>
      </c>
      <c r="C2720" t="n">
        <v>0</v>
      </c>
      <c r="D2720" t="n">
        <v>0</v>
      </c>
      <c r="E2720" t="n">
        <v>0</v>
      </c>
      <c r="F2720" t="n">
        <v>0</v>
      </c>
      <c r="G2720" t="n">
        <v>0</v>
      </c>
      <c r="H2720" t="n">
        <v>0</v>
      </c>
      <c r="I2720" t="n">
        <v>0</v>
      </c>
      <c r="J2720" t="n">
        <v>0</v>
      </c>
      <c r="K2720" t="n">
        <v>0</v>
      </c>
      <c r="L2720" t="n">
        <v>0</v>
      </c>
      <c r="M2720" t="n">
        <v>0</v>
      </c>
      <c r="N2720" t="n">
        <v>0</v>
      </c>
      <c r="O2720" t="n">
        <v>0</v>
      </c>
      <c r="P2720" t="n">
        <v>0</v>
      </c>
      <c r="Q2720" t="n">
        <v>0</v>
      </c>
      <c r="R2720" t="n">
        <v>0</v>
      </c>
      <c r="S2720" t="n">
        <v>0</v>
      </c>
      <c r="T2720" t="n">
        <v>0</v>
      </c>
      <c r="U2720" t="n">
        <v>0</v>
      </c>
      <c r="V2720" t="n">
        <v>0</v>
      </c>
      <c r="W2720" t="n">
        <v>0</v>
      </c>
      <c r="X2720" t="n">
        <v>0</v>
      </c>
      <c r="Y2720" t="n">
        <v>0</v>
      </c>
      <c r="Z2720" t="n">
        <v>0</v>
      </c>
      <c r="AA2720" t="n">
        <v>0</v>
      </c>
      <c r="AB2720" t="n">
        <v>0</v>
      </c>
      <c r="AC2720" t="n">
        <v>0</v>
      </c>
      <c r="AD2720" t="n">
        <v>0</v>
      </c>
      <c r="AE2720" t="n">
        <v>0</v>
      </c>
      <c r="AF2720" t="n">
        <v>0</v>
      </c>
      <c r="AG2720" t="n">
        <v>0</v>
      </c>
      <c r="AH2720" t="inlineStr">
        <is>
          <t>CA</t>
        </is>
      </c>
      <c r="AI2720" t="inlineStr">
        <is>
          <t>BDEQ-BDESC-urban-residential</t>
        </is>
      </c>
      <c r="AJ2720" t="inlineStr">
        <is>
          <t>heavy or residual fuel oil</t>
        </is>
      </c>
    </row>
    <row r="2721">
      <c r="A2721" t="n">
        <v>15</v>
      </c>
      <c r="C2721" t="n">
        <v>0</v>
      </c>
      <c r="D2721" t="n">
        <v>0</v>
      </c>
      <c r="E2721" t="n">
        <v>0</v>
      </c>
      <c r="F2721" t="n">
        <v>0</v>
      </c>
      <c r="G2721" t="n">
        <v>0</v>
      </c>
      <c r="H2721" t="n">
        <v>0</v>
      </c>
      <c r="I2721" t="n">
        <v>0</v>
      </c>
      <c r="J2721" t="n">
        <v>0</v>
      </c>
      <c r="K2721" t="n">
        <v>0</v>
      </c>
      <c r="L2721" t="n">
        <v>0</v>
      </c>
      <c r="M2721" t="n">
        <v>0</v>
      </c>
      <c r="N2721" t="n">
        <v>0</v>
      </c>
      <c r="O2721" t="n">
        <v>0</v>
      </c>
      <c r="P2721" t="n">
        <v>0</v>
      </c>
      <c r="Q2721" t="n">
        <v>0</v>
      </c>
      <c r="R2721" t="n">
        <v>0</v>
      </c>
      <c r="S2721" t="n">
        <v>0</v>
      </c>
      <c r="T2721" t="n">
        <v>0</v>
      </c>
      <c r="U2721" t="n">
        <v>0</v>
      </c>
      <c r="V2721" t="n">
        <v>0</v>
      </c>
      <c r="W2721" t="n">
        <v>0</v>
      </c>
      <c r="X2721" t="n">
        <v>0</v>
      </c>
      <c r="Y2721" t="n">
        <v>0</v>
      </c>
      <c r="Z2721" t="n">
        <v>0</v>
      </c>
      <c r="AA2721" t="n">
        <v>0</v>
      </c>
      <c r="AB2721" t="n">
        <v>0</v>
      </c>
      <c r="AC2721" t="n">
        <v>0</v>
      </c>
      <c r="AD2721" t="n">
        <v>0</v>
      </c>
      <c r="AE2721" t="n">
        <v>0</v>
      </c>
      <c r="AF2721" t="n">
        <v>0</v>
      </c>
      <c r="AG2721" t="n">
        <v>0</v>
      </c>
      <c r="AH2721" t="inlineStr">
        <is>
          <t>CA</t>
        </is>
      </c>
      <c r="AI2721" t="inlineStr">
        <is>
          <t>BDEQ-BDESC-urban-residential</t>
        </is>
      </c>
      <c r="AJ2721" t="inlineStr">
        <is>
          <t>municipal solid waste</t>
        </is>
      </c>
    </row>
    <row r="2722">
      <c r="A2722" t="n">
        <v>0</v>
      </c>
      <c r="C2722" t="n">
        <v>0</v>
      </c>
      <c r="D2722" t="n">
        <v>0</v>
      </c>
      <c r="E2722" t="n">
        <v>0</v>
      </c>
      <c r="F2722" t="n">
        <v>0</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0</v>
      </c>
      <c r="AA2722" t="n">
        <v>0</v>
      </c>
      <c r="AB2722" t="n">
        <v>0</v>
      </c>
      <c r="AC2722" t="n">
        <v>0</v>
      </c>
      <c r="AD2722" t="n">
        <v>0</v>
      </c>
      <c r="AE2722" t="n">
        <v>0</v>
      </c>
      <c r="AF2722" t="n">
        <v>0</v>
      </c>
      <c r="AG2722" t="n">
        <v>0</v>
      </c>
      <c r="AH2722" t="inlineStr">
        <is>
          <t>IA</t>
        </is>
      </c>
      <c r="AI2722" t="inlineStr">
        <is>
          <t>BDEQ-BDESC-urban-residential</t>
        </is>
      </c>
      <c r="AJ2722" t="inlineStr">
        <is>
          <t>hard coal</t>
        </is>
      </c>
    </row>
    <row r="2723">
      <c r="A2723" t="n">
        <v>1</v>
      </c>
      <c r="C2723" t="n">
        <v>0</v>
      </c>
      <c r="D2723" t="n">
        <v>0</v>
      </c>
      <c r="E2723" t="n">
        <v>0</v>
      </c>
      <c r="F2723" t="n">
        <v>0</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0</v>
      </c>
      <c r="AA2723" t="n">
        <v>0</v>
      </c>
      <c r="AB2723" t="n">
        <v>0</v>
      </c>
      <c r="AC2723" t="n">
        <v>0</v>
      </c>
      <c r="AD2723" t="n">
        <v>0</v>
      </c>
      <c r="AE2723" t="n">
        <v>0</v>
      </c>
      <c r="AF2723" t="n">
        <v>0</v>
      </c>
      <c r="AG2723" t="n">
        <v>0</v>
      </c>
      <c r="AH2723" t="inlineStr">
        <is>
          <t>IA</t>
        </is>
      </c>
      <c r="AI2723" t="inlineStr">
        <is>
          <t>BDEQ-BDESC-urban-residential</t>
        </is>
      </c>
      <c r="AJ2723" t="inlineStr">
        <is>
          <t>natural gas nonpeaker</t>
        </is>
      </c>
    </row>
    <row r="2724">
      <c r="A2724" t="n">
        <v>2</v>
      </c>
      <c r="C2724" t="n">
        <v>0</v>
      </c>
      <c r="D2724" t="n">
        <v>0</v>
      </c>
      <c r="E2724" t="n">
        <v>0</v>
      </c>
      <c r="F2724" t="n">
        <v>0</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0</v>
      </c>
      <c r="AA2724" t="n">
        <v>0</v>
      </c>
      <c r="AB2724" t="n">
        <v>0</v>
      </c>
      <c r="AC2724" t="n">
        <v>0</v>
      </c>
      <c r="AD2724" t="n">
        <v>0</v>
      </c>
      <c r="AE2724" t="n">
        <v>0</v>
      </c>
      <c r="AF2724" t="n">
        <v>0</v>
      </c>
      <c r="AG2724" t="n">
        <v>0</v>
      </c>
      <c r="AH2724" t="inlineStr">
        <is>
          <t>IA</t>
        </is>
      </c>
      <c r="AI2724" t="inlineStr">
        <is>
          <t>BDEQ-BDESC-urban-residential</t>
        </is>
      </c>
      <c r="AJ2724" t="inlineStr">
        <is>
          <t>nuclear</t>
        </is>
      </c>
    </row>
    <row r="2725">
      <c r="A2725" t="n">
        <v>3</v>
      </c>
      <c r="C2725" t="n">
        <v>0</v>
      </c>
      <c r="D2725" t="n">
        <v>0</v>
      </c>
      <c r="E2725" t="n">
        <v>0</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0</v>
      </c>
      <c r="AA2725" t="n">
        <v>0</v>
      </c>
      <c r="AB2725" t="n">
        <v>0</v>
      </c>
      <c r="AC2725" t="n">
        <v>0</v>
      </c>
      <c r="AD2725" t="n">
        <v>0</v>
      </c>
      <c r="AE2725" t="n">
        <v>0</v>
      </c>
      <c r="AF2725" t="n">
        <v>0</v>
      </c>
      <c r="AG2725" t="n">
        <v>0</v>
      </c>
      <c r="AH2725" t="inlineStr">
        <is>
          <t>IA</t>
        </is>
      </c>
      <c r="AI2725" t="inlineStr">
        <is>
          <t>BDEQ-BDESC-urban-residential</t>
        </is>
      </c>
      <c r="AJ2725" t="inlineStr">
        <is>
          <t>hydro</t>
        </is>
      </c>
    </row>
    <row r="2726">
      <c r="A2726" t="n">
        <v>4</v>
      </c>
      <c r="C2726" t="n">
        <v>0.01089</v>
      </c>
      <c r="D2726" t="n">
        <v>0.01152</v>
      </c>
      <c r="E2726" t="n">
        <v>0.01163</v>
      </c>
      <c r="F2726" t="n">
        <v>0.01163</v>
      </c>
      <c r="G2726" t="n">
        <v>0.01163</v>
      </c>
      <c r="H2726" t="n">
        <v>0.01164</v>
      </c>
      <c r="I2726" t="n">
        <v>0.01166</v>
      </c>
      <c r="J2726" t="n">
        <v>0.01169</v>
      </c>
      <c r="K2726" t="n">
        <v>0.01169</v>
      </c>
      <c r="L2726" t="n">
        <v>0.01171</v>
      </c>
      <c r="M2726" t="n">
        <v>0.01171</v>
      </c>
      <c r="N2726" t="n">
        <v>0.01173</v>
      </c>
      <c r="O2726" t="n">
        <v>0.01173</v>
      </c>
      <c r="P2726" t="n">
        <v>0.01176</v>
      </c>
      <c r="Q2726" t="n">
        <v>0.0118</v>
      </c>
      <c r="R2726" t="n">
        <v>0.0118</v>
      </c>
      <c r="S2726" t="n">
        <v>0.0118</v>
      </c>
      <c r="T2726" t="n">
        <v>0.0118</v>
      </c>
      <c r="U2726" t="n">
        <v>0.01181</v>
      </c>
      <c r="V2726" t="n">
        <v>0.01182</v>
      </c>
      <c r="W2726" t="n">
        <v>0.01183</v>
      </c>
      <c r="X2726" t="n">
        <v>0.01183</v>
      </c>
      <c r="Y2726" t="n">
        <v>0.01187</v>
      </c>
      <c r="Z2726" t="n">
        <v>0.01189</v>
      </c>
      <c r="AA2726" t="n">
        <v>0.01189</v>
      </c>
      <c r="AB2726" t="n">
        <v>0.01189</v>
      </c>
      <c r="AC2726" t="n">
        <v>0.0119</v>
      </c>
      <c r="AD2726" t="n">
        <v>0.0119</v>
      </c>
      <c r="AE2726" t="n">
        <v>0.01192</v>
      </c>
      <c r="AF2726" t="n">
        <v>0.01193</v>
      </c>
      <c r="AG2726" t="n">
        <v>0.01193</v>
      </c>
      <c r="AH2726" t="inlineStr">
        <is>
          <t>IA</t>
        </is>
      </c>
      <c r="AI2726" t="inlineStr">
        <is>
          <t>BDEQ-BDESC-urban-residential</t>
        </is>
      </c>
      <c r="AJ2726" t="inlineStr">
        <is>
          <t>onshore wind</t>
        </is>
      </c>
    </row>
    <row r="2727">
      <c r="A2727" t="n">
        <v>5</v>
      </c>
      <c r="C2727" t="n">
        <v>0.13045</v>
      </c>
      <c r="D2727" t="n">
        <v>0.03771</v>
      </c>
      <c r="E2727" t="n">
        <v>0.04298</v>
      </c>
      <c r="F2727" t="n">
        <v>0.04836</v>
      </c>
      <c r="G2727" t="n">
        <v>0.05365</v>
      </c>
      <c r="H2727" t="n">
        <v>0.05731</v>
      </c>
      <c r="I2727" t="n">
        <v>0.06143</v>
      </c>
      <c r="J2727" t="n">
        <v>0.06492000000000001</v>
      </c>
      <c r="K2727" t="n">
        <v>0.06748999999999999</v>
      </c>
      <c r="L2727" t="n">
        <v>0.07083</v>
      </c>
      <c r="M2727" t="n">
        <v>0.07284</v>
      </c>
      <c r="N2727" t="n">
        <v>0.07599</v>
      </c>
      <c r="O2727" t="n">
        <v>0.07811</v>
      </c>
      <c r="P2727" t="n">
        <v>0.08130999999999999</v>
      </c>
      <c r="Q2727" t="n">
        <v>0.08411</v>
      </c>
      <c r="R2727" t="n">
        <v>0.08525000000000001</v>
      </c>
      <c r="S2727" t="n">
        <v>0.08838</v>
      </c>
      <c r="T2727" t="n">
        <v>0.0915</v>
      </c>
      <c r="U2727" t="n">
        <v>0.09431</v>
      </c>
      <c r="V2727" t="n">
        <v>0.0987</v>
      </c>
      <c r="W2727" t="n">
        <v>0.10272</v>
      </c>
      <c r="X2727" t="n">
        <v>0.10598</v>
      </c>
      <c r="Y2727" t="n">
        <v>0.10991</v>
      </c>
      <c r="Z2727" t="n">
        <v>0.11429</v>
      </c>
      <c r="AA2727" t="n">
        <v>0.11689</v>
      </c>
      <c r="AB2727" t="n">
        <v>0.12143</v>
      </c>
      <c r="AC2727" t="n">
        <v>0.12727</v>
      </c>
      <c r="AD2727" t="n">
        <v>0.13056</v>
      </c>
      <c r="AE2727" t="n">
        <v>0.1356</v>
      </c>
      <c r="AF2727" t="n">
        <v>0.13971</v>
      </c>
      <c r="AG2727" t="n">
        <v>0.14259</v>
      </c>
      <c r="AH2727" t="inlineStr">
        <is>
          <t>IA</t>
        </is>
      </c>
      <c r="AI2727" t="inlineStr">
        <is>
          <t>BDEQ-BDESC-urban-residential</t>
        </is>
      </c>
      <c r="AJ2727" t="inlineStr">
        <is>
          <t>solar PV</t>
        </is>
      </c>
    </row>
    <row r="2728">
      <c r="A2728" t="n">
        <v>6</v>
      </c>
      <c r="C2728" t="n">
        <v>0</v>
      </c>
      <c r="D2728" t="n">
        <v>0</v>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0</v>
      </c>
      <c r="AA2728" t="n">
        <v>0</v>
      </c>
      <c r="AB2728" t="n">
        <v>0</v>
      </c>
      <c r="AC2728" t="n">
        <v>0</v>
      </c>
      <c r="AD2728" t="n">
        <v>0</v>
      </c>
      <c r="AE2728" t="n">
        <v>0</v>
      </c>
      <c r="AF2728" t="n">
        <v>0</v>
      </c>
      <c r="AG2728" t="n">
        <v>0</v>
      </c>
      <c r="AH2728" t="inlineStr">
        <is>
          <t>IA</t>
        </is>
      </c>
      <c r="AI2728" t="inlineStr">
        <is>
          <t>BDEQ-BDESC-urban-residential</t>
        </is>
      </c>
      <c r="AJ2728" t="inlineStr">
        <is>
          <t>solar thermal</t>
        </is>
      </c>
    </row>
    <row r="2729">
      <c r="A2729" t="n">
        <v>7</v>
      </c>
      <c r="C2729" t="n">
        <v>0</v>
      </c>
      <c r="D2729" t="n">
        <v>0</v>
      </c>
      <c r="E2729" t="n">
        <v>0</v>
      </c>
      <c r="F2729" t="n">
        <v>0</v>
      </c>
      <c r="G2729" t="n">
        <v>0</v>
      </c>
      <c r="H2729" t="n">
        <v>0</v>
      </c>
      <c r="I2729" t="n">
        <v>0</v>
      </c>
      <c r="J2729" t="n">
        <v>0</v>
      </c>
      <c r="K2729" t="n">
        <v>0</v>
      </c>
      <c r="L2729" t="n">
        <v>0</v>
      </c>
      <c r="M2729" t="n">
        <v>0</v>
      </c>
      <c r="N2729" t="n">
        <v>0</v>
      </c>
      <c r="O2729" t="n">
        <v>0</v>
      </c>
      <c r="P2729" t="n">
        <v>0</v>
      </c>
      <c r="Q2729" t="n">
        <v>0</v>
      </c>
      <c r="R2729" t="n">
        <v>0</v>
      </c>
      <c r="S2729" t="n">
        <v>0</v>
      </c>
      <c r="T2729" t="n">
        <v>0</v>
      </c>
      <c r="U2729" t="n">
        <v>0</v>
      </c>
      <c r="V2729" t="n">
        <v>0</v>
      </c>
      <c r="W2729" t="n">
        <v>0</v>
      </c>
      <c r="X2729" t="n">
        <v>0</v>
      </c>
      <c r="Y2729" t="n">
        <v>0</v>
      </c>
      <c r="Z2729" t="n">
        <v>0</v>
      </c>
      <c r="AA2729" t="n">
        <v>0</v>
      </c>
      <c r="AB2729" t="n">
        <v>0</v>
      </c>
      <c r="AC2729" t="n">
        <v>0</v>
      </c>
      <c r="AD2729" t="n">
        <v>0</v>
      </c>
      <c r="AE2729" t="n">
        <v>0</v>
      </c>
      <c r="AF2729" t="n">
        <v>0</v>
      </c>
      <c r="AG2729" t="n">
        <v>0</v>
      </c>
      <c r="AH2729" t="inlineStr">
        <is>
          <t>IA</t>
        </is>
      </c>
      <c r="AI2729" t="inlineStr">
        <is>
          <t>BDEQ-BDESC-urban-residential</t>
        </is>
      </c>
      <c r="AJ2729" t="inlineStr">
        <is>
          <t>biomass</t>
        </is>
      </c>
    </row>
    <row r="2730">
      <c r="A2730" t="n">
        <v>8</v>
      </c>
      <c r="C2730" t="n">
        <v>0</v>
      </c>
      <c r="D2730" t="n">
        <v>0</v>
      </c>
      <c r="E2730" t="n">
        <v>0</v>
      </c>
      <c r="F2730" t="n">
        <v>0</v>
      </c>
      <c r="G2730" t="n">
        <v>0</v>
      </c>
      <c r="H2730" t="n">
        <v>0</v>
      </c>
      <c r="I2730" t="n">
        <v>0</v>
      </c>
      <c r="J2730" t="n">
        <v>0</v>
      </c>
      <c r="K2730" t="n">
        <v>0</v>
      </c>
      <c r="L2730" t="n">
        <v>0</v>
      </c>
      <c r="M2730" t="n">
        <v>0</v>
      </c>
      <c r="N2730" t="n">
        <v>0</v>
      </c>
      <c r="O2730" t="n">
        <v>0</v>
      </c>
      <c r="P2730" t="n">
        <v>0</v>
      </c>
      <c r="Q2730" t="n">
        <v>0</v>
      </c>
      <c r="R2730" t="n">
        <v>0</v>
      </c>
      <c r="S2730" t="n">
        <v>0</v>
      </c>
      <c r="T2730" t="n">
        <v>0</v>
      </c>
      <c r="U2730" t="n">
        <v>0</v>
      </c>
      <c r="V2730" t="n">
        <v>0</v>
      </c>
      <c r="W2730" t="n">
        <v>0</v>
      </c>
      <c r="X2730" t="n">
        <v>0</v>
      </c>
      <c r="Y2730" t="n">
        <v>0</v>
      </c>
      <c r="Z2730" t="n">
        <v>0</v>
      </c>
      <c r="AA2730" t="n">
        <v>0</v>
      </c>
      <c r="AB2730" t="n">
        <v>0</v>
      </c>
      <c r="AC2730" t="n">
        <v>0</v>
      </c>
      <c r="AD2730" t="n">
        <v>0</v>
      </c>
      <c r="AE2730" t="n">
        <v>0</v>
      </c>
      <c r="AF2730" t="n">
        <v>0</v>
      </c>
      <c r="AG2730" t="n">
        <v>0</v>
      </c>
      <c r="AH2730" t="inlineStr">
        <is>
          <t>IA</t>
        </is>
      </c>
      <c r="AI2730" t="inlineStr">
        <is>
          <t>BDEQ-BDESC-urban-residential</t>
        </is>
      </c>
      <c r="AJ2730" t="inlineStr">
        <is>
          <t>geothermal</t>
        </is>
      </c>
    </row>
    <row r="2731">
      <c r="A2731" t="n">
        <v>9</v>
      </c>
      <c r="C2731" t="n">
        <v>0</v>
      </c>
      <c r="D2731" t="n">
        <v>0</v>
      </c>
      <c r="E2731" t="n">
        <v>0</v>
      </c>
      <c r="F2731" t="n">
        <v>0</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0</v>
      </c>
      <c r="AA2731" t="n">
        <v>0</v>
      </c>
      <c r="AB2731" t="n">
        <v>0</v>
      </c>
      <c r="AC2731" t="n">
        <v>0</v>
      </c>
      <c r="AD2731" t="n">
        <v>0</v>
      </c>
      <c r="AE2731" t="n">
        <v>0</v>
      </c>
      <c r="AF2731" t="n">
        <v>0</v>
      </c>
      <c r="AG2731" t="n">
        <v>0</v>
      </c>
      <c r="AH2731" t="inlineStr">
        <is>
          <t>IA</t>
        </is>
      </c>
      <c r="AI2731" t="inlineStr">
        <is>
          <t>BDEQ-BDESC-urban-residential</t>
        </is>
      </c>
      <c r="AJ2731" t="inlineStr">
        <is>
          <t>petroleum</t>
        </is>
      </c>
    </row>
    <row r="2732">
      <c r="A2732" t="n">
        <v>10</v>
      </c>
      <c r="C2732" t="n">
        <v>0</v>
      </c>
      <c r="D2732" t="n">
        <v>0</v>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0</v>
      </c>
      <c r="AA2732" t="n">
        <v>0</v>
      </c>
      <c r="AB2732" t="n">
        <v>0</v>
      </c>
      <c r="AC2732" t="n">
        <v>0</v>
      </c>
      <c r="AD2732" t="n">
        <v>0</v>
      </c>
      <c r="AE2732" t="n">
        <v>0</v>
      </c>
      <c r="AF2732" t="n">
        <v>0</v>
      </c>
      <c r="AG2732" t="n">
        <v>0</v>
      </c>
      <c r="AH2732" t="inlineStr">
        <is>
          <t>IA</t>
        </is>
      </c>
      <c r="AI2732" t="inlineStr">
        <is>
          <t>BDEQ-BDESC-urban-residential</t>
        </is>
      </c>
      <c r="AJ2732" t="inlineStr">
        <is>
          <t>natural gas peaker</t>
        </is>
      </c>
    </row>
    <row r="2733">
      <c r="A2733" t="n">
        <v>11</v>
      </c>
      <c r="C2733" t="n">
        <v>0</v>
      </c>
      <c r="D2733" t="n">
        <v>0</v>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0</v>
      </c>
      <c r="U2733" t="n">
        <v>0</v>
      </c>
      <c r="V2733" t="n">
        <v>0</v>
      </c>
      <c r="W2733" t="n">
        <v>0</v>
      </c>
      <c r="X2733" t="n">
        <v>0</v>
      </c>
      <c r="Y2733" t="n">
        <v>0</v>
      </c>
      <c r="Z2733" t="n">
        <v>0</v>
      </c>
      <c r="AA2733" t="n">
        <v>0</v>
      </c>
      <c r="AB2733" t="n">
        <v>0</v>
      </c>
      <c r="AC2733" t="n">
        <v>0</v>
      </c>
      <c r="AD2733" t="n">
        <v>0</v>
      </c>
      <c r="AE2733" t="n">
        <v>0</v>
      </c>
      <c r="AF2733" t="n">
        <v>0</v>
      </c>
      <c r="AG2733" t="n">
        <v>0</v>
      </c>
      <c r="AH2733" t="inlineStr">
        <is>
          <t>IA</t>
        </is>
      </c>
      <c r="AI2733" t="inlineStr">
        <is>
          <t>BDEQ-BDESC-urban-residential</t>
        </is>
      </c>
      <c r="AJ2733" t="inlineStr">
        <is>
          <t>lignite</t>
        </is>
      </c>
    </row>
    <row r="2734">
      <c r="A2734" t="n">
        <v>12</v>
      </c>
      <c r="C2734" t="n">
        <v>0</v>
      </c>
      <c r="D2734" t="n">
        <v>0</v>
      </c>
      <c r="E2734" t="n">
        <v>0</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0</v>
      </c>
      <c r="AA2734" t="n">
        <v>0</v>
      </c>
      <c r="AB2734" t="n">
        <v>0</v>
      </c>
      <c r="AC2734" t="n">
        <v>0</v>
      </c>
      <c r="AD2734" t="n">
        <v>0</v>
      </c>
      <c r="AE2734" t="n">
        <v>0</v>
      </c>
      <c r="AF2734" t="n">
        <v>0</v>
      </c>
      <c r="AG2734" t="n">
        <v>0</v>
      </c>
      <c r="AH2734" t="inlineStr">
        <is>
          <t>IA</t>
        </is>
      </c>
      <c r="AI2734" t="inlineStr">
        <is>
          <t>BDEQ-BDESC-urban-residential</t>
        </is>
      </c>
      <c r="AJ2734" t="inlineStr">
        <is>
          <t>offshore wind</t>
        </is>
      </c>
    </row>
    <row r="2735">
      <c r="A2735" t="n">
        <v>13</v>
      </c>
      <c r="C2735" t="n">
        <v>0</v>
      </c>
      <c r="D2735" t="n">
        <v>0</v>
      </c>
      <c r="E2735" t="n">
        <v>0</v>
      </c>
      <c r="F2735" t="n">
        <v>0</v>
      </c>
      <c r="G2735" t="n">
        <v>0</v>
      </c>
      <c r="H2735" t="n">
        <v>0</v>
      </c>
      <c r="I2735" t="n">
        <v>0</v>
      </c>
      <c r="J2735" t="n">
        <v>0</v>
      </c>
      <c r="K2735" t="n">
        <v>0</v>
      </c>
      <c r="L2735" t="n">
        <v>0</v>
      </c>
      <c r="M2735" t="n">
        <v>0</v>
      </c>
      <c r="N2735" t="n">
        <v>0</v>
      </c>
      <c r="O2735" t="n">
        <v>0</v>
      </c>
      <c r="P2735" t="n">
        <v>0</v>
      </c>
      <c r="Q2735" t="n">
        <v>0</v>
      </c>
      <c r="R2735" t="n">
        <v>0</v>
      </c>
      <c r="S2735" t="n">
        <v>0</v>
      </c>
      <c r="T2735" t="n">
        <v>0</v>
      </c>
      <c r="U2735" t="n">
        <v>0</v>
      </c>
      <c r="V2735" t="n">
        <v>0</v>
      </c>
      <c r="W2735" t="n">
        <v>0</v>
      </c>
      <c r="X2735" t="n">
        <v>0</v>
      </c>
      <c r="Y2735" t="n">
        <v>0</v>
      </c>
      <c r="Z2735" t="n">
        <v>0</v>
      </c>
      <c r="AA2735" t="n">
        <v>0</v>
      </c>
      <c r="AB2735" t="n">
        <v>0</v>
      </c>
      <c r="AC2735" t="n">
        <v>0</v>
      </c>
      <c r="AD2735" t="n">
        <v>0</v>
      </c>
      <c r="AE2735" t="n">
        <v>0</v>
      </c>
      <c r="AF2735" t="n">
        <v>0</v>
      </c>
      <c r="AG2735" t="n">
        <v>0</v>
      </c>
      <c r="AH2735" t="inlineStr">
        <is>
          <t>IA</t>
        </is>
      </c>
      <c r="AI2735" t="inlineStr">
        <is>
          <t>BDEQ-BDESC-urban-residential</t>
        </is>
      </c>
      <c r="AJ2735" t="inlineStr">
        <is>
          <t>crude oil</t>
        </is>
      </c>
    </row>
    <row r="2736">
      <c r="A2736" t="n">
        <v>14</v>
      </c>
      <c r="C2736" t="n">
        <v>0</v>
      </c>
      <c r="D2736" t="n">
        <v>0</v>
      </c>
      <c r="E2736" t="n">
        <v>0</v>
      </c>
      <c r="F2736" t="n">
        <v>0</v>
      </c>
      <c r="G2736" t="n">
        <v>0</v>
      </c>
      <c r="H2736" t="n">
        <v>0</v>
      </c>
      <c r="I2736" t="n">
        <v>0</v>
      </c>
      <c r="J2736" t="n">
        <v>0</v>
      </c>
      <c r="K2736" t="n">
        <v>0</v>
      </c>
      <c r="L2736" t="n">
        <v>0</v>
      </c>
      <c r="M2736" t="n">
        <v>0</v>
      </c>
      <c r="N2736" t="n">
        <v>0</v>
      </c>
      <c r="O2736" t="n">
        <v>0</v>
      </c>
      <c r="P2736" t="n">
        <v>0</v>
      </c>
      <c r="Q2736" t="n">
        <v>0</v>
      </c>
      <c r="R2736" t="n">
        <v>0</v>
      </c>
      <c r="S2736" t="n">
        <v>0</v>
      </c>
      <c r="T2736" t="n">
        <v>0</v>
      </c>
      <c r="U2736" t="n">
        <v>0</v>
      </c>
      <c r="V2736" t="n">
        <v>0</v>
      </c>
      <c r="W2736" t="n">
        <v>0</v>
      </c>
      <c r="X2736" t="n">
        <v>0</v>
      </c>
      <c r="Y2736" t="n">
        <v>0</v>
      </c>
      <c r="Z2736" t="n">
        <v>0</v>
      </c>
      <c r="AA2736" t="n">
        <v>0</v>
      </c>
      <c r="AB2736" t="n">
        <v>0</v>
      </c>
      <c r="AC2736" t="n">
        <v>0</v>
      </c>
      <c r="AD2736" t="n">
        <v>0</v>
      </c>
      <c r="AE2736" t="n">
        <v>0</v>
      </c>
      <c r="AF2736" t="n">
        <v>0</v>
      </c>
      <c r="AG2736" t="n">
        <v>0</v>
      </c>
      <c r="AH2736" t="inlineStr">
        <is>
          <t>IA</t>
        </is>
      </c>
      <c r="AI2736" t="inlineStr">
        <is>
          <t>BDEQ-BDESC-urban-residential</t>
        </is>
      </c>
      <c r="AJ2736" t="inlineStr">
        <is>
          <t>heavy or residual fuel oil</t>
        </is>
      </c>
    </row>
    <row r="2737">
      <c r="A2737" t="n">
        <v>15</v>
      </c>
      <c r="C2737" t="n">
        <v>0</v>
      </c>
      <c r="D2737" t="n">
        <v>0</v>
      </c>
      <c r="E2737" t="n">
        <v>0</v>
      </c>
      <c r="F2737" t="n">
        <v>0</v>
      </c>
      <c r="G2737" t="n">
        <v>0</v>
      </c>
      <c r="H2737" t="n">
        <v>0</v>
      </c>
      <c r="I2737" t="n">
        <v>0</v>
      </c>
      <c r="J2737" t="n">
        <v>0</v>
      </c>
      <c r="K2737" t="n">
        <v>0</v>
      </c>
      <c r="L2737" t="n">
        <v>0</v>
      </c>
      <c r="M2737" t="n">
        <v>0</v>
      </c>
      <c r="N2737" t="n">
        <v>0</v>
      </c>
      <c r="O2737" t="n">
        <v>0</v>
      </c>
      <c r="P2737" t="n">
        <v>0</v>
      </c>
      <c r="Q2737" t="n">
        <v>0</v>
      </c>
      <c r="R2737" t="n">
        <v>0</v>
      </c>
      <c r="S2737" t="n">
        <v>0</v>
      </c>
      <c r="T2737" t="n">
        <v>0</v>
      </c>
      <c r="U2737" t="n">
        <v>0</v>
      </c>
      <c r="V2737" t="n">
        <v>0</v>
      </c>
      <c r="W2737" t="n">
        <v>0</v>
      </c>
      <c r="X2737" t="n">
        <v>0</v>
      </c>
      <c r="Y2737" t="n">
        <v>0</v>
      </c>
      <c r="Z2737" t="n">
        <v>0</v>
      </c>
      <c r="AA2737" t="n">
        <v>0</v>
      </c>
      <c r="AB2737" t="n">
        <v>0</v>
      </c>
      <c r="AC2737" t="n">
        <v>0</v>
      </c>
      <c r="AD2737" t="n">
        <v>0</v>
      </c>
      <c r="AE2737" t="n">
        <v>0</v>
      </c>
      <c r="AF2737" t="n">
        <v>0</v>
      </c>
      <c r="AG2737" t="n">
        <v>0</v>
      </c>
      <c r="AH2737" t="inlineStr">
        <is>
          <t>IA</t>
        </is>
      </c>
      <c r="AI2737" t="inlineStr">
        <is>
          <t>BDEQ-BDESC-urban-residential</t>
        </is>
      </c>
      <c r="AJ2737" t="inlineStr">
        <is>
          <t>municipal solid waste</t>
        </is>
      </c>
    </row>
    <row r="2738">
      <c r="A2738" t="n">
        <v>0</v>
      </c>
      <c r="C2738" t="n">
        <v>0</v>
      </c>
      <c r="D2738" t="n">
        <v>0</v>
      </c>
      <c r="E2738" t="n">
        <v>0</v>
      </c>
      <c r="F2738" t="n">
        <v>0</v>
      </c>
      <c r="G2738" t="n">
        <v>0</v>
      </c>
      <c r="H2738" t="n">
        <v>0</v>
      </c>
      <c r="I2738" t="n">
        <v>0</v>
      </c>
      <c r="J2738" t="n">
        <v>0</v>
      </c>
      <c r="K2738" t="n">
        <v>0</v>
      </c>
      <c r="L2738" t="n">
        <v>0</v>
      </c>
      <c r="M2738" t="n">
        <v>0</v>
      </c>
      <c r="N2738" t="n">
        <v>0</v>
      </c>
      <c r="O2738" t="n">
        <v>0</v>
      </c>
      <c r="P2738" t="n">
        <v>0</v>
      </c>
      <c r="Q2738" t="n">
        <v>0</v>
      </c>
      <c r="R2738" t="n">
        <v>0</v>
      </c>
      <c r="S2738" t="n">
        <v>0</v>
      </c>
      <c r="T2738" t="n">
        <v>0</v>
      </c>
      <c r="U2738" t="n">
        <v>0</v>
      </c>
      <c r="V2738" t="n">
        <v>0</v>
      </c>
      <c r="W2738" t="n">
        <v>0</v>
      </c>
      <c r="X2738" t="n">
        <v>0</v>
      </c>
      <c r="Y2738" t="n">
        <v>0</v>
      </c>
      <c r="Z2738" t="n">
        <v>0</v>
      </c>
      <c r="AA2738" t="n">
        <v>0</v>
      </c>
      <c r="AB2738" t="n">
        <v>0</v>
      </c>
      <c r="AC2738" t="n">
        <v>0</v>
      </c>
      <c r="AD2738" t="n">
        <v>0</v>
      </c>
      <c r="AE2738" t="n">
        <v>0</v>
      </c>
      <c r="AF2738" t="n">
        <v>0</v>
      </c>
      <c r="AG2738" t="n">
        <v>0</v>
      </c>
      <c r="AH2738" t="inlineStr">
        <is>
          <t>CT</t>
        </is>
      </c>
      <c r="AI2738" t="inlineStr">
        <is>
          <t>BDEQ-BDESC-urban-residential</t>
        </is>
      </c>
      <c r="AJ2738" t="inlineStr">
        <is>
          <t>hard coal</t>
        </is>
      </c>
    </row>
    <row r="2739">
      <c r="A2739" t="n">
        <v>1</v>
      </c>
      <c r="C2739" t="n">
        <v>0</v>
      </c>
      <c r="D2739" t="n">
        <v>0</v>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0</v>
      </c>
      <c r="W2739" t="n">
        <v>0</v>
      </c>
      <c r="X2739" s="45" t="n">
        <v>1e-05</v>
      </c>
      <c r="Y2739" s="45" t="n">
        <v>1e-05</v>
      </c>
      <c r="Z2739" s="45" t="n">
        <v>1e-05</v>
      </c>
      <c r="AA2739" s="45" t="n">
        <v>2e-05</v>
      </c>
      <c r="AB2739" s="45" t="n">
        <v>2e-05</v>
      </c>
      <c r="AC2739" s="45" t="n">
        <v>3e-05</v>
      </c>
      <c r="AD2739" s="45" t="n">
        <v>3e-05</v>
      </c>
      <c r="AE2739" s="45" t="n">
        <v>3e-05</v>
      </c>
      <c r="AF2739" s="45" t="n">
        <v>4e-05</v>
      </c>
      <c r="AG2739" s="45" t="n">
        <v>4e-05</v>
      </c>
      <c r="AH2739" t="inlineStr">
        <is>
          <t>CT</t>
        </is>
      </c>
      <c r="AI2739" t="inlineStr">
        <is>
          <t>BDEQ-BDESC-urban-residential</t>
        </is>
      </c>
      <c r="AJ2739" t="inlineStr">
        <is>
          <t>natural gas nonpeaker</t>
        </is>
      </c>
    </row>
    <row r="2740">
      <c r="A2740" t="n">
        <v>2</v>
      </c>
      <c r="C2740" t="n">
        <v>0</v>
      </c>
      <c r="D2740" t="n">
        <v>0</v>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0</v>
      </c>
      <c r="AG2740" t="n">
        <v>0</v>
      </c>
      <c r="AH2740" t="inlineStr">
        <is>
          <t>CT</t>
        </is>
      </c>
      <c r="AI2740" t="inlineStr">
        <is>
          <t>BDEQ-BDESC-urban-residential</t>
        </is>
      </c>
      <c r="AJ2740" t="inlineStr">
        <is>
          <t>nuclear</t>
        </is>
      </c>
    </row>
    <row r="2741">
      <c r="A2741" t="n">
        <v>3</v>
      </c>
      <c r="C2741" t="n">
        <v>0</v>
      </c>
      <c r="D2741" t="n">
        <v>0</v>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c r="AA2741" t="n">
        <v>0</v>
      </c>
      <c r="AB2741" t="n">
        <v>0</v>
      </c>
      <c r="AC2741" t="n">
        <v>0</v>
      </c>
      <c r="AD2741" t="n">
        <v>0</v>
      </c>
      <c r="AE2741" t="n">
        <v>0</v>
      </c>
      <c r="AF2741" t="n">
        <v>0</v>
      </c>
      <c r="AG2741" t="n">
        <v>0</v>
      </c>
      <c r="AH2741" t="inlineStr">
        <is>
          <t>CT</t>
        </is>
      </c>
      <c r="AI2741" t="inlineStr">
        <is>
          <t>BDEQ-BDESC-urban-residential</t>
        </is>
      </c>
      <c r="AJ2741" t="inlineStr">
        <is>
          <t>hydro</t>
        </is>
      </c>
    </row>
    <row r="2742">
      <c r="A2742" t="n">
        <v>4</v>
      </c>
      <c r="C2742" t="n">
        <v>0.01089</v>
      </c>
      <c r="D2742" s="45" t="n">
        <v>2e-05</v>
      </c>
      <c r="E2742" s="45" t="n">
        <v>2e-05</v>
      </c>
      <c r="F2742" s="45" t="n">
        <v>2e-05</v>
      </c>
      <c r="G2742" s="45" t="n">
        <v>2e-05</v>
      </c>
      <c r="H2742" s="45" t="n">
        <v>2e-05</v>
      </c>
      <c r="I2742" s="45" t="n">
        <v>2e-05</v>
      </c>
      <c r="J2742" s="45" t="n">
        <v>2e-05</v>
      </c>
      <c r="K2742" s="45" t="n">
        <v>2e-05</v>
      </c>
      <c r="L2742" s="45" t="n">
        <v>2e-05</v>
      </c>
      <c r="M2742" s="45" t="n">
        <v>2e-05</v>
      </c>
      <c r="N2742" s="45" t="n">
        <v>2e-05</v>
      </c>
      <c r="O2742" s="45" t="n">
        <v>2e-05</v>
      </c>
      <c r="P2742" s="45" t="n">
        <v>2e-05</v>
      </c>
      <c r="Q2742" s="45" t="n">
        <v>2e-05</v>
      </c>
      <c r="R2742" s="45" t="n">
        <v>2e-05</v>
      </c>
      <c r="S2742" s="45" t="n">
        <v>2e-05</v>
      </c>
      <c r="T2742" s="45" t="n">
        <v>2e-05</v>
      </c>
      <c r="U2742" s="45" t="n">
        <v>2e-05</v>
      </c>
      <c r="V2742" s="45" t="n">
        <v>2e-05</v>
      </c>
      <c r="W2742" s="45" t="n">
        <v>2e-05</v>
      </c>
      <c r="X2742" s="45" t="n">
        <v>2e-05</v>
      </c>
      <c r="Y2742" s="45" t="n">
        <v>2e-05</v>
      </c>
      <c r="Z2742" s="45" t="n">
        <v>2e-05</v>
      </c>
      <c r="AA2742" s="45" t="n">
        <v>2e-05</v>
      </c>
      <c r="AB2742" s="45" t="n">
        <v>2e-05</v>
      </c>
      <c r="AC2742" s="45" t="n">
        <v>2e-05</v>
      </c>
      <c r="AD2742" s="45" t="n">
        <v>2e-05</v>
      </c>
      <c r="AE2742" s="45" t="n">
        <v>2e-05</v>
      </c>
      <c r="AF2742" s="45" t="n">
        <v>2e-05</v>
      </c>
      <c r="AG2742" s="45" t="n">
        <v>2e-05</v>
      </c>
      <c r="AH2742" t="inlineStr">
        <is>
          <t>CT</t>
        </is>
      </c>
      <c r="AI2742" t="inlineStr">
        <is>
          <t>BDEQ-BDESC-urban-residential</t>
        </is>
      </c>
      <c r="AJ2742" t="inlineStr">
        <is>
          <t>onshore wind</t>
        </is>
      </c>
    </row>
    <row r="2743">
      <c r="A2743" t="n">
        <v>5</v>
      </c>
      <c r="C2743" t="n">
        <v>0.13045</v>
      </c>
      <c r="D2743" t="n">
        <v>0.26695</v>
      </c>
      <c r="E2743" t="n">
        <v>0.30426</v>
      </c>
      <c r="F2743" t="n">
        <v>0.34233</v>
      </c>
      <c r="G2743" t="n">
        <v>0.37974</v>
      </c>
      <c r="H2743" t="n">
        <v>0.40564</v>
      </c>
      <c r="I2743" t="n">
        <v>0.43481</v>
      </c>
      <c r="J2743" t="n">
        <v>0.45953</v>
      </c>
      <c r="K2743" t="n">
        <v>0.4777</v>
      </c>
      <c r="L2743" t="n">
        <v>0.50138</v>
      </c>
      <c r="M2743" t="n">
        <v>0.51557</v>
      </c>
      <c r="N2743" t="n">
        <v>0.53787</v>
      </c>
      <c r="O2743" t="n">
        <v>0.55289</v>
      </c>
      <c r="P2743" t="n">
        <v>0.57552</v>
      </c>
      <c r="Q2743" t="n">
        <v>0.59535</v>
      </c>
      <c r="R2743" t="n">
        <v>0.60342</v>
      </c>
      <c r="S2743" t="n">
        <v>0.62559</v>
      </c>
      <c r="T2743" t="n">
        <v>0.64767</v>
      </c>
      <c r="U2743" t="n">
        <v>0.66753</v>
      </c>
      <c r="V2743" t="n">
        <v>0.69863</v>
      </c>
      <c r="W2743" t="n">
        <v>0.72709</v>
      </c>
      <c r="X2743" t="n">
        <v>0.75016</v>
      </c>
      <c r="Y2743" t="n">
        <v>0.77801</v>
      </c>
      <c r="Z2743" t="n">
        <v>0.80898</v>
      </c>
      <c r="AA2743" t="n">
        <v>0.82741</v>
      </c>
      <c r="AB2743" t="n">
        <v>0.8595</v>
      </c>
      <c r="AC2743" t="n">
        <v>0.9009</v>
      </c>
      <c r="AD2743" t="n">
        <v>0.92419</v>
      </c>
      <c r="AE2743" t="n">
        <v>0.9598</v>
      </c>
      <c r="AF2743" t="n">
        <v>0.98893</v>
      </c>
      <c r="AG2743" t="n">
        <v>1.00931</v>
      </c>
      <c r="AH2743" t="inlineStr">
        <is>
          <t>CT</t>
        </is>
      </c>
      <c r="AI2743" t="inlineStr">
        <is>
          <t>BDEQ-BDESC-urban-residential</t>
        </is>
      </c>
      <c r="AJ2743" t="inlineStr">
        <is>
          <t>solar PV</t>
        </is>
      </c>
    </row>
    <row r="2744">
      <c r="A2744" t="n">
        <v>6</v>
      </c>
      <c r="C2744" t="n">
        <v>0</v>
      </c>
      <c r="D2744" t="n">
        <v>0</v>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c r="AA2744" t="n">
        <v>0</v>
      </c>
      <c r="AB2744" t="n">
        <v>0</v>
      </c>
      <c r="AC2744" t="n">
        <v>0</v>
      </c>
      <c r="AD2744" t="n">
        <v>0</v>
      </c>
      <c r="AE2744" t="n">
        <v>0</v>
      </c>
      <c r="AF2744" t="n">
        <v>0</v>
      </c>
      <c r="AG2744" t="n">
        <v>0</v>
      </c>
      <c r="AH2744" t="inlineStr">
        <is>
          <t>CT</t>
        </is>
      </c>
      <c r="AI2744" t="inlineStr">
        <is>
          <t>BDEQ-BDESC-urban-residential</t>
        </is>
      </c>
      <c r="AJ2744" t="inlineStr">
        <is>
          <t>solar thermal</t>
        </is>
      </c>
    </row>
    <row r="2745">
      <c r="A2745" t="n">
        <v>7</v>
      </c>
      <c r="C2745" t="n">
        <v>0</v>
      </c>
      <c r="D2745" t="n">
        <v>0</v>
      </c>
      <c r="E2745" t="n">
        <v>0</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0</v>
      </c>
      <c r="AA2745" t="n">
        <v>0</v>
      </c>
      <c r="AB2745" t="n">
        <v>0</v>
      </c>
      <c r="AC2745" t="n">
        <v>0</v>
      </c>
      <c r="AD2745" t="n">
        <v>0</v>
      </c>
      <c r="AE2745" t="n">
        <v>0</v>
      </c>
      <c r="AF2745" t="n">
        <v>0</v>
      </c>
      <c r="AG2745" t="n">
        <v>0</v>
      </c>
      <c r="AH2745" t="inlineStr">
        <is>
          <t>CT</t>
        </is>
      </c>
      <c r="AI2745" t="inlineStr">
        <is>
          <t>BDEQ-BDESC-urban-residential</t>
        </is>
      </c>
      <c r="AJ2745" t="inlineStr">
        <is>
          <t>biomass</t>
        </is>
      </c>
    </row>
    <row r="2746">
      <c r="A2746" t="n">
        <v>8</v>
      </c>
      <c r="C2746" t="n">
        <v>0</v>
      </c>
      <c r="D2746" t="n">
        <v>0</v>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c r="AA2746" t="n">
        <v>0</v>
      </c>
      <c r="AB2746" t="n">
        <v>0</v>
      </c>
      <c r="AC2746" t="n">
        <v>0</v>
      </c>
      <c r="AD2746" t="n">
        <v>0</v>
      </c>
      <c r="AE2746" t="n">
        <v>0</v>
      </c>
      <c r="AF2746" t="n">
        <v>0</v>
      </c>
      <c r="AG2746" t="n">
        <v>0</v>
      </c>
      <c r="AH2746" t="inlineStr">
        <is>
          <t>CT</t>
        </is>
      </c>
      <c r="AI2746" t="inlineStr">
        <is>
          <t>BDEQ-BDESC-urban-residential</t>
        </is>
      </c>
      <c r="AJ2746" t="inlineStr">
        <is>
          <t>geothermal</t>
        </is>
      </c>
    </row>
    <row r="2747">
      <c r="A2747" t="n">
        <v>9</v>
      </c>
      <c r="C2747" t="n">
        <v>0</v>
      </c>
      <c r="D2747" t="n">
        <v>0</v>
      </c>
      <c r="E2747" t="n">
        <v>0</v>
      </c>
      <c r="F2747" t="n">
        <v>0</v>
      </c>
      <c r="G2747" t="n">
        <v>0</v>
      </c>
      <c r="H2747" t="n">
        <v>0</v>
      </c>
      <c r="I2747" t="n">
        <v>0</v>
      </c>
      <c r="J2747" t="n">
        <v>0</v>
      </c>
      <c r="K2747" t="n">
        <v>0</v>
      </c>
      <c r="L2747" t="n">
        <v>0</v>
      </c>
      <c r="M2747" t="n">
        <v>0</v>
      </c>
      <c r="N2747" t="n">
        <v>0</v>
      </c>
      <c r="O2747" t="n">
        <v>0</v>
      </c>
      <c r="P2747" t="n">
        <v>0</v>
      </c>
      <c r="Q2747" t="n">
        <v>0</v>
      </c>
      <c r="R2747" t="n">
        <v>0</v>
      </c>
      <c r="S2747" t="n">
        <v>0</v>
      </c>
      <c r="T2747" t="n">
        <v>0</v>
      </c>
      <c r="U2747" t="n">
        <v>0</v>
      </c>
      <c r="V2747" t="n">
        <v>0</v>
      </c>
      <c r="W2747" t="n">
        <v>0</v>
      </c>
      <c r="X2747" t="n">
        <v>0</v>
      </c>
      <c r="Y2747" t="n">
        <v>0</v>
      </c>
      <c r="Z2747" t="n">
        <v>0</v>
      </c>
      <c r="AA2747" t="n">
        <v>0</v>
      </c>
      <c r="AB2747" t="n">
        <v>0</v>
      </c>
      <c r="AC2747" t="n">
        <v>0</v>
      </c>
      <c r="AD2747" t="n">
        <v>0</v>
      </c>
      <c r="AE2747" t="n">
        <v>0</v>
      </c>
      <c r="AF2747" t="n">
        <v>0</v>
      </c>
      <c r="AG2747" t="n">
        <v>0</v>
      </c>
      <c r="AH2747" t="inlineStr">
        <is>
          <t>CT</t>
        </is>
      </c>
      <c r="AI2747" t="inlineStr">
        <is>
          <t>BDEQ-BDESC-urban-residential</t>
        </is>
      </c>
      <c r="AJ2747" t="inlineStr">
        <is>
          <t>petroleum</t>
        </is>
      </c>
    </row>
    <row r="2748">
      <c r="A2748" t="n">
        <v>10</v>
      </c>
      <c r="C2748" t="n">
        <v>0</v>
      </c>
      <c r="D2748" t="n">
        <v>0</v>
      </c>
      <c r="E2748" t="n">
        <v>0</v>
      </c>
      <c r="F2748" t="n">
        <v>0</v>
      </c>
      <c r="G2748" t="n">
        <v>0</v>
      </c>
      <c r="H2748" t="n">
        <v>0</v>
      </c>
      <c r="I2748" t="n">
        <v>0</v>
      </c>
      <c r="J2748" t="n">
        <v>0</v>
      </c>
      <c r="K2748" t="n">
        <v>0</v>
      </c>
      <c r="L2748" t="n">
        <v>0</v>
      </c>
      <c r="M2748" t="n">
        <v>0</v>
      </c>
      <c r="N2748" t="n">
        <v>0</v>
      </c>
      <c r="O2748" t="n">
        <v>0</v>
      </c>
      <c r="P2748" t="n">
        <v>0</v>
      </c>
      <c r="Q2748" t="n">
        <v>0</v>
      </c>
      <c r="R2748" t="n">
        <v>0</v>
      </c>
      <c r="S2748" t="n">
        <v>0</v>
      </c>
      <c r="T2748" t="n">
        <v>0</v>
      </c>
      <c r="U2748" t="n">
        <v>0</v>
      </c>
      <c r="V2748" t="n">
        <v>0</v>
      </c>
      <c r="W2748" t="n">
        <v>0</v>
      </c>
      <c r="X2748" t="n">
        <v>0</v>
      </c>
      <c r="Y2748" t="n">
        <v>0</v>
      </c>
      <c r="Z2748" t="n">
        <v>0</v>
      </c>
      <c r="AA2748" t="n">
        <v>0</v>
      </c>
      <c r="AB2748" t="n">
        <v>0</v>
      </c>
      <c r="AC2748" t="n">
        <v>0</v>
      </c>
      <c r="AD2748" t="n">
        <v>0</v>
      </c>
      <c r="AE2748" t="n">
        <v>0</v>
      </c>
      <c r="AF2748" t="n">
        <v>0</v>
      </c>
      <c r="AG2748" t="n">
        <v>0</v>
      </c>
      <c r="AH2748" t="inlineStr">
        <is>
          <t>CT</t>
        </is>
      </c>
      <c r="AI2748" t="inlineStr">
        <is>
          <t>BDEQ-BDESC-urban-residential</t>
        </is>
      </c>
      <c r="AJ2748" t="inlineStr">
        <is>
          <t>natural gas peaker</t>
        </is>
      </c>
    </row>
    <row r="2749">
      <c r="A2749" t="n">
        <v>11</v>
      </c>
      <c r="C2749" t="n">
        <v>0</v>
      </c>
      <c r="D2749" t="n">
        <v>0</v>
      </c>
      <c r="E2749" t="n">
        <v>0</v>
      </c>
      <c r="F2749" t="n">
        <v>0</v>
      </c>
      <c r="G2749" t="n">
        <v>0</v>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0</v>
      </c>
      <c r="AA2749" t="n">
        <v>0</v>
      </c>
      <c r="AB2749" t="n">
        <v>0</v>
      </c>
      <c r="AC2749" t="n">
        <v>0</v>
      </c>
      <c r="AD2749" t="n">
        <v>0</v>
      </c>
      <c r="AE2749" t="n">
        <v>0</v>
      </c>
      <c r="AF2749" t="n">
        <v>0</v>
      </c>
      <c r="AG2749" t="n">
        <v>0</v>
      </c>
      <c r="AH2749" t="inlineStr">
        <is>
          <t>CT</t>
        </is>
      </c>
      <c r="AI2749" t="inlineStr">
        <is>
          <t>BDEQ-BDESC-urban-residential</t>
        </is>
      </c>
      <c r="AJ2749" t="inlineStr">
        <is>
          <t>lignite</t>
        </is>
      </c>
    </row>
    <row r="2750">
      <c r="A2750" t="n">
        <v>12</v>
      </c>
      <c r="C2750" t="n">
        <v>0</v>
      </c>
      <c r="D2750" t="n">
        <v>0</v>
      </c>
      <c r="E2750" t="n">
        <v>0</v>
      </c>
      <c r="F2750" t="n">
        <v>0</v>
      </c>
      <c r="G2750" t="n">
        <v>0</v>
      </c>
      <c r="H2750" t="n">
        <v>0</v>
      </c>
      <c r="I2750" t="n">
        <v>0</v>
      </c>
      <c r="J2750" t="n">
        <v>0</v>
      </c>
      <c r="K2750" t="n">
        <v>0</v>
      </c>
      <c r="L2750" t="n">
        <v>0</v>
      </c>
      <c r="M2750" t="n">
        <v>0</v>
      </c>
      <c r="N2750" t="n">
        <v>0</v>
      </c>
      <c r="O2750" t="n">
        <v>0</v>
      </c>
      <c r="P2750" t="n">
        <v>0</v>
      </c>
      <c r="Q2750" t="n">
        <v>0</v>
      </c>
      <c r="R2750" t="n">
        <v>0</v>
      </c>
      <c r="S2750" t="n">
        <v>0</v>
      </c>
      <c r="T2750" t="n">
        <v>0</v>
      </c>
      <c r="U2750" t="n">
        <v>0</v>
      </c>
      <c r="V2750" t="n">
        <v>0</v>
      </c>
      <c r="W2750" t="n">
        <v>0</v>
      </c>
      <c r="X2750" t="n">
        <v>0</v>
      </c>
      <c r="Y2750" t="n">
        <v>0</v>
      </c>
      <c r="Z2750" t="n">
        <v>0</v>
      </c>
      <c r="AA2750" t="n">
        <v>0</v>
      </c>
      <c r="AB2750" t="n">
        <v>0</v>
      </c>
      <c r="AC2750" t="n">
        <v>0</v>
      </c>
      <c r="AD2750" t="n">
        <v>0</v>
      </c>
      <c r="AE2750" t="n">
        <v>0</v>
      </c>
      <c r="AF2750" t="n">
        <v>0</v>
      </c>
      <c r="AG2750" t="n">
        <v>0</v>
      </c>
      <c r="AH2750" t="inlineStr">
        <is>
          <t>CT</t>
        </is>
      </c>
      <c r="AI2750" t="inlineStr">
        <is>
          <t>BDEQ-BDESC-urban-residential</t>
        </is>
      </c>
      <c r="AJ2750" t="inlineStr">
        <is>
          <t>offshore wind</t>
        </is>
      </c>
    </row>
    <row r="2751">
      <c r="A2751" t="n">
        <v>13</v>
      </c>
      <c r="C2751" t="n">
        <v>0</v>
      </c>
      <c r="D2751" t="n">
        <v>0</v>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0</v>
      </c>
      <c r="AA2751" t="n">
        <v>0</v>
      </c>
      <c r="AB2751" t="n">
        <v>0</v>
      </c>
      <c r="AC2751" t="n">
        <v>0</v>
      </c>
      <c r="AD2751" t="n">
        <v>0</v>
      </c>
      <c r="AE2751" t="n">
        <v>0</v>
      </c>
      <c r="AF2751" t="n">
        <v>0</v>
      </c>
      <c r="AG2751" t="n">
        <v>0</v>
      </c>
      <c r="AH2751" t="inlineStr">
        <is>
          <t>CT</t>
        </is>
      </c>
      <c r="AI2751" t="inlineStr">
        <is>
          <t>BDEQ-BDESC-urban-residential</t>
        </is>
      </c>
      <c r="AJ2751" t="inlineStr">
        <is>
          <t>crude oil</t>
        </is>
      </c>
    </row>
    <row r="2752">
      <c r="A2752" t="n">
        <v>14</v>
      </c>
      <c r="C2752" t="n">
        <v>0</v>
      </c>
      <c r="D2752" t="n">
        <v>0</v>
      </c>
      <c r="E2752" t="n">
        <v>0</v>
      </c>
      <c r="F2752" t="n">
        <v>0</v>
      </c>
      <c r="G2752" t="n">
        <v>0</v>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0</v>
      </c>
      <c r="AA2752" t="n">
        <v>0</v>
      </c>
      <c r="AB2752" t="n">
        <v>0</v>
      </c>
      <c r="AC2752" t="n">
        <v>0</v>
      </c>
      <c r="AD2752" t="n">
        <v>0</v>
      </c>
      <c r="AE2752" t="n">
        <v>0</v>
      </c>
      <c r="AF2752" t="n">
        <v>0</v>
      </c>
      <c r="AG2752" t="n">
        <v>0</v>
      </c>
      <c r="AH2752" t="inlineStr">
        <is>
          <t>CT</t>
        </is>
      </c>
      <c r="AI2752" t="inlineStr">
        <is>
          <t>BDEQ-BDESC-urban-residential</t>
        </is>
      </c>
      <c r="AJ2752" t="inlineStr">
        <is>
          <t>heavy or residual fuel oil</t>
        </is>
      </c>
    </row>
    <row r="2753">
      <c r="A2753" t="n">
        <v>15</v>
      </c>
      <c r="C2753" t="n">
        <v>0</v>
      </c>
      <c r="D2753" t="n">
        <v>0</v>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0</v>
      </c>
      <c r="AA2753" t="n">
        <v>0</v>
      </c>
      <c r="AB2753" t="n">
        <v>0</v>
      </c>
      <c r="AC2753" t="n">
        <v>0</v>
      </c>
      <c r="AD2753" t="n">
        <v>0</v>
      </c>
      <c r="AE2753" t="n">
        <v>0</v>
      </c>
      <c r="AF2753" t="n">
        <v>0</v>
      </c>
      <c r="AG2753" t="n">
        <v>0</v>
      </c>
      <c r="AH2753" t="inlineStr">
        <is>
          <t>CT</t>
        </is>
      </c>
      <c r="AI2753" t="inlineStr">
        <is>
          <t>BDEQ-BDESC-urban-residential</t>
        </is>
      </c>
      <c r="AJ2753" t="inlineStr">
        <is>
          <t>municipal solid waste</t>
        </is>
      </c>
    </row>
    <row r="2754">
      <c r="A2754" t="n">
        <v>0</v>
      </c>
      <c r="C2754" t="n">
        <v>0</v>
      </c>
      <c r="D2754" t="n">
        <v>0</v>
      </c>
      <c r="E2754" t="n">
        <v>0</v>
      </c>
      <c r="F2754" t="n">
        <v>0</v>
      </c>
      <c r="G2754" t="n">
        <v>0</v>
      </c>
      <c r="H2754" t="n">
        <v>0</v>
      </c>
      <c r="I2754" t="n">
        <v>0</v>
      </c>
      <c r="J2754" t="n">
        <v>0</v>
      </c>
      <c r="K2754" t="n">
        <v>0</v>
      </c>
      <c r="L2754" t="n">
        <v>0</v>
      </c>
      <c r="M2754" t="n">
        <v>0</v>
      </c>
      <c r="N2754" t="n">
        <v>0</v>
      </c>
      <c r="O2754" t="n">
        <v>0</v>
      </c>
      <c r="P2754" t="n">
        <v>0</v>
      </c>
      <c r="Q2754" t="n">
        <v>0</v>
      </c>
      <c r="R2754" t="n">
        <v>0</v>
      </c>
      <c r="S2754" t="n">
        <v>0</v>
      </c>
      <c r="T2754" t="n">
        <v>0</v>
      </c>
      <c r="U2754" t="n">
        <v>0</v>
      </c>
      <c r="V2754" t="n">
        <v>0</v>
      </c>
      <c r="W2754" t="n">
        <v>0</v>
      </c>
      <c r="X2754" t="n">
        <v>0</v>
      </c>
      <c r="Y2754" t="n">
        <v>0</v>
      </c>
      <c r="Z2754" t="n">
        <v>0</v>
      </c>
      <c r="AA2754" t="n">
        <v>0</v>
      </c>
      <c r="AB2754" t="n">
        <v>0</v>
      </c>
      <c r="AC2754" t="n">
        <v>0</v>
      </c>
      <c r="AD2754" t="n">
        <v>0</v>
      </c>
      <c r="AE2754" t="n">
        <v>0</v>
      </c>
      <c r="AF2754" t="n">
        <v>0</v>
      </c>
      <c r="AG2754" t="n">
        <v>0</v>
      </c>
      <c r="AH2754" t="inlineStr">
        <is>
          <t>FL</t>
        </is>
      </c>
      <c r="AI2754" t="inlineStr">
        <is>
          <t>BDEQ-BDESC-urban-residential</t>
        </is>
      </c>
      <c r="AJ2754" t="inlineStr">
        <is>
          <t>hard coal</t>
        </is>
      </c>
    </row>
    <row r="2755">
      <c r="A2755" t="n">
        <v>1</v>
      </c>
      <c r="C2755" t="n">
        <v>0</v>
      </c>
      <c r="D2755" t="n">
        <v>0</v>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s="45" t="n">
        <v>1e-05</v>
      </c>
      <c r="Z2755" s="45" t="n">
        <v>1e-05</v>
      </c>
      <c r="AA2755" s="45" t="n">
        <v>1e-05</v>
      </c>
      <c r="AB2755" s="45" t="n">
        <v>1e-05</v>
      </c>
      <c r="AC2755" s="45" t="n">
        <v>1e-05</v>
      </c>
      <c r="AD2755" s="45" t="n">
        <v>1e-05</v>
      </c>
      <c r="AE2755" s="45" t="n">
        <v>1e-05</v>
      </c>
      <c r="AF2755" s="45" t="n">
        <v>2e-05</v>
      </c>
      <c r="AG2755" s="45" t="n">
        <v>2e-05</v>
      </c>
      <c r="AH2755" t="inlineStr">
        <is>
          <t>FL</t>
        </is>
      </c>
      <c r="AI2755" t="inlineStr">
        <is>
          <t>BDEQ-BDESC-urban-residential</t>
        </is>
      </c>
      <c r="AJ2755" t="inlineStr">
        <is>
          <t>natural gas nonpeaker</t>
        </is>
      </c>
    </row>
    <row r="2756">
      <c r="A2756" t="n">
        <v>2</v>
      </c>
      <c r="C2756" t="n">
        <v>0</v>
      </c>
      <c r="D2756" t="n">
        <v>0</v>
      </c>
      <c r="E2756" t="n">
        <v>0</v>
      </c>
      <c r="F2756" t="n">
        <v>0</v>
      </c>
      <c r="G2756" t="n">
        <v>0</v>
      </c>
      <c r="H2756" t="n">
        <v>0</v>
      </c>
      <c r="I2756" t="n">
        <v>0</v>
      </c>
      <c r="J2756" t="n">
        <v>0</v>
      </c>
      <c r="K2756" t="n">
        <v>0</v>
      </c>
      <c r="L2756" t="n">
        <v>0</v>
      </c>
      <c r="M2756" t="n">
        <v>0</v>
      </c>
      <c r="N2756" t="n">
        <v>0</v>
      </c>
      <c r="O2756" t="n">
        <v>0</v>
      </c>
      <c r="P2756" t="n">
        <v>0</v>
      </c>
      <c r="Q2756" t="n">
        <v>0</v>
      </c>
      <c r="R2756" t="n">
        <v>0</v>
      </c>
      <c r="S2756" t="n">
        <v>0</v>
      </c>
      <c r="T2756" t="n">
        <v>0</v>
      </c>
      <c r="U2756" t="n">
        <v>0</v>
      </c>
      <c r="V2756" t="n">
        <v>0</v>
      </c>
      <c r="W2756" t="n">
        <v>0</v>
      </c>
      <c r="X2756" t="n">
        <v>0</v>
      </c>
      <c r="Y2756" t="n">
        <v>0</v>
      </c>
      <c r="Z2756" t="n">
        <v>0</v>
      </c>
      <c r="AA2756" t="n">
        <v>0</v>
      </c>
      <c r="AB2756" t="n">
        <v>0</v>
      </c>
      <c r="AC2756" t="n">
        <v>0</v>
      </c>
      <c r="AD2756" t="n">
        <v>0</v>
      </c>
      <c r="AE2756" t="n">
        <v>0</v>
      </c>
      <c r="AF2756" t="n">
        <v>0</v>
      </c>
      <c r="AG2756" t="n">
        <v>0</v>
      </c>
      <c r="AH2756" t="inlineStr">
        <is>
          <t>FL</t>
        </is>
      </c>
      <c r="AI2756" t="inlineStr">
        <is>
          <t>BDEQ-BDESC-urban-residential</t>
        </is>
      </c>
      <c r="AJ2756" t="inlineStr">
        <is>
          <t>nuclear</t>
        </is>
      </c>
    </row>
    <row r="2757">
      <c r="A2757" t="n">
        <v>3</v>
      </c>
      <c r="C2757" t="n">
        <v>0</v>
      </c>
      <c r="D2757" t="n">
        <v>0</v>
      </c>
      <c r="E2757" t="n">
        <v>0</v>
      </c>
      <c r="F2757" t="n">
        <v>0</v>
      </c>
      <c r="G2757" t="n">
        <v>0</v>
      </c>
      <c r="H2757" t="n">
        <v>0</v>
      </c>
      <c r="I2757" t="n">
        <v>0</v>
      </c>
      <c r="J2757" t="n">
        <v>0</v>
      </c>
      <c r="K2757" t="n">
        <v>0</v>
      </c>
      <c r="L2757" t="n">
        <v>0</v>
      </c>
      <c r="M2757" t="n">
        <v>0</v>
      </c>
      <c r="N2757" t="n">
        <v>0</v>
      </c>
      <c r="O2757" t="n">
        <v>0</v>
      </c>
      <c r="P2757" t="n">
        <v>0</v>
      </c>
      <c r="Q2757" t="n">
        <v>0</v>
      </c>
      <c r="R2757" t="n">
        <v>0</v>
      </c>
      <c r="S2757" t="n">
        <v>0</v>
      </c>
      <c r="T2757" t="n">
        <v>0</v>
      </c>
      <c r="U2757" t="n">
        <v>0</v>
      </c>
      <c r="V2757" t="n">
        <v>0</v>
      </c>
      <c r="W2757" t="n">
        <v>0</v>
      </c>
      <c r="X2757" t="n">
        <v>0</v>
      </c>
      <c r="Y2757" t="n">
        <v>0</v>
      </c>
      <c r="Z2757" t="n">
        <v>0</v>
      </c>
      <c r="AA2757" t="n">
        <v>0</v>
      </c>
      <c r="AB2757" t="n">
        <v>0</v>
      </c>
      <c r="AC2757" t="n">
        <v>0</v>
      </c>
      <c r="AD2757" t="n">
        <v>0</v>
      </c>
      <c r="AE2757" t="n">
        <v>0</v>
      </c>
      <c r="AF2757" t="n">
        <v>0</v>
      </c>
      <c r="AG2757" t="n">
        <v>0</v>
      </c>
      <c r="AH2757" t="inlineStr">
        <is>
          <t>FL</t>
        </is>
      </c>
      <c r="AI2757" t="inlineStr">
        <is>
          <t>BDEQ-BDESC-urban-residential</t>
        </is>
      </c>
      <c r="AJ2757" t="inlineStr">
        <is>
          <t>hydro</t>
        </is>
      </c>
    </row>
    <row r="2758">
      <c r="A2758" t="n">
        <v>4</v>
      </c>
      <c r="C2758" t="n">
        <v>0.01089</v>
      </c>
      <c r="D2758" t="n">
        <v>0</v>
      </c>
      <c r="E2758" t="n">
        <v>0</v>
      </c>
      <c r="F2758" t="n">
        <v>0</v>
      </c>
      <c r="G2758" t="n">
        <v>0</v>
      </c>
      <c r="H2758" t="n">
        <v>0</v>
      </c>
      <c r="I2758" t="n">
        <v>0</v>
      </c>
      <c r="J2758" t="n">
        <v>0</v>
      </c>
      <c r="K2758" t="n">
        <v>0</v>
      </c>
      <c r="L2758" t="n">
        <v>0</v>
      </c>
      <c r="M2758" t="n">
        <v>0</v>
      </c>
      <c r="N2758" t="n">
        <v>0</v>
      </c>
      <c r="O2758" t="n">
        <v>0</v>
      </c>
      <c r="P2758" t="n">
        <v>0</v>
      </c>
      <c r="Q2758" t="n">
        <v>0</v>
      </c>
      <c r="R2758" t="n">
        <v>0</v>
      </c>
      <c r="S2758" t="n">
        <v>0</v>
      </c>
      <c r="T2758" t="n">
        <v>0</v>
      </c>
      <c r="U2758" t="n">
        <v>0</v>
      </c>
      <c r="V2758" t="n">
        <v>0</v>
      </c>
      <c r="W2758" t="n">
        <v>0</v>
      </c>
      <c r="X2758" t="n">
        <v>0</v>
      </c>
      <c r="Y2758" t="n">
        <v>0</v>
      </c>
      <c r="Z2758" t="n">
        <v>0</v>
      </c>
      <c r="AA2758" t="n">
        <v>0</v>
      </c>
      <c r="AB2758" t="n">
        <v>0</v>
      </c>
      <c r="AC2758" t="n">
        <v>0</v>
      </c>
      <c r="AD2758" t="n">
        <v>0</v>
      </c>
      <c r="AE2758" t="n">
        <v>0</v>
      </c>
      <c r="AF2758" t="n">
        <v>0</v>
      </c>
      <c r="AG2758" t="n">
        <v>0</v>
      </c>
      <c r="AH2758" t="inlineStr">
        <is>
          <t>FL</t>
        </is>
      </c>
      <c r="AI2758" t="inlineStr">
        <is>
          <t>BDEQ-BDESC-urban-residential</t>
        </is>
      </c>
      <c r="AJ2758" t="inlineStr">
        <is>
          <t>onshore wind</t>
        </is>
      </c>
    </row>
    <row r="2759">
      <c r="A2759" t="n">
        <v>5</v>
      </c>
      <c r="C2759" t="n">
        <v>0.13045</v>
      </c>
      <c r="D2759" t="n">
        <v>1.00209</v>
      </c>
      <c r="E2759" t="n">
        <v>1.14215</v>
      </c>
      <c r="F2759" t="n">
        <v>1.28506</v>
      </c>
      <c r="G2759" t="n">
        <v>1.42549</v>
      </c>
      <c r="H2759" t="n">
        <v>1.52269</v>
      </c>
      <c r="I2759" t="n">
        <v>1.63219</v>
      </c>
      <c r="J2759" t="n">
        <v>1.72498</v>
      </c>
      <c r="K2759" t="n">
        <v>1.7932</v>
      </c>
      <c r="L2759" t="n">
        <v>1.88208</v>
      </c>
      <c r="M2759" t="n">
        <v>1.93535</v>
      </c>
      <c r="N2759" t="n">
        <v>2.01909</v>
      </c>
      <c r="O2759" t="n">
        <v>2.07544</v>
      </c>
      <c r="P2759" t="n">
        <v>2.1604</v>
      </c>
      <c r="Q2759" t="n">
        <v>2.23484</v>
      </c>
      <c r="R2759" t="n">
        <v>2.26511</v>
      </c>
      <c r="S2759" t="n">
        <v>2.34837</v>
      </c>
      <c r="T2759" t="n">
        <v>2.43125</v>
      </c>
      <c r="U2759" t="n">
        <v>2.50579</v>
      </c>
      <c r="V2759" t="n">
        <v>2.62253</v>
      </c>
      <c r="W2759" t="n">
        <v>2.72937</v>
      </c>
      <c r="X2759" t="n">
        <v>2.81595</v>
      </c>
      <c r="Y2759" t="n">
        <v>2.9205</v>
      </c>
      <c r="Z2759" t="n">
        <v>3.03677</v>
      </c>
      <c r="AA2759" t="n">
        <v>3.10595</v>
      </c>
      <c r="AB2759" t="n">
        <v>3.22641</v>
      </c>
      <c r="AC2759" t="n">
        <v>3.38182</v>
      </c>
      <c r="AD2759" t="n">
        <v>3.46923</v>
      </c>
      <c r="AE2759" t="n">
        <v>3.60291</v>
      </c>
      <c r="AF2759" t="n">
        <v>3.71227</v>
      </c>
      <c r="AG2759" t="n">
        <v>3.78876</v>
      </c>
      <c r="AH2759" t="inlineStr">
        <is>
          <t>FL</t>
        </is>
      </c>
      <c r="AI2759" t="inlineStr">
        <is>
          <t>BDEQ-BDESC-urban-residential</t>
        </is>
      </c>
      <c r="AJ2759" t="inlineStr">
        <is>
          <t>solar PV</t>
        </is>
      </c>
    </row>
    <row r="2760">
      <c r="A2760" t="n">
        <v>6</v>
      </c>
      <c r="C2760" t="n">
        <v>0</v>
      </c>
      <c r="D2760" t="n">
        <v>0</v>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0</v>
      </c>
      <c r="AA2760" t="n">
        <v>0</v>
      </c>
      <c r="AB2760" t="n">
        <v>0</v>
      </c>
      <c r="AC2760" t="n">
        <v>0</v>
      </c>
      <c r="AD2760" t="n">
        <v>0</v>
      </c>
      <c r="AE2760" t="n">
        <v>0</v>
      </c>
      <c r="AF2760" t="n">
        <v>0</v>
      </c>
      <c r="AG2760" t="n">
        <v>0</v>
      </c>
      <c r="AH2760" t="inlineStr">
        <is>
          <t>FL</t>
        </is>
      </c>
      <c r="AI2760" t="inlineStr">
        <is>
          <t>BDEQ-BDESC-urban-residential</t>
        </is>
      </c>
      <c r="AJ2760" t="inlineStr">
        <is>
          <t>solar thermal</t>
        </is>
      </c>
    </row>
    <row r="2761">
      <c r="A2761" t="n">
        <v>7</v>
      </c>
      <c r="C2761" t="n">
        <v>0</v>
      </c>
      <c r="D2761" t="n">
        <v>0</v>
      </c>
      <c r="E2761" t="n">
        <v>0</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0</v>
      </c>
      <c r="V2761" t="n">
        <v>0</v>
      </c>
      <c r="W2761" t="n">
        <v>0</v>
      </c>
      <c r="X2761" t="n">
        <v>0</v>
      </c>
      <c r="Y2761" t="n">
        <v>0</v>
      </c>
      <c r="Z2761" t="n">
        <v>0</v>
      </c>
      <c r="AA2761" t="n">
        <v>0</v>
      </c>
      <c r="AB2761" t="n">
        <v>0</v>
      </c>
      <c r="AC2761" t="n">
        <v>0</v>
      </c>
      <c r="AD2761" t="n">
        <v>0</v>
      </c>
      <c r="AE2761" t="n">
        <v>0</v>
      </c>
      <c r="AF2761" t="n">
        <v>0</v>
      </c>
      <c r="AG2761" t="n">
        <v>0</v>
      </c>
      <c r="AH2761" t="inlineStr">
        <is>
          <t>FL</t>
        </is>
      </c>
      <c r="AI2761" t="inlineStr">
        <is>
          <t>BDEQ-BDESC-urban-residential</t>
        </is>
      </c>
      <c r="AJ2761" t="inlineStr">
        <is>
          <t>biomass</t>
        </is>
      </c>
    </row>
    <row r="2762">
      <c r="A2762" t="n">
        <v>8</v>
      </c>
      <c r="C2762" t="n">
        <v>0</v>
      </c>
      <c r="D2762" t="n">
        <v>0</v>
      </c>
      <c r="E2762" t="n">
        <v>0</v>
      </c>
      <c r="F2762" t="n">
        <v>0</v>
      </c>
      <c r="G2762" t="n">
        <v>0</v>
      </c>
      <c r="H2762" t="n">
        <v>0</v>
      </c>
      <c r="I2762" t="n">
        <v>0</v>
      </c>
      <c r="J2762" t="n">
        <v>0</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0</v>
      </c>
      <c r="AA2762" t="n">
        <v>0</v>
      </c>
      <c r="AB2762" t="n">
        <v>0</v>
      </c>
      <c r="AC2762" t="n">
        <v>0</v>
      </c>
      <c r="AD2762" t="n">
        <v>0</v>
      </c>
      <c r="AE2762" t="n">
        <v>0</v>
      </c>
      <c r="AF2762" t="n">
        <v>0</v>
      </c>
      <c r="AG2762" t="n">
        <v>0</v>
      </c>
      <c r="AH2762" t="inlineStr">
        <is>
          <t>FL</t>
        </is>
      </c>
      <c r="AI2762" t="inlineStr">
        <is>
          <t>BDEQ-BDESC-urban-residential</t>
        </is>
      </c>
      <c r="AJ2762" t="inlineStr">
        <is>
          <t>geothermal</t>
        </is>
      </c>
    </row>
    <row r="2763">
      <c r="A2763" t="n">
        <v>9</v>
      </c>
      <c r="C2763" t="n">
        <v>0</v>
      </c>
      <c r="D2763" t="n">
        <v>0</v>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0</v>
      </c>
      <c r="AA2763" t="n">
        <v>0</v>
      </c>
      <c r="AB2763" t="n">
        <v>0</v>
      </c>
      <c r="AC2763" t="n">
        <v>0</v>
      </c>
      <c r="AD2763" t="n">
        <v>0</v>
      </c>
      <c r="AE2763" t="n">
        <v>0</v>
      </c>
      <c r="AF2763" t="n">
        <v>0</v>
      </c>
      <c r="AG2763" t="n">
        <v>0</v>
      </c>
      <c r="AH2763" t="inlineStr">
        <is>
          <t>FL</t>
        </is>
      </c>
      <c r="AI2763" t="inlineStr">
        <is>
          <t>BDEQ-BDESC-urban-residential</t>
        </is>
      </c>
      <c r="AJ2763" t="inlineStr">
        <is>
          <t>petroleum</t>
        </is>
      </c>
    </row>
    <row r="2764">
      <c r="A2764" t="n">
        <v>10</v>
      </c>
      <c r="C2764" t="n">
        <v>0</v>
      </c>
      <c r="D2764" t="n">
        <v>0</v>
      </c>
      <c r="E2764" t="n">
        <v>0</v>
      </c>
      <c r="F2764" t="n">
        <v>0</v>
      </c>
      <c r="G2764" t="n">
        <v>0</v>
      </c>
      <c r="H2764" t="n">
        <v>0</v>
      </c>
      <c r="I2764" t="n">
        <v>0</v>
      </c>
      <c r="J2764" t="n">
        <v>0</v>
      </c>
      <c r="K2764" t="n">
        <v>0</v>
      </c>
      <c r="L2764" t="n">
        <v>0</v>
      </c>
      <c r="M2764" t="n">
        <v>0</v>
      </c>
      <c r="N2764" t="n">
        <v>0</v>
      </c>
      <c r="O2764" t="n">
        <v>0</v>
      </c>
      <c r="P2764" t="n">
        <v>0</v>
      </c>
      <c r="Q2764" t="n">
        <v>0</v>
      </c>
      <c r="R2764" t="n">
        <v>0</v>
      </c>
      <c r="S2764" t="n">
        <v>0</v>
      </c>
      <c r="T2764" t="n">
        <v>0</v>
      </c>
      <c r="U2764" t="n">
        <v>0</v>
      </c>
      <c r="V2764" t="n">
        <v>0</v>
      </c>
      <c r="W2764" t="n">
        <v>0</v>
      </c>
      <c r="X2764" t="n">
        <v>0</v>
      </c>
      <c r="Y2764" t="n">
        <v>0</v>
      </c>
      <c r="Z2764" t="n">
        <v>0</v>
      </c>
      <c r="AA2764" t="n">
        <v>0</v>
      </c>
      <c r="AB2764" t="n">
        <v>0</v>
      </c>
      <c r="AC2764" t="n">
        <v>0</v>
      </c>
      <c r="AD2764" t="n">
        <v>0</v>
      </c>
      <c r="AE2764" t="n">
        <v>0</v>
      </c>
      <c r="AF2764" t="n">
        <v>0</v>
      </c>
      <c r="AG2764" t="n">
        <v>0</v>
      </c>
      <c r="AH2764" t="inlineStr">
        <is>
          <t>FL</t>
        </is>
      </c>
      <c r="AI2764" t="inlineStr">
        <is>
          <t>BDEQ-BDESC-urban-residential</t>
        </is>
      </c>
      <c r="AJ2764" t="inlineStr">
        <is>
          <t>natural gas peaker</t>
        </is>
      </c>
    </row>
    <row r="2765">
      <c r="A2765" t="n">
        <v>11</v>
      </c>
      <c r="C2765" t="n">
        <v>0</v>
      </c>
      <c r="D2765" t="n">
        <v>0</v>
      </c>
      <c r="E2765" t="n">
        <v>0</v>
      </c>
      <c r="F2765" t="n">
        <v>0</v>
      </c>
      <c r="G2765" t="n">
        <v>0</v>
      </c>
      <c r="H2765" t="n">
        <v>0</v>
      </c>
      <c r="I2765" t="n">
        <v>0</v>
      </c>
      <c r="J2765" t="n">
        <v>0</v>
      </c>
      <c r="K2765" t="n">
        <v>0</v>
      </c>
      <c r="L2765" t="n">
        <v>0</v>
      </c>
      <c r="M2765" t="n">
        <v>0</v>
      </c>
      <c r="N2765" t="n">
        <v>0</v>
      </c>
      <c r="O2765" t="n">
        <v>0</v>
      </c>
      <c r="P2765" t="n">
        <v>0</v>
      </c>
      <c r="Q2765" t="n">
        <v>0</v>
      </c>
      <c r="R2765" t="n">
        <v>0</v>
      </c>
      <c r="S2765" t="n">
        <v>0</v>
      </c>
      <c r="T2765" t="n">
        <v>0</v>
      </c>
      <c r="U2765" t="n">
        <v>0</v>
      </c>
      <c r="V2765" t="n">
        <v>0</v>
      </c>
      <c r="W2765" t="n">
        <v>0</v>
      </c>
      <c r="X2765" t="n">
        <v>0</v>
      </c>
      <c r="Y2765" t="n">
        <v>0</v>
      </c>
      <c r="Z2765" t="n">
        <v>0</v>
      </c>
      <c r="AA2765" t="n">
        <v>0</v>
      </c>
      <c r="AB2765" t="n">
        <v>0</v>
      </c>
      <c r="AC2765" t="n">
        <v>0</v>
      </c>
      <c r="AD2765" t="n">
        <v>0</v>
      </c>
      <c r="AE2765" t="n">
        <v>0</v>
      </c>
      <c r="AF2765" t="n">
        <v>0</v>
      </c>
      <c r="AG2765" t="n">
        <v>0</v>
      </c>
      <c r="AH2765" t="inlineStr">
        <is>
          <t>FL</t>
        </is>
      </c>
      <c r="AI2765" t="inlineStr">
        <is>
          <t>BDEQ-BDESC-urban-residential</t>
        </is>
      </c>
      <c r="AJ2765" t="inlineStr">
        <is>
          <t>lignite</t>
        </is>
      </c>
    </row>
    <row r="2766">
      <c r="A2766" t="n">
        <v>12</v>
      </c>
      <c r="C2766" t="n">
        <v>0</v>
      </c>
      <c r="D2766" t="n">
        <v>0</v>
      </c>
      <c r="E2766" t="n">
        <v>0</v>
      </c>
      <c r="F2766" t="n">
        <v>0</v>
      </c>
      <c r="G2766" t="n">
        <v>0</v>
      </c>
      <c r="H2766" t="n">
        <v>0</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0</v>
      </c>
      <c r="AA2766" t="n">
        <v>0</v>
      </c>
      <c r="AB2766" t="n">
        <v>0</v>
      </c>
      <c r="AC2766" t="n">
        <v>0</v>
      </c>
      <c r="AD2766" t="n">
        <v>0</v>
      </c>
      <c r="AE2766" t="n">
        <v>0</v>
      </c>
      <c r="AF2766" t="n">
        <v>0</v>
      </c>
      <c r="AG2766" t="n">
        <v>0</v>
      </c>
      <c r="AH2766" t="inlineStr">
        <is>
          <t>FL</t>
        </is>
      </c>
      <c r="AI2766" t="inlineStr">
        <is>
          <t>BDEQ-BDESC-urban-residential</t>
        </is>
      </c>
      <c r="AJ2766" t="inlineStr">
        <is>
          <t>offshore wind</t>
        </is>
      </c>
    </row>
    <row r="2767">
      <c r="A2767" t="n">
        <v>13</v>
      </c>
      <c r="C2767" t="n">
        <v>0</v>
      </c>
      <c r="D2767" t="n">
        <v>0</v>
      </c>
      <c r="E2767" t="n">
        <v>0</v>
      </c>
      <c r="F2767" t="n">
        <v>0</v>
      </c>
      <c r="G2767" t="n">
        <v>0</v>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0</v>
      </c>
      <c r="AA2767" t="n">
        <v>0</v>
      </c>
      <c r="AB2767" t="n">
        <v>0</v>
      </c>
      <c r="AC2767" t="n">
        <v>0</v>
      </c>
      <c r="AD2767" t="n">
        <v>0</v>
      </c>
      <c r="AE2767" t="n">
        <v>0</v>
      </c>
      <c r="AF2767" t="n">
        <v>0</v>
      </c>
      <c r="AG2767" t="n">
        <v>0</v>
      </c>
      <c r="AH2767" t="inlineStr">
        <is>
          <t>FL</t>
        </is>
      </c>
      <c r="AI2767" t="inlineStr">
        <is>
          <t>BDEQ-BDESC-urban-residential</t>
        </is>
      </c>
      <c r="AJ2767" t="inlineStr">
        <is>
          <t>crude oil</t>
        </is>
      </c>
    </row>
    <row r="2768">
      <c r="A2768" t="n">
        <v>14</v>
      </c>
      <c r="C2768" t="n">
        <v>0</v>
      </c>
      <c r="D2768" t="n">
        <v>0</v>
      </c>
      <c r="E2768" t="n">
        <v>0</v>
      </c>
      <c r="F2768" t="n">
        <v>0</v>
      </c>
      <c r="G2768" t="n">
        <v>0</v>
      </c>
      <c r="H2768" t="n">
        <v>0</v>
      </c>
      <c r="I2768" t="n">
        <v>0</v>
      </c>
      <c r="J2768" t="n">
        <v>0</v>
      </c>
      <c r="K2768" t="n">
        <v>0</v>
      </c>
      <c r="L2768" t="n">
        <v>0</v>
      </c>
      <c r="M2768" t="n">
        <v>0</v>
      </c>
      <c r="N2768" t="n">
        <v>0</v>
      </c>
      <c r="O2768" t="n">
        <v>0</v>
      </c>
      <c r="P2768" t="n">
        <v>0</v>
      </c>
      <c r="Q2768" t="n">
        <v>0</v>
      </c>
      <c r="R2768" t="n">
        <v>0</v>
      </c>
      <c r="S2768" t="n">
        <v>0</v>
      </c>
      <c r="T2768" t="n">
        <v>0</v>
      </c>
      <c r="U2768" t="n">
        <v>0</v>
      </c>
      <c r="V2768" t="n">
        <v>0</v>
      </c>
      <c r="W2768" t="n">
        <v>0</v>
      </c>
      <c r="X2768" t="n">
        <v>0</v>
      </c>
      <c r="Y2768" t="n">
        <v>0</v>
      </c>
      <c r="Z2768" t="n">
        <v>0</v>
      </c>
      <c r="AA2768" t="n">
        <v>0</v>
      </c>
      <c r="AB2768" t="n">
        <v>0</v>
      </c>
      <c r="AC2768" t="n">
        <v>0</v>
      </c>
      <c r="AD2768" t="n">
        <v>0</v>
      </c>
      <c r="AE2768" t="n">
        <v>0</v>
      </c>
      <c r="AF2768" t="n">
        <v>0</v>
      </c>
      <c r="AG2768" t="n">
        <v>0</v>
      </c>
      <c r="AH2768" t="inlineStr">
        <is>
          <t>FL</t>
        </is>
      </c>
      <c r="AI2768" t="inlineStr">
        <is>
          <t>BDEQ-BDESC-urban-residential</t>
        </is>
      </c>
      <c r="AJ2768" t="inlineStr">
        <is>
          <t>heavy or residual fuel oil</t>
        </is>
      </c>
    </row>
    <row r="2769">
      <c r="A2769" t="n">
        <v>15</v>
      </c>
      <c r="C2769" t="n">
        <v>0</v>
      </c>
      <c r="D2769" t="n">
        <v>0</v>
      </c>
      <c r="E2769" t="n">
        <v>0</v>
      </c>
      <c r="F2769" t="n">
        <v>0</v>
      </c>
      <c r="G2769" t="n">
        <v>0</v>
      </c>
      <c r="H2769" t="n">
        <v>0</v>
      </c>
      <c r="I2769" t="n">
        <v>0</v>
      </c>
      <c r="J2769" t="n">
        <v>0</v>
      </c>
      <c r="K2769" t="n">
        <v>0</v>
      </c>
      <c r="L2769" t="n">
        <v>0</v>
      </c>
      <c r="M2769" t="n">
        <v>0</v>
      </c>
      <c r="N2769" t="n">
        <v>0</v>
      </c>
      <c r="O2769" t="n">
        <v>0</v>
      </c>
      <c r="P2769" t="n">
        <v>0</v>
      </c>
      <c r="Q2769" t="n">
        <v>0</v>
      </c>
      <c r="R2769" t="n">
        <v>0</v>
      </c>
      <c r="S2769" t="n">
        <v>0</v>
      </c>
      <c r="T2769" t="n">
        <v>0</v>
      </c>
      <c r="U2769" t="n">
        <v>0</v>
      </c>
      <c r="V2769" t="n">
        <v>0</v>
      </c>
      <c r="W2769" t="n">
        <v>0</v>
      </c>
      <c r="X2769" t="n">
        <v>0</v>
      </c>
      <c r="Y2769" t="n">
        <v>0</v>
      </c>
      <c r="Z2769" t="n">
        <v>0</v>
      </c>
      <c r="AA2769" t="n">
        <v>0</v>
      </c>
      <c r="AB2769" t="n">
        <v>0</v>
      </c>
      <c r="AC2769" t="n">
        <v>0</v>
      </c>
      <c r="AD2769" t="n">
        <v>0</v>
      </c>
      <c r="AE2769" t="n">
        <v>0</v>
      </c>
      <c r="AF2769" t="n">
        <v>0</v>
      </c>
      <c r="AG2769" t="n">
        <v>0</v>
      </c>
      <c r="AH2769" t="inlineStr">
        <is>
          <t>FL</t>
        </is>
      </c>
      <c r="AI2769" t="inlineStr">
        <is>
          <t>BDEQ-BDESC-urban-residential</t>
        </is>
      </c>
      <c r="AJ2769" t="inlineStr">
        <is>
          <t>municipal solid waste</t>
        </is>
      </c>
    </row>
    <row r="2770">
      <c r="A2770" t="n">
        <v>0</v>
      </c>
      <c r="C2770" t="n">
        <v>0</v>
      </c>
      <c r="D2770" t="n">
        <v>0</v>
      </c>
      <c r="E2770" t="n">
        <v>0</v>
      </c>
      <c r="F2770" t="n">
        <v>0</v>
      </c>
      <c r="G2770" t="n">
        <v>0</v>
      </c>
      <c r="H2770" t="n">
        <v>0</v>
      </c>
      <c r="I2770" t="n">
        <v>0</v>
      </c>
      <c r="J2770" t="n">
        <v>0</v>
      </c>
      <c r="K2770" t="n">
        <v>0</v>
      </c>
      <c r="L2770" t="n">
        <v>0</v>
      </c>
      <c r="M2770" t="n">
        <v>0</v>
      </c>
      <c r="N2770" t="n">
        <v>0</v>
      </c>
      <c r="O2770" t="n">
        <v>0</v>
      </c>
      <c r="P2770" t="n">
        <v>0</v>
      </c>
      <c r="Q2770" t="n">
        <v>0</v>
      </c>
      <c r="R2770" t="n">
        <v>0</v>
      </c>
      <c r="S2770" t="n">
        <v>0</v>
      </c>
      <c r="T2770" t="n">
        <v>0</v>
      </c>
      <c r="U2770" t="n">
        <v>0</v>
      </c>
      <c r="V2770" t="n">
        <v>0</v>
      </c>
      <c r="W2770" t="n">
        <v>0</v>
      </c>
      <c r="X2770" t="n">
        <v>0</v>
      </c>
      <c r="Y2770" t="n">
        <v>0</v>
      </c>
      <c r="Z2770" t="n">
        <v>0</v>
      </c>
      <c r="AA2770" t="n">
        <v>0</v>
      </c>
      <c r="AB2770" t="n">
        <v>0</v>
      </c>
      <c r="AC2770" t="n">
        <v>0</v>
      </c>
      <c r="AD2770" t="n">
        <v>0</v>
      </c>
      <c r="AE2770" t="n">
        <v>0</v>
      </c>
      <c r="AF2770" t="n">
        <v>0</v>
      </c>
      <c r="AG2770" t="n">
        <v>0</v>
      </c>
      <c r="AH2770" t="inlineStr">
        <is>
          <t>WV</t>
        </is>
      </c>
      <c r="AI2770" t="inlineStr">
        <is>
          <t>BDEQ-BDESC-urban-residential</t>
        </is>
      </c>
      <c r="AJ2770" t="inlineStr">
        <is>
          <t>hard coal</t>
        </is>
      </c>
    </row>
    <row r="2771">
      <c r="A2771" t="n">
        <v>1</v>
      </c>
      <c r="C2771" t="n">
        <v>0</v>
      </c>
      <c r="D2771" t="n">
        <v>0</v>
      </c>
      <c r="E2771" t="n">
        <v>0</v>
      </c>
      <c r="F2771" t="n">
        <v>0</v>
      </c>
      <c r="G2771" t="n">
        <v>0</v>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0</v>
      </c>
      <c r="AA2771" t="n">
        <v>0</v>
      </c>
      <c r="AB2771" t="n">
        <v>0</v>
      </c>
      <c r="AC2771" t="n">
        <v>0</v>
      </c>
      <c r="AD2771" t="n">
        <v>0</v>
      </c>
      <c r="AE2771" t="n">
        <v>0</v>
      </c>
      <c r="AF2771" t="n">
        <v>0</v>
      </c>
      <c r="AG2771" t="n">
        <v>0</v>
      </c>
      <c r="AH2771" t="inlineStr">
        <is>
          <t>WV</t>
        </is>
      </c>
      <c r="AI2771" t="inlineStr">
        <is>
          <t>BDEQ-BDESC-urban-residential</t>
        </is>
      </c>
      <c r="AJ2771" t="inlineStr">
        <is>
          <t>natural gas nonpeaker</t>
        </is>
      </c>
    </row>
    <row r="2772">
      <c r="A2772" t="n">
        <v>2</v>
      </c>
      <c r="C2772" t="n">
        <v>0</v>
      </c>
      <c r="D2772" t="n">
        <v>0</v>
      </c>
      <c r="E2772" t="n">
        <v>0</v>
      </c>
      <c r="F2772" t="n">
        <v>0</v>
      </c>
      <c r="G2772" t="n">
        <v>0</v>
      </c>
      <c r="H2772" t="n">
        <v>0</v>
      </c>
      <c r="I2772" t="n">
        <v>0</v>
      </c>
      <c r="J2772" t="n">
        <v>0</v>
      </c>
      <c r="K2772" t="n">
        <v>0</v>
      </c>
      <c r="L2772" t="n">
        <v>0</v>
      </c>
      <c r="M2772" t="n">
        <v>0</v>
      </c>
      <c r="N2772" t="n">
        <v>0</v>
      </c>
      <c r="O2772" t="n">
        <v>0</v>
      </c>
      <c r="P2772" t="n">
        <v>0</v>
      </c>
      <c r="Q2772" t="n">
        <v>0</v>
      </c>
      <c r="R2772" t="n">
        <v>0</v>
      </c>
      <c r="S2772" t="n">
        <v>0</v>
      </c>
      <c r="T2772" t="n">
        <v>0</v>
      </c>
      <c r="U2772" t="n">
        <v>0</v>
      </c>
      <c r="V2772" t="n">
        <v>0</v>
      </c>
      <c r="W2772" t="n">
        <v>0</v>
      </c>
      <c r="X2772" t="n">
        <v>0</v>
      </c>
      <c r="Y2772" t="n">
        <v>0</v>
      </c>
      <c r="Z2772" t="n">
        <v>0</v>
      </c>
      <c r="AA2772" t="n">
        <v>0</v>
      </c>
      <c r="AB2772" t="n">
        <v>0</v>
      </c>
      <c r="AC2772" t="n">
        <v>0</v>
      </c>
      <c r="AD2772" t="n">
        <v>0</v>
      </c>
      <c r="AE2772" t="n">
        <v>0</v>
      </c>
      <c r="AF2772" t="n">
        <v>0</v>
      </c>
      <c r="AG2772" t="n">
        <v>0</v>
      </c>
      <c r="AH2772" t="inlineStr">
        <is>
          <t>WV</t>
        </is>
      </c>
      <c r="AI2772" t="inlineStr">
        <is>
          <t>BDEQ-BDESC-urban-residential</t>
        </is>
      </c>
      <c r="AJ2772" t="inlineStr">
        <is>
          <t>nuclear</t>
        </is>
      </c>
    </row>
    <row r="2773">
      <c r="A2773" t="n">
        <v>3</v>
      </c>
      <c r="C2773" t="n">
        <v>0</v>
      </c>
      <c r="D2773" t="n">
        <v>0</v>
      </c>
      <c r="E2773" t="n">
        <v>0</v>
      </c>
      <c r="F2773" t="n">
        <v>0</v>
      </c>
      <c r="G2773" t="n">
        <v>0</v>
      </c>
      <c r="H2773" t="n">
        <v>0</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0</v>
      </c>
      <c r="AA2773" t="n">
        <v>0</v>
      </c>
      <c r="AB2773" t="n">
        <v>0</v>
      </c>
      <c r="AC2773" t="n">
        <v>0</v>
      </c>
      <c r="AD2773" t="n">
        <v>0</v>
      </c>
      <c r="AE2773" t="n">
        <v>0</v>
      </c>
      <c r="AF2773" t="n">
        <v>0</v>
      </c>
      <c r="AG2773" t="n">
        <v>0</v>
      </c>
      <c r="AH2773" t="inlineStr">
        <is>
          <t>WV</t>
        </is>
      </c>
      <c r="AI2773" t="inlineStr">
        <is>
          <t>BDEQ-BDESC-urban-residential</t>
        </is>
      </c>
      <c r="AJ2773" t="inlineStr">
        <is>
          <t>hydro</t>
        </is>
      </c>
    </row>
    <row r="2774">
      <c r="A2774" t="n">
        <v>4</v>
      </c>
      <c r="C2774" t="n">
        <v>0.01089</v>
      </c>
      <c r="D2774" t="n">
        <v>0.00153</v>
      </c>
      <c r="E2774" t="n">
        <v>0.00155</v>
      </c>
      <c r="F2774" t="n">
        <v>0.00155</v>
      </c>
      <c r="G2774" t="n">
        <v>0.00155</v>
      </c>
      <c r="H2774" t="n">
        <v>0.00155</v>
      </c>
      <c r="I2774" t="n">
        <v>0.00155</v>
      </c>
      <c r="J2774" t="n">
        <v>0.00156</v>
      </c>
      <c r="K2774" t="n">
        <v>0.00156</v>
      </c>
      <c r="L2774" t="n">
        <v>0.00156</v>
      </c>
      <c r="M2774" t="n">
        <v>0.00156</v>
      </c>
      <c r="N2774" t="n">
        <v>0.00156</v>
      </c>
      <c r="O2774" t="n">
        <v>0.00156</v>
      </c>
      <c r="P2774" t="n">
        <v>0.00157</v>
      </c>
      <c r="Q2774" t="n">
        <v>0.00157</v>
      </c>
      <c r="R2774" t="n">
        <v>0.00157</v>
      </c>
      <c r="S2774" t="n">
        <v>0.00157</v>
      </c>
      <c r="T2774" t="n">
        <v>0.00157</v>
      </c>
      <c r="U2774" t="n">
        <v>0.00157</v>
      </c>
      <c r="V2774" t="n">
        <v>0.00157</v>
      </c>
      <c r="W2774" t="n">
        <v>0.00158</v>
      </c>
      <c r="X2774" t="n">
        <v>0.00158</v>
      </c>
      <c r="Y2774" t="n">
        <v>0.00158</v>
      </c>
      <c r="Z2774" t="n">
        <v>0.00158</v>
      </c>
      <c r="AA2774" t="n">
        <v>0.00158</v>
      </c>
      <c r="AB2774" t="n">
        <v>0.00158</v>
      </c>
      <c r="AC2774" t="n">
        <v>0.00158</v>
      </c>
      <c r="AD2774" t="n">
        <v>0.00159</v>
      </c>
      <c r="AE2774" t="n">
        <v>0.00159</v>
      </c>
      <c r="AF2774" t="n">
        <v>0.00159</v>
      </c>
      <c r="AG2774" t="n">
        <v>0.00159</v>
      </c>
      <c r="AH2774" t="inlineStr">
        <is>
          <t>WV</t>
        </is>
      </c>
      <c r="AI2774" t="inlineStr">
        <is>
          <t>BDEQ-BDESC-urban-residential</t>
        </is>
      </c>
      <c r="AJ2774" t="inlineStr">
        <is>
          <t>onshore wind</t>
        </is>
      </c>
    </row>
    <row r="2775">
      <c r="A2775" t="n">
        <v>5</v>
      </c>
      <c r="C2775" t="n">
        <v>0.13045</v>
      </c>
      <c r="D2775" t="n">
        <v>0.00554</v>
      </c>
      <c r="E2775" t="n">
        <v>0.00631</v>
      </c>
      <c r="F2775" t="n">
        <v>0.0071</v>
      </c>
      <c r="G2775" t="n">
        <v>0.00788</v>
      </c>
      <c r="H2775" t="n">
        <v>0.008410000000000001</v>
      </c>
      <c r="I2775" t="n">
        <v>0.00902</v>
      </c>
      <c r="J2775" t="n">
        <v>0.00953</v>
      </c>
      <c r="K2775" t="n">
        <v>0.00991</v>
      </c>
      <c r="L2775" t="n">
        <v>0.0104</v>
      </c>
      <c r="M2775" t="n">
        <v>0.01069</v>
      </c>
      <c r="N2775" t="n">
        <v>0.01116</v>
      </c>
      <c r="O2775" t="n">
        <v>0.01147</v>
      </c>
      <c r="P2775" t="n">
        <v>0.01194</v>
      </c>
      <c r="Q2775" t="n">
        <v>0.01235</v>
      </c>
      <c r="R2775" t="n">
        <v>0.01251</v>
      </c>
      <c r="S2775" t="n">
        <v>0.01297</v>
      </c>
      <c r="T2775" t="n">
        <v>0.01343</v>
      </c>
      <c r="U2775" t="n">
        <v>0.01384</v>
      </c>
      <c r="V2775" t="n">
        <v>0.01449</v>
      </c>
      <c r="W2775" t="n">
        <v>0.01508</v>
      </c>
      <c r="X2775" t="n">
        <v>0.01556</v>
      </c>
      <c r="Y2775" t="n">
        <v>0.01614</v>
      </c>
      <c r="Z2775" t="n">
        <v>0.01678</v>
      </c>
      <c r="AA2775" t="n">
        <v>0.01716</v>
      </c>
      <c r="AB2775" t="n">
        <v>0.01783</v>
      </c>
      <c r="AC2775" t="n">
        <v>0.01868</v>
      </c>
      <c r="AD2775" t="n">
        <v>0.01917</v>
      </c>
      <c r="AE2775" t="n">
        <v>0.01991</v>
      </c>
      <c r="AF2775" t="n">
        <v>0.02051</v>
      </c>
      <c r="AG2775" t="n">
        <v>0.02093</v>
      </c>
      <c r="AH2775" t="inlineStr">
        <is>
          <t>WV</t>
        </is>
      </c>
      <c r="AI2775" t="inlineStr">
        <is>
          <t>BDEQ-BDESC-urban-residential</t>
        </is>
      </c>
      <c r="AJ2775" t="inlineStr">
        <is>
          <t>solar PV</t>
        </is>
      </c>
    </row>
    <row r="2776">
      <c r="A2776" t="n">
        <v>6</v>
      </c>
      <c r="C2776" t="n">
        <v>0</v>
      </c>
      <c r="D2776" t="n">
        <v>0</v>
      </c>
      <c r="E2776" t="n">
        <v>0</v>
      </c>
      <c r="F2776" t="n">
        <v>0</v>
      </c>
      <c r="G2776" t="n">
        <v>0</v>
      </c>
      <c r="H2776" t="n">
        <v>0</v>
      </c>
      <c r="I2776" t="n">
        <v>0</v>
      </c>
      <c r="J2776" t="n">
        <v>0</v>
      </c>
      <c r="K2776" t="n">
        <v>0</v>
      </c>
      <c r="L2776" t="n">
        <v>0</v>
      </c>
      <c r="M2776" t="n">
        <v>0</v>
      </c>
      <c r="N2776" t="n">
        <v>0</v>
      </c>
      <c r="O2776" t="n">
        <v>0</v>
      </c>
      <c r="P2776" t="n">
        <v>0</v>
      </c>
      <c r="Q2776" t="n">
        <v>0</v>
      </c>
      <c r="R2776" t="n">
        <v>0</v>
      </c>
      <c r="S2776" t="n">
        <v>0</v>
      </c>
      <c r="T2776" t="n">
        <v>0</v>
      </c>
      <c r="U2776" t="n">
        <v>0</v>
      </c>
      <c r="V2776" t="n">
        <v>0</v>
      </c>
      <c r="W2776" t="n">
        <v>0</v>
      </c>
      <c r="X2776" t="n">
        <v>0</v>
      </c>
      <c r="Y2776" t="n">
        <v>0</v>
      </c>
      <c r="Z2776" t="n">
        <v>0</v>
      </c>
      <c r="AA2776" t="n">
        <v>0</v>
      </c>
      <c r="AB2776" t="n">
        <v>0</v>
      </c>
      <c r="AC2776" t="n">
        <v>0</v>
      </c>
      <c r="AD2776" t="n">
        <v>0</v>
      </c>
      <c r="AE2776" t="n">
        <v>0</v>
      </c>
      <c r="AF2776" t="n">
        <v>0</v>
      </c>
      <c r="AG2776" t="n">
        <v>0</v>
      </c>
      <c r="AH2776" t="inlineStr">
        <is>
          <t>WV</t>
        </is>
      </c>
      <c r="AI2776" t="inlineStr">
        <is>
          <t>BDEQ-BDESC-urban-residential</t>
        </is>
      </c>
      <c r="AJ2776" t="inlineStr">
        <is>
          <t>solar thermal</t>
        </is>
      </c>
    </row>
    <row r="2777">
      <c r="A2777" t="n">
        <v>7</v>
      </c>
      <c r="C2777" t="n">
        <v>0</v>
      </c>
      <c r="D2777" t="n">
        <v>0</v>
      </c>
      <c r="E2777" t="n">
        <v>0</v>
      </c>
      <c r="F2777" t="n">
        <v>0</v>
      </c>
      <c r="G2777" t="n">
        <v>0</v>
      </c>
      <c r="H2777" t="n">
        <v>0</v>
      </c>
      <c r="I2777" t="n">
        <v>0</v>
      </c>
      <c r="J2777" t="n">
        <v>0</v>
      </c>
      <c r="K2777" t="n">
        <v>0</v>
      </c>
      <c r="L2777" t="n">
        <v>0</v>
      </c>
      <c r="M2777" t="n">
        <v>0</v>
      </c>
      <c r="N2777" t="n">
        <v>0</v>
      </c>
      <c r="O2777" t="n">
        <v>0</v>
      </c>
      <c r="P2777" t="n">
        <v>0</v>
      </c>
      <c r="Q2777" t="n">
        <v>0</v>
      </c>
      <c r="R2777" t="n">
        <v>0</v>
      </c>
      <c r="S2777" t="n">
        <v>0</v>
      </c>
      <c r="T2777" t="n">
        <v>0</v>
      </c>
      <c r="U2777" t="n">
        <v>0</v>
      </c>
      <c r="V2777" t="n">
        <v>0</v>
      </c>
      <c r="W2777" t="n">
        <v>0</v>
      </c>
      <c r="X2777" t="n">
        <v>0</v>
      </c>
      <c r="Y2777" t="n">
        <v>0</v>
      </c>
      <c r="Z2777" t="n">
        <v>0</v>
      </c>
      <c r="AA2777" t="n">
        <v>0</v>
      </c>
      <c r="AB2777" t="n">
        <v>0</v>
      </c>
      <c r="AC2777" t="n">
        <v>0</v>
      </c>
      <c r="AD2777" t="n">
        <v>0</v>
      </c>
      <c r="AE2777" t="n">
        <v>0</v>
      </c>
      <c r="AF2777" t="n">
        <v>0</v>
      </c>
      <c r="AG2777" t="n">
        <v>0</v>
      </c>
      <c r="AH2777" t="inlineStr">
        <is>
          <t>WV</t>
        </is>
      </c>
      <c r="AI2777" t="inlineStr">
        <is>
          <t>BDEQ-BDESC-urban-residential</t>
        </is>
      </c>
      <c r="AJ2777" t="inlineStr">
        <is>
          <t>biomass</t>
        </is>
      </c>
    </row>
    <row r="2778">
      <c r="A2778" t="n">
        <v>8</v>
      </c>
      <c r="C2778" t="n">
        <v>0</v>
      </c>
      <c r="D2778" t="n">
        <v>0</v>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0</v>
      </c>
      <c r="AA2778" t="n">
        <v>0</v>
      </c>
      <c r="AB2778" t="n">
        <v>0</v>
      </c>
      <c r="AC2778" t="n">
        <v>0</v>
      </c>
      <c r="AD2778" t="n">
        <v>0</v>
      </c>
      <c r="AE2778" t="n">
        <v>0</v>
      </c>
      <c r="AF2778" t="n">
        <v>0</v>
      </c>
      <c r="AG2778" t="n">
        <v>0</v>
      </c>
      <c r="AH2778" t="inlineStr">
        <is>
          <t>WV</t>
        </is>
      </c>
      <c r="AI2778" t="inlineStr">
        <is>
          <t>BDEQ-BDESC-urban-residential</t>
        </is>
      </c>
      <c r="AJ2778" t="inlineStr">
        <is>
          <t>geothermal</t>
        </is>
      </c>
    </row>
    <row r="2779">
      <c r="A2779" t="n">
        <v>9</v>
      </c>
      <c r="C2779" t="n">
        <v>0</v>
      </c>
      <c r="D2779" t="n">
        <v>0</v>
      </c>
      <c r="E2779" t="n">
        <v>0</v>
      </c>
      <c r="F2779" t="n">
        <v>0</v>
      </c>
      <c r="G2779" t="n">
        <v>0</v>
      </c>
      <c r="H2779" t="n">
        <v>0</v>
      </c>
      <c r="I2779" t="n">
        <v>0</v>
      </c>
      <c r="J2779" t="n">
        <v>0</v>
      </c>
      <c r="K2779" t="n">
        <v>0</v>
      </c>
      <c r="L2779" t="n">
        <v>0</v>
      </c>
      <c r="M2779" t="n">
        <v>0</v>
      </c>
      <c r="N2779" t="n">
        <v>0</v>
      </c>
      <c r="O2779" t="n">
        <v>0</v>
      </c>
      <c r="P2779" t="n">
        <v>0</v>
      </c>
      <c r="Q2779" t="n">
        <v>0</v>
      </c>
      <c r="R2779" t="n">
        <v>0</v>
      </c>
      <c r="S2779" t="n">
        <v>0</v>
      </c>
      <c r="T2779" t="n">
        <v>0</v>
      </c>
      <c r="U2779" t="n">
        <v>0</v>
      </c>
      <c r="V2779" t="n">
        <v>0</v>
      </c>
      <c r="W2779" t="n">
        <v>0</v>
      </c>
      <c r="X2779" t="n">
        <v>0</v>
      </c>
      <c r="Y2779" t="n">
        <v>0</v>
      </c>
      <c r="Z2779" t="n">
        <v>0</v>
      </c>
      <c r="AA2779" t="n">
        <v>0</v>
      </c>
      <c r="AB2779" t="n">
        <v>0</v>
      </c>
      <c r="AC2779" t="n">
        <v>0</v>
      </c>
      <c r="AD2779" t="n">
        <v>0</v>
      </c>
      <c r="AE2779" t="n">
        <v>0</v>
      </c>
      <c r="AF2779" t="n">
        <v>0</v>
      </c>
      <c r="AG2779" t="n">
        <v>0</v>
      </c>
      <c r="AH2779" t="inlineStr">
        <is>
          <t>WV</t>
        </is>
      </c>
      <c r="AI2779" t="inlineStr">
        <is>
          <t>BDEQ-BDESC-urban-residential</t>
        </is>
      </c>
      <c r="AJ2779" t="inlineStr">
        <is>
          <t>petroleum</t>
        </is>
      </c>
    </row>
    <row r="2780">
      <c r="A2780" t="n">
        <v>10</v>
      </c>
      <c r="C2780" t="n">
        <v>0</v>
      </c>
      <c r="D2780" t="n">
        <v>0</v>
      </c>
      <c r="E2780" t="n">
        <v>0</v>
      </c>
      <c r="F2780" t="n">
        <v>0</v>
      </c>
      <c r="G2780" t="n">
        <v>0</v>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0</v>
      </c>
      <c r="AA2780" t="n">
        <v>0</v>
      </c>
      <c r="AB2780" t="n">
        <v>0</v>
      </c>
      <c r="AC2780" t="n">
        <v>0</v>
      </c>
      <c r="AD2780" t="n">
        <v>0</v>
      </c>
      <c r="AE2780" t="n">
        <v>0</v>
      </c>
      <c r="AF2780" t="n">
        <v>0</v>
      </c>
      <c r="AG2780" t="n">
        <v>0</v>
      </c>
      <c r="AH2780" t="inlineStr">
        <is>
          <t>WV</t>
        </is>
      </c>
      <c r="AI2780" t="inlineStr">
        <is>
          <t>BDEQ-BDESC-urban-residential</t>
        </is>
      </c>
      <c r="AJ2780" t="inlineStr">
        <is>
          <t>natural gas peaker</t>
        </is>
      </c>
    </row>
    <row r="2781">
      <c r="A2781" t="n">
        <v>11</v>
      </c>
      <c r="C2781" t="n">
        <v>0</v>
      </c>
      <c r="D2781" t="n">
        <v>0</v>
      </c>
      <c r="E2781" t="n">
        <v>0</v>
      </c>
      <c r="F2781" t="n">
        <v>0</v>
      </c>
      <c r="G2781" t="n">
        <v>0</v>
      </c>
      <c r="H2781" t="n">
        <v>0</v>
      </c>
      <c r="I2781" t="n">
        <v>0</v>
      </c>
      <c r="J2781" t="n">
        <v>0</v>
      </c>
      <c r="K2781" t="n">
        <v>0</v>
      </c>
      <c r="L2781" t="n">
        <v>0</v>
      </c>
      <c r="M2781" t="n">
        <v>0</v>
      </c>
      <c r="N2781" t="n">
        <v>0</v>
      </c>
      <c r="O2781" t="n">
        <v>0</v>
      </c>
      <c r="P2781" t="n">
        <v>0</v>
      </c>
      <c r="Q2781" t="n">
        <v>0</v>
      </c>
      <c r="R2781" t="n">
        <v>0</v>
      </c>
      <c r="S2781" t="n">
        <v>0</v>
      </c>
      <c r="T2781" t="n">
        <v>0</v>
      </c>
      <c r="U2781" t="n">
        <v>0</v>
      </c>
      <c r="V2781" t="n">
        <v>0</v>
      </c>
      <c r="W2781" t="n">
        <v>0</v>
      </c>
      <c r="X2781" t="n">
        <v>0</v>
      </c>
      <c r="Y2781" t="n">
        <v>0</v>
      </c>
      <c r="Z2781" t="n">
        <v>0</v>
      </c>
      <c r="AA2781" t="n">
        <v>0</v>
      </c>
      <c r="AB2781" t="n">
        <v>0</v>
      </c>
      <c r="AC2781" t="n">
        <v>0</v>
      </c>
      <c r="AD2781" t="n">
        <v>0</v>
      </c>
      <c r="AE2781" t="n">
        <v>0</v>
      </c>
      <c r="AF2781" t="n">
        <v>0</v>
      </c>
      <c r="AG2781" t="n">
        <v>0</v>
      </c>
      <c r="AH2781" t="inlineStr">
        <is>
          <t>WV</t>
        </is>
      </c>
      <c r="AI2781" t="inlineStr">
        <is>
          <t>BDEQ-BDESC-urban-residential</t>
        </is>
      </c>
      <c r="AJ2781" t="inlineStr">
        <is>
          <t>lignite</t>
        </is>
      </c>
    </row>
    <row r="2782">
      <c r="A2782" t="n">
        <v>12</v>
      </c>
      <c r="C2782" t="n">
        <v>0</v>
      </c>
      <c r="D2782" t="n">
        <v>0</v>
      </c>
      <c r="E2782" t="n">
        <v>0</v>
      </c>
      <c r="F2782" t="n">
        <v>0</v>
      </c>
      <c r="G2782" t="n">
        <v>0</v>
      </c>
      <c r="H2782" t="n">
        <v>0</v>
      </c>
      <c r="I2782" t="n">
        <v>0</v>
      </c>
      <c r="J2782" t="n">
        <v>0</v>
      </c>
      <c r="K2782" t="n">
        <v>0</v>
      </c>
      <c r="L2782" t="n">
        <v>0</v>
      </c>
      <c r="M2782" t="n">
        <v>0</v>
      </c>
      <c r="N2782" t="n">
        <v>0</v>
      </c>
      <c r="O2782" t="n">
        <v>0</v>
      </c>
      <c r="P2782" t="n">
        <v>0</v>
      </c>
      <c r="Q2782" t="n">
        <v>0</v>
      </c>
      <c r="R2782" t="n">
        <v>0</v>
      </c>
      <c r="S2782" t="n">
        <v>0</v>
      </c>
      <c r="T2782" t="n">
        <v>0</v>
      </c>
      <c r="U2782" t="n">
        <v>0</v>
      </c>
      <c r="V2782" t="n">
        <v>0</v>
      </c>
      <c r="W2782" t="n">
        <v>0</v>
      </c>
      <c r="X2782" t="n">
        <v>0</v>
      </c>
      <c r="Y2782" t="n">
        <v>0</v>
      </c>
      <c r="Z2782" t="n">
        <v>0</v>
      </c>
      <c r="AA2782" t="n">
        <v>0</v>
      </c>
      <c r="AB2782" t="n">
        <v>0</v>
      </c>
      <c r="AC2782" t="n">
        <v>0</v>
      </c>
      <c r="AD2782" t="n">
        <v>0</v>
      </c>
      <c r="AE2782" t="n">
        <v>0</v>
      </c>
      <c r="AF2782" t="n">
        <v>0</v>
      </c>
      <c r="AG2782" t="n">
        <v>0</v>
      </c>
      <c r="AH2782" t="inlineStr">
        <is>
          <t>WV</t>
        </is>
      </c>
      <c r="AI2782" t="inlineStr">
        <is>
          <t>BDEQ-BDESC-urban-residential</t>
        </is>
      </c>
      <c r="AJ2782" t="inlineStr">
        <is>
          <t>offshore wind</t>
        </is>
      </c>
    </row>
    <row r="2783">
      <c r="A2783" t="n">
        <v>13</v>
      </c>
      <c r="C2783" t="n">
        <v>0</v>
      </c>
      <c r="D2783" t="n">
        <v>0</v>
      </c>
      <c r="E2783" t="n">
        <v>0</v>
      </c>
      <c r="F2783" t="n">
        <v>0</v>
      </c>
      <c r="G2783" t="n">
        <v>0</v>
      </c>
      <c r="H2783" t="n">
        <v>0</v>
      </c>
      <c r="I2783" t="n">
        <v>0</v>
      </c>
      <c r="J2783" t="n">
        <v>0</v>
      </c>
      <c r="K2783" t="n">
        <v>0</v>
      </c>
      <c r="L2783" t="n">
        <v>0</v>
      </c>
      <c r="M2783" t="n">
        <v>0</v>
      </c>
      <c r="N2783" t="n">
        <v>0</v>
      </c>
      <c r="O2783" t="n">
        <v>0</v>
      </c>
      <c r="P2783" t="n">
        <v>0</v>
      </c>
      <c r="Q2783" t="n">
        <v>0</v>
      </c>
      <c r="R2783" t="n">
        <v>0</v>
      </c>
      <c r="S2783" t="n">
        <v>0</v>
      </c>
      <c r="T2783" t="n">
        <v>0</v>
      </c>
      <c r="U2783" t="n">
        <v>0</v>
      </c>
      <c r="V2783" t="n">
        <v>0</v>
      </c>
      <c r="W2783" t="n">
        <v>0</v>
      </c>
      <c r="X2783" t="n">
        <v>0</v>
      </c>
      <c r="Y2783" t="n">
        <v>0</v>
      </c>
      <c r="Z2783" t="n">
        <v>0</v>
      </c>
      <c r="AA2783" t="n">
        <v>0</v>
      </c>
      <c r="AB2783" t="n">
        <v>0</v>
      </c>
      <c r="AC2783" t="n">
        <v>0</v>
      </c>
      <c r="AD2783" t="n">
        <v>0</v>
      </c>
      <c r="AE2783" t="n">
        <v>0</v>
      </c>
      <c r="AF2783" t="n">
        <v>0</v>
      </c>
      <c r="AG2783" t="n">
        <v>0</v>
      </c>
      <c r="AH2783" t="inlineStr">
        <is>
          <t>WV</t>
        </is>
      </c>
      <c r="AI2783" t="inlineStr">
        <is>
          <t>BDEQ-BDESC-urban-residential</t>
        </is>
      </c>
      <c r="AJ2783" t="inlineStr">
        <is>
          <t>crude oil</t>
        </is>
      </c>
    </row>
    <row r="2784">
      <c r="A2784" t="n">
        <v>14</v>
      </c>
      <c r="C2784" t="n">
        <v>0</v>
      </c>
      <c r="D2784" t="n">
        <v>0</v>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0</v>
      </c>
      <c r="AA2784" t="n">
        <v>0</v>
      </c>
      <c r="AB2784" t="n">
        <v>0</v>
      </c>
      <c r="AC2784" t="n">
        <v>0</v>
      </c>
      <c r="AD2784" t="n">
        <v>0</v>
      </c>
      <c r="AE2784" t="n">
        <v>0</v>
      </c>
      <c r="AF2784" t="n">
        <v>0</v>
      </c>
      <c r="AG2784" t="n">
        <v>0</v>
      </c>
      <c r="AH2784" t="inlineStr">
        <is>
          <t>WV</t>
        </is>
      </c>
      <c r="AI2784" t="inlineStr">
        <is>
          <t>BDEQ-BDESC-urban-residential</t>
        </is>
      </c>
      <c r="AJ2784" t="inlineStr">
        <is>
          <t>heavy or residual fuel oil</t>
        </is>
      </c>
    </row>
    <row r="2785">
      <c r="A2785" t="n">
        <v>15</v>
      </c>
      <c r="C2785" t="n">
        <v>0</v>
      </c>
      <c r="D2785" t="n">
        <v>0</v>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0</v>
      </c>
      <c r="AA2785" t="n">
        <v>0</v>
      </c>
      <c r="AB2785" t="n">
        <v>0</v>
      </c>
      <c r="AC2785" t="n">
        <v>0</v>
      </c>
      <c r="AD2785" t="n">
        <v>0</v>
      </c>
      <c r="AE2785" t="n">
        <v>0</v>
      </c>
      <c r="AF2785" t="n">
        <v>0</v>
      </c>
      <c r="AG2785" t="n">
        <v>0</v>
      </c>
      <c r="AH2785" t="inlineStr">
        <is>
          <t>WV</t>
        </is>
      </c>
      <c r="AI2785" t="inlineStr">
        <is>
          <t>BDEQ-BDESC-urban-residential</t>
        </is>
      </c>
      <c r="AJ2785" t="inlineStr">
        <is>
          <t>municipal solid waste</t>
        </is>
      </c>
    </row>
    <row r="2786">
      <c r="A2786" t="n">
        <v>0</v>
      </c>
      <c r="C2786" t="n">
        <v>0</v>
      </c>
      <c r="D2786" t="n">
        <v>0</v>
      </c>
      <c r="E2786" t="n">
        <v>0</v>
      </c>
      <c r="F2786" t="n">
        <v>0</v>
      </c>
      <c r="G2786" t="n">
        <v>0</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0</v>
      </c>
      <c r="Z2786" t="n">
        <v>0</v>
      </c>
      <c r="AA2786" t="n">
        <v>0</v>
      </c>
      <c r="AB2786" t="n">
        <v>0</v>
      </c>
      <c r="AC2786" t="n">
        <v>0</v>
      </c>
      <c r="AD2786" t="n">
        <v>0</v>
      </c>
      <c r="AE2786" t="n">
        <v>0</v>
      </c>
      <c r="AF2786" t="n">
        <v>0</v>
      </c>
      <c r="AG2786" t="n">
        <v>0</v>
      </c>
      <c r="AH2786" t="inlineStr">
        <is>
          <t>RI</t>
        </is>
      </c>
      <c r="AI2786" t="inlineStr">
        <is>
          <t>BDEQ-BDESC-urban-residential</t>
        </is>
      </c>
      <c r="AJ2786" t="inlineStr">
        <is>
          <t>hard coal</t>
        </is>
      </c>
    </row>
    <row r="2787">
      <c r="A2787" t="n">
        <v>1</v>
      </c>
      <c r="C2787" t="n">
        <v>0</v>
      </c>
      <c r="D2787" t="n">
        <v>0</v>
      </c>
      <c r="E2787" t="n">
        <v>0</v>
      </c>
      <c r="F2787" t="n">
        <v>0</v>
      </c>
      <c r="G2787" t="n">
        <v>0</v>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0</v>
      </c>
      <c r="AA2787" s="45" t="n">
        <v>1e-05</v>
      </c>
      <c r="AB2787" s="45" t="n">
        <v>1e-05</v>
      </c>
      <c r="AC2787" s="45" t="n">
        <v>1e-05</v>
      </c>
      <c r="AD2787" s="45" t="n">
        <v>1e-05</v>
      </c>
      <c r="AE2787" s="45" t="n">
        <v>1e-05</v>
      </c>
      <c r="AF2787" s="45" t="n">
        <v>1e-05</v>
      </c>
      <c r="AG2787" s="45" t="n">
        <v>1e-05</v>
      </c>
      <c r="AH2787" t="inlineStr">
        <is>
          <t>RI</t>
        </is>
      </c>
      <c r="AI2787" t="inlineStr">
        <is>
          <t>BDEQ-BDESC-urban-residential</t>
        </is>
      </c>
      <c r="AJ2787" t="inlineStr">
        <is>
          <t>natural gas nonpeaker</t>
        </is>
      </c>
    </row>
    <row r="2788">
      <c r="A2788" t="n">
        <v>2</v>
      </c>
      <c r="C2788" t="n">
        <v>0</v>
      </c>
      <c r="D2788" t="n">
        <v>0</v>
      </c>
      <c r="E2788" t="n">
        <v>0</v>
      </c>
      <c r="F2788" t="n">
        <v>0</v>
      </c>
      <c r="G2788" t="n">
        <v>0</v>
      </c>
      <c r="H2788" t="n">
        <v>0</v>
      </c>
      <c r="I2788" t="n">
        <v>0</v>
      </c>
      <c r="J2788" t="n">
        <v>0</v>
      </c>
      <c r="K2788" t="n">
        <v>0</v>
      </c>
      <c r="L2788" t="n">
        <v>0</v>
      </c>
      <c r="M2788" t="n">
        <v>0</v>
      </c>
      <c r="N2788" t="n">
        <v>0</v>
      </c>
      <c r="O2788" t="n">
        <v>0</v>
      </c>
      <c r="P2788" t="n">
        <v>0</v>
      </c>
      <c r="Q2788" t="n">
        <v>0</v>
      </c>
      <c r="R2788" t="n">
        <v>0</v>
      </c>
      <c r="S2788" t="n">
        <v>0</v>
      </c>
      <c r="T2788" t="n">
        <v>0</v>
      </c>
      <c r="U2788" t="n">
        <v>0</v>
      </c>
      <c r="V2788" t="n">
        <v>0</v>
      </c>
      <c r="W2788" t="n">
        <v>0</v>
      </c>
      <c r="X2788" t="n">
        <v>0</v>
      </c>
      <c r="Y2788" t="n">
        <v>0</v>
      </c>
      <c r="Z2788" t="n">
        <v>0</v>
      </c>
      <c r="AA2788" t="n">
        <v>0</v>
      </c>
      <c r="AB2788" t="n">
        <v>0</v>
      </c>
      <c r="AC2788" t="n">
        <v>0</v>
      </c>
      <c r="AD2788" t="n">
        <v>0</v>
      </c>
      <c r="AE2788" t="n">
        <v>0</v>
      </c>
      <c r="AF2788" t="n">
        <v>0</v>
      </c>
      <c r="AG2788" t="n">
        <v>0</v>
      </c>
      <c r="AH2788" t="inlineStr">
        <is>
          <t>RI</t>
        </is>
      </c>
      <c r="AI2788" t="inlineStr">
        <is>
          <t>BDEQ-BDESC-urban-residential</t>
        </is>
      </c>
      <c r="AJ2788" t="inlineStr">
        <is>
          <t>nuclear</t>
        </is>
      </c>
    </row>
    <row r="2789">
      <c r="A2789" t="n">
        <v>3</v>
      </c>
      <c r="C2789" t="n">
        <v>0</v>
      </c>
      <c r="D2789" t="n">
        <v>0</v>
      </c>
      <c r="E2789" t="n">
        <v>0</v>
      </c>
      <c r="F2789" t="n">
        <v>0</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0</v>
      </c>
      <c r="AA2789" t="n">
        <v>0</v>
      </c>
      <c r="AB2789" t="n">
        <v>0</v>
      </c>
      <c r="AC2789" t="n">
        <v>0</v>
      </c>
      <c r="AD2789" t="n">
        <v>0</v>
      </c>
      <c r="AE2789" t="n">
        <v>0</v>
      </c>
      <c r="AF2789" t="n">
        <v>0</v>
      </c>
      <c r="AG2789" t="n">
        <v>0</v>
      </c>
      <c r="AH2789" t="inlineStr">
        <is>
          <t>RI</t>
        </is>
      </c>
      <c r="AI2789" t="inlineStr">
        <is>
          <t>BDEQ-BDESC-urban-residential</t>
        </is>
      </c>
      <c r="AJ2789" t="inlineStr">
        <is>
          <t>hydro</t>
        </is>
      </c>
    </row>
    <row r="2790">
      <c r="A2790" t="n">
        <v>4</v>
      </c>
      <c r="C2790" t="n">
        <v>0.01089</v>
      </c>
      <c r="D2790" t="n">
        <v>0.00029</v>
      </c>
      <c r="E2790" t="n">
        <v>0.00029</v>
      </c>
      <c r="F2790" t="n">
        <v>0.00029</v>
      </c>
      <c r="G2790" t="n">
        <v>0.00029</v>
      </c>
      <c r="H2790" t="n">
        <v>0.00029</v>
      </c>
      <c r="I2790" t="n">
        <v>0.00029</v>
      </c>
      <c r="J2790" t="n">
        <v>0.00029</v>
      </c>
      <c r="K2790" t="n">
        <v>0.00029</v>
      </c>
      <c r="L2790" t="n">
        <v>0.00029</v>
      </c>
      <c r="M2790" t="n">
        <v>0.00029</v>
      </c>
      <c r="N2790" t="n">
        <v>0.00029</v>
      </c>
      <c r="O2790" t="n">
        <v>0.00029</v>
      </c>
      <c r="P2790" t="n">
        <v>0.00029</v>
      </c>
      <c r="Q2790" t="n">
        <v>0.00029</v>
      </c>
      <c r="R2790" t="n">
        <v>0.00029</v>
      </c>
      <c r="S2790" t="n">
        <v>0.00029</v>
      </c>
      <c r="T2790" t="n">
        <v>0.00029</v>
      </c>
      <c r="U2790" t="n">
        <v>0.00029</v>
      </c>
      <c r="V2790" t="n">
        <v>0.00029</v>
      </c>
      <c r="W2790" t="n">
        <v>0.00029</v>
      </c>
      <c r="X2790" t="n">
        <v>0.00029</v>
      </c>
      <c r="Y2790" t="n">
        <v>0.0003</v>
      </c>
      <c r="Z2790" t="n">
        <v>0.0003</v>
      </c>
      <c r="AA2790" t="n">
        <v>0.0003</v>
      </c>
      <c r="AB2790" t="n">
        <v>0.0003</v>
      </c>
      <c r="AC2790" t="n">
        <v>0.0003</v>
      </c>
      <c r="AD2790" t="n">
        <v>0.0003</v>
      </c>
      <c r="AE2790" t="n">
        <v>0.0003</v>
      </c>
      <c r="AF2790" t="n">
        <v>0.0003</v>
      </c>
      <c r="AG2790" t="n">
        <v>0.0003</v>
      </c>
      <c r="AH2790" t="inlineStr">
        <is>
          <t>RI</t>
        </is>
      </c>
      <c r="AI2790" t="inlineStr">
        <is>
          <t>BDEQ-BDESC-urban-residential</t>
        </is>
      </c>
      <c r="AJ2790" t="inlineStr">
        <is>
          <t>onshore wind</t>
        </is>
      </c>
    </row>
    <row r="2791">
      <c r="A2791" t="n">
        <v>5</v>
      </c>
      <c r="C2791" t="n">
        <v>0.13045</v>
      </c>
      <c r="D2791" t="n">
        <v>0.05671</v>
      </c>
      <c r="E2791" t="n">
        <v>0.06464</v>
      </c>
      <c r="F2791" t="n">
        <v>0.07273</v>
      </c>
      <c r="G2791" t="n">
        <v>0.08067000000000001</v>
      </c>
      <c r="H2791" t="n">
        <v>0.08618000000000001</v>
      </c>
      <c r="I2791" t="n">
        <v>0.09236999999999999</v>
      </c>
      <c r="J2791" t="n">
        <v>0.09762</v>
      </c>
      <c r="K2791" t="n">
        <v>0.10149</v>
      </c>
      <c r="L2791" t="n">
        <v>0.10652</v>
      </c>
      <c r="M2791" t="n">
        <v>0.10953</v>
      </c>
      <c r="N2791" t="n">
        <v>0.11427</v>
      </c>
      <c r="O2791" t="n">
        <v>0.11746</v>
      </c>
      <c r="P2791" t="n">
        <v>0.12227</v>
      </c>
      <c r="Q2791" t="n">
        <v>0.12648</v>
      </c>
      <c r="R2791" t="n">
        <v>0.12819</v>
      </c>
      <c r="S2791" t="n">
        <v>0.1329</v>
      </c>
      <c r="T2791" t="n">
        <v>0.1376</v>
      </c>
      <c r="U2791" t="n">
        <v>0.14181</v>
      </c>
      <c r="V2791" t="n">
        <v>0.14842</v>
      </c>
      <c r="W2791" t="n">
        <v>0.15447</v>
      </c>
      <c r="X2791" t="n">
        <v>0.15937</v>
      </c>
      <c r="Y2791" t="n">
        <v>0.16528</v>
      </c>
      <c r="Z2791" t="n">
        <v>0.17186</v>
      </c>
      <c r="AA2791" t="n">
        <v>0.17578</v>
      </c>
      <c r="AB2791" t="n">
        <v>0.1826</v>
      </c>
      <c r="AC2791" t="n">
        <v>0.19139</v>
      </c>
      <c r="AD2791" t="n">
        <v>0.19634</v>
      </c>
      <c r="AE2791" t="n">
        <v>0.2039</v>
      </c>
      <c r="AF2791" t="n">
        <v>0.21009</v>
      </c>
      <c r="AG2791" t="n">
        <v>0.21442</v>
      </c>
      <c r="AH2791" t="inlineStr">
        <is>
          <t>RI</t>
        </is>
      </c>
      <c r="AI2791" t="inlineStr">
        <is>
          <t>BDEQ-BDESC-urban-residential</t>
        </is>
      </c>
      <c r="AJ2791" t="inlineStr">
        <is>
          <t>solar PV</t>
        </is>
      </c>
    </row>
    <row r="2792">
      <c r="A2792" t="n">
        <v>6</v>
      </c>
      <c r="C2792" t="n">
        <v>0</v>
      </c>
      <c r="D2792" t="n">
        <v>0</v>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0</v>
      </c>
      <c r="AA2792" t="n">
        <v>0</v>
      </c>
      <c r="AB2792" t="n">
        <v>0</v>
      </c>
      <c r="AC2792" t="n">
        <v>0</v>
      </c>
      <c r="AD2792" t="n">
        <v>0</v>
      </c>
      <c r="AE2792" t="n">
        <v>0</v>
      </c>
      <c r="AF2792" t="n">
        <v>0</v>
      </c>
      <c r="AG2792" t="n">
        <v>0</v>
      </c>
      <c r="AH2792" t="inlineStr">
        <is>
          <t>RI</t>
        </is>
      </c>
      <c r="AI2792" t="inlineStr">
        <is>
          <t>BDEQ-BDESC-urban-residential</t>
        </is>
      </c>
      <c r="AJ2792" t="inlineStr">
        <is>
          <t>solar thermal</t>
        </is>
      </c>
    </row>
    <row r="2793">
      <c r="A2793" t="n">
        <v>7</v>
      </c>
      <c r="C2793" t="n">
        <v>0</v>
      </c>
      <c r="D2793" t="n">
        <v>0</v>
      </c>
      <c r="E2793" t="n">
        <v>0</v>
      </c>
      <c r="F2793" t="n">
        <v>0</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0</v>
      </c>
      <c r="AA2793" t="n">
        <v>0</v>
      </c>
      <c r="AB2793" t="n">
        <v>0</v>
      </c>
      <c r="AC2793" t="n">
        <v>0</v>
      </c>
      <c r="AD2793" t="n">
        <v>0</v>
      </c>
      <c r="AE2793" t="n">
        <v>0</v>
      </c>
      <c r="AF2793" t="n">
        <v>0</v>
      </c>
      <c r="AG2793" t="n">
        <v>0</v>
      </c>
      <c r="AH2793" t="inlineStr">
        <is>
          <t>RI</t>
        </is>
      </c>
      <c r="AI2793" t="inlineStr">
        <is>
          <t>BDEQ-BDESC-urban-residential</t>
        </is>
      </c>
      <c r="AJ2793" t="inlineStr">
        <is>
          <t>biomass</t>
        </is>
      </c>
    </row>
    <row r="2794">
      <c r="A2794" t="n">
        <v>8</v>
      </c>
      <c r="C2794" t="n">
        <v>0</v>
      </c>
      <c r="D2794" t="n">
        <v>0</v>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0</v>
      </c>
      <c r="AG2794" t="n">
        <v>0</v>
      </c>
      <c r="AH2794" t="inlineStr">
        <is>
          <t>RI</t>
        </is>
      </c>
      <c r="AI2794" t="inlineStr">
        <is>
          <t>BDEQ-BDESC-urban-residential</t>
        </is>
      </c>
      <c r="AJ2794" t="inlineStr">
        <is>
          <t>geothermal</t>
        </is>
      </c>
    </row>
    <row r="2795">
      <c r="A2795" t="n">
        <v>9</v>
      </c>
      <c r="C2795" t="n">
        <v>0</v>
      </c>
      <c r="D2795" t="n">
        <v>0</v>
      </c>
      <c r="E2795" t="n">
        <v>0</v>
      </c>
      <c r="F2795" t="n">
        <v>0</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0</v>
      </c>
      <c r="AA2795" t="n">
        <v>0</v>
      </c>
      <c r="AB2795" t="n">
        <v>0</v>
      </c>
      <c r="AC2795" t="n">
        <v>0</v>
      </c>
      <c r="AD2795" t="n">
        <v>0</v>
      </c>
      <c r="AE2795" t="n">
        <v>0</v>
      </c>
      <c r="AF2795" t="n">
        <v>0</v>
      </c>
      <c r="AG2795" t="n">
        <v>0</v>
      </c>
      <c r="AH2795" t="inlineStr">
        <is>
          <t>RI</t>
        </is>
      </c>
      <c r="AI2795" t="inlineStr">
        <is>
          <t>BDEQ-BDESC-urban-residential</t>
        </is>
      </c>
      <c r="AJ2795" t="inlineStr">
        <is>
          <t>petroleum</t>
        </is>
      </c>
    </row>
    <row r="2796">
      <c r="A2796" t="n">
        <v>10</v>
      </c>
      <c r="C2796" t="n">
        <v>0</v>
      </c>
      <c r="D2796" t="n">
        <v>0</v>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0</v>
      </c>
      <c r="AA2796" t="n">
        <v>0</v>
      </c>
      <c r="AB2796" t="n">
        <v>0</v>
      </c>
      <c r="AC2796" t="n">
        <v>0</v>
      </c>
      <c r="AD2796" t="n">
        <v>0</v>
      </c>
      <c r="AE2796" t="n">
        <v>0</v>
      </c>
      <c r="AF2796" t="n">
        <v>0</v>
      </c>
      <c r="AG2796" t="n">
        <v>0</v>
      </c>
      <c r="AH2796" t="inlineStr">
        <is>
          <t>RI</t>
        </is>
      </c>
      <c r="AI2796" t="inlineStr">
        <is>
          <t>BDEQ-BDESC-urban-residential</t>
        </is>
      </c>
      <c r="AJ2796" t="inlineStr">
        <is>
          <t>natural gas peaker</t>
        </is>
      </c>
    </row>
    <row r="2797">
      <c r="A2797" t="n">
        <v>11</v>
      </c>
      <c r="C2797" t="n">
        <v>0</v>
      </c>
      <c r="D2797" t="n">
        <v>0</v>
      </c>
      <c r="E2797" t="n">
        <v>0</v>
      </c>
      <c r="F2797" t="n">
        <v>0</v>
      </c>
      <c r="G2797" t="n">
        <v>0</v>
      </c>
      <c r="H2797" t="n">
        <v>0</v>
      </c>
      <c r="I2797" t="n">
        <v>0</v>
      </c>
      <c r="J2797" t="n">
        <v>0</v>
      </c>
      <c r="K2797" t="n">
        <v>0</v>
      </c>
      <c r="L2797" t="n">
        <v>0</v>
      </c>
      <c r="M2797" t="n">
        <v>0</v>
      </c>
      <c r="N2797" t="n">
        <v>0</v>
      </c>
      <c r="O2797" t="n">
        <v>0</v>
      </c>
      <c r="P2797" t="n">
        <v>0</v>
      </c>
      <c r="Q2797" t="n">
        <v>0</v>
      </c>
      <c r="R2797" t="n">
        <v>0</v>
      </c>
      <c r="S2797" t="n">
        <v>0</v>
      </c>
      <c r="T2797" t="n">
        <v>0</v>
      </c>
      <c r="U2797" t="n">
        <v>0</v>
      </c>
      <c r="V2797" t="n">
        <v>0</v>
      </c>
      <c r="W2797" t="n">
        <v>0</v>
      </c>
      <c r="X2797" t="n">
        <v>0</v>
      </c>
      <c r="Y2797" t="n">
        <v>0</v>
      </c>
      <c r="Z2797" t="n">
        <v>0</v>
      </c>
      <c r="AA2797" t="n">
        <v>0</v>
      </c>
      <c r="AB2797" t="n">
        <v>0</v>
      </c>
      <c r="AC2797" t="n">
        <v>0</v>
      </c>
      <c r="AD2797" t="n">
        <v>0</v>
      </c>
      <c r="AE2797" t="n">
        <v>0</v>
      </c>
      <c r="AF2797" t="n">
        <v>0</v>
      </c>
      <c r="AG2797" t="n">
        <v>0</v>
      </c>
      <c r="AH2797" t="inlineStr">
        <is>
          <t>RI</t>
        </is>
      </c>
      <c r="AI2797" t="inlineStr">
        <is>
          <t>BDEQ-BDESC-urban-residential</t>
        </is>
      </c>
      <c r="AJ2797" t="inlineStr">
        <is>
          <t>lignite</t>
        </is>
      </c>
    </row>
    <row r="2798">
      <c r="A2798" t="n">
        <v>12</v>
      </c>
      <c r="C2798" t="n">
        <v>0</v>
      </c>
      <c r="D2798" t="n">
        <v>0</v>
      </c>
      <c r="E2798" t="n">
        <v>0</v>
      </c>
      <c r="F2798" t="n">
        <v>0</v>
      </c>
      <c r="G2798" t="n">
        <v>0</v>
      </c>
      <c r="H2798" t="n">
        <v>0</v>
      </c>
      <c r="I2798" t="n">
        <v>0</v>
      </c>
      <c r="J2798" t="n">
        <v>0</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0</v>
      </c>
      <c r="AA2798" t="n">
        <v>0</v>
      </c>
      <c r="AB2798" t="n">
        <v>0</v>
      </c>
      <c r="AC2798" t="n">
        <v>0</v>
      </c>
      <c r="AD2798" t="n">
        <v>0</v>
      </c>
      <c r="AE2798" t="n">
        <v>0</v>
      </c>
      <c r="AF2798" t="n">
        <v>0</v>
      </c>
      <c r="AG2798" t="n">
        <v>0</v>
      </c>
      <c r="AH2798" t="inlineStr">
        <is>
          <t>RI</t>
        </is>
      </c>
      <c r="AI2798" t="inlineStr">
        <is>
          <t>BDEQ-BDESC-urban-residential</t>
        </is>
      </c>
      <c r="AJ2798" t="inlineStr">
        <is>
          <t>offshore wind</t>
        </is>
      </c>
    </row>
    <row r="2799">
      <c r="A2799" t="n">
        <v>13</v>
      </c>
      <c r="C2799" t="n">
        <v>0</v>
      </c>
      <c r="D2799" t="n">
        <v>0</v>
      </c>
      <c r="E2799" t="n">
        <v>0</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0</v>
      </c>
      <c r="AA2799" t="n">
        <v>0</v>
      </c>
      <c r="AB2799" t="n">
        <v>0</v>
      </c>
      <c r="AC2799" t="n">
        <v>0</v>
      </c>
      <c r="AD2799" t="n">
        <v>0</v>
      </c>
      <c r="AE2799" t="n">
        <v>0</v>
      </c>
      <c r="AF2799" t="n">
        <v>0</v>
      </c>
      <c r="AG2799" t="n">
        <v>0</v>
      </c>
      <c r="AH2799" t="inlineStr">
        <is>
          <t>RI</t>
        </is>
      </c>
      <c r="AI2799" t="inlineStr">
        <is>
          <t>BDEQ-BDESC-urban-residential</t>
        </is>
      </c>
      <c r="AJ2799" t="inlineStr">
        <is>
          <t>crude oil</t>
        </is>
      </c>
    </row>
    <row r="2800">
      <c r="A2800" t="n">
        <v>14</v>
      </c>
      <c r="C2800" t="n">
        <v>0</v>
      </c>
      <c r="D2800" t="n">
        <v>0</v>
      </c>
      <c r="E2800" t="n">
        <v>0</v>
      </c>
      <c r="F2800" t="n">
        <v>0</v>
      </c>
      <c r="G2800" t="n">
        <v>0</v>
      </c>
      <c r="H2800" t="n">
        <v>0</v>
      </c>
      <c r="I2800" t="n">
        <v>0</v>
      </c>
      <c r="J2800" t="n">
        <v>0</v>
      </c>
      <c r="K2800" t="n">
        <v>0</v>
      </c>
      <c r="L2800" t="n">
        <v>0</v>
      </c>
      <c r="M2800" t="n">
        <v>0</v>
      </c>
      <c r="N2800" t="n">
        <v>0</v>
      </c>
      <c r="O2800" t="n">
        <v>0</v>
      </c>
      <c r="P2800" t="n">
        <v>0</v>
      </c>
      <c r="Q2800" t="n">
        <v>0</v>
      </c>
      <c r="R2800" t="n">
        <v>0</v>
      </c>
      <c r="S2800" t="n">
        <v>0</v>
      </c>
      <c r="T2800" t="n">
        <v>0</v>
      </c>
      <c r="U2800" t="n">
        <v>0</v>
      </c>
      <c r="V2800" t="n">
        <v>0</v>
      </c>
      <c r="W2800" t="n">
        <v>0</v>
      </c>
      <c r="X2800" t="n">
        <v>0</v>
      </c>
      <c r="Y2800" t="n">
        <v>0</v>
      </c>
      <c r="Z2800" t="n">
        <v>0</v>
      </c>
      <c r="AA2800" t="n">
        <v>0</v>
      </c>
      <c r="AB2800" t="n">
        <v>0</v>
      </c>
      <c r="AC2800" t="n">
        <v>0</v>
      </c>
      <c r="AD2800" t="n">
        <v>0</v>
      </c>
      <c r="AE2800" t="n">
        <v>0</v>
      </c>
      <c r="AF2800" t="n">
        <v>0</v>
      </c>
      <c r="AG2800" t="n">
        <v>0</v>
      </c>
      <c r="AH2800" t="inlineStr">
        <is>
          <t>RI</t>
        </is>
      </c>
      <c r="AI2800" t="inlineStr">
        <is>
          <t>BDEQ-BDESC-urban-residential</t>
        </is>
      </c>
      <c r="AJ2800" t="inlineStr">
        <is>
          <t>heavy or residual fuel oil</t>
        </is>
      </c>
    </row>
    <row r="2801">
      <c r="A2801" t="n">
        <v>15</v>
      </c>
      <c r="C2801" t="n">
        <v>0</v>
      </c>
      <c r="D2801" t="n">
        <v>0</v>
      </c>
      <c r="E2801" t="n">
        <v>0</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0</v>
      </c>
      <c r="AA2801" t="n">
        <v>0</v>
      </c>
      <c r="AB2801" t="n">
        <v>0</v>
      </c>
      <c r="AC2801" t="n">
        <v>0</v>
      </c>
      <c r="AD2801" t="n">
        <v>0</v>
      </c>
      <c r="AE2801" t="n">
        <v>0</v>
      </c>
      <c r="AF2801" t="n">
        <v>0</v>
      </c>
      <c r="AG2801" t="n">
        <v>0</v>
      </c>
      <c r="AH2801" t="inlineStr">
        <is>
          <t>RI</t>
        </is>
      </c>
      <c r="AI2801" t="inlineStr">
        <is>
          <t>BDEQ-BDESC-urban-residential</t>
        </is>
      </c>
      <c r="AJ2801" t="inlineStr">
        <is>
          <t>municipal solid waste</t>
        </is>
      </c>
    </row>
    <row r="2802">
      <c r="A2802" t="n">
        <v>0</v>
      </c>
      <c r="C2802" t="n">
        <v>0</v>
      </c>
      <c r="D2802" t="n">
        <v>0</v>
      </c>
      <c r="E2802" t="n">
        <v>0</v>
      </c>
      <c r="F2802" t="n">
        <v>0</v>
      </c>
      <c r="G2802" t="n">
        <v>0</v>
      </c>
      <c r="H2802" t="n">
        <v>0</v>
      </c>
      <c r="I2802" t="n">
        <v>0</v>
      </c>
      <c r="J2802" t="n">
        <v>0</v>
      </c>
      <c r="K2802" t="n">
        <v>0</v>
      </c>
      <c r="L2802" t="n">
        <v>0</v>
      </c>
      <c r="M2802" t="n">
        <v>0</v>
      </c>
      <c r="N2802" t="n">
        <v>0</v>
      </c>
      <c r="O2802" t="n">
        <v>0</v>
      </c>
      <c r="P2802" t="n">
        <v>0</v>
      </c>
      <c r="Q2802" t="n">
        <v>0</v>
      </c>
      <c r="R2802" t="n">
        <v>0</v>
      </c>
      <c r="S2802" t="n">
        <v>0</v>
      </c>
      <c r="T2802" t="n">
        <v>0</v>
      </c>
      <c r="U2802" t="n">
        <v>0</v>
      </c>
      <c r="V2802" t="n">
        <v>0</v>
      </c>
      <c r="W2802" t="n">
        <v>0</v>
      </c>
      <c r="X2802" t="n">
        <v>0</v>
      </c>
      <c r="Y2802" t="n">
        <v>0</v>
      </c>
      <c r="Z2802" t="n">
        <v>0</v>
      </c>
      <c r="AA2802" t="n">
        <v>0</v>
      </c>
      <c r="AB2802" t="n">
        <v>0</v>
      </c>
      <c r="AC2802" t="n">
        <v>0</v>
      </c>
      <c r="AD2802" t="n">
        <v>0</v>
      </c>
      <c r="AE2802" t="n">
        <v>0</v>
      </c>
      <c r="AF2802" t="n">
        <v>0</v>
      </c>
      <c r="AG2802" t="n">
        <v>0</v>
      </c>
      <c r="AH2802" t="inlineStr">
        <is>
          <t>WY</t>
        </is>
      </c>
      <c r="AI2802" t="inlineStr">
        <is>
          <t>BDEQ-BDESC-urban-residential</t>
        </is>
      </c>
      <c r="AJ2802" t="inlineStr">
        <is>
          <t>hard coal</t>
        </is>
      </c>
    </row>
    <row r="2803">
      <c r="A2803" t="n">
        <v>1</v>
      </c>
      <c r="C2803" t="n">
        <v>0</v>
      </c>
      <c r="D2803" t="n">
        <v>0</v>
      </c>
      <c r="E2803" t="n">
        <v>0</v>
      </c>
      <c r="F2803" t="n">
        <v>0</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0</v>
      </c>
      <c r="AB2803" t="n">
        <v>0</v>
      </c>
      <c r="AC2803" t="n">
        <v>0</v>
      </c>
      <c r="AD2803" t="n">
        <v>0</v>
      </c>
      <c r="AE2803" t="n">
        <v>0</v>
      </c>
      <c r="AF2803" t="n">
        <v>0</v>
      </c>
      <c r="AG2803" t="n">
        <v>0</v>
      </c>
      <c r="AH2803" t="inlineStr">
        <is>
          <t>WY</t>
        </is>
      </c>
      <c r="AI2803" t="inlineStr">
        <is>
          <t>BDEQ-BDESC-urban-residential</t>
        </is>
      </c>
      <c r="AJ2803" t="inlineStr">
        <is>
          <t>natural gas nonpeaker</t>
        </is>
      </c>
    </row>
    <row r="2804">
      <c r="A2804" t="n">
        <v>2</v>
      </c>
      <c r="C2804" t="n">
        <v>0</v>
      </c>
      <c r="D2804" t="n">
        <v>0</v>
      </c>
      <c r="E2804" t="n">
        <v>0</v>
      </c>
      <c r="F2804" t="n">
        <v>0</v>
      </c>
      <c r="G2804" t="n">
        <v>0</v>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0</v>
      </c>
      <c r="AA2804" t="n">
        <v>0</v>
      </c>
      <c r="AB2804" t="n">
        <v>0</v>
      </c>
      <c r="AC2804" t="n">
        <v>0</v>
      </c>
      <c r="AD2804" t="n">
        <v>0</v>
      </c>
      <c r="AE2804" t="n">
        <v>0</v>
      </c>
      <c r="AF2804" t="n">
        <v>0</v>
      </c>
      <c r="AG2804" t="n">
        <v>0</v>
      </c>
      <c r="AH2804" t="inlineStr">
        <is>
          <t>WY</t>
        </is>
      </c>
      <c r="AI2804" t="inlineStr">
        <is>
          <t>BDEQ-BDESC-urban-residential</t>
        </is>
      </c>
      <c r="AJ2804" t="inlineStr">
        <is>
          <t>nuclear</t>
        </is>
      </c>
    </row>
    <row r="2805">
      <c r="A2805" t="n">
        <v>3</v>
      </c>
      <c r="C2805" t="n">
        <v>0</v>
      </c>
      <c r="D2805" t="n">
        <v>0</v>
      </c>
      <c r="E2805" t="n">
        <v>0</v>
      </c>
      <c r="F2805" t="n">
        <v>0</v>
      </c>
      <c r="G2805" t="n">
        <v>0</v>
      </c>
      <c r="H2805" t="n">
        <v>0</v>
      </c>
      <c r="I2805" t="n">
        <v>0</v>
      </c>
      <c r="J2805" t="n">
        <v>0</v>
      </c>
      <c r="K2805" t="n">
        <v>0</v>
      </c>
      <c r="L2805" t="n">
        <v>0</v>
      </c>
      <c r="M2805" t="n">
        <v>0</v>
      </c>
      <c r="N2805" t="n">
        <v>0</v>
      </c>
      <c r="O2805" t="n">
        <v>0</v>
      </c>
      <c r="P2805" t="n">
        <v>0</v>
      </c>
      <c r="Q2805" t="n">
        <v>0</v>
      </c>
      <c r="R2805" t="n">
        <v>0</v>
      </c>
      <c r="S2805" t="n">
        <v>0</v>
      </c>
      <c r="T2805" t="n">
        <v>0</v>
      </c>
      <c r="U2805" t="n">
        <v>0</v>
      </c>
      <c r="V2805" t="n">
        <v>0</v>
      </c>
      <c r="W2805" t="n">
        <v>0</v>
      </c>
      <c r="X2805" t="n">
        <v>0</v>
      </c>
      <c r="Y2805" t="n">
        <v>0</v>
      </c>
      <c r="Z2805" t="n">
        <v>0</v>
      </c>
      <c r="AA2805" t="n">
        <v>0</v>
      </c>
      <c r="AB2805" t="n">
        <v>0</v>
      </c>
      <c r="AC2805" t="n">
        <v>0</v>
      </c>
      <c r="AD2805" t="n">
        <v>0</v>
      </c>
      <c r="AE2805" t="n">
        <v>0</v>
      </c>
      <c r="AF2805" t="n">
        <v>0</v>
      </c>
      <c r="AG2805" t="n">
        <v>0</v>
      </c>
      <c r="AH2805" t="inlineStr">
        <is>
          <t>WY</t>
        </is>
      </c>
      <c r="AI2805" t="inlineStr">
        <is>
          <t>BDEQ-BDESC-urban-residential</t>
        </is>
      </c>
      <c r="AJ2805" t="inlineStr">
        <is>
          <t>hydro</t>
        </is>
      </c>
    </row>
    <row r="2806">
      <c r="A2806" t="n">
        <v>4</v>
      </c>
      <c r="C2806" t="n">
        <v>0.01089</v>
      </c>
      <c r="D2806" t="n">
        <v>0.0043</v>
      </c>
      <c r="E2806" t="n">
        <v>0.00434</v>
      </c>
      <c r="F2806" t="n">
        <v>0.00434</v>
      </c>
      <c r="G2806" t="n">
        <v>0.00434</v>
      </c>
      <c r="H2806" t="n">
        <v>0.00434</v>
      </c>
      <c r="I2806" t="n">
        <v>0.00435</v>
      </c>
      <c r="J2806" t="n">
        <v>0.00436</v>
      </c>
      <c r="K2806" t="n">
        <v>0.00436</v>
      </c>
      <c r="L2806" t="n">
        <v>0.00437</v>
      </c>
      <c r="M2806" t="n">
        <v>0.00437</v>
      </c>
      <c r="N2806" t="n">
        <v>0.00438</v>
      </c>
      <c r="O2806" t="n">
        <v>0.00438</v>
      </c>
      <c r="P2806" t="n">
        <v>0.00439</v>
      </c>
      <c r="Q2806" t="n">
        <v>0.0044</v>
      </c>
      <c r="R2806" t="n">
        <v>0.0044</v>
      </c>
      <c r="S2806" t="n">
        <v>0.0044</v>
      </c>
      <c r="T2806" t="n">
        <v>0.0044</v>
      </c>
      <c r="U2806" t="n">
        <v>0.00441</v>
      </c>
      <c r="V2806" t="n">
        <v>0.00441</v>
      </c>
      <c r="W2806" t="n">
        <v>0.00441</v>
      </c>
      <c r="X2806" t="n">
        <v>0.00442</v>
      </c>
      <c r="Y2806" t="n">
        <v>0.00443</v>
      </c>
      <c r="Z2806" t="n">
        <v>0.00444</v>
      </c>
      <c r="AA2806" t="n">
        <v>0.00444</v>
      </c>
      <c r="AB2806" t="n">
        <v>0.00444</v>
      </c>
      <c r="AC2806" t="n">
        <v>0.00444</v>
      </c>
      <c r="AD2806" t="n">
        <v>0.00444</v>
      </c>
      <c r="AE2806" t="n">
        <v>0.00445</v>
      </c>
      <c r="AF2806" t="n">
        <v>0.00445</v>
      </c>
      <c r="AG2806" t="n">
        <v>0.00445</v>
      </c>
      <c r="AH2806" t="inlineStr">
        <is>
          <t>WY</t>
        </is>
      </c>
      <c r="AI2806" t="inlineStr">
        <is>
          <t>BDEQ-BDESC-urban-residential</t>
        </is>
      </c>
      <c r="AJ2806" t="inlineStr">
        <is>
          <t>onshore wind</t>
        </is>
      </c>
    </row>
    <row r="2807">
      <c r="A2807" t="n">
        <v>5</v>
      </c>
      <c r="C2807" t="n">
        <v>0.13045</v>
      </c>
      <c r="D2807" t="n">
        <v>0.00602</v>
      </c>
      <c r="E2807" t="n">
        <v>0.00686</v>
      </c>
      <c r="F2807" t="n">
        <v>0.00772</v>
      </c>
      <c r="G2807" t="n">
        <v>0.00856</v>
      </c>
      <c r="H2807" t="n">
        <v>0.009140000000000001</v>
      </c>
      <c r="I2807" t="n">
        <v>0.0098</v>
      </c>
      <c r="J2807" t="n">
        <v>0.01036</v>
      </c>
      <c r="K2807" t="n">
        <v>0.01077</v>
      </c>
      <c r="L2807" t="n">
        <v>0.0113</v>
      </c>
      <c r="M2807" t="n">
        <v>0.01162</v>
      </c>
      <c r="N2807" t="n">
        <v>0.01212</v>
      </c>
      <c r="O2807" t="n">
        <v>0.01246</v>
      </c>
      <c r="P2807" t="n">
        <v>0.01297</v>
      </c>
      <c r="Q2807" t="n">
        <v>0.01342</v>
      </c>
      <c r="R2807" t="n">
        <v>0.0136</v>
      </c>
      <c r="S2807" t="n">
        <v>0.0141</v>
      </c>
      <c r="T2807" t="n">
        <v>0.0146</v>
      </c>
      <c r="U2807" t="n">
        <v>0.01504</v>
      </c>
      <c r="V2807" t="n">
        <v>0.01575</v>
      </c>
      <c r="W2807" t="n">
        <v>0.01639</v>
      </c>
      <c r="X2807" t="n">
        <v>0.01691</v>
      </c>
      <c r="Y2807" t="n">
        <v>0.01753</v>
      </c>
      <c r="Z2807" t="n">
        <v>0.01823</v>
      </c>
      <c r="AA2807" t="n">
        <v>0.01865</v>
      </c>
      <c r="AB2807" t="n">
        <v>0.01937</v>
      </c>
      <c r="AC2807" t="n">
        <v>0.0203</v>
      </c>
      <c r="AD2807" t="n">
        <v>0.02083</v>
      </c>
      <c r="AE2807" t="n">
        <v>0.02163</v>
      </c>
      <c r="AF2807" t="n">
        <v>0.02229</v>
      </c>
      <c r="AG2807" t="n">
        <v>0.02275</v>
      </c>
      <c r="AH2807" t="inlineStr">
        <is>
          <t>WY</t>
        </is>
      </c>
      <c r="AI2807" t="inlineStr">
        <is>
          <t>BDEQ-BDESC-urban-residential</t>
        </is>
      </c>
      <c r="AJ2807" t="inlineStr">
        <is>
          <t>solar PV</t>
        </is>
      </c>
    </row>
    <row r="2808">
      <c r="A2808" t="n">
        <v>6</v>
      </c>
      <c r="C2808" t="n">
        <v>0</v>
      </c>
      <c r="D2808" t="n">
        <v>0</v>
      </c>
      <c r="E2808" t="n">
        <v>0</v>
      </c>
      <c r="F2808" t="n">
        <v>0</v>
      </c>
      <c r="G2808" t="n">
        <v>0</v>
      </c>
      <c r="H2808" t="n">
        <v>0</v>
      </c>
      <c r="I2808" t="n">
        <v>0</v>
      </c>
      <c r="J2808" t="n">
        <v>0</v>
      </c>
      <c r="K2808" t="n">
        <v>0</v>
      </c>
      <c r="L2808" t="n">
        <v>0</v>
      </c>
      <c r="M2808" t="n">
        <v>0</v>
      </c>
      <c r="N2808" t="n">
        <v>0</v>
      </c>
      <c r="O2808" t="n">
        <v>0</v>
      </c>
      <c r="P2808" t="n">
        <v>0</v>
      </c>
      <c r="Q2808" t="n">
        <v>0</v>
      </c>
      <c r="R2808" t="n">
        <v>0</v>
      </c>
      <c r="S2808" t="n">
        <v>0</v>
      </c>
      <c r="T2808" t="n">
        <v>0</v>
      </c>
      <c r="U2808" t="n">
        <v>0</v>
      </c>
      <c r="V2808" t="n">
        <v>0</v>
      </c>
      <c r="W2808" t="n">
        <v>0</v>
      </c>
      <c r="X2808" t="n">
        <v>0</v>
      </c>
      <c r="Y2808" t="n">
        <v>0</v>
      </c>
      <c r="Z2808" t="n">
        <v>0</v>
      </c>
      <c r="AA2808" t="n">
        <v>0</v>
      </c>
      <c r="AB2808" t="n">
        <v>0</v>
      </c>
      <c r="AC2808" t="n">
        <v>0</v>
      </c>
      <c r="AD2808" t="n">
        <v>0</v>
      </c>
      <c r="AE2808" t="n">
        <v>0</v>
      </c>
      <c r="AF2808" t="n">
        <v>0</v>
      </c>
      <c r="AG2808" t="n">
        <v>0</v>
      </c>
      <c r="AH2808" t="inlineStr">
        <is>
          <t>WY</t>
        </is>
      </c>
      <c r="AI2808" t="inlineStr">
        <is>
          <t>BDEQ-BDESC-urban-residential</t>
        </is>
      </c>
      <c r="AJ2808" t="inlineStr">
        <is>
          <t>solar thermal</t>
        </is>
      </c>
    </row>
    <row r="2809">
      <c r="A2809" t="n">
        <v>7</v>
      </c>
      <c r="C2809" t="n">
        <v>0</v>
      </c>
      <c r="D2809" t="n">
        <v>0</v>
      </c>
      <c r="E2809" t="n">
        <v>0</v>
      </c>
      <c r="F2809" t="n">
        <v>0</v>
      </c>
      <c r="G2809" t="n">
        <v>0</v>
      </c>
      <c r="H2809" t="n">
        <v>0</v>
      </c>
      <c r="I2809" t="n">
        <v>0</v>
      </c>
      <c r="J2809" t="n">
        <v>0</v>
      </c>
      <c r="K2809" t="n">
        <v>0</v>
      </c>
      <c r="L2809" t="n">
        <v>0</v>
      </c>
      <c r="M2809" t="n">
        <v>0</v>
      </c>
      <c r="N2809" t="n">
        <v>0</v>
      </c>
      <c r="O2809" t="n">
        <v>0</v>
      </c>
      <c r="P2809" t="n">
        <v>0</v>
      </c>
      <c r="Q2809" t="n">
        <v>0</v>
      </c>
      <c r="R2809" t="n">
        <v>0</v>
      </c>
      <c r="S2809" t="n">
        <v>0</v>
      </c>
      <c r="T2809" t="n">
        <v>0</v>
      </c>
      <c r="U2809" t="n">
        <v>0</v>
      </c>
      <c r="V2809" t="n">
        <v>0</v>
      </c>
      <c r="W2809" t="n">
        <v>0</v>
      </c>
      <c r="X2809" t="n">
        <v>0</v>
      </c>
      <c r="Y2809" t="n">
        <v>0</v>
      </c>
      <c r="Z2809" t="n">
        <v>0</v>
      </c>
      <c r="AA2809" t="n">
        <v>0</v>
      </c>
      <c r="AB2809" t="n">
        <v>0</v>
      </c>
      <c r="AC2809" t="n">
        <v>0</v>
      </c>
      <c r="AD2809" t="n">
        <v>0</v>
      </c>
      <c r="AE2809" t="n">
        <v>0</v>
      </c>
      <c r="AF2809" t="n">
        <v>0</v>
      </c>
      <c r="AG2809" t="n">
        <v>0</v>
      </c>
      <c r="AH2809" t="inlineStr">
        <is>
          <t>WY</t>
        </is>
      </c>
      <c r="AI2809" t="inlineStr">
        <is>
          <t>BDEQ-BDESC-urban-residential</t>
        </is>
      </c>
      <c r="AJ2809" t="inlineStr">
        <is>
          <t>biomass</t>
        </is>
      </c>
    </row>
    <row r="2810">
      <c r="A2810" t="n">
        <v>8</v>
      </c>
      <c r="C2810" t="n">
        <v>0</v>
      </c>
      <c r="D2810" t="n">
        <v>0</v>
      </c>
      <c r="E2810" t="n">
        <v>0</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0</v>
      </c>
      <c r="AA2810" t="n">
        <v>0</v>
      </c>
      <c r="AB2810" t="n">
        <v>0</v>
      </c>
      <c r="AC2810" t="n">
        <v>0</v>
      </c>
      <c r="AD2810" t="n">
        <v>0</v>
      </c>
      <c r="AE2810" t="n">
        <v>0</v>
      </c>
      <c r="AF2810" t="n">
        <v>0</v>
      </c>
      <c r="AG2810" t="n">
        <v>0</v>
      </c>
      <c r="AH2810" t="inlineStr">
        <is>
          <t>WY</t>
        </is>
      </c>
      <c r="AI2810" t="inlineStr">
        <is>
          <t>BDEQ-BDESC-urban-residential</t>
        </is>
      </c>
      <c r="AJ2810" t="inlineStr">
        <is>
          <t>geothermal</t>
        </is>
      </c>
    </row>
    <row r="2811">
      <c r="A2811" t="n">
        <v>9</v>
      </c>
      <c r="C2811" t="n">
        <v>0</v>
      </c>
      <c r="D2811" t="n">
        <v>0</v>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0</v>
      </c>
      <c r="U2811" t="n">
        <v>0</v>
      </c>
      <c r="V2811" t="n">
        <v>0</v>
      </c>
      <c r="W2811" t="n">
        <v>0</v>
      </c>
      <c r="X2811" t="n">
        <v>0</v>
      </c>
      <c r="Y2811" t="n">
        <v>0</v>
      </c>
      <c r="Z2811" t="n">
        <v>0</v>
      </c>
      <c r="AA2811" t="n">
        <v>0</v>
      </c>
      <c r="AB2811" t="n">
        <v>0</v>
      </c>
      <c r="AC2811" t="n">
        <v>0</v>
      </c>
      <c r="AD2811" t="n">
        <v>0</v>
      </c>
      <c r="AE2811" t="n">
        <v>0</v>
      </c>
      <c r="AF2811" t="n">
        <v>0</v>
      </c>
      <c r="AG2811" t="n">
        <v>0</v>
      </c>
      <c r="AH2811" t="inlineStr">
        <is>
          <t>WY</t>
        </is>
      </c>
      <c r="AI2811" t="inlineStr">
        <is>
          <t>BDEQ-BDESC-urban-residential</t>
        </is>
      </c>
      <c r="AJ2811" t="inlineStr">
        <is>
          <t>petroleum</t>
        </is>
      </c>
    </row>
    <row r="2812">
      <c r="A2812" t="n">
        <v>10</v>
      </c>
      <c r="C2812" t="n">
        <v>0</v>
      </c>
      <c r="D2812" t="n">
        <v>0</v>
      </c>
      <c r="E2812" t="n">
        <v>0</v>
      </c>
      <c r="F2812" t="n">
        <v>0</v>
      </c>
      <c r="G2812" t="n">
        <v>0</v>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0</v>
      </c>
      <c r="AA2812" t="n">
        <v>0</v>
      </c>
      <c r="AB2812" t="n">
        <v>0</v>
      </c>
      <c r="AC2812" t="n">
        <v>0</v>
      </c>
      <c r="AD2812" t="n">
        <v>0</v>
      </c>
      <c r="AE2812" t="n">
        <v>0</v>
      </c>
      <c r="AF2812" t="n">
        <v>0</v>
      </c>
      <c r="AG2812" t="n">
        <v>0</v>
      </c>
      <c r="AH2812" t="inlineStr">
        <is>
          <t>WY</t>
        </is>
      </c>
      <c r="AI2812" t="inlineStr">
        <is>
          <t>BDEQ-BDESC-urban-residential</t>
        </is>
      </c>
      <c r="AJ2812" t="inlineStr">
        <is>
          <t>natural gas peaker</t>
        </is>
      </c>
    </row>
    <row r="2813">
      <c r="A2813" t="n">
        <v>11</v>
      </c>
      <c r="C2813" t="n">
        <v>0</v>
      </c>
      <c r="D2813" t="n">
        <v>0</v>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0</v>
      </c>
      <c r="AA2813" t="n">
        <v>0</v>
      </c>
      <c r="AB2813" t="n">
        <v>0</v>
      </c>
      <c r="AC2813" t="n">
        <v>0</v>
      </c>
      <c r="AD2813" t="n">
        <v>0</v>
      </c>
      <c r="AE2813" t="n">
        <v>0</v>
      </c>
      <c r="AF2813" t="n">
        <v>0</v>
      </c>
      <c r="AG2813" t="n">
        <v>0</v>
      </c>
      <c r="AH2813" t="inlineStr">
        <is>
          <t>WY</t>
        </is>
      </c>
      <c r="AI2813" t="inlineStr">
        <is>
          <t>BDEQ-BDESC-urban-residential</t>
        </is>
      </c>
      <c r="AJ2813" t="inlineStr">
        <is>
          <t>lignite</t>
        </is>
      </c>
    </row>
    <row r="2814">
      <c r="A2814" t="n">
        <v>12</v>
      </c>
      <c r="C2814" t="n">
        <v>0</v>
      </c>
      <c r="D2814" t="n">
        <v>0</v>
      </c>
      <c r="E2814" t="n">
        <v>0</v>
      </c>
      <c r="F2814" t="n">
        <v>0</v>
      </c>
      <c r="G2814" t="n">
        <v>0</v>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0</v>
      </c>
      <c r="AA2814" t="n">
        <v>0</v>
      </c>
      <c r="AB2814" t="n">
        <v>0</v>
      </c>
      <c r="AC2814" t="n">
        <v>0</v>
      </c>
      <c r="AD2814" t="n">
        <v>0</v>
      </c>
      <c r="AE2814" t="n">
        <v>0</v>
      </c>
      <c r="AF2814" t="n">
        <v>0</v>
      </c>
      <c r="AG2814" t="n">
        <v>0</v>
      </c>
      <c r="AH2814" t="inlineStr">
        <is>
          <t>WY</t>
        </is>
      </c>
      <c r="AI2814" t="inlineStr">
        <is>
          <t>BDEQ-BDESC-urban-residential</t>
        </is>
      </c>
      <c r="AJ2814" t="inlineStr">
        <is>
          <t>offshore wind</t>
        </is>
      </c>
    </row>
    <row r="2815">
      <c r="A2815" t="n">
        <v>13</v>
      </c>
      <c r="C2815" t="n">
        <v>0</v>
      </c>
      <c r="D2815" t="n">
        <v>0</v>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0</v>
      </c>
      <c r="AA2815" t="n">
        <v>0</v>
      </c>
      <c r="AB2815" t="n">
        <v>0</v>
      </c>
      <c r="AC2815" t="n">
        <v>0</v>
      </c>
      <c r="AD2815" t="n">
        <v>0</v>
      </c>
      <c r="AE2815" t="n">
        <v>0</v>
      </c>
      <c r="AF2815" t="n">
        <v>0</v>
      </c>
      <c r="AG2815" t="n">
        <v>0</v>
      </c>
      <c r="AH2815" t="inlineStr">
        <is>
          <t>WY</t>
        </is>
      </c>
      <c r="AI2815" t="inlineStr">
        <is>
          <t>BDEQ-BDESC-urban-residential</t>
        </is>
      </c>
      <c r="AJ2815" t="inlineStr">
        <is>
          <t>crude oil</t>
        </is>
      </c>
    </row>
    <row r="2816">
      <c r="A2816" t="n">
        <v>14</v>
      </c>
      <c r="C2816" t="n">
        <v>0</v>
      </c>
      <c r="D2816" t="n">
        <v>0</v>
      </c>
      <c r="E2816" t="n">
        <v>0</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0</v>
      </c>
      <c r="AA2816" t="n">
        <v>0</v>
      </c>
      <c r="AB2816" t="n">
        <v>0</v>
      </c>
      <c r="AC2816" t="n">
        <v>0</v>
      </c>
      <c r="AD2816" t="n">
        <v>0</v>
      </c>
      <c r="AE2816" t="n">
        <v>0</v>
      </c>
      <c r="AF2816" t="n">
        <v>0</v>
      </c>
      <c r="AG2816" t="n">
        <v>0</v>
      </c>
      <c r="AH2816" t="inlineStr">
        <is>
          <t>WY</t>
        </is>
      </c>
      <c r="AI2816" t="inlineStr">
        <is>
          <t>BDEQ-BDESC-urban-residential</t>
        </is>
      </c>
      <c r="AJ2816" t="inlineStr">
        <is>
          <t>heavy or residual fuel oil</t>
        </is>
      </c>
    </row>
    <row r="2817">
      <c r="A2817" t="n">
        <v>15</v>
      </c>
      <c r="C2817" t="n">
        <v>0</v>
      </c>
      <c r="D2817" t="n">
        <v>0</v>
      </c>
      <c r="E2817" t="n">
        <v>0</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0</v>
      </c>
      <c r="AA2817" t="n">
        <v>0</v>
      </c>
      <c r="AB2817" t="n">
        <v>0</v>
      </c>
      <c r="AC2817" t="n">
        <v>0</v>
      </c>
      <c r="AD2817" t="n">
        <v>0</v>
      </c>
      <c r="AE2817" t="n">
        <v>0</v>
      </c>
      <c r="AF2817" t="n">
        <v>0</v>
      </c>
      <c r="AG2817" t="n">
        <v>0</v>
      </c>
      <c r="AH2817" t="inlineStr">
        <is>
          <t>WY</t>
        </is>
      </c>
      <c r="AI2817" t="inlineStr">
        <is>
          <t>BDEQ-BDESC-urban-residential</t>
        </is>
      </c>
      <c r="AJ2817" t="inlineStr">
        <is>
          <t>municipal solid waste</t>
        </is>
      </c>
    </row>
    <row r="2818">
      <c r="A2818" t="n">
        <v>0</v>
      </c>
      <c r="C2818" t="n">
        <v>0</v>
      </c>
      <c r="D2818" t="n">
        <v>0</v>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0</v>
      </c>
      <c r="AA2818" t="n">
        <v>0</v>
      </c>
      <c r="AB2818" t="n">
        <v>0</v>
      </c>
      <c r="AC2818" t="n">
        <v>0</v>
      </c>
      <c r="AD2818" t="n">
        <v>0</v>
      </c>
      <c r="AE2818" t="n">
        <v>0</v>
      </c>
      <c r="AF2818" t="n">
        <v>0</v>
      </c>
      <c r="AG2818" t="n">
        <v>0</v>
      </c>
      <c r="AH2818" t="inlineStr">
        <is>
          <t>TX</t>
        </is>
      </c>
      <c r="AI2818" t="inlineStr">
        <is>
          <t>BDEQ-BDESC-urban-residential</t>
        </is>
      </c>
      <c r="AJ2818" t="inlineStr">
        <is>
          <t>hard coal</t>
        </is>
      </c>
    </row>
    <row r="2819">
      <c r="A2819" t="n">
        <v>1</v>
      </c>
      <c r="C2819" t="n">
        <v>0</v>
      </c>
      <c r="D2819" t="n">
        <v>0</v>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s="45" t="n">
        <v>1e-05</v>
      </c>
      <c r="V2819" s="45" t="n">
        <v>1e-05</v>
      </c>
      <c r="W2819" s="45" t="n">
        <v>3e-05</v>
      </c>
      <c r="X2819" s="45" t="n">
        <v>5e-05</v>
      </c>
      <c r="Y2819" s="45" t="n">
        <v>6.999999999999999e-05</v>
      </c>
      <c r="Z2819" t="n">
        <v>0.0001</v>
      </c>
      <c r="AA2819" t="n">
        <v>0.00012</v>
      </c>
      <c r="AB2819" t="n">
        <v>0.00015</v>
      </c>
      <c r="AC2819" t="n">
        <v>0.00017</v>
      </c>
      <c r="AD2819" t="n">
        <v>0.00019</v>
      </c>
      <c r="AE2819" t="n">
        <v>0.00022</v>
      </c>
      <c r="AF2819" t="n">
        <v>0.00024</v>
      </c>
      <c r="AG2819" t="n">
        <v>0.00027</v>
      </c>
      <c r="AH2819" t="inlineStr">
        <is>
          <t>TX</t>
        </is>
      </c>
      <c r="AI2819" t="inlineStr">
        <is>
          <t>BDEQ-BDESC-urban-residential</t>
        </is>
      </c>
      <c r="AJ2819" t="inlineStr">
        <is>
          <t>natural gas nonpeaker</t>
        </is>
      </c>
    </row>
    <row r="2820">
      <c r="A2820" t="n">
        <v>2</v>
      </c>
      <c r="C2820" t="n">
        <v>0</v>
      </c>
      <c r="D2820" t="n">
        <v>0</v>
      </c>
      <c r="E2820" t="n">
        <v>0</v>
      </c>
      <c r="F2820" t="n">
        <v>0</v>
      </c>
      <c r="G2820" t="n">
        <v>0</v>
      </c>
      <c r="H2820" t="n">
        <v>0</v>
      </c>
      <c r="I2820" t="n">
        <v>0</v>
      </c>
      <c r="J2820" t="n">
        <v>0</v>
      </c>
      <c r="K2820" t="n">
        <v>0</v>
      </c>
      <c r="L2820" t="n">
        <v>0</v>
      </c>
      <c r="M2820" t="n">
        <v>0</v>
      </c>
      <c r="N2820" t="n">
        <v>0</v>
      </c>
      <c r="O2820" t="n">
        <v>0</v>
      </c>
      <c r="P2820" t="n">
        <v>0</v>
      </c>
      <c r="Q2820" t="n">
        <v>0</v>
      </c>
      <c r="R2820" t="n">
        <v>0</v>
      </c>
      <c r="S2820" t="n">
        <v>0</v>
      </c>
      <c r="T2820" t="n">
        <v>0</v>
      </c>
      <c r="U2820" t="n">
        <v>0</v>
      </c>
      <c r="V2820" t="n">
        <v>0</v>
      </c>
      <c r="W2820" t="n">
        <v>0</v>
      </c>
      <c r="X2820" t="n">
        <v>0</v>
      </c>
      <c r="Y2820" t="n">
        <v>0</v>
      </c>
      <c r="Z2820" t="n">
        <v>0</v>
      </c>
      <c r="AA2820" t="n">
        <v>0</v>
      </c>
      <c r="AB2820" t="n">
        <v>0</v>
      </c>
      <c r="AC2820" t="n">
        <v>0</v>
      </c>
      <c r="AD2820" t="n">
        <v>0</v>
      </c>
      <c r="AE2820" t="n">
        <v>0</v>
      </c>
      <c r="AF2820" t="n">
        <v>0</v>
      </c>
      <c r="AG2820" t="n">
        <v>0</v>
      </c>
      <c r="AH2820" t="inlineStr">
        <is>
          <t>TX</t>
        </is>
      </c>
      <c r="AI2820" t="inlineStr">
        <is>
          <t>BDEQ-BDESC-urban-residential</t>
        </is>
      </c>
      <c r="AJ2820" t="inlineStr">
        <is>
          <t>nuclear</t>
        </is>
      </c>
    </row>
    <row r="2821">
      <c r="A2821" t="n">
        <v>3</v>
      </c>
      <c r="C2821" t="n">
        <v>0</v>
      </c>
      <c r="D2821" t="n">
        <v>0</v>
      </c>
      <c r="E2821" t="n">
        <v>0</v>
      </c>
      <c r="F2821" t="n">
        <v>0</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0</v>
      </c>
      <c r="AF2821" t="n">
        <v>0</v>
      </c>
      <c r="AG2821" t="n">
        <v>0</v>
      </c>
      <c r="AH2821" t="inlineStr">
        <is>
          <t>TX</t>
        </is>
      </c>
      <c r="AI2821" t="inlineStr">
        <is>
          <t>BDEQ-BDESC-urban-residential</t>
        </is>
      </c>
      <c r="AJ2821" t="inlineStr">
        <is>
          <t>hydro</t>
        </is>
      </c>
    </row>
    <row r="2822">
      <c r="A2822" t="n">
        <v>4</v>
      </c>
      <c r="C2822" t="n">
        <v>0.01089</v>
      </c>
      <c r="D2822" t="n">
        <v>0.15249</v>
      </c>
      <c r="E2822" t="n">
        <v>0.1539</v>
      </c>
      <c r="F2822" t="n">
        <v>0.1539</v>
      </c>
      <c r="G2822" t="n">
        <v>0.1539</v>
      </c>
      <c r="H2822" t="n">
        <v>0.15402</v>
      </c>
      <c r="I2822" t="n">
        <v>0.15424</v>
      </c>
      <c r="J2822" t="n">
        <v>0.15466</v>
      </c>
      <c r="K2822" t="n">
        <v>0.15475</v>
      </c>
      <c r="L2822" t="n">
        <v>0.15494</v>
      </c>
      <c r="M2822" t="n">
        <v>0.15496</v>
      </c>
      <c r="N2822" t="n">
        <v>0.15522</v>
      </c>
      <c r="O2822" t="n">
        <v>0.15525</v>
      </c>
      <c r="P2822" t="n">
        <v>0.15564</v>
      </c>
      <c r="Q2822" t="n">
        <v>0.15614</v>
      </c>
      <c r="R2822" t="n">
        <v>0.15614</v>
      </c>
      <c r="S2822" t="n">
        <v>0.15614</v>
      </c>
      <c r="T2822" t="n">
        <v>0.15617</v>
      </c>
      <c r="U2822" t="n">
        <v>0.15622</v>
      </c>
      <c r="V2822" t="n">
        <v>0.15647</v>
      </c>
      <c r="W2822" t="n">
        <v>0.15652</v>
      </c>
      <c r="X2822" t="n">
        <v>0.15657</v>
      </c>
      <c r="Y2822" t="n">
        <v>0.15707</v>
      </c>
      <c r="Z2822" t="n">
        <v>0.15727</v>
      </c>
      <c r="AA2822" t="n">
        <v>0.15728</v>
      </c>
      <c r="AB2822" t="n">
        <v>0.1574</v>
      </c>
      <c r="AC2822" t="n">
        <v>0.15746</v>
      </c>
      <c r="AD2822" t="n">
        <v>0.15747</v>
      </c>
      <c r="AE2822" t="n">
        <v>0.15777</v>
      </c>
      <c r="AF2822" t="n">
        <v>0.15782</v>
      </c>
      <c r="AG2822" t="n">
        <v>0.15783</v>
      </c>
      <c r="AH2822" t="inlineStr">
        <is>
          <t>TX</t>
        </is>
      </c>
      <c r="AI2822" t="inlineStr">
        <is>
          <t>BDEQ-BDESC-urban-residential</t>
        </is>
      </c>
      <c r="AJ2822" t="inlineStr">
        <is>
          <t>onshore wind</t>
        </is>
      </c>
    </row>
    <row r="2823">
      <c r="A2823" t="n">
        <v>5</v>
      </c>
      <c r="C2823" t="n">
        <v>0.13045</v>
      </c>
      <c r="D2823" t="n">
        <v>1.04574</v>
      </c>
      <c r="E2823" t="n">
        <v>1.1919</v>
      </c>
      <c r="F2823" t="n">
        <v>1.34103</v>
      </c>
      <c r="G2823" t="n">
        <v>1.48758</v>
      </c>
      <c r="H2823" t="n">
        <v>1.58902</v>
      </c>
      <c r="I2823" t="n">
        <v>1.70329</v>
      </c>
      <c r="J2823" t="n">
        <v>1.80012</v>
      </c>
      <c r="K2823" t="n">
        <v>1.87131</v>
      </c>
      <c r="L2823" t="n">
        <v>1.96406</v>
      </c>
      <c r="M2823" t="n">
        <v>2.01965</v>
      </c>
      <c r="N2823" t="n">
        <v>2.10703</v>
      </c>
      <c r="O2823" t="n">
        <v>2.16584</v>
      </c>
      <c r="P2823" t="n">
        <v>2.2545</v>
      </c>
      <c r="Q2823" t="n">
        <v>2.33218</v>
      </c>
      <c r="R2823" t="n">
        <v>2.36378</v>
      </c>
      <c r="S2823" t="n">
        <v>2.45066</v>
      </c>
      <c r="T2823" t="n">
        <v>2.53715</v>
      </c>
      <c r="U2823" t="n">
        <v>2.61493</v>
      </c>
      <c r="V2823" t="n">
        <v>2.73676</v>
      </c>
      <c r="W2823" t="n">
        <v>2.84826</v>
      </c>
      <c r="X2823" t="n">
        <v>2.93861</v>
      </c>
      <c r="Y2823" t="n">
        <v>3.04771</v>
      </c>
      <c r="Z2823" t="n">
        <v>3.16905</v>
      </c>
      <c r="AA2823" t="n">
        <v>3.24124</v>
      </c>
      <c r="AB2823" t="n">
        <v>3.36694</v>
      </c>
      <c r="AC2823" t="n">
        <v>3.52912</v>
      </c>
      <c r="AD2823" t="n">
        <v>3.62035</v>
      </c>
      <c r="AE2823" t="n">
        <v>3.75984</v>
      </c>
      <c r="AF2823" t="n">
        <v>3.87397</v>
      </c>
      <c r="AG2823" t="n">
        <v>3.95379</v>
      </c>
      <c r="AH2823" t="inlineStr">
        <is>
          <t>TX</t>
        </is>
      </c>
      <c r="AI2823" t="inlineStr">
        <is>
          <t>BDEQ-BDESC-urban-residential</t>
        </is>
      </c>
      <c r="AJ2823" t="inlineStr">
        <is>
          <t>solar PV</t>
        </is>
      </c>
    </row>
    <row r="2824">
      <c r="A2824" t="n">
        <v>6</v>
      </c>
      <c r="C2824" t="n">
        <v>0</v>
      </c>
      <c r="D2824" t="n">
        <v>0</v>
      </c>
      <c r="E2824" t="n">
        <v>0</v>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0</v>
      </c>
      <c r="AA2824" t="n">
        <v>0</v>
      </c>
      <c r="AB2824" t="n">
        <v>0</v>
      </c>
      <c r="AC2824" t="n">
        <v>0</v>
      </c>
      <c r="AD2824" t="n">
        <v>0</v>
      </c>
      <c r="AE2824" t="n">
        <v>0</v>
      </c>
      <c r="AF2824" t="n">
        <v>0</v>
      </c>
      <c r="AG2824" t="n">
        <v>0</v>
      </c>
      <c r="AH2824" t="inlineStr">
        <is>
          <t>TX</t>
        </is>
      </c>
      <c r="AI2824" t="inlineStr">
        <is>
          <t>BDEQ-BDESC-urban-residential</t>
        </is>
      </c>
      <c r="AJ2824" t="inlineStr">
        <is>
          <t>solar thermal</t>
        </is>
      </c>
    </row>
    <row r="2825">
      <c r="A2825" t="n">
        <v>7</v>
      </c>
      <c r="C2825" t="n">
        <v>0</v>
      </c>
      <c r="D2825" t="n">
        <v>0</v>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0</v>
      </c>
      <c r="AA2825" t="n">
        <v>0</v>
      </c>
      <c r="AB2825" t="n">
        <v>0</v>
      </c>
      <c r="AC2825" t="n">
        <v>0</v>
      </c>
      <c r="AD2825" t="n">
        <v>0</v>
      </c>
      <c r="AE2825" t="n">
        <v>0</v>
      </c>
      <c r="AF2825" t="n">
        <v>0</v>
      </c>
      <c r="AG2825" t="n">
        <v>0</v>
      </c>
      <c r="AH2825" t="inlineStr">
        <is>
          <t>TX</t>
        </is>
      </c>
      <c r="AI2825" t="inlineStr">
        <is>
          <t>BDEQ-BDESC-urban-residential</t>
        </is>
      </c>
      <c r="AJ2825" t="inlineStr">
        <is>
          <t>biomass</t>
        </is>
      </c>
    </row>
    <row r="2826">
      <c r="A2826" t="n">
        <v>8</v>
      </c>
      <c r="C2826" t="n">
        <v>0</v>
      </c>
      <c r="D2826" t="n">
        <v>0</v>
      </c>
      <c r="E2826" t="n">
        <v>0</v>
      </c>
      <c r="F2826" t="n">
        <v>0</v>
      </c>
      <c r="G2826" t="n">
        <v>0</v>
      </c>
      <c r="H2826" t="n">
        <v>0</v>
      </c>
      <c r="I2826" t="n">
        <v>0</v>
      </c>
      <c r="J2826" t="n">
        <v>0</v>
      </c>
      <c r="K2826" t="n">
        <v>0</v>
      </c>
      <c r="L2826" t="n">
        <v>0</v>
      </c>
      <c r="M2826" t="n">
        <v>0</v>
      </c>
      <c r="N2826" t="n">
        <v>0</v>
      </c>
      <c r="O2826" t="n">
        <v>0</v>
      </c>
      <c r="P2826" t="n">
        <v>0</v>
      </c>
      <c r="Q2826" t="n">
        <v>0</v>
      </c>
      <c r="R2826" t="n">
        <v>0</v>
      </c>
      <c r="S2826" t="n">
        <v>0</v>
      </c>
      <c r="T2826" t="n">
        <v>0</v>
      </c>
      <c r="U2826" t="n">
        <v>0</v>
      </c>
      <c r="V2826" t="n">
        <v>0</v>
      </c>
      <c r="W2826" t="n">
        <v>0</v>
      </c>
      <c r="X2826" t="n">
        <v>0</v>
      </c>
      <c r="Y2826" t="n">
        <v>0</v>
      </c>
      <c r="Z2826" t="n">
        <v>0</v>
      </c>
      <c r="AA2826" t="n">
        <v>0</v>
      </c>
      <c r="AB2826" t="n">
        <v>0</v>
      </c>
      <c r="AC2826" t="n">
        <v>0</v>
      </c>
      <c r="AD2826" t="n">
        <v>0</v>
      </c>
      <c r="AE2826" t="n">
        <v>0</v>
      </c>
      <c r="AF2826" t="n">
        <v>0</v>
      </c>
      <c r="AG2826" t="n">
        <v>0</v>
      </c>
      <c r="AH2826" t="inlineStr">
        <is>
          <t>TX</t>
        </is>
      </c>
      <c r="AI2826" t="inlineStr">
        <is>
          <t>BDEQ-BDESC-urban-residential</t>
        </is>
      </c>
      <c r="AJ2826" t="inlineStr">
        <is>
          <t>geothermal</t>
        </is>
      </c>
    </row>
    <row r="2827">
      <c r="A2827" t="n">
        <v>9</v>
      </c>
      <c r="C2827" t="n">
        <v>0</v>
      </c>
      <c r="D2827" t="n">
        <v>0</v>
      </c>
      <c r="E2827" t="n">
        <v>0</v>
      </c>
      <c r="F2827" t="n">
        <v>0</v>
      </c>
      <c r="G2827" t="n">
        <v>0</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0</v>
      </c>
      <c r="AA2827" t="n">
        <v>0</v>
      </c>
      <c r="AB2827" t="n">
        <v>0</v>
      </c>
      <c r="AC2827" t="n">
        <v>0</v>
      </c>
      <c r="AD2827" t="n">
        <v>0</v>
      </c>
      <c r="AE2827" t="n">
        <v>0</v>
      </c>
      <c r="AF2827" t="n">
        <v>0</v>
      </c>
      <c r="AG2827" t="n">
        <v>0</v>
      </c>
      <c r="AH2827" t="inlineStr">
        <is>
          <t>TX</t>
        </is>
      </c>
      <c r="AI2827" t="inlineStr">
        <is>
          <t>BDEQ-BDESC-urban-residential</t>
        </is>
      </c>
      <c r="AJ2827" t="inlineStr">
        <is>
          <t>petroleum</t>
        </is>
      </c>
    </row>
    <row r="2828">
      <c r="A2828" t="n">
        <v>10</v>
      </c>
      <c r="C2828" t="n">
        <v>0</v>
      </c>
      <c r="D2828" t="n">
        <v>0</v>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0</v>
      </c>
      <c r="AA2828" t="n">
        <v>0</v>
      </c>
      <c r="AB2828" t="n">
        <v>0</v>
      </c>
      <c r="AC2828" t="n">
        <v>0</v>
      </c>
      <c r="AD2828" t="n">
        <v>0</v>
      </c>
      <c r="AE2828" t="n">
        <v>0</v>
      </c>
      <c r="AF2828" t="n">
        <v>0</v>
      </c>
      <c r="AG2828" t="n">
        <v>0</v>
      </c>
      <c r="AH2828" t="inlineStr">
        <is>
          <t>TX</t>
        </is>
      </c>
      <c r="AI2828" t="inlineStr">
        <is>
          <t>BDEQ-BDESC-urban-residential</t>
        </is>
      </c>
      <c r="AJ2828" t="inlineStr">
        <is>
          <t>natural gas peaker</t>
        </is>
      </c>
    </row>
    <row r="2829">
      <c r="A2829" t="n">
        <v>11</v>
      </c>
      <c r="C2829" t="n">
        <v>0</v>
      </c>
      <c r="D2829" t="n">
        <v>0</v>
      </c>
      <c r="E2829" t="n">
        <v>0</v>
      </c>
      <c r="F2829" t="n">
        <v>0</v>
      </c>
      <c r="G2829" t="n">
        <v>0</v>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0</v>
      </c>
      <c r="AA2829" t="n">
        <v>0</v>
      </c>
      <c r="AB2829" t="n">
        <v>0</v>
      </c>
      <c r="AC2829" t="n">
        <v>0</v>
      </c>
      <c r="AD2829" t="n">
        <v>0</v>
      </c>
      <c r="AE2829" t="n">
        <v>0</v>
      </c>
      <c r="AF2829" t="n">
        <v>0</v>
      </c>
      <c r="AG2829" t="n">
        <v>0</v>
      </c>
      <c r="AH2829" t="inlineStr">
        <is>
          <t>TX</t>
        </is>
      </c>
      <c r="AI2829" t="inlineStr">
        <is>
          <t>BDEQ-BDESC-urban-residential</t>
        </is>
      </c>
      <c r="AJ2829" t="inlineStr">
        <is>
          <t>lignite</t>
        </is>
      </c>
    </row>
    <row r="2830">
      <c r="A2830" t="n">
        <v>12</v>
      </c>
      <c r="C2830" t="n">
        <v>0</v>
      </c>
      <c r="D2830" t="n">
        <v>0</v>
      </c>
      <c r="E2830" t="n">
        <v>0</v>
      </c>
      <c r="F2830" t="n">
        <v>0</v>
      </c>
      <c r="G2830" t="n">
        <v>0</v>
      </c>
      <c r="H2830" t="n">
        <v>0</v>
      </c>
      <c r="I2830" t="n">
        <v>0</v>
      </c>
      <c r="J2830" t="n">
        <v>0</v>
      </c>
      <c r="K2830" t="n">
        <v>0</v>
      </c>
      <c r="L2830" t="n">
        <v>0</v>
      </c>
      <c r="M2830" t="n">
        <v>0</v>
      </c>
      <c r="N2830" t="n">
        <v>0</v>
      </c>
      <c r="O2830" t="n">
        <v>0</v>
      </c>
      <c r="P2830" t="n">
        <v>0</v>
      </c>
      <c r="Q2830" t="n">
        <v>0</v>
      </c>
      <c r="R2830" t="n">
        <v>0</v>
      </c>
      <c r="S2830" t="n">
        <v>0</v>
      </c>
      <c r="T2830" t="n">
        <v>0</v>
      </c>
      <c r="U2830" t="n">
        <v>0</v>
      </c>
      <c r="V2830" t="n">
        <v>0</v>
      </c>
      <c r="W2830" t="n">
        <v>0</v>
      </c>
      <c r="X2830" t="n">
        <v>0</v>
      </c>
      <c r="Y2830" t="n">
        <v>0</v>
      </c>
      <c r="Z2830" t="n">
        <v>0</v>
      </c>
      <c r="AA2830" t="n">
        <v>0</v>
      </c>
      <c r="AB2830" t="n">
        <v>0</v>
      </c>
      <c r="AC2830" t="n">
        <v>0</v>
      </c>
      <c r="AD2830" t="n">
        <v>0</v>
      </c>
      <c r="AE2830" t="n">
        <v>0</v>
      </c>
      <c r="AF2830" t="n">
        <v>0</v>
      </c>
      <c r="AG2830" t="n">
        <v>0</v>
      </c>
      <c r="AH2830" t="inlineStr">
        <is>
          <t>TX</t>
        </is>
      </c>
      <c r="AI2830" t="inlineStr">
        <is>
          <t>BDEQ-BDESC-urban-residential</t>
        </is>
      </c>
      <c r="AJ2830" t="inlineStr">
        <is>
          <t>offshore wind</t>
        </is>
      </c>
    </row>
    <row r="2831">
      <c r="A2831" t="n">
        <v>13</v>
      </c>
      <c r="C2831" t="n">
        <v>0</v>
      </c>
      <c r="D2831" t="n">
        <v>0</v>
      </c>
      <c r="E2831" t="n">
        <v>0</v>
      </c>
      <c r="F2831" t="n">
        <v>0</v>
      </c>
      <c r="G2831" t="n">
        <v>0</v>
      </c>
      <c r="H2831" t="n">
        <v>0</v>
      </c>
      <c r="I2831" t="n">
        <v>0</v>
      </c>
      <c r="J2831" t="n">
        <v>0</v>
      </c>
      <c r="K2831" t="n">
        <v>0</v>
      </c>
      <c r="L2831" t="n">
        <v>0</v>
      </c>
      <c r="M2831" t="n">
        <v>0</v>
      </c>
      <c r="N2831" t="n">
        <v>0</v>
      </c>
      <c r="O2831" t="n">
        <v>0</v>
      </c>
      <c r="P2831" t="n">
        <v>0</v>
      </c>
      <c r="Q2831" t="n">
        <v>0</v>
      </c>
      <c r="R2831" t="n">
        <v>0</v>
      </c>
      <c r="S2831" t="n">
        <v>0</v>
      </c>
      <c r="T2831" t="n">
        <v>0</v>
      </c>
      <c r="U2831" t="n">
        <v>0</v>
      </c>
      <c r="V2831" t="n">
        <v>0</v>
      </c>
      <c r="W2831" t="n">
        <v>0</v>
      </c>
      <c r="X2831" t="n">
        <v>0</v>
      </c>
      <c r="Y2831" t="n">
        <v>0</v>
      </c>
      <c r="Z2831" t="n">
        <v>0</v>
      </c>
      <c r="AA2831" t="n">
        <v>0</v>
      </c>
      <c r="AB2831" t="n">
        <v>0</v>
      </c>
      <c r="AC2831" t="n">
        <v>0</v>
      </c>
      <c r="AD2831" t="n">
        <v>0</v>
      </c>
      <c r="AE2831" t="n">
        <v>0</v>
      </c>
      <c r="AF2831" t="n">
        <v>0</v>
      </c>
      <c r="AG2831" t="n">
        <v>0</v>
      </c>
      <c r="AH2831" t="inlineStr">
        <is>
          <t>TX</t>
        </is>
      </c>
      <c r="AI2831" t="inlineStr">
        <is>
          <t>BDEQ-BDESC-urban-residential</t>
        </is>
      </c>
      <c r="AJ2831" t="inlineStr">
        <is>
          <t>crude oil</t>
        </is>
      </c>
    </row>
    <row r="2832">
      <c r="A2832" t="n">
        <v>14</v>
      </c>
      <c r="C2832" t="n">
        <v>0</v>
      </c>
      <c r="D2832" t="n">
        <v>0</v>
      </c>
      <c r="E2832" t="n">
        <v>0</v>
      </c>
      <c r="F2832" t="n">
        <v>0</v>
      </c>
      <c r="G2832" t="n">
        <v>0</v>
      </c>
      <c r="H2832" t="n">
        <v>0</v>
      </c>
      <c r="I2832" t="n">
        <v>0</v>
      </c>
      <c r="J2832" t="n">
        <v>0</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0</v>
      </c>
      <c r="AA2832" t="n">
        <v>0</v>
      </c>
      <c r="AB2832" t="n">
        <v>0</v>
      </c>
      <c r="AC2832" t="n">
        <v>0</v>
      </c>
      <c r="AD2832" t="n">
        <v>0</v>
      </c>
      <c r="AE2832" t="n">
        <v>0</v>
      </c>
      <c r="AF2832" t="n">
        <v>0</v>
      </c>
      <c r="AG2832" t="n">
        <v>0</v>
      </c>
      <c r="AH2832" t="inlineStr">
        <is>
          <t>TX</t>
        </is>
      </c>
      <c r="AI2832" t="inlineStr">
        <is>
          <t>BDEQ-BDESC-urban-residential</t>
        </is>
      </c>
      <c r="AJ2832" t="inlineStr">
        <is>
          <t>heavy or residual fuel oil</t>
        </is>
      </c>
    </row>
    <row r="2833">
      <c r="A2833" t="n">
        <v>15</v>
      </c>
      <c r="C2833" t="n">
        <v>0</v>
      </c>
      <c r="D2833" t="n">
        <v>0</v>
      </c>
      <c r="E2833" t="n">
        <v>0</v>
      </c>
      <c r="F2833" t="n">
        <v>0</v>
      </c>
      <c r="G2833" t="n">
        <v>0</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0</v>
      </c>
      <c r="AF2833" t="n">
        <v>0</v>
      </c>
      <c r="AG2833" t="n">
        <v>0</v>
      </c>
      <c r="AH2833" t="inlineStr">
        <is>
          <t>TX</t>
        </is>
      </c>
      <c r="AI2833" t="inlineStr">
        <is>
          <t>BDEQ-BDESC-urban-residential</t>
        </is>
      </c>
      <c r="AJ2833" t="inlineStr">
        <is>
          <t>municipal solid waste</t>
        </is>
      </c>
    </row>
    <row r="2834">
      <c r="A2834" t="n">
        <v>0</v>
      </c>
      <c r="C2834" t="n">
        <v>0</v>
      </c>
      <c r="D2834" t="n">
        <v>0</v>
      </c>
      <c r="E2834" t="n">
        <v>0</v>
      </c>
      <c r="F2834" t="n">
        <v>0</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0</v>
      </c>
      <c r="AA2834" t="n">
        <v>0</v>
      </c>
      <c r="AB2834" t="n">
        <v>0</v>
      </c>
      <c r="AC2834" t="n">
        <v>0</v>
      </c>
      <c r="AD2834" t="n">
        <v>0</v>
      </c>
      <c r="AE2834" t="n">
        <v>0</v>
      </c>
      <c r="AF2834" t="n">
        <v>0</v>
      </c>
      <c r="AG2834" t="n">
        <v>0</v>
      </c>
      <c r="AH2834" t="inlineStr">
        <is>
          <t>PA</t>
        </is>
      </c>
      <c r="AI2834" t="inlineStr">
        <is>
          <t>BDEQ-BDESC-urban-residential</t>
        </is>
      </c>
      <c r="AJ2834" t="inlineStr">
        <is>
          <t>hard coal</t>
        </is>
      </c>
    </row>
    <row r="2835">
      <c r="A2835" t="n">
        <v>1</v>
      </c>
      <c r="C2835" t="n">
        <v>0</v>
      </c>
      <c r="D2835" t="n">
        <v>0</v>
      </c>
      <c r="E2835" t="n">
        <v>0</v>
      </c>
      <c r="F2835" t="n">
        <v>0</v>
      </c>
      <c r="G2835" t="n">
        <v>0</v>
      </c>
      <c r="H2835" t="n">
        <v>0</v>
      </c>
      <c r="I2835" t="n">
        <v>0</v>
      </c>
      <c r="J2835" t="n">
        <v>0</v>
      </c>
      <c r="K2835" t="n">
        <v>0</v>
      </c>
      <c r="L2835" t="n">
        <v>0</v>
      </c>
      <c r="M2835" t="n">
        <v>0</v>
      </c>
      <c r="N2835" t="n">
        <v>0</v>
      </c>
      <c r="O2835" t="n">
        <v>0</v>
      </c>
      <c r="P2835" t="n">
        <v>0</v>
      </c>
      <c r="Q2835" t="n">
        <v>0</v>
      </c>
      <c r="R2835" t="n">
        <v>0</v>
      </c>
      <c r="S2835" t="n">
        <v>0</v>
      </c>
      <c r="T2835" t="n">
        <v>0</v>
      </c>
      <c r="U2835" s="45" t="n">
        <v>1e-05</v>
      </c>
      <c r="V2835" s="45" t="n">
        <v>1e-05</v>
      </c>
      <c r="W2835" s="45" t="n">
        <v>2e-05</v>
      </c>
      <c r="X2835" s="45" t="n">
        <v>4e-05</v>
      </c>
      <c r="Y2835" s="45" t="n">
        <v>5e-05</v>
      </c>
      <c r="Z2835" s="45" t="n">
        <v>6.999999999999999e-05</v>
      </c>
      <c r="AA2835" s="45" t="n">
        <v>9.000000000000001e-05</v>
      </c>
      <c r="AB2835" t="n">
        <v>0.00011</v>
      </c>
      <c r="AC2835" t="n">
        <v>0.00012</v>
      </c>
      <c r="AD2835" t="n">
        <v>0.00014</v>
      </c>
      <c r="AE2835" t="n">
        <v>0.00016</v>
      </c>
      <c r="AF2835" t="n">
        <v>0.00018</v>
      </c>
      <c r="AG2835" t="n">
        <v>0.00019</v>
      </c>
      <c r="AH2835" t="inlineStr">
        <is>
          <t>PA</t>
        </is>
      </c>
      <c r="AI2835" t="inlineStr">
        <is>
          <t>BDEQ-BDESC-urban-residential</t>
        </is>
      </c>
      <c r="AJ2835" t="inlineStr">
        <is>
          <t>natural gas nonpeaker</t>
        </is>
      </c>
    </row>
    <row r="2836">
      <c r="A2836" t="n">
        <v>2</v>
      </c>
      <c r="C2836" t="n">
        <v>0</v>
      </c>
      <c r="D2836" t="n">
        <v>0</v>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0</v>
      </c>
      <c r="AD2836" t="n">
        <v>0</v>
      </c>
      <c r="AE2836" t="n">
        <v>0</v>
      </c>
      <c r="AF2836" t="n">
        <v>0</v>
      </c>
      <c r="AG2836" t="n">
        <v>0</v>
      </c>
      <c r="AH2836" t="inlineStr">
        <is>
          <t>PA</t>
        </is>
      </c>
      <c r="AI2836" t="inlineStr">
        <is>
          <t>BDEQ-BDESC-urban-residential</t>
        </is>
      </c>
      <c r="AJ2836" t="inlineStr">
        <is>
          <t>nuclear</t>
        </is>
      </c>
    </row>
    <row r="2837">
      <c r="A2837" t="n">
        <v>3</v>
      </c>
      <c r="C2837" t="n">
        <v>0</v>
      </c>
      <c r="D2837" t="n">
        <v>0</v>
      </c>
      <c r="E2837" t="n">
        <v>0</v>
      </c>
      <c r="F2837" t="n">
        <v>0</v>
      </c>
      <c r="G2837" t="n">
        <v>0</v>
      </c>
      <c r="H2837" t="n">
        <v>0</v>
      </c>
      <c r="I2837" t="n">
        <v>0</v>
      </c>
      <c r="J2837" t="n">
        <v>0</v>
      </c>
      <c r="K2837" t="n">
        <v>0</v>
      </c>
      <c r="L2837" t="n">
        <v>0</v>
      </c>
      <c r="M2837" t="n">
        <v>0</v>
      </c>
      <c r="N2837" t="n">
        <v>0</v>
      </c>
      <c r="O2837" t="n">
        <v>0</v>
      </c>
      <c r="P2837" t="n">
        <v>0</v>
      </c>
      <c r="Q2837" t="n">
        <v>0</v>
      </c>
      <c r="R2837" t="n">
        <v>0</v>
      </c>
      <c r="S2837" t="n">
        <v>0</v>
      </c>
      <c r="T2837" t="n">
        <v>0</v>
      </c>
      <c r="U2837" t="n">
        <v>0</v>
      </c>
      <c r="V2837" t="n">
        <v>0</v>
      </c>
      <c r="W2837" t="n">
        <v>0</v>
      </c>
      <c r="X2837" t="n">
        <v>0</v>
      </c>
      <c r="Y2837" t="n">
        <v>0</v>
      </c>
      <c r="Z2837" t="n">
        <v>0</v>
      </c>
      <c r="AA2837" t="n">
        <v>0</v>
      </c>
      <c r="AB2837" t="n">
        <v>0</v>
      </c>
      <c r="AC2837" t="n">
        <v>0</v>
      </c>
      <c r="AD2837" t="n">
        <v>0</v>
      </c>
      <c r="AE2837" t="n">
        <v>0</v>
      </c>
      <c r="AF2837" t="n">
        <v>0</v>
      </c>
      <c r="AG2837" t="n">
        <v>0</v>
      </c>
      <c r="AH2837" t="inlineStr">
        <is>
          <t>PA</t>
        </is>
      </c>
      <c r="AI2837" t="inlineStr">
        <is>
          <t>BDEQ-BDESC-urban-residential</t>
        </is>
      </c>
      <c r="AJ2837" t="inlineStr">
        <is>
          <t>hydro</t>
        </is>
      </c>
    </row>
    <row r="2838">
      <c r="A2838" t="n">
        <v>4</v>
      </c>
      <c r="C2838" t="n">
        <v>0.01089</v>
      </c>
      <c r="D2838" t="n">
        <v>0.00442</v>
      </c>
      <c r="E2838" t="n">
        <v>0.00446</v>
      </c>
      <c r="F2838" t="n">
        <v>0.00446</v>
      </c>
      <c r="G2838" t="n">
        <v>0.00446</v>
      </c>
      <c r="H2838" t="n">
        <v>0.00446</v>
      </c>
      <c r="I2838" t="n">
        <v>0.00447</v>
      </c>
      <c r="J2838" t="n">
        <v>0.00448</v>
      </c>
      <c r="K2838" t="n">
        <v>0.00448</v>
      </c>
      <c r="L2838" t="n">
        <v>0.00449</v>
      </c>
      <c r="M2838" t="n">
        <v>0.00449</v>
      </c>
      <c r="N2838" t="n">
        <v>0.0045</v>
      </c>
      <c r="O2838" t="n">
        <v>0.0045</v>
      </c>
      <c r="P2838" t="n">
        <v>0.00451</v>
      </c>
      <c r="Q2838" t="n">
        <v>0.00453</v>
      </c>
      <c r="R2838" t="n">
        <v>0.00453</v>
      </c>
      <c r="S2838" t="n">
        <v>0.00453</v>
      </c>
      <c r="T2838" t="n">
        <v>0.00453</v>
      </c>
      <c r="U2838" t="n">
        <v>0.00453</v>
      </c>
      <c r="V2838" t="n">
        <v>0.00453</v>
      </c>
      <c r="W2838" t="n">
        <v>0.00454</v>
      </c>
      <c r="X2838" t="n">
        <v>0.00454</v>
      </c>
      <c r="Y2838" t="n">
        <v>0.00455</v>
      </c>
      <c r="Z2838" t="n">
        <v>0.00456</v>
      </c>
      <c r="AA2838" t="n">
        <v>0.00456</v>
      </c>
      <c r="AB2838" t="n">
        <v>0.00456</v>
      </c>
      <c r="AC2838" t="n">
        <v>0.00456</v>
      </c>
      <c r="AD2838" t="n">
        <v>0.00456</v>
      </c>
      <c r="AE2838" t="n">
        <v>0.00457</v>
      </c>
      <c r="AF2838" t="n">
        <v>0.00457</v>
      </c>
      <c r="AG2838" t="n">
        <v>0.00457</v>
      </c>
      <c r="AH2838" t="inlineStr">
        <is>
          <t>PA</t>
        </is>
      </c>
      <c r="AI2838" t="inlineStr">
        <is>
          <t>BDEQ-BDESC-urban-residential</t>
        </is>
      </c>
      <c r="AJ2838" t="inlineStr">
        <is>
          <t>onshore wind</t>
        </is>
      </c>
    </row>
    <row r="2839">
      <c r="A2839" t="n">
        <v>5</v>
      </c>
      <c r="C2839" t="n">
        <v>0.13045</v>
      </c>
      <c r="D2839" t="n">
        <v>0.18908</v>
      </c>
      <c r="E2839" t="n">
        <v>0.21551</v>
      </c>
      <c r="F2839" t="n">
        <v>0.24248</v>
      </c>
      <c r="G2839" t="n">
        <v>0.26897</v>
      </c>
      <c r="H2839" t="n">
        <v>0.28731</v>
      </c>
      <c r="I2839" t="n">
        <v>0.30798</v>
      </c>
      <c r="J2839" t="n">
        <v>0.32548</v>
      </c>
      <c r="K2839" t="n">
        <v>0.33836</v>
      </c>
      <c r="L2839" t="n">
        <v>0.35513</v>
      </c>
      <c r="M2839" t="n">
        <v>0.36518</v>
      </c>
      <c r="N2839" t="n">
        <v>0.38098</v>
      </c>
      <c r="O2839" t="n">
        <v>0.39161</v>
      </c>
      <c r="P2839" t="n">
        <v>0.40764</v>
      </c>
      <c r="Q2839" t="n">
        <v>0.42169</v>
      </c>
      <c r="R2839" t="n">
        <v>0.4274</v>
      </c>
      <c r="S2839" t="n">
        <v>0.44311</v>
      </c>
      <c r="T2839" t="n">
        <v>0.45875</v>
      </c>
      <c r="U2839" t="n">
        <v>0.47281</v>
      </c>
      <c r="V2839" t="n">
        <v>0.49484</v>
      </c>
      <c r="W2839" t="n">
        <v>0.515</v>
      </c>
      <c r="X2839" t="n">
        <v>0.53134</v>
      </c>
      <c r="Y2839" t="n">
        <v>0.55106</v>
      </c>
      <c r="Z2839" t="n">
        <v>0.573</v>
      </c>
      <c r="AA2839" t="n">
        <v>0.58606</v>
      </c>
      <c r="AB2839" t="n">
        <v>0.6087900000000001</v>
      </c>
      <c r="AC2839" t="n">
        <v>0.63811</v>
      </c>
      <c r="AD2839" t="n">
        <v>0.65461</v>
      </c>
      <c r="AE2839" t="n">
        <v>0.67983</v>
      </c>
      <c r="AF2839" t="n">
        <v>0.70046</v>
      </c>
      <c r="AG2839" t="n">
        <v>0.7149</v>
      </c>
      <c r="AH2839" t="inlineStr">
        <is>
          <t>PA</t>
        </is>
      </c>
      <c r="AI2839" t="inlineStr">
        <is>
          <t>BDEQ-BDESC-urban-residential</t>
        </is>
      </c>
      <c r="AJ2839" t="inlineStr">
        <is>
          <t>solar PV</t>
        </is>
      </c>
    </row>
    <row r="2840">
      <c r="A2840" t="n">
        <v>6</v>
      </c>
      <c r="C2840" t="n">
        <v>0</v>
      </c>
      <c r="D2840" t="n">
        <v>0</v>
      </c>
      <c r="E2840" t="n">
        <v>0</v>
      </c>
      <c r="F2840" t="n">
        <v>0</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0</v>
      </c>
      <c r="AA2840" t="n">
        <v>0</v>
      </c>
      <c r="AB2840" t="n">
        <v>0</v>
      </c>
      <c r="AC2840" t="n">
        <v>0</v>
      </c>
      <c r="AD2840" t="n">
        <v>0</v>
      </c>
      <c r="AE2840" t="n">
        <v>0</v>
      </c>
      <c r="AF2840" t="n">
        <v>0</v>
      </c>
      <c r="AG2840" t="n">
        <v>0</v>
      </c>
      <c r="AH2840" t="inlineStr">
        <is>
          <t>PA</t>
        </is>
      </c>
      <c r="AI2840" t="inlineStr">
        <is>
          <t>BDEQ-BDESC-urban-residential</t>
        </is>
      </c>
      <c r="AJ2840" t="inlineStr">
        <is>
          <t>solar thermal</t>
        </is>
      </c>
    </row>
    <row r="2841">
      <c r="A2841" t="n">
        <v>7</v>
      </c>
      <c r="C2841" t="n">
        <v>0</v>
      </c>
      <c r="D2841" t="n">
        <v>0</v>
      </c>
      <c r="E2841" t="n">
        <v>0</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0</v>
      </c>
      <c r="AB2841" t="n">
        <v>0</v>
      </c>
      <c r="AC2841" t="n">
        <v>0</v>
      </c>
      <c r="AD2841" t="n">
        <v>0</v>
      </c>
      <c r="AE2841" t="n">
        <v>0</v>
      </c>
      <c r="AF2841" t="n">
        <v>0</v>
      </c>
      <c r="AG2841" t="n">
        <v>0</v>
      </c>
      <c r="AH2841" t="inlineStr">
        <is>
          <t>PA</t>
        </is>
      </c>
      <c r="AI2841" t="inlineStr">
        <is>
          <t>BDEQ-BDESC-urban-residential</t>
        </is>
      </c>
      <c r="AJ2841" t="inlineStr">
        <is>
          <t>biomass</t>
        </is>
      </c>
    </row>
    <row r="2842">
      <c r="A2842" t="n">
        <v>8</v>
      </c>
      <c r="C2842" t="n">
        <v>0</v>
      </c>
      <c r="D2842" t="n">
        <v>0</v>
      </c>
      <c r="E2842" t="n">
        <v>0</v>
      </c>
      <c r="F2842" t="n">
        <v>0</v>
      </c>
      <c r="G2842" t="n">
        <v>0</v>
      </c>
      <c r="H2842" t="n">
        <v>0</v>
      </c>
      <c r="I2842" t="n">
        <v>0</v>
      </c>
      <c r="J2842" t="n">
        <v>0</v>
      </c>
      <c r="K2842" t="n">
        <v>0</v>
      </c>
      <c r="L2842" t="n">
        <v>0</v>
      </c>
      <c r="M2842" t="n">
        <v>0</v>
      </c>
      <c r="N2842" t="n">
        <v>0</v>
      </c>
      <c r="O2842" t="n">
        <v>0</v>
      </c>
      <c r="P2842" t="n">
        <v>0</v>
      </c>
      <c r="Q2842" t="n">
        <v>0</v>
      </c>
      <c r="R2842" t="n">
        <v>0</v>
      </c>
      <c r="S2842" t="n">
        <v>0</v>
      </c>
      <c r="T2842" t="n">
        <v>0</v>
      </c>
      <c r="U2842" t="n">
        <v>0</v>
      </c>
      <c r="V2842" t="n">
        <v>0</v>
      </c>
      <c r="W2842" t="n">
        <v>0</v>
      </c>
      <c r="X2842" t="n">
        <v>0</v>
      </c>
      <c r="Y2842" t="n">
        <v>0</v>
      </c>
      <c r="Z2842" t="n">
        <v>0</v>
      </c>
      <c r="AA2842" t="n">
        <v>0</v>
      </c>
      <c r="AB2842" t="n">
        <v>0</v>
      </c>
      <c r="AC2842" t="n">
        <v>0</v>
      </c>
      <c r="AD2842" t="n">
        <v>0</v>
      </c>
      <c r="AE2842" t="n">
        <v>0</v>
      </c>
      <c r="AF2842" t="n">
        <v>0</v>
      </c>
      <c r="AG2842" t="n">
        <v>0</v>
      </c>
      <c r="AH2842" t="inlineStr">
        <is>
          <t>PA</t>
        </is>
      </c>
      <c r="AI2842" t="inlineStr">
        <is>
          <t>BDEQ-BDESC-urban-residential</t>
        </is>
      </c>
      <c r="AJ2842" t="inlineStr">
        <is>
          <t>geothermal</t>
        </is>
      </c>
    </row>
    <row r="2843">
      <c r="A2843" t="n">
        <v>9</v>
      </c>
      <c r="C2843" t="n">
        <v>0</v>
      </c>
      <c r="D2843" t="n">
        <v>0</v>
      </c>
      <c r="E2843" t="n">
        <v>0</v>
      </c>
      <c r="F2843" t="n">
        <v>0</v>
      </c>
      <c r="G2843" t="n">
        <v>0</v>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0</v>
      </c>
      <c r="AA2843" t="n">
        <v>0</v>
      </c>
      <c r="AB2843" t="n">
        <v>0</v>
      </c>
      <c r="AC2843" t="n">
        <v>0</v>
      </c>
      <c r="AD2843" t="n">
        <v>0</v>
      </c>
      <c r="AE2843" t="n">
        <v>0</v>
      </c>
      <c r="AF2843" t="n">
        <v>0</v>
      </c>
      <c r="AG2843" t="n">
        <v>0</v>
      </c>
      <c r="AH2843" t="inlineStr">
        <is>
          <t>PA</t>
        </is>
      </c>
      <c r="AI2843" t="inlineStr">
        <is>
          <t>BDEQ-BDESC-urban-residential</t>
        </is>
      </c>
      <c r="AJ2843" t="inlineStr">
        <is>
          <t>petroleum</t>
        </is>
      </c>
    </row>
    <row r="2844">
      <c r="A2844" t="n">
        <v>10</v>
      </c>
      <c r="C2844" t="n">
        <v>0</v>
      </c>
      <c r="D2844" t="n">
        <v>0</v>
      </c>
      <c r="E2844" t="n">
        <v>0</v>
      </c>
      <c r="F2844" t="n">
        <v>0</v>
      </c>
      <c r="G2844" t="n">
        <v>0</v>
      </c>
      <c r="H2844" t="n">
        <v>0</v>
      </c>
      <c r="I2844" t="n">
        <v>0</v>
      </c>
      <c r="J2844" t="n">
        <v>0</v>
      </c>
      <c r="K2844" t="n">
        <v>0</v>
      </c>
      <c r="L2844" t="n">
        <v>0</v>
      </c>
      <c r="M2844" t="n">
        <v>0</v>
      </c>
      <c r="N2844" t="n">
        <v>0</v>
      </c>
      <c r="O2844" t="n">
        <v>0</v>
      </c>
      <c r="P2844" t="n">
        <v>0</v>
      </c>
      <c r="Q2844" t="n">
        <v>0</v>
      </c>
      <c r="R2844" t="n">
        <v>0</v>
      </c>
      <c r="S2844" t="n">
        <v>0</v>
      </c>
      <c r="T2844" t="n">
        <v>0</v>
      </c>
      <c r="U2844" t="n">
        <v>0</v>
      </c>
      <c r="V2844" t="n">
        <v>0</v>
      </c>
      <c r="W2844" t="n">
        <v>0</v>
      </c>
      <c r="X2844" t="n">
        <v>0</v>
      </c>
      <c r="Y2844" t="n">
        <v>0</v>
      </c>
      <c r="Z2844" t="n">
        <v>0</v>
      </c>
      <c r="AA2844" t="n">
        <v>0</v>
      </c>
      <c r="AB2844" t="n">
        <v>0</v>
      </c>
      <c r="AC2844" t="n">
        <v>0</v>
      </c>
      <c r="AD2844" t="n">
        <v>0</v>
      </c>
      <c r="AE2844" t="n">
        <v>0</v>
      </c>
      <c r="AF2844" t="n">
        <v>0</v>
      </c>
      <c r="AG2844" t="n">
        <v>0</v>
      </c>
      <c r="AH2844" t="inlineStr">
        <is>
          <t>PA</t>
        </is>
      </c>
      <c r="AI2844" t="inlineStr">
        <is>
          <t>BDEQ-BDESC-urban-residential</t>
        </is>
      </c>
      <c r="AJ2844" t="inlineStr">
        <is>
          <t>natural gas peaker</t>
        </is>
      </c>
    </row>
    <row r="2845">
      <c r="A2845" t="n">
        <v>11</v>
      </c>
      <c r="C2845" t="n">
        <v>0</v>
      </c>
      <c r="D2845" t="n">
        <v>0</v>
      </c>
      <c r="E2845" t="n">
        <v>0</v>
      </c>
      <c r="F2845" t="n">
        <v>0</v>
      </c>
      <c r="G2845" t="n">
        <v>0</v>
      </c>
      <c r="H2845" t="n">
        <v>0</v>
      </c>
      <c r="I2845" t="n">
        <v>0</v>
      </c>
      <c r="J2845" t="n">
        <v>0</v>
      </c>
      <c r="K2845" t="n">
        <v>0</v>
      </c>
      <c r="L2845" t="n">
        <v>0</v>
      </c>
      <c r="M2845" t="n">
        <v>0</v>
      </c>
      <c r="N2845" t="n">
        <v>0</v>
      </c>
      <c r="O2845" t="n">
        <v>0</v>
      </c>
      <c r="P2845" t="n">
        <v>0</v>
      </c>
      <c r="Q2845" t="n">
        <v>0</v>
      </c>
      <c r="R2845" t="n">
        <v>0</v>
      </c>
      <c r="S2845" t="n">
        <v>0</v>
      </c>
      <c r="T2845" t="n">
        <v>0</v>
      </c>
      <c r="U2845" t="n">
        <v>0</v>
      </c>
      <c r="V2845" t="n">
        <v>0</v>
      </c>
      <c r="W2845" t="n">
        <v>0</v>
      </c>
      <c r="X2845" t="n">
        <v>0</v>
      </c>
      <c r="Y2845" t="n">
        <v>0</v>
      </c>
      <c r="Z2845" t="n">
        <v>0</v>
      </c>
      <c r="AA2845" t="n">
        <v>0</v>
      </c>
      <c r="AB2845" t="n">
        <v>0</v>
      </c>
      <c r="AC2845" t="n">
        <v>0</v>
      </c>
      <c r="AD2845" t="n">
        <v>0</v>
      </c>
      <c r="AE2845" t="n">
        <v>0</v>
      </c>
      <c r="AF2845" t="n">
        <v>0</v>
      </c>
      <c r="AG2845" t="n">
        <v>0</v>
      </c>
      <c r="AH2845" t="inlineStr">
        <is>
          <t>PA</t>
        </is>
      </c>
      <c r="AI2845" t="inlineStr">
        <is>
          <t>BDEQ-BDESC-urban-residential</t>
        </is>
      </c>
      <c r="AJ2845" t="inlineStr">
        <is>
          <t>lignite</t>
        </is>
      </c>
    </row>
    <row r="2846">
      <c r="A2846" t="n">
        <v>12</v>
      </c>
      <c r="C2846" t="n">
        <v>0</v>
      </c>
      <c r="D2846" t="n">
        <v>0</v>
      </c>
      <c r="E2846" t="n">
        <v>0</v>
      </c>
      <c r="F2846" t="n">
        <v>0</v>
      </c>
      <c r="G2846" t="n">
        <v>0</v>
      </c>
      <c r="H2846" t="n">
        <v>0</v>
      </c>
      <c r="I2846" t="n">
        <v>0</v>
      </c>
      <c r="J2846" t="n">
        <v>0</v>
      </c>
      <c r="K2846" t="n">
        <v>0</v>
      </c>
      <c r="L2846" t="n">
        <v>0</v>
      </c>
      <c r="M2846" t="n">
        <v>0</v>
      </c>
      <c r="N2846" t="n">
        <v>0</v>
      </c>
      <c r="O2846" t="n">
        <v>0</v>
      </c>
      <c r="P2846" t="n">
        <v>0</v>
      </c>
      <c r="Q2846" t="n">
        <v>0</v>
      </c>
      <c r="R2846" t="n">
        <v>0</v>
      </c>
      <c r="S2846" t="n">
        <v>0</v>
      </c>
      <c r="T2846" t="n">
        <v>0</v>
      </c>
      <c r="U2846" t="n">
        <v>0</v>
      </c>
      <c r="V2846" t="n">
        <v>0</v>
      </c>
      <c r="W2846" t="n">
        <v>0</v>
      </c>
      <c r="X2846" t="n">
        <v>0</v>
      </c>
      <c r="Y2846" t="n">
        <v>0</v>
      </c>
      <c r="Z2846" t="n">
        <v>0</v>
      </c>
      <c r="AA2846" t="n">
        <v>0</v>
      </c>
      <c r="AB2846" t="n">
        <v>0</v>
      </c>
      <c r="AC2846" t="n">
        <v>0</v>
      </c>
      <c r="AD2846" t="n">
        <v>0</v>
      </c>
      <c r="AE2846" t="n">
        <v>0</v>
      </c>
      <c r="AF2846" t="n">
        <v>0</v>
      </c>
      <c r="AG2846" t="n">
        <v>0</v>
      </c>
      <c r="AH2846" t="inlineStr">
        <is>
          <t>PA</t>
        </is>
      </c>
      <c r="AI2846" t="inlineStr">
        <is>
          <t>BDEQ-BDESC-urban-residential</t>
        </is>
      </c>
      <c r="AJ2846" t="inlineStr">
        <is>
          <t>offshore wind</t>
        </is>
      </c>
    </row>
    <row r="2847">
      <c r="A2847" t="n">
        <v>13</v>
      </c>
      <c r="C2847" t="n">
        <v>0</v>
      </c>
      <c r="D2847" t="n">
        <v>0</v>
      </c>
      <c r="E2847" t="n">
        <v>0</v>
      </c>
      <c r="F2847" t="n">
        <v>0</v>
      </c>
      <c r="G2847" t="n">
        <v>0</v>
      </c>
      <c r="H2847" t="n">
        <v>0</v>
      </c>
      <c r="I2847" t="n">
        <v>0</v>
      </c>
      <c r="J2847" t="n">
        <v>0</v>
      </c>
      <c r="K2847" t="n">
        <v>0</v>
      </c>
      <c r="L2847" t="n">
        <v>0</v>
      </c>
      <c r="M2847" t="n">
        <v>0</v>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inlineStr">
        <is>
          <t>PA</t>
        </is>
      </c>
      <c r="AI2847" t="inlineStr">
        <is>
          <t>BDEQ-BDESC-urban-residential</t>
        </is>
      </c>
      <c r="AJ2847" t="inlineStr">
        <is>
          <t>crude oil</t>
        </is>
      </c>
    </row>
    <row r="2848">
      <c r="A2848" t="n">
        <v>14</v>
      </c>
      <c r="C2848" t="n">
        <v>0</v>
      </c>
      <c r="D2848" t="n">
        <v>0</v>
      </c>
      <c r="E2848" t="n">
        <v>0</v>
      </c>
      <c r="F2848" t="n">
        <v>0</v>
      </c>
      <c r="G2848" t="n">
        <v>0</v>
      </c>
      <c r="H2848" t="n">
        <v>0</v>
      </c>
      <c r="I2848" t="n">
        <v>0</v>
      </c>
      <c r="J2848" t="n">
        <v>0</v>
      </c>
      <c r="K2848" t="n">
        <v>0</v>
      </c>
      <c r="L2848" t="n">
        <v>0</v>
      </c>
      <c r="M2848" t="n">
        <v>0</v>
      </c>
      <c r="N2848" t="n">
        <v>0</v>
      </c>
      <c r="O2848" t="n">
        <v>0</v>
      </c>
      <c r="P2848" t="n">
        <v>0</v>
      </c>
      <c r="Q2848" t="n">
        <v>0</v>
      </c>
      <c r="R2848" t="n">
        <v>0</v>
      </c>
      <c r="S2848" t="n">
        <v>0</v>
      </c>
      <c r="T2848" t="n">
        <v>0</v>
      </c>
      <c r="U2848" t="n">
        <v>0</v>
      </c>
      <c r="V2848" t="n">
        <v>0</v>
      </c>
      <c r="W2848" t="n">
        <v>0</v>
      </c>
      <c r="X2848" t="n">
        <v>0</v>
      </c>
      <c r="Y2848" t="n">
        <v>0</v>
      </c>
      <c r="Z2848" t="n">
        <v>0</v>
      </c>
      <c r="AA2848" t="n">
        <v>0</v>
      </c>
      <c r="AB2848" t="n">
        <v>0</v>
      </c>
      <c r="AC2848" t="n">
        <v>0</v>
      </c>
      <c r="AD2848" t="n">
        <v>0</v>
      </c>
      <c r="AE2848" t="n">
        <v>0</v>
      </c>
      <c r="AF2848" t="n">
        <v>0</v>
      </c>
      <c r="AG2848" t="n">
        <v>0</v>
      </c>
      <c r="AH2848" t="inlineStr">
        <is>
          <t>PA</t>
        </is>
      </c>
      <c r="AI2848" t="inlineStr">
        <is>
          <t>BDEQ-BDESC-urban-residential</t>
        </is>
      </c>
      <c r="AJ2848" t="inlineStr">
        <is>
          <t>heavy or residual fuel oil</t>
        </is>
      </c>
    </row>
    <row r="2849">
      <c r="A2849" t="n">
        <v>15</v>
      </c>
      <c r="C2849" t="n">
        <v>0</v>
      </c>
      <c r="D2849" t="n">
        <v>0</v>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0</v>
      </c>
      <c r="Y2849" t="n">
        <v>0</v>
      </c>
      <c r="Z2849" t="n">
        <v>0</v>
      </c>
      <c r="AA2849" t="n">
        <v>0</v>
      </c>
      <c r="AB2849" t="n">
        <v>0</v>
      </c>
      <c r="AC2849" t="n">
        <v>0</v>
      </c>
      <c r="AD2849" t="n">
        <v>0</v>
      </c>
      <c r="AE2849" t="n">
        <v>0</v>
      </c>
      <c r="AF2849" t="n">
        <v>0</v>
      </c>
      <c r="AG2849" t="n">
        <v>0</v>
      </c>
      <c r="AH2849" t="inlineStr">
        <is>
          <t>PA</t>
        </is>
      </c>
      <c r="AI2849" t="inlineStr">
        <is>
          <t>BDEQ-BDESC-urban-residential</t>
        </is>
      </c>
      <c r="AJ2849" t="inlineStr">
        <is>
          <t>municipal solid waste</t>
        </is>
      </c>
    </row>
    <row r="2850">
      <c r="A2850" t="n">
        <v>0</v>
      </c>
      <c r="C2850" t="n">
        <v>0</v>
      </c>
      <c r="D2850" t="n">
        <v>0</v>
      </c>
      <c r="E2850" t="n">
        <v>0</v>
      </c>
      <c r="F2850" t="n">
        <v>0</v>
      </c>
      <c r="G2850" t="n">
        <v>0</v>
      </c>
      <c r="H2850" t="n">
        <v>0</v>
      </c>
      <c r="I2850" t="n">
        <v>0</v>
      </c>
      <c r="J2850" t="n">
        <v>0</v>
      </c>
      <c r="K2850" t="n">
        <v>0</v>
      </c>
      <c r="L2850" t="n">
        <v>0</v>
      </c>
      <c r="M2850" t="n">
        <v>0</v>
      </c>
      <c r="N2850" t="n">
        <v>0</v>
      </c>
      <c r="O2850" t="n">
        <v>0</v>
      </c>
      <c r="P2850" t="n">
        <v>0</v>
      </c>
      <c r="Q2850" t="n">
        <v>0</v>
      </c>
      <c r="R2850" t="n">
        <v>0</v>
      </c>
      <c r="S2850" t="n">
        <v>0</v>
      </c>
      <c r="T2850" t="n">
        <v>0</v>
      </c>
      <c r="U2850" t="n">
        <v>0</v>
      </c>
      <c r="V2850" t="n">
        <v>0</v>
      </c>
      <c r="W2850" t="n">
        <v>0</v>
      </c>
      <c r="X2850" t="n">
        <v>0</v>
      </c>
      <c r="Y2850" t="n">
        <v>0</v>
      </c>
      <c r="Z2850" t="n">
        <v>0</v>
      </c>
      <c r="AA2850" t="n">
        <v>0</v>
      </c>
      <c r="AB2850" t="n">
        <v>0</v>
      </c>
      <c r="AC2850" t="n">
        <v>0</v>
      </c>
      <c r="AD2850" t="n">
        <v>0</v>
      </c>
      <c r="AE2850" t="n">
        <v>0</v>
      </c>
      <c r="AF2850" t="n">
        <v>0</v>
      </c>
      <c r="AG2850" t="n">
        <v>0</v>
      </c>
      <c r="AH2850" t="inlineStr">
        <is>
          <t>NC</t>
        </is>
      </c>
      <c r="AI2850" t="inlineStr">
        <is>
          <t>BDEQ-BDESC-urban-residential</t>
        </is>
      </c>
      <c r="AJ2850" t="inlineStr">
        <is>
          <t>hard coal</t>
        </is>
      </c>
    </row>
    <row r="2851">
      <c r="A2851" t="n">
        <v>1</v>
      </c>
      <c r="C2851" t="n">
        <v>0</v>
      </c>
      <c r="D2851" t="n">
        <v>0</v>
      </c>
      <c r="E2851" t="n">
        <v>0</v>
      </c>
      <c r="F2851" t="n">
        <v>0</v>
      </c>
      <c r="G2851" t="n">
        <v>0</v>
      </c>
      <c r="H2851" t="n">
        <v>0</v>
      </c>
      <c r="I2851" t="n">
        <v>0</v>
      </c>
      <c r="J2851" t="n">
        <v>0</v>
      </c>
      <c r="K2851" t="n">
        <v>0</v>
      </c>
      <c r="L2851" t="n">
        <v>0</v>
      </c>
      <c r="M2851" t="n">
        <v>0</v>
      </c>
      <c r="N2851" t="n">
        <v>0</v>
      </c>
      <c r="O2851" t="n">
        <v>0</v>
      </c>
      <c r="P2851" t="n">
        <v>0</v>
      </c>
      <c r="Q2851" t="n">
        <v>0</v>
      </c>
      <c r="R2851" t="n">
        <v>0</v>
      </c>
      <c r="S2851" t="n">
        <v>0</v>
      </c>
      <c r="T2851" t="n">
        <v>0</v>
      </c>
      <c r="U2851" t="n">
        <v>0</v>
      </c>
      <c r="V2851" t="n">
        <v>0</v>
      </c>
      <c r="W2851" t="n">
        <v>0</v>
      </c>
      <c r="X2851" t="n">
        <v>0</v>
      </c>
      <c r="Y2851" t="n">
        <v>0</v>
      </c>
      <c r="Z2851" t="n">
        <v>0</v>
      </c>
      <c r="AA2851" s="45" t="n">
        <v>1e-05</v>
      </c>
      <c r="AB2851" s="45" t="n">
        <v>1e-05</v>
      </c>
      <c r="AC2851" s="45" t="n">
        <v>1e-05</v>
      </c>
      <c r="AD2851" s="45" t="n">
        <v>1e-05</v>
      </c>
      <c r="AE2851" s="45" t="n">
        <v>1e-05</v>
      </c>
      <c r="AF2851" s="45" t="n">
        <v>1e-05</v>
      </c>
      <c r="AG2851" s="45" t="n">
        <v>1e-05</v>
      </c>
      <c r="AH2851" t="inlineStr">
        <is>
          <t>NC</t>
        </is>
      </c>
      <c r="AI2851" t="inlineStr">
        <is>
          <t>BDEQ-BDESC-urban-residential</t>
        </is>
      </c>
      <c r="AJ2851" t="inlineStr">
        <is>
          <t>natural gas nonpeaker</t>
        </is>
      </c>
    </row>
    <row r="2852">
      <c r="A2852" t="n">
        <v>2</v>
      </c>
      <c r="C2852" t="n">
        <v>0</v>
      </c>
      <c r="D2852" t="n">
        <v>0</v>
      </c>
      <c r="E2852" t="n">
        <v>0</v>
      </c>
      <c r="F2852" t="n">
        <v>0</v>
      </c>
      <c r="G2852" t="n">
        <v>0</v>
      </c>
      <c r="H2852" t="n">
        <v>0</v>
      </c>
      <c r="I2852" t="n">
        <v>0</v>
      </c>
      <c r="J2852" t="n">
        <v>0</v>
      </c>
      <c r="K2852" t="n">
        <v>0</v>
      </c>
      <c r="L2852" t="n">
        <v>0</v>
      </c>
      <c r="M2852" t="n">
        <v>0</v>
      </c>
      <c r="N2852" t="n">
        <v>0</v>
      </c>
      <c r="O2852" t="n">
        <v>0</v>
      </c>
      <c r="P2852" t="n">
        <v>0</v>
      </c>
      <c r="Q2852" t="n">
        <v>0</v>
      </c>
      <c r="R2852" t="n">
        <v>0</v>
      </c>
      <c r="S2852" t="n">
        <v>0</v>
      </c>
      <c r="T2852" t="n">
        <v>0</v>
      </c>
      <c r="U2852" t="n">
        <v>0</v>
      </c>
      <c r="V2852" t="n">
        <v>0</v>
      </c>
      <c r="W2852" t="n">
        <v>0</v>
      </c>
      <c r="X2852" t="n">
        <v>0</v>
      </c>
      <c r="Y2852" t="n">
        <v>0</v>
      </c>
      <c r="Z2852" t="n">
        <v>0</v>
      </c>
      <c r="AA2852" t="n">
        <v>0</v>
      </c>
      <c r="AB2852" t="n">
        <v>0</v>
      </c>
      <c r="AC2852" t="n">
        <v>0</v>
      </c>
      <c r="AD2852" t="n">
        <v>0</v>
      </c>
      <c r="AE2852" t="n">
        <v>0</v>
      </c>
      <c r="AF2852" t="n">
        <v>0</v>
      </c>
      <c r="AG2852" t="n">
        <v>0</v>
      </c>
      <c r="AH2852" t="inlineStr">
        <is>
          <t>NC</t>
        </is>
      </c>
      <c r="AI2852" t="inlineStr">
        <is>
          <t>BDEQ-BDESC-urban-residential</t>
        </is>
      </c>
      <c r="AJ2852" t="inlineStr">
        <is>
          <t>nuclear</t>
        </is>
      </c>
    </row>
    <row r="2853">
      <c r="A2853" t="n">
        <v>3</v>
      </c>
      <c r="C2853" t="n">
        <v>0</v>
      </c>
      <c r="D2853" t="n">
        <v>0</v>
      </c>
      <c r="E2853" t="n">
        <v>0</v>
      </c>
      <c r="F2853" t="n">
        <v>0</v>
      </c>
      <c r="G2853" t="n">
        <v>0</v>
      </c>
      <c r="H2853" t="n">
        <v>0</v>
      </c>
      <c r="I2853" t="n">
        <v>0</v>
      </c>
      <c r="J2853" t="n">
        <v>0</v>
      </c>
      <c r="K2853" t="n">
        <v>0</v>
      </c>
      <c r="L2853" t="n">
        <v>0</v>
      </c>
      <c r="M2853" t="n">
        <v>0</v>
      </c>
      <c r="N2853" t="n">
        <v>0</v>
      </c>
      <c r="O2853" t="n">
        <v>0</v>
      </c>
      <c r="P2853" t="n">
        <v>0</v>
      </c>
      <c r="Q2853" t="n">
        <v>0</v>
      </c>
      <c r="R2853" t="n">
        <v>0</v>
      </c>
      <c r="S2853" t="n">
        <v>0</v>
      </c>
      <c r="T2853" t="n">
        <v>0</v>
      </c>
      <c r="U2853" t="n">
        <v>0</v>
      </c>
      <c r="V2853" t="n">
        <v>0</v>
      </c>
      <c r="W2853" t="n">
        <v>0</v>
      </c>
      <c r="X2853" t="n">
        <v>0</v>
      </c>
      <c r="Y2853" t="n">
        <v>0</v>
      </c>
      <c r="Z2853" t="n">
        <v>0</v>
      </c>
      <c r="AA2853" t="n">
        <v>0</v>
      </c>
      <c r="AB2853" t="n">
        <v>0</v>
      </c>
      <c r="AC2853" t="n">
        <v>0</v>
      </c>
      <c r="AD2853" t="n">
        <v>0</v>
      </c>
      <c r="AE2853" t="n">
        <v>0</v>
      </c>
      <c r="AF2853" t="n">
        <v>0</v>
      </c>
      <c r="AG2853" t="n">
        <v>0</v>
      </c>
      <c r="AH2853" t="inlineStr">
        <is>
          <t>NC</t>
        </is>
      </c>
      <c r="AI2853" t="inlineStr">
        <is>
          <t>BDEQ-BDESC-urban-residential</t>
        </is>
      </c>
      <c r="AJ2853" t="inlineStr">
        <is>
          <t>hydro</t>
        </is>
      </c>
    </row>
    <row r="2854">
      <c r="A2854" t="n">
        <v>4</v>
      </c>
      <c r="C2854" t="n">
        <v>0.01089</v>
      </c>
      <c r="D2854" t="n">
        <v>0.00057</v>
      </c>
      <c r="E2854" t="n">
        <v>0.00057</v>
      </c>
      <c r="F2854" t="n">
        <v>0.00057</v>
      </c>
      <c r="G2854" t="n">
        <v>0.00057</v>
      </c>
      <c r="H2854" t="n">
        <v>0.00057</v>
      </c>
      <c r="I2854" t="n">
        <v>0.00058</v>
      </c>
      <c r="J2854" t="n">
        <v>0.00058</v>
      </c>
      <c r="K2854" t="n">
        <v>0.00058</v>
      </c>
      <c r="L2854" t="n">
        <v>0.00058</v>
      </c>
      <c r="M2854" t="n">
        <v>0.00058</v>
      </c>
      <c r="N2854" t="n">
        <v>0.00058</v>
      </c>
      <c r="O2854" t="n">
        <v>0.00058</v>
      </c>
      <c r="P2854" t="n">
        <v>0.00058</v>
      </c>
      <c r="Q2854" t="n">
        <v>0.00058</v>
      </c>
      <c r="R2854" t="n">
        <v>0.00058</v>
      </c>
      <c r="S2854" t="n">
        <v>0.00058</v>
      </c>
      <c r="T2854" t="n">
        <v>0.00058</v>
      </c>
      <c r="U2854" t="n">
        <v>0.00058</v>
      </c>
      <c r="V2854" t="n">
        <v>0.00058</v>
      </c>
      <c r="W2854" t="n">
        <v>0.00058</v>
      </c>
      <c r="X2854" t="n">
        <v>0.00058</v>
      </c>
      <c r="Y2854" t="n">
        <v>0.00059</v>
      </c>
      <c r="Z2854" t="n">
        <v>0.00059</v>
      </c>
      <c r="AA2854" t="n">
        <v>0.00059</v>
      </c>
      <c r="AB2854" t="n">
        <v>0.00059</v>
      </c>
      <c r="AC2854" t="n">
        <v>0.00059</v>
      </c>
      <c r="AD2854" t="n">
        <v>0.00059</v>
      </c>
      <c r="AE2854" t="n">
        <v>0.00059</v>
      </c>
      <c r="AF2854" t="n">
        <v>0.00059</v>
      </c>
      <c r="AG2854" t="n">
        <v>0.00059</v>
      </c>
      <c r="AH2854" t="inlineStr">
        <is>
          <t>NC</t>
        </is>
      </c>
      <c r="AI2854" t="inlineStr">
        <is>
          <t>BDEQ-BDESC-urban-residential</t>
        </is>
      </c>
      <c r="AJ2854" t="inlineStr">
        <is>
          <t>onshore wind</t>
        </is>
      </c>
    </row>
    <row r="2855">
      <c r="A2855" t="n">
        <v>5</v>
      </c>
      <c r="C2855" t="n">
        <v>0.13045</v>
      </c>
      <c r="D2855" t="n">
        <v>0.13138</v>
      </c>
      <c r="E2855" t="n">
        <v>0.14974</v>
      </c>
      <c r="F2855" t="n">
        <v>0.16848</v>
      </c>
      <c r="G2855" t="n">
        <v>0.18689</v>
      </c>
      <c r="H2855" t="n">
        <v>0.19964</v>
      </c>
      <c r="I2855" t="n">
        <v>0.21399</v>
      </c>
      <c r="J2855" t="n">
        <v>0.22616</v>
      </c>
      <c r="K2855" t="n">
        <v>0.2351</v>
      </c>
      <c r="L2855" t="n">
        <v>0.24676</v>
      </c>
      <c r="M2855" t="n">
        <v>0.25374</v>
      </c>
      <c r="N2855" t="n">
        <v>0.26472</v>
      </c>
      <c r="O2855" t="n">
        <v>0.27211</v>
      </c>
      <c r="P2855" t="n">
        <v>0.28325</v>
      </c>
      <c r="Q2855" t="n">
        <v>0.29301</v>
      </c>
      <c r="R2855" t="n">
        <v>0.29697</v>
      </c>
      <c r="S2855" t="n">
        <v>0.30789</v>
      </c>
      <c r="T2855" t="n">
        <v>0.31876</v>
      </c>
      <c r="U2855" t="n">
        <v>0.32853</v>
      </c>
      <c r="V2855" t="n">
        <v>0.34383</v>
      </c>
      <c r="W2855" t="n">
        <v>0.35784</v>
      </c>
      <c r="X2855" t="n">
        <v>0.36919</v>
      </c>
      <c r="Y2855" t="n">
        <v>0.3829</v>
      </c>
      <c r="Z2855" t="n">
        <v>0.39814</v>
      </c>
      <c r="AA2855" t="n">
        <v>0.40721</v>
      </c>
      <c r="AB2855" t="n">
        <v>0.42301</v>
      </c>
      <c r="AC2855" t="n">
        <v>0.44338</v>
      </c>
      <c r="AD2855" t="n">
        <v>0.45484</v>
      </c>
      <c r="AE2855" t="n">
        <v>0.47237</v>
      </c>
      <c r="AF2855" t="n">
        <v>0.48671</v>
      </c>
      <c r="AG2855" t="n">
        <v>0.49674</v>
      </c>
      <c r="AH2855" t="inlineStr">
        <is>
          <t>NC</t>
        </is>
      </c>
      <c r="AI2855" t="inlineStr">
        <is>
          <t>BDEQ-BDESC-urban-residential</t>
        </is>
      </c>
      <c r="AJ2855" t="inlineStr">
        <is>
          <t>solar PV</t>
        </is>
      </c>
    </row>
    <row r="2856">
      <c r="A2856" t="n">
        <v>6</v>
      </c>
      <c r="C2856" t="n">
        <v>0</v>
      </c>
      <c r="D2856" t="n">
        <v>0</v>
      </c>
      <c r="E2856" t="n">
        <v>0</v>
      </c>
      <c r="F2856" t="n">
        <v>0</v>
      </c>
      <c r="G2856" t="n">
        <v>0</v>
      </c>
      <c r="H2856" t="n">
        <v>0</v>
      </c>
      <c r="I2856" t="n">
        <v>0</v>
      </c>
      <c r="J2856" t="n">
        <v>0</v>
      </c>
      <c r="K2856" t="n">
        <v>0</v>
      </c>
      <c r="L2856" t="n">
        <v>0</v>
      </c>
      <c r="M2856" t="n">
        <v>0</v>
      </c>
      <c r="N2856" t="n">
        <v>0</v>
      </c>
      <c r="O2856" t="n">
        <v>0</v>
      </c>
      <c r="P2856" t="n">
        <v>0</v>
      </c>
      <c r="Q2856" t="n">
        <v>0</v>
      </c>
      <c r="R2856" t="n">
        <v>0</v>
      </c>
      <c r="S2856" t="n">
        <v>0</v>
      </c>
      <c r="T2856" t="n">
        <v>0</v>
      </c>
      <c r="U2856" t="n">
        <v>0</v>
      </c>
      <c r="V2856" t="n">
        <v>0</v>
      </c>
      <c r="W2856" t="n">
        <v>0</v>
      </c>
      <c r="X2856" t="n">
        <v>0</v>
      </c>
      <c r="Y2856" t="n">
        <v>0</v>
      </c>
      <c r="Z2856" t="n">
        <v>0</v>
      </c>
      <c r="AA2856" t="n">
        <v>0</v>
      </c>
      <c r="AB2856" t="n">
        <v>0</v>
      </c>
      <c r="AC2856" t="n">
        <v>0</v>
      </c>
      <c r="AD2856" t="n">
        <v>0</v>
      </c>
      <c r="AE2856" t="n">
        <v>0</v>
      </c>
      <c r="AF2856" t="n">
        <v>0</v>
      </c>
      <c r="AG2856" t="n">
        <v>0</v>
      </c>
      <c r="AH2856" t="inlineStr">
        <is>
          <t>NC</t>
        </is>
      </c>
      <c r="AI2856" t="inlineStr">
        <is>
          <t>BDEQ-BDESC-urban-residential</t>
        </is>
      </c>
      <c r="AJ2856" t="inlineStr">
        <is>
          <t>solar thermal</t>
        </is>
      </c>
    </row>
    <row r="2857">
      <c r="A2857" t="n">
        <v>7</v>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0</v>
      </c>
      <c r="AA2857" t="n">
        <v>0</v>
      </c>
      <c r="AB2857" t="n">
        <v>0</v>
      </c>
      <c r="AC2857" t="n">
        <v>0</v>
      </c>
      <c r="AD2857" t="n">
        <v>0</v>
      </c>
      <c r="AE2857" t="n">
        <v>0</v>
      </c>
      <c r="AF2857" t="n">
        <v>0</v>
      </c>
      <c r="AG2857" t="n">
        <v>0</v>
      </c>
      <c r="AH2857" t="inlineStr">
        <is>
          <t>NC</t>
        </is>
      </c>
      <c r="AI2857" t="inlineStr">
        <is>
          <t>BDEQ-BDESC-urban-residential</t>
        </is>
      </c>
      <c r="AJ2857" t="inlineStr">
        <is>
          <t>biomass</t>
        </is>
      </c>
    </row>
    <row r="2858">
      <c r="A2858" t="n">
        <v>8</v>
      </c>
      <c r="C2858" t="n">
        <v>0</v>
      </c>
      <c r="D2858" t="n">
        <v>0</v>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0</v>
      </c>
      <c r="AA2858" t="n">
        <v>0</v>
      </c>
      <c r="AB2858" t="n">
        <v>0</v>
      </c>
      <c r="AC2858" t="n">
        <v>0</v>
      </c>
      <c r="AD2858" t="n">
        <v>0</v>
      </c>
      <c r="AE2858" t="n">
        <v>0</v>
      </c>
      <c r="AF2858" t="n">
        <v>0</v>
      </c>
      <c r="AG2858" t="n">
        <v>0</v>
      </c>
      <c r="AH2858" t="inlineStr">
        <is>
          <t>NC</t>
        </is>
      </c>
      <c r="AI2858" t="inlineStr">
        <is>
          <t>BDEQ-BDESC-urban-residential</t>
        </is>
      </c>
      <c r="AJ2858" t="inlineStr">
        <is>
          <t>geothermal</t>
        </is>
      </c>
    </row>
    <row r="2859">
      <c r="A2859" t="n">
        <v>9</v>
      </c>
      <c r="C2859" t="n">
        <v>0</v>
      </c>
      <c r="D2859" t="n">
        <v>0</v>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0</v>
      </c>
      <c r="AA2859" t="n">
        <v>0</v>
      </c>
      <c r="AB2859" t="n">
        <v>0</v>
      </c>
      <c r="AC2859" t="n">
        <v>0</v>
      </c>
      <c r="AD2859" t="n">
        <v>0</v>
      </c>
      <c r="AE2859" t="n">
        <v>0</v>
      </c>
      <c r="AF2859" t="n">
        <v>0</v>
      </c>
      <c r="AG2859" t="n">
        <v>0</v>
      </c>
      <c r="AH2859" t="inlineStr">
        <is>
          <t>NC</t>
        </is>
      </c>
      <c r="AI2859" t="inlineStr">
        <is>
          <t>BDEQ-BDESC-urban-residential</t>
        </is>
      </c>
      <c r="AJ2859" t="inlineStr">
        <is>
          <t>petroleum</t>
        </is>
      </c>
    </row>
    <row r="2860">
      <c r="A2860" t="n">
        <v>10</v>
      </c>
      <c r="C2860" t="n">
        <v>0</v>
      </c>
      <c r="D2860" t="n">
        <v>0</v>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0</v>
      </c>
      <c r="AA2860" t="n">
        <v>0</v>
      </c>
      <c r="AB2860" t="n">
        <v>0</v>
      </c>
      <c r="AC2860" t="n">
        <v>0</v>
      </c>
      <c r="AD2860" t="n">
        <v>0</v>
      </c>
      <c r="AE2860" t="n">
        <v>0</v>
      </c>
      <c r="AF2860" t="n">
        <v>0</v>
      </c>
      <c r="AG2860" t="n">
        <v>0</v>
      </c>
      <c r="AH2860" t="inlineStr">
        <is>
          <t>NC</t>
        </is>
      </c>
      <c r="AI2860" t="inlineStr">
        <is>
          <t>BDEQ-BDESC-urban-residential</t>
        </is>
      </c>
      <c r="AJ2860" t="inlineStr">
        <is>
          <t>natural gas peaker</t>
        </is>
      </c>
    </row>
    <row r="2861">
      <c r="A2861" t="n">
        <v>11</v>
      </c>
      <c r="C2861" t="n">
        <v>0</v>
      </c>
      <c r="D2861" t="n">
        <v>0</v>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c r="AA2861" t="n">
        <v>0</v>
      </c>
      <c r="AB2861" t="n">
        <v>0</v>
      </c>
      <c r="AC2861" t="n">
        <v>0</v>
      </c>
      <c r="AD2861" t="n">
        <v>0</v>
      </c>
      <c r="AE2861" t="n">
        <v>0</v>
      </c>
      <c r="AF2861" t="n">
        <v>0</v>
      </c>
      <c r="AG2861" t="n">
        <v>0</v>
      </c>
      <c r="AH2861" t="inlineStr">
        <is>
          <t>NC</t>
        </is>
      </c>
      <c r="AI2861" t="inlineStr">
        <is>
          <t>BDEQ-BDESC-urban-residential</t>
        </is>
      </c>
      <c r="AJ2861" t="inlineStr">
        <is>
          <t>lignite</t>
        </is>
      </c>
    </row>
    <row r="2862">
      <c r="A2862" t="n">
        <v>12</v>
      </c>
      <c r="C2862" t="n">
        <v>0</v>
      </c>
      <c r="D2862" t="n">
        <v>0</v>
      </c>
      <c r="E2862" t="n">
        <v>0</v>
      </c>
      <c r="F2862" t="n">
        <v>0</v>
      </c>
      <c r="G2862" t="n">
        <v>0</v>
      </c>
      <c r="H2862" t="n">
        <v>0</v>
      </c>
      <c r="I2862" t="n">
        <v>0</v>
      </c>
      <c r="J2862" t="n">
        <v>0</v>
      </c>
      <c r="K2862" t="n">
        <v>0</v>
      </c>
      <c r="L2862" t="n">
        <v>0</v>
      </c>
      <c r="M2862" t="n">
        <v>0</v>
      </c>
      <c r="N2862" t="n">
        <v>0</v>
      </c>
      <c r="O2862" t="n">
        <v>0</v>
      </c>
      <c r="P2862" t="n">
        <v>0</v>
      </c>
      <c r="Q2862" t="n">
        <v>0</v>
      </c>
      <c r="R2862" t="n">
        <v>0</v>
      </c>
      <c r="S2862" t="n">
        <v>0</v>
      </c>
      <c r="T2862" t="n">
        <v>0</v>
      </c>
      <c r="U2862" t="n">
        <v>0</v>
      </c>
      <c r="V2862" t="n">
        <v>0</v>
      </c>
      <c r="W2862" t="n">
        <v>0</v>
      </c>
      <c r="X2862" t="n">
        <v>0</v>
      </c>
      <c r="Y2862" t="n">
        <v>0</v>
      </c>
      <c r="Z2862" t="n">
        <v>0</v>
      </c>
      <c r="AA2862" t="n">
        <v>0</v>
      </c>
      <c r="AB2862" t="n">
        <v>0</v>
      </c>
      <c r="AC2862" t="n">
        <v>0</v>
      </c>
      <c r="AD2862" t="n">
        <v>0</v>
      </c>
      <c r="AE2862" t="n">
        <v>0</v>
      </c>
      <c r="AF2862" t="n">
        <v>0</v>
      </c>
      <c r="AG2862" t="n">
        <v>0</v>
      </c>
      <c r="AH2862" t="inlineStr">
        <is>
          <t>NC</t>
        </is>
      </c>
      <c r="AI2862" t="inlineStr">
        <is>
          <t>BDEQ-BDESC-urban-residential</t>
        </is>
      </c>
      <c r="AJ2862" t="inlineStr">
        <is>
          <t>offshore wind</t>
        </is>
      </c>
    </row>
    <row r="2863">
      <c r="A2863" t="n">
        <v>13</v>
      </c>
      <c r="C2863" t="n">
        <v>0</v>
      </c>
      <c r="D2863" t="n">
        <v>0</v>
      </c>
      <c r="E2863" t="n">
        <v>0</v>
      </c>
      <c r="F2863" t="n">
        <v>0</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0</v>
      </c>
      <c r="AA2863" t="n">
        <v>0</v>
      </c>
      <c r="AB2863" t="n">
        <v>0</v>
      </c>
      <c r="AC2863" t="n">
        <v>0</v>
      </c>
      <c r="AD2863" t="n">
        <v>0</v>
      </c>
      <c r="AE2863" t="n">
        <v>0</v>
      </c>
      <c r="AF2863" t="n">
        <v>0</v>
      </c>
      <c r="AG2863" t="n">
        <v>0</v>
      </c>
      <c r="AH2863" t="inlineStr">
        <is>
          <t>NC</t>
        </is>
      </c>
      <c r="AI2863" t="inlineStr">
        <is>
          <t>BDEQ-BDESC-urban-residential</t>
        </is>
      </c>
      <c r="AJ2863" t="inlineStr">
        <is>
          <t>crude oil</t>
        </is>
      </c>
    </row>
    <row r="2864">
      <c r="A2864" t="n">
        <v>14</v>
      </c>
      <c r="C2864" t="n">
        <v>0</v>
      </c>
      <c r="D2864" t="n">
        <v>0</v>
      </c>
      <c r="E2864" t="n">
        <v>0</v>
      </c>
      <c r="F2864" t="n">
        <v>0</v>
      </c>
      <c r="G2864" t="n">
        <v>0</v>
      </c>
      <c r="H2864" t="n">
        <v>0</v>
      </c>
      <c r="I2864" t="n">
        <v>0</v>
      </c>
      <c r="J2864" t="n">
        <v>0</v>
      </c>
      <c r="K2864" t="n">
        <v>0</v>
      </c>
      <c r="L2864" t="n">
        <v>0</v>
      </c>
      <c r="M2864" t="n">
        <v>0</v>
      </c>
      <c r="N2864" t="n">
        <v>0</v>
      </c>
      <c r="O2864" t="n">
        <v>0</v>
      </c>
      <c r="P2864" t="n">
        <v>0</v>
      </c>
      <c r="Q2864" t="n">
        <v>0</v>
      </c>
      <c r="R2864" t="n">
        <v>0</v>
      </c>
      <c r="S2864" t="n">
        <v>0</v>
      </c>
      <c r="T2864" t="n">
        <v>0</v>
      </c>
      <c r="U2864" t="n">
        <v>0</v>
      </c>
      <c r="V2864" t="n">
        <v>0</v>
      </c>
      <c r="W2864" t="n">
        <v>0</v>
      </c>
      <c r="X2864" t="n">
        <v>0</v>
      </c>
      <c r="Y2864" t="n">
        <v>0</v>
      </c>
      <c r="Z2864" t="n">
        <v>0</v>
      </c>
      <c r="AA2864" t="n">
        <v>0</v>
      </c>
      <c r="AB2864" t="n">
        <v>0</v>
      </c>
      <c r="AC2864" t="n">
        <v>0</v>
      </c>
      <c r="AD2864" t="n">
        <v>0</v>
      </c>
      <c r="AE2864" t="n">
        <v>0</v>
      </c>
      <c r="AF2864" t="n">
        <v>0</v>
      </c>
      <c r="AG2864" t="n">
        <v>0</v>
      </c>
      <c r="AH2864" t="inlineStr">
        <is>
          <t>NC</t>
        </is>
      </c>
      <c r="AI2864" t="inlineStr">
        <is>
          <t>BDEQ-BDESC-urban-residential</t>
        </is>
      </c>
      <c r="AJ2864" t="inlineStr">
        <is>
          <t>heavy or residual fuel oil</t>
        </is>
      </c>
    </row>
    <row r="2865">
      <c r="A2865" t="n">
        <v>15</v>
      </c>
      <c r="C2865" t="n">
        <v>0</v>
      </c>
      <c r="D2865" t="n">
        <v>0</v>
      </c>
      <c r="E2865" t="n">
        <v>0</v>
      </c>
      <c r="F2865" t="n">
        <v>0</v>
      </c>
      <c r="G2865" t="n">
        <v>0</v>
      </c>
      <c r="H2865" t="n">
        <v>0</v>
      </c>
      <c r="I2865" t="n">
        <v>0</v>
      </c>
      <c r="J2865" t="n">
        <v>0</v>
      </c>
      <c r="K2865" t="n">
        <v>0</v>
      </c>
      <c r="L2865" t="n">
        <v>0</v>
      </c>
      <c r="M2865" t="n">
        <v>0</v>
      </c>
      <c r="N2865" t="n">
        <v>0</v>
      </c>
      <c r="O2865" t="n">
        <v>0</v>
      </c>
      <c r="P2865" t="n">
        <v>0</v>
      </c>
      <c r="Q2865" t="n">
        <v>0</v>
      </c>
      <c r="R2865" t="n">
        <v>0</v>
      </c>
      <c r="S2865" t="n">
        <v>0</v>
      </c>
      <c r="T2865" t="n">
        <v>0</v>
      </c>
      <c r="U2865" t="n">
        <v>0</v>
      </c>
      <c r="V2865" t="n">
        <v>0</v>
      </c>
      <c r="W2865" t="n">
        <v>0</v>
      </c>
      <c r="X2865" t="n">
        <v>0</v>
      </c>
      <c r="Y2865" t="n">
        <v>0</v>
      </c>
      <c r="Z2865" t="n">
        <v>0</v>
      </c>
      <c r="AA2865" t="n">
        <v>0</v>
      </c>
      <c r="AB2865" t="n">
        <v>0</v>
      </c>
      <c r="AC2865" t="n">
        <v>0</v>
      </c>
      <c r="AD2865" t="n">
        <v>0</v>
      </c>
      <c r="AE2865" t="n">
        <v>0</v>
      </c>
      <c r="AF2865" t="n">
        <v>0</v>
      </c>
      <c r="AG2865" t="n">
        <v>0</v>
      </c>
      <c r="AH2865" t="inlineStr">
        <is>
          <t>NC</t>
        </is>
      </c>
      <c r="AI2865" t="inlineStr">
        <is>
          <t>BDEQ-BDESC-urban-residential</t>
        </is>
      </c>
      <c r="AJ2865" t="inlineStr">
        <is>
          <t>municipal solid waste</t>
        </is>
      </c>
    </row>
    <row r="2866">
      <c r="A2866" t="n">
        <v>0</v>
      </c>
      <c r="C2866" t="n">
        <v>0</v>
      </c>
      <c r="D2866" t="n">
        <v>0</v>
      </c>
      <c r="E2866" t="n">
        <v>0</v>
      </c>
      <c r="F2866" t="n">
        <v>0</v>
      </c>
      <c r="G2866" t="n">
        <v>0</v>
      </c>
      <c r="H2866" t="n">
        <v>0</v>
      </c>
      <c r="I2866" t="n">
        <v>0</v>
      </c>
      <c r="J2866" t="n">
        <v>0</v>
      </c>
      <c r="K2866" t="n">
        <v>0</v>
      </c>
      <c r="L2866" t="n">
        <v>0</v>
      </c>
      <c r="M2866" t="n">
        <v>0</v>
      </c>
      <c r="N2866" t="n">
        <v>0</v>
      </c>
      <c r="O2866" t="n">
        <v>0</v>
      </c>
      <c r="P2866" t="n">
        <v>0</v>
      </c>
      <c r="Q2866" t="n">
        <v>0</v>
      </c>
      <c r="R2866" t="n">
        <v>0</v>
      </c>
      <c r="S2866" t="n">
        <v>0</v>
      </c>
      <c r="T2866" t="n">
        <v>0</v>
      </c>
      <c r="U2866" t="n">
        <v>0</v>
      </c>
      <c r="V2866" t="n">
        <v>0</v>
      </c>
      <c r="W2866" t="n">
        <v>0</v>
      </c>
      <c r="X2866" t="n">
        <v>0</v>
      </c>
      <c r="Y2866" t="n">
        <v>0</v>
      </c>
      <c r="Z2866" t="n">
        <v>0</v>
      </c>
      <c r="AA2866" t="n">
        <v>0</v>
      </c>
      <c r="AB2866" t="n">
        <v>0</v>
      </c>
      <c r="AC2866" t="n">
        <v>0</v>
      </c>
      <c r="AD2866" t="n">
        <v>0</v>
      </c>
      <c r="AE2866" t="n">
        <v>0</v>
      </c>
      <c r="AF2866" t="n">
        <v>0</v>
      </c>
      <c r="AG2866" t="n">
        <v>0</v>
      </c>
      <c r="AH2866" t="inlineStr">
        <is>
          <t>ND</t>
        </is>
      </c>
      <c r="AI2866" t="inlineStr">
        <is>
          <t>BDEQ-BDESC-urban-residential</t>
        </is>
      </c>
      <c r="AJ2866" t="inlineStr">
        <is>
          <t>hard coal</t>
        </is>
      </c>
    </row>
    <row r="2867">
      <c r="A2867" t="n">
        <v>1</v>
      </c>
      <c r="C2867" t="n">
        <v>0</v>
      </c>
      <c r="D2867" t="n">
        <v>0</v>
      </c>
      <c r="E2867" t="n">
        <v>0</v>
      </c>
      <c r="F2867" t="n">
        <v>0</v>
      </c>
      <c r="G2867" t="n">
        <v>0</v>
      </c>
      <c r="H2867" t="n">
        <v>0</v>
      </c>
      <c r="I2867" t="n">
        <v>0</v>
      </c>
      <c r="J2867" t="n">
        <v>0</v>
      </c>
      <c r="K2867" t="n">
        <v>0</v>
      </c>
      <c r="L2867" t="n">
        <v>0</v>
      </c>
      <c r="M2867" t="n">
        <v>0</v>
      </c>
      <c r="N2867" t="n">
        <v>0</v>
      </c>
      <c r="O2867" t="n">
        <v>0</v>
      </c>
      <c r="P2867" t="n">
        <v>0</v>
      </c>
      <c r="Q2867" t="n">
        <v>0</v>
      </c>
      <c r="R2867" t="n">
        <v>0</v>
      </c>
      <c r="S2867" t="n">
        <v>0</v>
      </c>
      <c r="T2867" t="n">
        <v>0</v>
      </c>
      <c r="U2867" t="n">
        <v>0</v>
      </c>
      <c r="V2867" t="n">
        <v>0</v>
      </c>
      <c r="W2867" t="n">
        <v>0</v>
      </c>
      <c r="X2867" t="n">
        <v>0</v>
      </c>
      <c r="Y2867" t="n">
        <v>0</v>
      </c>
      <c r="Z2867" t="n">
        <v>0</v>
      </c>
      <c r="AA2867" t="n">
        <v>0</v>
      </c>
      <c r="AB2867" t="n">
        <v>0</v>
      </c>
      <c r="AC2867" t="n">
        <v>0</v>
      </c>
      <c r="AD2867" t="n">
        <v>0</v>
      </c>
      <c r="AE2867" t="n">
        <v>0</v>
      </c>
      <c r="AF2867" t="n">
        <v>0</v>
      </c>
      <c r="AG2867" t="n">
        <v>0</v>
      </c>
      <c r="AH2867" t="inlineStr">
        <is>
          <t>ND</t>
        </is>
      </c>
      <c r="AI2867" t="inlineStr">
        <is>
          <t>BDEQ-BDESC-urban-residential</t>
        </is>
      </c>
      <c r="AJ2867" t="inlineStr">
        <is>
          <t>natural gas nonpeaker</t>
        </is>
      </c>
    </row>
    <row r="2868">
      <c r="A2868" t="n">
        <v>2</v>
      </c>
      <c r="C2868" t="n">
        <v>0</v>
      </c>
      <c r="D2868" t="n">
        <v>0</v>
      </c>
      <c r="E2868" t="n">
        <v>0</v>
      </c>
      <c r="F2868" t="n">
        <v>0</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0</v>
      </c>
      <c r="AB2868" t="n">
        <v>0</v>
      </c>
      <c r="AC2868" t="n">
        <v>0</v>
      </c>
      <c r="AD2868" t="n">
        <v>0</v>
      </c>
      <c r="AE2868" t="n">
        <v>0</v>
      </c>
      <c r="AF2868" t="n">
        <v>0</v>
      </c>
      <c r="AG2868" t="n">
        <v>0</v>
      </c>
      <c r="AH2868" t="inlineStr">
        <is>
          <t>ND</t>
        </is>
      </c>
      <c r="AI2868" t="inlineStr">
        <is>
          <t>BDEQ-BDESC-urban-residential</t>
        </is>
      </c>
      <c r="AJ2868" t="inlineStr">
        <is>
          <t>nuclear</t>
        </is>
      </c>
    </row>
    <row r="2869">
      <c r="A2869" t="n">
        <v>3</v>
      </c>
      <c r="C2869" t="n">
        <v>0</v>
      </c>
      <c r="D2869" t="n">
        <v>0</v>
      </c>
      <c r="E2869" t="n">
        <v>0</v>
      </c>
      <c r="F2869" t="n">
        <v>0</v>
      </c>
      <c r="G2869" t="n">
        <v>0</v>
      </c>
      <c r="H2869" t="n">
        <v>0</v>
      </c>
      <c r="I2869" t="n">
        <v>0</v>
      </c>
      <c r="J2869" t="n">
        <v>0</v>
      </c>
      <c r="K2869" t="n">
        <v>0</v>
      </c>
      <c r="L2869" t="n">
        <v>0</v>
      </c>
      <c r="M2869" t="n">
        <v>0</v>
      </c>
      <c r="N2869" t="n">
        <v>0</v>
      </c>
      <c r="O2869" t="n">
        <v>0</v>
      </c>
      <c r="P2869" t="n">
        <v>0</v>
      </c>
      <c r="Q2869" t="n">
        <v>0</v>
      </c>
      <c r="R2869" t="n">
        <v>0</v>
      </c>
      <c r="S2869" t="n">
        <v>0</v>
      </c>
      <c r="T2869" t="n">
        <v>0</v>
      </c>
      <c r="U2869" t="n">
        <v>0</v>
      </c>
      <c r="V2869" t="n">
        <v>0</v>
      </c>
      <c r="W2869" t="n">
        <v>0</v>
      </c>
      <c r="X2869" t="n">
        <v>0</v>
      </c>
      <c r="Y2869" t="n">
        <v>0</v>
      </c>
      <c r="Z2869" t="n">
        <v>0</v>
      </c>
      <c r="AA2869" t="n">
        <v>0</v>
      </c>
      <c r="AB2869" t="n">
        <v>0</v>
      </c>
      <c r="AC2869" t="n">
        <v>0</v>
      </c>
      <c r="AD2869" t="n">
        <v>0</v>
      </c>
      <c r="AE2869" t="n">
        <v>0</v>
      </c>
      <c r="AF2869" t="n">
        <v>0</v>
      </c>
      <c r="AG2869" t="n">
        <v>0</v>
      </c>
      <c r="AH2869" t="inlineStr">
        <is>
          <t>ND</t>
        </is>
      </c>
      <c r="AI2869" t="inlineStr">
        <is>
          <t>BDEQ-BDESC-urban-residential</t>
        </is>
      </c>
      <c r="AJ2869" t="inlineStr">
        <is>
          <t>hydro</t>
        </is>
      </c>
    </row>
    <row r="2870">
      <c r="A2870" t="n">
        <v>4</v>
      </c>
      <c r="C2870" t="n">
        <v>0.01089</v>
      </c>
      <c r="D2870" t="n">
        <v>0.01</v>
      </c>
      <c r="E2870" t="n">
        <v>0.0101</v>
      </c>
      <c r="F2870" t="n">
        <v>0.0101</v>
      </c>
      <c r="G2870" t="n">
        <v>0.0101</v>
      </c>
      <c r="H2870" t="n">
        <v>0.0101</v>
      </c>
      <c r="I2870" t="n">
        <v>0.01012</v>
      </c>
      <c r="J2870" t="n">
        <v>0.01015</v>
      </c>
      <c r="K2870" t="n">
        <v>0.01015</v>
      </c>
      <c r="L2870" t="n">
        <v>0.01017</v>
      </c>
      <c r="M2870" t="n">
        <v>0.01017</v>
      </c>
      <c r="N2870" t="n">
        <v>0.01018</v>
      </c>
      <c r="O2870" t="n">
        <v>0.01019</v>
      </c>
      <c r="P2870" t="n">
        <v>0.01021</v>
      </c>
      <c r="Q2870" t="n">
        <v>0.01024</v>
      </c>
      <c r="R2870" t="n">
        <v>0.01024</v>
      </c>
      <c r="S2870" t="n">
        <v>0.01024</v>
      </c>
      <c r="T2870" t="n">
        <v>0.01025</v>
      </c>
      <c r="U2870" t="n">
        <v>0.01025</v>
      </c>
      <c r="V2870" t="n">
        <v>0.01027</v>
      </c>
      <c r="W2870" t="n">
        <v>0.01027</v>
      </c>
      <c r="X2870" t="n">
        <v>0.01027</v>
      </c>
      <c r="Y2870" t="n">
        <v>0.0103</v>
      </c>
      <c r="Z2870" t="n">
        <v>0.01032</v>
      </c>
      <c r="AA2870" t="n">
        <v>0.01032</v>
      </c>
      <c r="AB2870" t="n">
        <v>0.01033</v>
      </c>
      <c r="AC2870" t="n">
        <v>0.01033</v>
      </c>
      <c r="AD2870" t="n">
        <v>0.01033</v>
      </c>
      <c r="AE2870" t="n">
        <v>0.01035</v>
      </c>
      <c r="AF2870" t="n">
        <v>0.01035</v>
      </c>
      <c r="AG2870" t="n">
        <v>0.01035</v>
      </c>
      <c r="AH2870" t="inlineStr">
        <is>
          <t>ND</t>
        </is>
      </c>
      <c r="AI2870" t="inlineStr">
        <is>
          <t>BDEQ-BDESC-urban-residential</t>
        </is>
      </c>
      <c r="AJ2870" t="inlineStr">
        <is>
          <t>onshore wind</t>
        </is>
      </c>
    </row>
    <row r="2871">
      <c r="A2871" t="n">
        <v>5</v>
      </c>
      <c r="C2871" t="n">
        <v>0.13045</v>
      </c>
      <c r="D2871" t="n">
        <v>0.00023</v>
      </c>
      <c r="E2871" t="n">
        <v>0.00026</v>
      </c>
      <c r="F2871" t="n">
        <v>0.00029</v>
      </c>
      <c r="G2871" t="n">
        <v>0.00032</v>
      </c>
      <c r="H2871" t="n">
        <v>0.00034</v>
      </c>
      <c r="I2871" t="n">
        <v>0.00037</v>
      </c>
      <c r="J2871" t="n">
        <v>0.00039</v>
      </c>
      <c r="K2871" t="n">
        <v>0.00041</v>
      </c>
      <c r="L2871" t="n">
        <v>0.00043</v>
      </c>
      <c r="M2871" t="n">
        <v>0.00044</v>
      </c>
      <c r="N2871" t="n">
        <v>0.00046</v>
      </c>
      <c r="O2871" t="n">
        <v>0.00047</v>
      </c>
      <c r="P2871" t="n">
        <v>0.00049</v>
      </c>
      <c r="Q2871" t="n">
        <v>0.00051</v>
      </c>
      <c r="R2871" t="n">
        <v>0.00051</v>
      </c>
      <c r="S2871" t="n">
        <v>0.00053</v>
      </c>
      <c r="T2871" t="n">
        <v>0.00055</v>
      </c>
      <c r="U2871" t="n">
        <v>0.00057</v>
      </c>
      <c r="V2871" t="n">
        <v>0.00059</v>
      </c>
      <c r="W2871" t="n">
        <v>0.00062</v>
      </c>
      <c r="X2871" t="n">
        <v>0.0006400000000000001</v>
      </c>
      <c r="Y2871" t="n">
        <v>0.00066</v>
      </c>
      <c r="Z2871" t="n">
        <v>0.00069</v>
      </c>
      <c r="AA2871" t="n">
        <v>0.0007</v>
      </c>
      <c r="AB2871" t="n">
        <v>0.00073</v>
      </c>
      <c r="AC2871" t="n">
        <v>0.00077</v>
      </c>
      <c r="AD2871" t="n">
        <v>0.00079</v>
      </c>
      <c r="AE2871" t="n">
        <v>0.00082</v>
      </c>
      <c r="AF2871" t="n">
        <v>0.00084</v>
      </c>
      <c r="AG2871" t="n">
        <v>0.00086</v>
      </c>
      <c r="AH2871" t="inlineStr">
        <is>
          <t>ND</t>
        </is>
      </c>
      <c r="AI2871" t="inlineStr">
        <is>
          <t>BDEQ-BDESC-urban-residential</t>
        </is>
      </c>
      <c r="AJ2871" t="inlineStr">
        <is>
          <t>solar PV</t>
        </is>
      </c>
    </row>
    <row r="2872">
      <c r="A2872" t="n">
        <v>6</v>
      </c>
      <c r="C2872" t="n">
        <v>0</v>
      </c>
      <c r="D2872" t="n">
        <v>0</v>
      </c>
      <c r="E2872" t="n">
        <v>0</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0</v>
      </c>
      <c r="AA2872" t="n">
        <v>0</v>
      </c>
      <c r="AB2872" t="n">
        <v>0</v>
      </c>
      <c r="AC2872" t="n">
        <v>0</v>
      </c>
      <c r="AD2872" t="n">
        <v>0</v>
      </c>
      <c r="AE2872" t="n">
        <v>0</v>
      </c>
      <c r="AF2872" t="n">
        <v>0</v>
      </c>
      <c r="AG2872" t="n">
        <v>0</v>
      </c>
      <c r="AH2872" t="inlineStr">
        <is>
          <t>ND</t>
        </is>
      </c>
      <c r="AI2872" t="inlineStr">
        <is>
          <t>BDEQ-BDESC-urban-residential</t>
        </is>
      </c>
      <c r="AJ2872" t="inlineStr">
        <is>
          <t>solar thermal</t>
        </is>
      </c>
    </row>
    <row r="2873">
      <c r="A2873" t="n">
        <v>7</v>
      </c>
      <c r="C2873" t="n">
        <v>0</v>
      </c>
      <c r="D2873" t="n">
        <v>0</v>
      </c>
      <c r="E2873" t="n">
        <v>0</v>
      </c>
      <c r="F2873" t="n">
        <v>0</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0</v>
      </c>
      <c r="AA2873" t="n">
        <v>0</v>
      </c>
      <c r="AB2873" t="n">
        <v>0</v>
      </c>
      <c r="AC2873" t="n">
        <v>0</v>
      </c>
      <c r="AD2873" t="n">
        <v>0</v>
      </c>
      <c r="AE2873" t="n">
        <v>0</v>
      </c>
      <c r="AF2873" t="n">
        <v>0</v>
      </c>
      <c r="AG2873" t="n">
        <v>0</v>
      </c>
      <c r="AH2873" t="inlineStr">
        <is>
          <t>ND</t>
        </is>
      </c>
      <c r="AI2873" t="inlineStr">
        <is>
          <t>BDEQ-BDESC-urban-residential</t>
        </is>
      </c>
      <c r="AJ2873" t="inlineStr">
        <is>
          <t>biomass</t>
        </is>
      </c>
    </row>
    <row r="2874">
      <c r="A2874" t="n">
        <v>8</v>
      </c>
      <c r="C2874" t="n">
        <v>0</v>
      </c>
      <c r="D2874" t="n">
        <v>0</v>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inlineStr">
        <is>
          <t>ND</t>
        </is>
      </c>
      <c r="AI2874" t="inlineStr">
        <is>
          <t>BDEQ-BDESC-urban-residential</t>
        </is>
      </c>
      <c r="AJ2874" t="inlineStr">
        <is>
          <t>geothermal</t>
        </is>
      </c>
    </row>
    <row r="2875">
      <c r="A2875" t="n">
        <v>9</v>
      </c>
      <c r="C2875" t="n">
        <v>0</v>
      </c>
      <c r="D2875" t="n">
        <v>0</v>
      </c>
      <c r="E2875" t="n">
        <v>0</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0</v>
      </c>
      <c r="AB2875" t="n">
        <v>0</v>
      </c>
      <c r="AC2875" t="n">
        <v>0</v>
      </c>
      <c r="AD2875" t="n">
        <v>0</v>
      </c>
      <c r="AE2875" t="n">
        <v>0</v>
      </c>
      <c r="AF2875" t="n">
        <v>0</v>
      </c>
      <c r="AG2875" t="n">
        <v>0</v>
      </c>
      <c r="AH2875" t="inlineStr">
        <is>
          <t>ND</t>
        </is>
      </c>
      <c r="AI2875" t="inlineStr">
        <is>
          <t>BDEQ-BDESC-urban-residential</t>
        </is>
      </c>
      <c r="AJ2875" t="inlineStr">
        <is>
          <t>petroleum</t>
        </is>
      </c>
    </row>
    <row r="2876">
      <c r="A2876" t="n">
        <v>10</v>
      </c>
      <c r="C2876" t="n">
        <v>0</v>
      </c>
      <c r="D2876" t="n">
        <v>0</v>
      </c>
      <c r="E2876" t="n">
        <v>0</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0</v>
      </c>
      <c r="AA2876" t="n">
        <v>0</v>
      </c>
      <c r="AB2876" t="n">
        <v>0</v>
      </c>
      <c r="AC2876" t="n">
        <v>0</v>
      </c>
      <c r="AD2876" t="n">
        <v>0</v>
      </c>
      <c r="AE2876" t="n">
        <v>0</v>
      </c>
      <c r="AF2876" t="n">
        <v>0</v>
      </c>
      <c r="AG2876" t="n">
        <v>0</v>
      </c>
      <c r="AH2876" t="inlineStr">
        <is>
          <t>ND</t>
        </is>
      </c>
      <c r="AI2876" t="inlineStr">
        <is>
          <t>BDEQ-BDESC-urban-residential</t>
        </is>
      </c>
      <c r="AJ2876" t="inlineStr">
        <is>
          <t>natural gas peaker</t>
        </is>
      </c>
    </row>
    <row r="2877">
      <c r="A2877" t="n">
        <v>11</v>
      </c>
      <c r="C2877" t="n">
        <v>0</v>
      </c>
      <c r="D2877" t="n">
        <v>0</v>
      </c>
      <c r="E2877" t="n">
        <v>0</v>
      </c>
      <c r="F2877" t="n">
        <v>0</v>
      </c>
      <c r="G2877" t="n">
        <v>0</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0</v>
      </c>
      <c r="AA2877" t="n">
        <v>0</v>
      </c>
      <c r="AB2877" t="n">
        <v>0</v>
      </c>
      <c r="AC2877" t="n">
        <v>0</v>
      </c>
      <c r="AD2877" t="n">
        <v>0</v>
      </c>
      <c r="AE2877" t="n">
        <v>0</v>
      </c>
      <c r="AF2877" t="n">
        <v>0</v>
      </c>
      <c r="AG2877" t="n">
        <v>0</v>
      </c>
      <c r="AH2877" t="inlineStr">
        <is>
          <t>ND</t>
        </is>
      </c>
      <c r="AI2877" t="inlineStr">
        <is>
          <t>BDEQ-BDESC-urban-residential</t>
        </is>
      </c>
      <c r="AJ2877" t="inlineStr">
        <is>
          <t>lignite</t>
        </is>
      </c>
    </row>
    <row r="2878">
      <c r="A2878" t="n">
        <v>12</v>
      </c>
      <c r="C2878" t="n">
        <v>0</v>
      </c>
      <c r="D2878" t="n">
        <v>0</v>
      </c>
      <c r="E2878" t="n">
        <v>0</v>
      </c>
      <c r="F2878" t="n">
        <v>0</v>
      </c>
      <c r="G2878" t="n">
        <v>0</v>
      </c>
      <c r="H2878" t="n">
        <v>0</v>
      </c>
      <c r="I2878" t="n">
        <v>0</v>
      </c>
      <c r="J2878" t="n">
        <v>0</v>
      </c>
      <c r="K2878" t="n">
        <v>0</v>
      </c>
      <c r="L2878" t="n">
        <v>0</v>
      </c>
      <c r="M2878" t="n">
        <v>0</v>
      </c>
      <c r="N2878" t="n">
        <v>0</v>
      </c>
      <c r="O2878" t="n">
        <v>0</v>
      </c>
      <c r="P2878" t="n">
        <v>0</v>
      </c>
      <c r="Q2878" t="n">
        <v>0</v>
      </c>
      <c r="R2878" t="n">
        <v>0</v>
      </c>
      <c r="S2878" t="n">
        <v>0</v>
      </c>
      <c r="T2878" t="n">
        <v>0</v>
      </c>
      <c r="U2878" t="n">
        <v>0</v>
      </c>
      <c r="V2878" t="n">
        <v>0</v>
      </c>
      <c r="W2878" t="n">
        <v>0</v>
      </c>
      <c r="X2878" t="n">
        <v>0</v>
      </c>
      <c r="Y2878" t="n">
        <v>0</v>
      </c>
      <c r="Z2878" t="n">
        <v>0</v>
      </c>
      <c r="AA2878" t="n">
        <v>0</v>
      </c>
      <c r="AB2878" t="n">
        <v>0</v>
      </c>
      <c r="AC2878" t="n">
        <v>0</v>
      </c>
      <c r="AD2878" t="n">
        <v>0</v>
      </c>
      <c r="AE2878" t="n">
        <v>0</v>
      </c>
      <c r="AF2878" t="n">
        <v>0</v>
      </c>
      <c r="AG2878" t="n">
        <v>0</v>
      </c>
      <c r="AH2878" t="inlineStr">
        <is>
          <t>ND</t>
        </is>
      </c>
      <c r="AI2878" t="inlineStr">
        <is>
          <t>BDEQ-BDESC-urban-residential</t>
        </is>
      </c>
      <c r="AJ2878" t="inlineStr">
        <is>
          <t>offshore wind</t>
        </is>
      </c>
    </row>
    <row r="2879">
      <c r="A2879" t="n">
        <v>13</v>
      </c>
      <c r="C2879" t="n">
        <v>0</v>
      </c>
      <c r="D2879" t="n">
        <v>0</v>
      </c>
      <c r="E2879" t="n">
        <v>0</v>
      </c>
      <c r="F2879" t="n">
        <v>0</v>
      </c>
      <c r="G2879" t="n">
        <v>0</v>
      </c>
      <c r="H2879" t="n">
        <v>0</v>
      </c>
      <c r="I2879" t="n">
        <v>0</v>
      </c>
      <c r="J2879" t="n">
        <v>0</v>
      </c>
      <c r="K2879" t="n">
        <v>0</v>
      </c>
      <c r="L2879" t="n">
        <v>0</v>
      </c>
      <c r="M2879" t="n">
        <v>0</v>
      </c>
      <c r="N2879" t="n">
        <v>0</v>
      </c>
      <c r="O2879" t="n">
        <v>0</v>
      </c>
      <c r="P2879" t="n">
        <v>0</v>
      </c>
      <c r="Q2879" t="n">
        <v>0</v>
      </c>
      <c r="R2879" t="n">
        <v>0</v>
      </c>
      <c r="S2879" t="n">
        <v>0</v>
      </c>
      <c r="T2879" t="n">
        <v>0</v>
      </c>
      <c r="U2879" t="n">
        <v>0</v>
      </c>
      <c r="V2879" t="n">
        <v>0</v>
      </c>
      <c r="W2879" t="n">
        <v>0</v>
      </c>
      <c r="X2879" t="n">
        <v>0</v>
      </c>
      <c r="Y2879" t="n">
        <v>0</v>
      </c>
      <c r="Z2879" t="n">
        <v>0</v>
      </c>
      <c r="AA2879" t="n">
        <v>0</v>
      </c>
      <c r="AB2879" t="n">
        <v>0</v>
      </c>
      <c r="AC2879" t="n">
        <v>0</v>
      </c>
      <c r="AD2879" t="n">
        <v>0</v>
      </c>
      <c r="AE2879" t="n">
        <v>0</v>
      </c>
      <c r="AF2879" t="n">
        <v>0</v>
      </c>
      <c r="AG2879" t="n">
        <v>0</v>
      </c>
      <c r="AH2879" t="inlineStr">
        <is>
          <t>ND</t>
        </is>
      </c>
      <c r="AI2879" t="inlineStr">
        <is>
          <t>BDEQ-BDESC-urban-residential</t>
        </is>
      </c>
      <c r="AJ2879" t="inlineStr">
        <is>
          <t>crude oil</t>
        </is>
      </c>
    </row>
    <row r="2880">
      <c r="A2880" t="n">
        <v>14</v>
      </c>
      <c r="C2880" t="n">
        <v>0</v>
      </c>
      <c r="D2880" t="n">
        <v>0</v>
      </c>
      <c r="E2880" t="n">
        <v>0</v>
      </c>
      <c r="F2880" t="n">
        <v>0</v>
      </c>
      <c r="G2880" t="n">
        <v>0</v>
      </c>
      <c r="H2880" t="n">
        <v>0</v>
      </c>
      <c r="I2880" t="n">
        <v>0</v>
      </c>
      <c r="J2880" t="n">
        <v>0</v>
      </c>
      <c r="K2880" t="n">
        <v>0</v>
      </c>
      <c r="L2880" t="n">
        <v>0</v>
      </c>
      <c r="M2880" t="n">
        <v>0</v>
      </c>
      <c r="N2880" t="n">
        <v>0</v>
      </c>
      <c r="O2880" t="n">
        <v>0</v>
      </c>
      <c r="P2880" t="n">
        <v>0</v>
      </c>
      <c r="Q2880" t="n">
        <v>0</v>
      </c>
      <c r="R2880" t="n">
        <v>0</v>
      </c>
      <c r="S2880" t="n">
        <v>0</v>
      </c>
      <c r="T2880" t="n">
        <v>0</v>
      </c>
      <c r="U2880" t="n">
        <v>0</v>
      </c>
      <c r="V2880" t="n">
        <v>0</v>
      </c>
      <c r="W2880" t="n">
        <v>0</v>
      </c>
      <c r="X2880" t="n">
        <v>0</v>
      </c>
      <c r="Y2880" t="n">
        <v>0</v>
      </c>
      <c r="Z2880" t="n">
        <v>0</v>
      </c>
      <c r="AA2880" t="n">
        <v>0</v>
      </c>
      <c r="AB2880" t="n">
        <v>0</v>
      </c>
      <c r="AC2880" t="n">
        <v>0</v>
      </c>
      <c r="AD2880" t="n">
        <v>0</v>
      </c>
      <c r="AE2880" t="n">
        <v>0</v>
      </c>
      <c r="AF2880" t="n">
        <v>0</v>
      </c>
      <c r="AG2880" t="n">
        <v>0</v>
      </c>
      <c r="AH2880" t="inlineStr">
        <is>
          <t>ND</t>
        </is>
      </c>
      <c r="AI2880" t="inlineStr">
        <is>
          <t>BDEQ-BDESC-urban-residential</t>
        </is>
      </c>
      <c r="AJ2880" t="inlineStr">
        <is>
          <t>heavy or residual fuel oil</t>
        </is>
      </c>
    </row>
    <row r="2881">
      <c r="A2881" t="n">
        <v>15</v>
      </c>
      <c r="C2881" t="n">
        <v>0</v>
      </c>
      <c r="D2881" t="n">
        <v>0</v>
      </c>
      <c r="E2881" t="n">
        <v>0</v>
      </c>
      <c r="F2881" t="n">
        <v>0</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0</v>
      </c>
      <c r="AA2881" t="n">
        <v>0</v>
      </c>
      <c r="AB2881" t="n">
        <v>0</v>
      </c>
      <c r="AC2881" t="n">
        <v>0</v>
      </c>
      <c r="AD2881" t="n">
        <v>0</v>
      </c>
      <c r="AE2881" t="n">
        <v>0</v>
      </c>
      <c r="AF2881" t="n">
        <v>0</v>
      </c>
      <c r="AG2881" t="n">
        <v>0</v>
      </c>
      <c r="AH2881" t="inlineStr">
        <is>
          <t>ND</t>
        </is>
      </c>
      <c r="AI2881" t="inlineStr">
        <is>
          <t>BDEQ-BDESC-urban-residential</t>
        </is>
      </c>
      <c r="AJ2881" t="inlineStr">
        <is>
          <t>municipal solid waste</t>
        </is>
      </c>
    </row>
    <row r="2882">
      <c r="A2882" t="n">
        <v>0</v>
      </c>
      <c r="C2882" t="n">
        <v>0</v>
      </c>
      <c r="D2882" t="n">
        <v>0</v>
      </c>
      <c r="E2882" t="n">
        <v>0</v>
      </c>
      <c r="F2882" t="n">
        <v>0</v>
      </c>
      <c r="G2882" t="n">
        <v>0</v>
      </c>
      <c r="H2882" t="n">
        <v>0</v>
      </c>
      <c r="I2882" t="n">
        <v>0</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c r="AA2882" t="n">
        <v>0</v>
      </c>
      <c r="AB2882" t="n">
        <v>0</v>
      </c>
      <c r="AC2882" t="n">
        <v>0</v>
      </c>
      <c r="AD2882" t="n">
        <v>0</v>
      </c>
      <c r="AE2882" t="n">
        <v>0</v>
      </c>
      <c r="AF2882" t="n">
        <v>0</v>
      </c>
      <c r="AG2882" t="n">
        <v>0</v>
      </c>
      <c r="AH2882" t="inlineStr">
        <is>
          <t>NM</t>
        </is>
      </c>
      <c r="AI2882" t="inlineStr">
        <is>
          <t>BDEQ-BDESC-urban-residential</t>
        </is>
      </c>
      <c r="AJ2882" t="inlineStr">
        <is>
          <t>hard coal</t>
        </is>
      </c>
    </row>
    <row r="2883">
      <c r="A2883" t="n">
        <v>1</v>
      </c>
      <c r="C2883" t="n">
        <v>0</v>
      </c>
      <c r="D2883" t="n">
        <v>0</v>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0</v>
      </c>
      <c r="AA2883" t="n">
        <v>0</v>
      </c>
      <c r="AB2883" t="n">
        <v>0</v>
      </c>
      <c r="AC2883" t="n">
        <v>0</v>
      </c>
      <c r="AD2883" t="n">
        <v>0</v>
      </c>
      <c r="AE2883" t="n">
        <v>0</v>
      </c>
      <c r="AF2883" t="n">
        <v>0</v>
      </c>
      <c r="AG2883" s="45" t="n">
        <v>1e-05</v>
      </c>
      <c r="AH2883" t="inlineStr">
        <is>
          <t>NM</t>
        </is>
      </c>
      <c r="AI2883" t="inlineStr">
        <is>
          <t>BDEQ-BDESC-urban-residential</t>
        </is>
      </c>
      <c r="AJ2883" t="inlineStr">
        <is>
          <t>natural gas nonpeaker</t>
        </is>
      </c>
    </row>
    <row r="2884">
      <c r="A2884" t="n">
        <v>2</v>
      </c>
      <c r="C2884" t="n">
        <v>0</v>
      </c>
      <c r="D2884" t="n">
        <v>0</v>
      </c>
      <c r="E2884" t="n">
        <v>0</v>
      </c>
      <c r="F2884" t="n">
        <v>0</v>
      </c>
      <c r="G2884" t="n">
        <v>0</v>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0</v>
      </c>
      <c r="AA2884" t="n">
        <v>0</v>
      </c>
      <c r="AB2884" t="n">
        <v>0</v>
      </c>
      <c r="AC2884" t="n">
        <v>0</v>
      </c>
      <c r="AD2884" t="n">
        <v>0</v>
      </c>
      <c r="AE2884" t="n">
        <v>0</v>
      </c>
      <c r="AF2884" t="n">
        <v>0</v>
      </c>
      <c r="AG2884" t="n">
        <v>0</v>
      </c>
      <c r="AH2884" t="inlineStr">
        <is>
          <t>NM</t>
        </is>
      </c>
      <c r="AI2884" t="inlineStr">
        <is>
          <t>BDEQ-BDESC-urban-residential</t>
        </is>
      </c>
      <c r="AJ2884" t="inlineStr">
        <is>
          <t>nuclear</t>
        </is>
      </c>
    </row>
    <row r="2885">
      <c r="A2885" t="n">
        <v>3</v>
      </c>
      <c r="C2885" t="n">
        <v>0</v>
      </c>
      <c r="D2885" t="n">
        <v>0</v>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0</v>
      </c>
      <c r="AA2885" t="n">
        <v>0</v>
      </c>
      <c r="AB2885" t="n">
        <v>0</v>
      </c>
      <c r="AC2885" t="n">
        <v>0</v>
      </c>
      <c r="AD2885" t="n">
        <v>0</v>
      </c>
      <c r="AE2885" t="n">
        <v>0</v>
      </c>
      <c r="AF2885" t="n">
        <v>0</v>
      </c>
      <c r="AG2885" t="n">
        <v>0</v>
      </c>
      <c r="AH2885" t="inlineStr">
        <is>
          <t>NM</t>
        </is>
      </c>
      <c r="AI2885" t="inlineStr">
        <is>
          <t>BDEQ-BDESC-urban-residential</t>
        </is>
      </c>
      <c r="AJ2885" t="inlineStr">
        <is>
          <t>hydro</t>
        </is>
      </c>
    </row>
    <row r="2886">
      <c r="A2886" t="n">
        <v>4</v>
      </c>
      <c r="C2886" t="n">
        <v>0.01089</v>
      </c>
      <c r="D2886" t="n">
        <v>0.0142</v>
      </c>
      <c r="E2886" t="n">
        <v>0.01433</v>
      </c>
      <c r="F2886" t="n">
        <v>0.01433</v>
      </c>
      <c r="G2886" t="n">
        <v>0.01433</v>
      </c>
      <c r="H2886" t="n">
        <v>0.01434</v>
      </c>
      <c r="I2886" t="n">
        <v>0.01436</v>
      </c>
      <c r="J2886" t="n">
        <v>0.0144</v>
      </c>
      <c r="K2886" t="n">
        <v>0.01441</v>
      </c>
      <c r="L2886" t="n">
        <v>0.01443</v>
      </c>
      <c r="M2886" t="n">
        <v>0.01443</v>
      </c>
      <c r="N2886" t="n">
        <v>0.01445</v>
      </c>
      <c r="O2886" t="n">
        <v>0.01446</v>
      </c>
      <c r="P2886" t="n">
        <v>0.01449</v>
      </c>
      <c r="Q2886" t="n">
        <v>0.01454</v>
      </c>
      <c r="R2886" t="n">
        <v>0.01454</v>
      </c>
      <c r="S2886" t="n">
        <v>0.01454</v>
      </c>
      <c r="T2886" t="n">
        <v>0.01454</v>
      </c>
      <c r="U2886" t="n">
        <v>0.01455</v>
      </c>
      <c r="V2886" t="n">
        <v>0.01457</v>
      </c>
      <c r="W2886" t="n">
        <v>0.01457</v>
      </c>
      <c r="X2886" t="n">
        <v>0.01458</v>
      </c>
      <c r="Y2886" t="n">
        <v>0.01463</v>
      </c>
      <c r="Z2886" t="n">
        <v>0.01464</v>
      </c>
      <c r="AA2886" t="n">
        <v>0.01464</v>
      </c>
      <c r="AB2886" t="n">
        <v>0.01466</v>
      </c>
      <c r="AC2886" t="n">
        <v>0.01466</v>
      </c>
      <c r="AD2886" t="n">
        <v>0.01466</v>
      </c>
      <c r="AE2886" t="n">
        <v>0.01469</v>
      </c>
      <c r="AF2886" t="n">
        <v>0.01469</v>
      </c>
      <c r="AG2886" t="n">
        <v>0.0147</v>
      </c>
      <c r="AH2886" t="inlineStr">
        <is>
          <t>NM</t>
        </is>
      </c>
      <c r="AI2886" t="inlineStr">
        <is>
          <t>BDEQ-BDESC-urban-residential</t>
        </is>
      </c>
      <c r="AJ2886" t="inlineStr">
        <is>
          <t>onshore wind</t>
        </is>
      </c>
    </row>
    <row r="2887">
      <c r="A2887" t="n">
        <v>5</v>
      </c>
      <c r="C2887" t="n">
        <v>0.13045</v>
      </c>
      <c r="D2887" t="n">
        <v>0.16631</v>
      </c>
      <c r="E2887" t="n">
        <v>0.18955</v>
      </c>
      <c r="F2887" t="n">
        <v>0.21327</v>
      </c>
      <c r="G2887" t="n">
        <v>0.23658</v>
      </c>
      <c r="H2887" t="n">
        <v>0.25271</v>
      </c>
      <c r="I2887" t="n">
        <v>0.27088</v>
      </c>
      <c r="J2887" t="n">
        <v>0.28628</v>
      </c>
      <c r="K2887" t="n">
        <v>0.2976</v>
      </c>
      <c r="L2887" t="n">
        <v>0.31235</v>
      </c>
      <c r="M2887" t="n">
        <v>0.32119</v>
      </c>
      <c r="N2887" t="n">
        <v>0.33509</v>
      </c>
      <c r="O2887" t="n">
        <v>0.34444</v>
      </c>
      <c r="P2887" t="n">
        <v>0.35854</v>
      </c>
      <c r="Q2887" t="n">
        <v>0.3709</v>
      </c>
      <c r="R2887" t="n">
        <v>0.37592</v>
      </c>
      <c r="S2887" t="n">
        <v>0.38974</v>
      </c>
      <c r="T2887" t="n">
        <v>0.40349</v>
      </c>
      <c r="U2887" t="n">
        <v>0.41586</v>
      </c>
      <c r="V2887" t="n">
        <v>0.43524</v>
      </c>
      <c r="W2887" t="n">
        <v>0.45297</v>
      </c>
      <c r="X2887" t="n">
        <v>0.46734</v>
      </c>
      <c r="Y2887" t="n">
        <v>0.48469</v>
      </c>
      <c r="Z2887" t="n">
        <v>0.50399</v>
      </c>
      <c r="AA2887" t="n">
        <v>0.51547</v>
      </c>
      <c r="AB2887" t="n">
        <v>0.53546</v>
      </c>
      <c r="AC2887" t="n">
        <v>0.56125</v>
      </c>
      <c r="AD2887" t="n">
        <v>0.57576</v>
      </c>
      <c r="AE2887" t="n">
        <v>0.59794</v>
      </c>
      <c r="AF2887" t="n">
        <v>0.61609</v>
      </c>
      <c r="AG2887" t="n">
        <v>0.62879</v>
      </c>
      <c r="AH2887" t="inlineStr">
        <is>
          <t>NM</t>
        </is>
      </c>
      <c r="AI2887" t="inlineStr">
        <is>
          <t>BDEQ-BDESC-urban-residential</t>
        </is>
      </c>
      <c r="AJ2887" t="inlineStr">
        <is>
          <t>solar PV</t>
        </is>
      </c>
    </row>
    <row r="2888">
      <c r="A2888" t="n">
        <v>6</v>
      </c>
      <c r="C2888" t="n">
        <v>0</v>
      </c>
      <c r="D2888" t="n">
        <v>0</v>
      </c>
      <c r="E2888" t="n">
        <v>0</v>
      </c>
      <c r="F2888" t="n">
        <v>0</v>
      </c>
      <c r="G2888" t="n">
        <v>0</v>
      </c>
      <c r="H2888" t="n">
        <v>0</v>
      </c>
      <c r="I2888" t="n">
        <v>0</v>
      </c>
      <c r="J2888" t="n">
        <v>0</v>
      </c>
      <c r="K2888" t="n">
        <v>0</v>
      </c>
      <c r="L2888" t="n">
        <v>0</v>
      </c>
      <c r="M2888" t="n">
        <v>0</v>
      </c>
      <c r="N2888" t="n">
        <v>0</v>
      </c>
      <c r="O2888" t="n">
        <v>0</v>
      </c>
      <c r="P2888" t="n">
        <v>0</v>
      </c>
      <c r="Q2888" t="n">
        <v>0</v>
      </c>
      <c r="R2888" t="n">
        <v>0</v>
      </c>
      <c r="S2888" t="n">
        <v>0</v>
      </c>
      <c r="T2888" t="n">
        <v>0</v>
      </c>
      <c r="U2888" t="n">
        <v>0</v>
      </c>
      <c r="V2888" t="n">
        <v>0</v>
      </c>
      <c r="W2888" t="n">
        <v>0</v>
      </c>
      <c r="X2888" t="n">
        <v>0</v>
      </c>
      <c r="Y2888" t="n">
        <v>0</v>
      </c>
      <c r="Z2888" t="n">
        <v>0</v>
      </c>
      <c r="AA2888" t="n">
        <v>0</v>
      </c>
      <c r="AB2888" t="n">
        <v>0</v>
      </c>
      <c r="AC2888" t="n">
        <v>0</v>
      </c>
      <c r="AD2888" t="n">
        <v>0</v>
      </c>
      <c r="AE2888" t="n">
        <v>0</v>
      </c>
      <c r="AF2888" t="n">
        <v>0</v>
      </c>
      <c r="AG2888" t="n">
        <v>0</v>
      </c>
      <c r="AH2888" t="inlineStr">
        <is>
          <t>NM</t>
        </is>
      </c>
      <c r="AI2888" t="inlineStr">
        <is>
          <t>BDEQ-BDESC-urban-residential</t>
        </is>
      </c>
      <c r="AJ2888" t="inlineStr">
        <is>
          <t>solar thermal</t>
        </is>
      </c>
    </row>
    <row r="2889">
      <c r="A2889" t="n">
        <v>7</v>
      </c>
      <c r="C2889" t="n">
        <v>0</v>
      </c>
      <c r="D2889" t="n">
        <v>0</v>
      </c>
      <c r="E2889" t="n">
        <v>0</v>
      </c>
      <c r="F2889" t="n">
        <v>0</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0</v>
      </c>
      <c r="AA2889" t="n">
        <v>0</v>
      </c>
      <c r="AB2889" t="n">
        <v>0</v>
      </c>
      <c r="AC2889" t="n">
        <v>0</v>
      </c>
      <c r="AD2889" t="n">
        <v>0</v>
      </c>
      <c r="AE2889" t="n">
        <v>0</v>
      </c>
      <c r="AF2889" t="n">
        <v>0</v>
      </c>
      <c r="AG2889" t="n">
        <v>0</v>
      </c>
      <c r="AH2889" t="inlineStr">
        <is>
          <t>NM</t>
        </is>
      </c>
      <c r="AI2889" t="inlineStr">
        <is>
          <t>BDEQ-BDESC-urban-residential</t>
        </is>
      </c>
      <c r="AJ2889" t="inlineStr">
        <is>
          <t>biomass</t>
        </is>
      </c>
    </row>
    <row r="2890">
      <c r="A2890" t="n">
        <v>8</v>
      </c>
      <c r="C2890" t="n">
        <v>0</v>
      </c>
      <c r="D2890" t="n">
        <v>0</v>
      </c>
      <c r="E2890" t="n">
        <v>0</v>
      </c>
      <c r="F2890" t="n">
        <v>0</v>
      </c>
      <c r="G2890" t="n">
        <v>0</v>
      </c>
      <c r="H2890" t="n">
        <v>0</v>
      </c>
      <c r="I2890" t="n">
        <v>0</v>
      </c>
      <c r="J2890" t="n">
        <v>0</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0</v>
      </c>
      <c r="AA2890" t="n">
        <v>0</v>
      </c>
      <c r="AB2890" t="n">
        <v>0</v>
      </c>
      <c r="AC2890" t="n">
        <v>0</v>
      </c>
      <c r="AD2890" t="n">
        <v>0</v>
      </c>
      <c r="AE2890" t="n">
        <v>0</v>
      </c>
      <c r="AF2890" t="n">
        <v>0</v>
      </c>
      <c r="AG2890" t="n">
        <v>0</v>
      </c>
      <c r="AH2890" t="inlineStr">
        <is>
          <t>NM</t>
        </is>
      </c>
      <c r="AI2890" t="inlineStr">
        <is>
          <t>BDEQ-BDESC-urban-residential</t>
        </is>
      </c>
      <c r="AJ2890" t="inlineStr">
        <is>
          <t>geothermal</t>
        </is>
      </c>
    </row>
    <row r="2891">
      <c r="A2891" t="n">
        <v>9</v>
      </c>
      <c r="C2891" t="n">
        <v>0</v>
      </c>
      <c r="D2891" t="n">
        <v>0</v>
      </c>
      <c r="E2891" t="n">
        <v>0</v>
      </c>
      <c r="F2891" t="n">
        <v>0</v>
      </c>
      <c r="G2891" t="n">
        <v>0</v>
      </c>
      <c r="H2891" t="n">
        <v>0</v>
      </c>
      <c r="I2891" t="n">
        <v>0</v>
      </c>
      <c r="J2891" t="n">
        <v>0</v>
      </c>
      <c r="K2891" t="n">
        <v>0</v>
      </c>
      <c r="L2891" t="n">
        <v>0</v>
      </c>
      <c r="M2891" t="n">
        <v>0</v>
      </c>
      <c r="N2891" t="n">
        <v>0</v>
      </c>
      <c r="O2891" t="n">
        <v>0</v>
      </c>
      <c r="P2891" t="n">
        <v>0</v>
      </c>
      <c r="Q2891" t="n">
        <v>0</v>
      </c>
      <c r="R2891" t="n">
        <v>0</v>
      </c>
      <c r="S2891" t="n">
        <v>0</v>
      </c>
      <c r="T2891" t="n">
        <v>0</v>
      </c>
      <c r="U2891" t="n">
        <v>0</v>
      </c>
      <c r="V2891" t="n">
        <v>0</v>
      </c>
      <c r="W2891" t="n">
        <v>0</v>
      </c>
      <c r="X2891" t="n">
        <v>0</v>
      </c>
      <c r="Y2891" t="n">
        <v>0</v>
      </c>
      <c r="Z2891" t="n">
        <v>0</v>
      </c>
      <c r="AA2891" t="n">
        <v>0</v>
      </c>
      <c r="AB2891" t="n">
        <v>0</v>
      </c>
      <c r="AC2891" t="n">
        <v>0</v>
      </c>
      <c r="AD2891" t="n">
        <v>0</v>
      </c>
      <c r="AE2891" t="n">
        <v>0</v>
      </c>
      <c r="AF2891" t="n">
        <v>0</v>
      </c>
      <c r="AG2891" t="n">
        <v>0</v>
      </c>
      <c r="AH2891" t="inlineStr">
        <is>
          <t>NM</t>
        </is>
      </c>
      <c r="AI2891" t="inlineStr">
        <is>
          <t>BDEQ-BDESC-urban-residential</t>
        </is>
      </c>
      <c r="AJ2891" t="inlineStr">
        <is>
          <t>petroleum</t>
        </is>
      </c>
    </row>
    <row r="2892">
      <c r="A2892" t="n">
        <v>10</v>
      </c>
      <c r="C2892" t="n">
        <v>0</v>
      </c>
      <c r="D2892" t="n">
        <v>0</v>
      </c>
      <c r="E2892" t="n">
        <v>0</v>
      </c>
      <c r="F2892" t="n">
        <v>0</v>
      </c>
      <c r="G2892" t="n">
        <v>0</v>
      </c>
      <c r="H2892" t="n">
        <v>0</v>
      </c>
      <c r="I2892" t="n">
        <v>0</v>
      </c>
      <c r="J2892" t="n">
        <v>0</v>
      </c>
      <c r="K2892" t="n">
        <v>0</v>
      </c>
      <c r="L2892" t="n">
        <v>0</v>
      </c>
      <c r="M2892" t="n">
        <v>0</v>
      </c>
      <c r="N2892" t="n">
        <v>0</v>
      </c>
      <c r="O2892" t="n">
        <v>0</v>
      </c>
      <c r="P2892" t="n">
        <v>0</v>
      </c>
      <c r="Q2892" t="n">
        <v>0</v>
      </c>
      <c r="R2892" t="n">
        <v>0</v>
      </c>
      <c r="S2892" t="n">
        <v>0</v>
      </c>
      <c r="T2892" t="n">
        <v>0</v>
      </c>
      <c r="U2892" t="n">
        <v>0</v>
      </c>
      <c r="V2892" t="n">
        <v>0</v>
      </c>
      <c r="W2892" t="n">
        <v>0</v>
      </c>
      <c r="X2892" t="n">
        <v>0</v>
      </c>
      <c r="Y2892" t="n">
        <v>0</v>
      </c>
      <c r="Z2892" t="n">
        <v>0</v>
      </c>
      <c r="AA2892" t="n">
        <v>0</v>
      </c>
      <c r="AB2892" t="n">
        <v>0</v>
      </c>
      <c r="AC2892" t="n">
        <v>0</v>
      </c>
      <c r="AD2892" t="n">
        <v>0</v>
      </c>
      <c r="AE2892" t="n">
        <v>0</v>
      </c>
      <c r="AF2892" t="n">
        <v>0</v>
      </c>
      <c r="AG2892" t="n">
        <v>0</v>
      </c>
      <c r="AH2892" t="inlineStr">
        <is>
          <t>NM</t>
        </is>
      </c>
      <c r="AI2892" t="inlineStr">
        <is>
          <t>BDEQ-BDESC-urban-residential</t>
        </is>
      </c>
      <c r="AJ2892" t="inlineStr">
        <is>
          <t>natural gas peaker</t>
        </is>
      </c>
    </row>
    <row r="2893">
      <c r="A2893" t="n">
        <v>11</v>
      </c>
      <c r="C2893" t="n">
        <v>0</v>
      </c>
      <c r="D2893" t="n">
        <v>0</v>
      </c>
      <c r="E2893" t="n">
        <v>0</v>
      </c>
      <c r="F2893" t="n">
        <v>0</v>
      </c>
      <c r="G2893" t="n">
        <v>0</v>
      </c>
      <c r="H2893" t="n">
        <v>0</v>
      </c>
      <c r="I2893" t="n">
        <v>0</v>
      </c>
      <c r="J2893" t="n">
        <v>0</v>
      </c>
      <c r="K2893" t="n">
        <v>0</v>
      </c>
      <c r="L2893" t="n">
        <v>0</v>
      </c>
      <c r="M2893" t="n">
        <v>0</v>
      </c>
      <c r="N2893" t="n">
        <v>0</v>
      </c>
      <c r="O2893" t="n">
        <v>0</v>
      </c>
      <c r="P2893" t="n">
        <v>0</v>
      </c>
      <c r="Q2893" t="n">
        <v>0</v>
      </c>
      <c r="R2893" t="n">
        <v>0</v>
      </c>
      <c r="S2893" t="n">
        <v>0</v>
      </c>
      <c r="T2893" t="n">
        <v>0</v>
      </c>
      <c r="U2893" t="n">
        <v>0</v>
      </c>
      <c r="V2893" t="n">
        <v>0</v>
      </c>
      <c r="W2893" t="n">
        <v>0</v>
      </c>
      <c r="X2893" t="n">
        <v>0</v>
      </c>
      <c r="Y2893" t="n">
        <v>0</v>
      </c>
      <c r="Z2893" t="n">
        <v>0</v>
      </c>
      <c r="AA2893" t="n">
        <v>0</v>
      </c>
      <c r="AB2893" t="n">
        <v>0</v>
      </c>
      <c r="AC2893" t="n">
        <v>0</v>
      </c>
      <c r="AD2893" t="n">
        <v>0</v>
      </c>
      <c r="AE2893" t="n">
        <v>0</v>
      </c>
      <c r="AF2893" t="n">
        <v>0</v>
      </c>
      <c r="AG2893" t="n">
        <v>0</v>
      </c>
      <c r="AH2893" t="inlineStr">
        <is>
          <t>NM</t>
        </is>
      </c>
      <c r="AI2893" t="inlineStr">
        <is>
          <t>BDEQ-BDESC-urban-residential</t>
        </is>
      </c>
      <c r="AJ2893" t="inlineStr">
        <is>
          <t>lignite</t>
        </is>
      </c>
    </row>
    <row r="2894">
      <c r="A2894" t="n">
        <v>12</v>
      </c>
      <c r="C2894" t="n">
        <v>0</v>
      </c>
      <c r="D2894" t="n">
        <v>0</v>
      </c>
      <c r="E2894" t="n">
        <v>0</v>
      </c>
      <c r="F2894" t="n">
        <v>0</v>
      </c>
      <c r="G2894" t="n">
        <v>0</v>
      </c>
      <c r="H2894" t="n">
        <v>0</v>
      </c>
      <c r="I2894" t="n">
        <v>0</v>
      </c>
      <c r="J2894" t="n">
        <v>0</v>
      </c>
      <c r="K2894" t="n">
        <v>0</v>
      </c>
      <c r="L2894" t="n">
        <v>0</v>
      </c>
      <c r="M2894" t="n">
        <v>0</v>
      </c>
      <c r="N2894" t="n">
        <v>0</v>
      </c>
      <c r="O2894" t="n">
        <v>0</v>
      </c>
      <c r="P2894" t="n">
        <v>0</v>
      </c>
      <c r="Q2894" t="n">
        <v>0</v>
      </c>
      <c r="R2894" t="n">
        <v>0</v>
      </c>
      <c r="S2894" t="n">
        <v>0</v>
      </c>
      <c r="T2894" t="n">
        <v>0</v>
      </c>
      <c r="U2894" t="n">
        <v>0</v>
      </c>
      <c r="V2894" t="n">
        <v>0</v>
      </c>
      <c r="W2894" t="n">
        <v>0</v>
      </c>
      <c r="X2894" t="n">
        <v>0</v>
      </c>
      <c r="Y2894" t="n">
        <v>0</v>
      </c>
      <c r="Z2894" t="n">
        <v>0</v>
      </c>
      <c r="AA2894" t="n">
        <v>0</v>
      </c>
      <c r="AB2894" t="n">
        <v>0</v>
      </c>
      <c r="AC2894" t="n">
        <v>0</v>
      </c>
      <c r="AD2894" t="n">
        <v>0</v>
      </c>
      <c r="AE2894" t="n">
        <v>0</v>
      </c>
      <c r="AF2894" t="n">
        <v>0</v>
      </c>
      <c r="AG2894" t="n">
        <v>0</v>
      </c>
      <c r="AH2894" t="inlineStr">
        <is>
          <t>NM</t>
        </is>
      </c>
      <c r="AI2894" t="inlineStr">
        <is>
          <t>BDEQ-BDESC-urban-residential</t>
        </is>
      </c>
      <c r="AJ2894" t="inlineStr">
        <is>
          <t>offshore wind</t>
        </is>
      </c>
    </row>
    <row r="2895">
      <c r="A2895" t="n">
        <v>13</v>
      </c>
      <c r="C2895" t="n">
        <v>0</v>
      </c>
      <c r="D2895" t="n">
        <v>0</v>
      </c>
      <c r="E2895" t="n">
        <v>0</v>
      </c>
      <c r="F2895" t="n">
        <v>0</v>
      </c>
      <c r="G2895" t="n">
        <v>0</v>
      </c>
      <c r="H2895" t="n">
        <v>0</v>
      </c>
      <c r="I2895" t="n">
        <v>0</v>
      </c>
      <c r="J2895" t="n">
        <v>0</v>
      </c>
      <c r="K2895" t="n">
        <v>0</v>
      </c>
      <c r="L2895" t="n">
        <v>0</v>
      </c>
      <c r="M2895" t="n">
        <v>0</v>
      </c>
      <c r="N2895" t="n">
        <v>0</v>
      </c>
      <c r="O2895" t="n">
        <v>0</v>
      </c>
      <c r="P2895" t="n">
        <v>0</v>
      </c>
      <c r="Q2895" t="n">
        <v>0</v>
      </c>
      <c r="R2895" t="n">
        <v>0</v>
      </c>
      <c r="S2895" t="n">
        <v>0</v>
      </c>
      <c r="T2895" t="n">
        <v>0</v>
      </c>
      <c r="U2895" t="n">
        <v>0</v>
      </c>
      <c r="V2895" t="n">
        <v>0</v>
      </c>
      <c r="W2895" t="n">
        <v>0</v>
      </c>
      <c r="X2895" t="n">
        <v>0</v>
      </c>
      <c r="Y2895" t="n">
        <v>0</v>
      </c>
      <c r="Z2895" t="n">
        <v>0</v>
      </c>
      <c r="AA2895" t="n">
        <v>0</v>
      </c>
      <c r="AB2895" t="n">
        <v>0</v>
      </c>
      <c r="AC2895" t="n">
        <v>0</v>
      </c>
      <c r="AD2895" t="n">
        <v>0</v>
      </c>
      <c r="AE2895" t="n">
        <v>0</v>
      </c>
      <c r="AF2895" t="n">
        <v>0</v>
      </c>
      <c r="AG2895" t="n">
        <v>0</v>
      </c>
      <c r="AH2895" t="inlineStr">
        <is>
          <t>NM</t>
        </is>
      </c>
      <c r="AI2895" t="inlineStr">
        <is>
          <t>BDEQ-BDESC-urban-residential</t>
        </is>
      </c>
      <c r="AJ2895" t="inlineStr">
        <is>
          <t>crude oil</t>
        </is>
      </c>
    </row>
    <row r="2896">
      <c r="A2896" t="n">
        <v>14</v>
      </c>
      <c r="C2896" t="n">
        <v>0</v>
      </c>
      <c r="D2896" t="n">
        <v>0</v>
      </c>
      <c r="E2896" t="n">
        <v>0</v>
      </c>
      <c r="F2896" t="n">
        <v>0</v>
      </c>
      <c r="G2896" t="n">
        <v>0</v>
      </c>
      <c r="H2896" t="n">
        <v>0</v>
      </c>
      <c r="I2896" t="n">
        <v>0</v>
      </c>
      <c r="J2896" t="n">
        <v>0</v>
      </c>
      <c r="K2896" t="n">
        <v>0</v>
      </c>
      <c r="L2896" t="n">
        <v>0</v>
      </c>
      <c r="M2896" t="n">
        <v>0</v>
      </c>
      <c r="N2896" t="n">
        <v>0</v>
      </c>
      <c r="O2896" t="n">
        <v>0</v>
      </c>
      <c r="P2896" t="n">
        <v>0</v>
      </c>
      <c r="Q2896" t="n">
        <v>0</v>
      </c>
      <c r="R2896" t="n">
        <v>0</v>
      </c>
      <c r="S2896" t="n">
        <v>0</v>
      </c>
      <c r="T2896" t="n">
        <v>0</v>
      </c>
      <c r="U2896" t="n">
        <v>0</v>
      </c>
      <c r="V2896" t="n">
        <v>0</v>
      </c>
      <c r="W2896" t="n">
        <v>0</v>
      </c>
      <c r="X2896" t="n">
        <v>0</v>
      </c>
      <c r="Y2896" t="n">
        <v>0</v>
      </c>
      <c r="Z2896" t="n">
        <v>0</v>
      </c>
      <c r="AA2896" t="n">
        <v>0</v>
      </c>
      <c r="AB2896" t="n">
        <v>0</v>
      </c>
      <c r="AC2896" t="n">
        <v>0</v>
      </c>
      <c r="AD2896" t="n">
        <v>0</v>
      </c>
      <c r="AE2896" t="n">
        <v>0</v>
      </c>
      <c r="AF2896" t="n">
        <v>0</v>
      </c>
      <c r="AG2896" t="n">
        <v>0</v>
      </c>
      <c r="AH2896" t="inlineStr">
        <is>
          <t>NM</t>
        </is>
      </c>
      <c r="AI2896" t="inlineStr">
        <is>
          <t>BDEQ-BDESC-urban-residential</t>
        </is>
      </c>
      <c r="AJ2896" t="inlineStr">
        <is>
          <t>heavy or residual fuel oil</t>
        </is>
      </c>
    </row>
    <row r="2897">
      <c r="A2897" t="n">
        <v>15</v>
      </c>
      <c r="C2897" t="n">
        <v>0</v>
      </c>
      <c r="D2897" t="n">
        <v>0</v>
      </c>
      <c r="E2897" t="n">
        <v>0</v>
      </c>
      <c r="F2897" t="n">
        <v>0</v>
      </c>
      <c r="G2897" t="n">
        <v>0</v>
      </c>
      <c r="H2897" t="n">
        <v>0</v>
      </c>
      <c r="I2897" t="n">
        <v>0</v>
      </c>
      <c r="J2897" t="n">
        <v>0</v>
      </c>
      <c r="K2897" t="n">
        <v>0</v>
      </c>
      <c r="L2897" t="n">
        <v>0</v>
      </c>
      <c r="M2897" t="n">
        <v>0</v>
      </c>
      <c r="N2897" t="n">
        <v>0</v>
      </c>
      <c r="O2897" t="n">
        <v>0</v>
      </c>
      <c r="P2897" t="n">
        <v>0</v>
      </c>
      <c r="Q2897" t="n">
        <v>0</v>
      </c>
      <c r="R2897" t="n">
        <v>0</v>
      </c>
      <c r="S2897" t="n">
        <v>0</v>
      </c>
      <c r="T2897" t="n">
        <v>0</v>
      </c>
      <c r="U2897" t="n">
        <v>0</v>
      </c>
      <c r="V2897" t="n">
        <v>0</v>
      </c>
      <c r="W2897" t="n">
        <v>0</v>
      </c>
      <c r="X2897" t="n">
        <v>0</v>
      </c>
      <c r="Y2897" t="n">
        <v>0</v>
      </c>
      <c r="Z2897" t="n">
        <v>0</v>
      </c>
      <c r="AA2897" t="n">
        <v>0</v>
      </c>
      <c r="AB2897" t="n">
        <v>0</v>
      </c>
      <c r="AC2897" t="n">
        <v>0</v>
      </c>
      <c r="AD2897" t="n">
        <v>0</v>
      </c>
      <c r="AE2897" t="n">
        <v>0</v>
      </c>
      <c r="AF2897" t="n">
        <v>0</v>
      </c>
      <c r="AG2897" t="n">
        <v>0</v>
      </c>
      <c r="AH2897" t="inlineStr">
        <is>
          <t>NM</t>
        </is>
      </c>
      <c r="AI2897" t="inlineStr">
        <is>
          <t>BDEQ-BDESC-urban-residential</t>
        </is>
      </c>
      <c r="AJ2897" t="inlineStr">
        <is>
          <t>municipal solid waste</t>
        </is>
      </c>
    </row>
    <row r="2898">
      <c r="A2898" t="n">
        <v>0</v>
      </c>
      <c r="C2898" t="n">
        <v>0</v>
      </c>
      <c r="D2898" t="n">
        <v>0</v>
      </c>
      <c r="E2898" t="n">
        <v>0</v>
      </c>
      <c r="F2898" t="n">
        <v>0</v>
      </c>
      <c r="G2898" t="n">
        <v>0</v>
      </c>
      <c r="H2898" t="n">
        <v>0</v>
      </c>
      <c r="I2898" t="n">
        <v>0</v>
      </c>
      <c r="J2898" t="n">
        <v>0</v>
      </c>
      <c r="K2898" t="n">
        <v>0</v>
      </c>
      <c r="L2898" t="n">
        <v>0</v>
      </c>
      <c r="M2898" t="n">
        <v>0</v>
      </c>
      <c r="N2898" t="n">
        <v>0</v>
      </c>
      <c r="O2898" t="n">
        <v>0</v>
      </c>
      <c r="P2898" t="n">
        <v>0</v>
      </c>
      <c r="Q2898" t="n">
        <v>0</v>
      </c>
      <c r="R2898" t="n">
        <v>0</v>
      </c>
      <c r="S2898" t="n">
        <v>0</v>
      </c>
      <c r="T2898" t="n">
        <v>0</v>
      </c>
      <c r="U2898" t="n">
        <v>0</v>
      </c>
      <c r="V2898" t="n">
        <v>0</v>
      </c>
      <c r="W2898" t="n">
        <v>0</v>
      </c>
      <c r="X2898" t="n">
        <v>0</v>
      </c>
      <c r="Y2898" t="n">
        <v>0</v>
      </c>
      <c r="Z2898" t="n">
        <v>0</v>
      </c>
      <c r="AA2898" t="n">
        <v>0</v>
      </c>
      <c r="AB2898" t="n">
        <v>0</v>
      </c>
      <c r="AC2898" t="n">
        <v>0</v>
      </c>
      <c r="AD2898" t="n">
        <v>0</v>
      </c>
      <c r="AE2898" t="n">
        <v>0</v>
      </c>
      <c r="AF2898" t="n">
        <v>0</v>
      </c>
      <c r="AG2898" t="n">
        <v>0</v>
      </c>
      <c r="AH2898" t="inlineStr">
        <is>
          <t>NJ</t>
        </is>
      </c>
      <c r="AI2898" t="inlineStr">
        <is>
          <t>BDEQ-BDESC-urban-residential</t>
        </is>
      </c>
      <c r="AJ2898" t="inlineStr">
        <is>
          <t>hard coal</t>
        </is>
      </c>
    </row>
    <row r="2899">
      <c r="A2899" t="n">
        <v>1</v>
      </c>
      <c r="C2899" t="n">
        <v>0</v>
      </c>
      <c r="D2899" t="n">
        <v>0</v>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s="45" t="n">
        <v>1e-05</v>
      </c>
      <c r="X2899" s="45" t="n">
        <v>1e-05</v>
      </c>
      <c r="Y2899" s="45" t="n">
        <v>2e-05</v>
      </c>
      <c r="Z2899" s="45" t="n">
        <v>2e-05</v>
      </c>
      <c r="AA2899" s="45" t="n">
        <v>3e-05</v>
      </c>
      <c r="AB2899" s="45" t="n">
        <v>3e-05</v>
      </c>
      <c r="AC2899" s="45" t="n">
        <v>4e-05</v>
      </c>
      <c r="AD2899" s="45" t="n">
        <v>4e-05</v>
      </c>
      <c r="AE2899" s="45" t="n">
        <v>5e-05</v>
      </c>
      <c r="AF2899" s="45" t="n">
        <v>5e-05</v>
      </c>
      <c r="AG2899" s="45" t="n">
        <v>6e-05</v>
      </c>
      <c r="AH2899" t="inlineStr">
        <is>
          <t>NJ</t>
        </is>
      </c>
      <c r="AI2899" t="inlineStr">
        <is>
          <t>BDEQ-BDESC-urban-residential</t>
        </is>
      </c>
      <c r="AJ2899" t="inlineStr">
        <is>
          <t>natural gas nonpeaker</t>
        </is>
      </c>
    </row>
    <row r="2900">
      <c r="A2900" t="n">
        <v>2</v>
      </c>
      <c r="C2900" t="n">
        <v>0</v>
      </c>
      <c r="D2900" t="n">
        <v>0</v>
      </c>
      <c r="E2900" t="n">
        <v>0</v>
      </c>
      <c r="F2900" t="n">
        <v>0</v>
      </c>
      <c r="G2900" t="n">
        <v>0</v>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0</v>
      </c>
      <c r="AA2900" t="n">
        <v>0</v>
      </c>
      <c r="AB2900" t="n">
        <v>0</v>
      </c>
      <c r="AC2900" t="n">
        <v>0</v>
      </c>
      <c r="AD2900" t="n">
        <v>0</v>
      </c>
      <c r="AE2900" t="n">
        <v>0</v>
      </c>
      <c r="AF2900" t="n">
        <v>0</v>
      </c>
      <c r="AG2900" t="n">
        <v>0</v>
      </c>
      <c r="AH2900" t="inlineStr">
        <is>
          <t>NJ</t>
        </is>
      </c>
      <c r="AI2900" t="inlineStr">
        <is>
          <t>BDEQ-BDESC-urban-residential</t>
        </is>
      </c>
      <c r="AJ2900" t="inlineStr">
        <is>
          <t>nuclear</t>
        </is>
      </c>
    </row>
    <row r="2901">
      <c r="A2901" t="n">
        <v>3</v>
      </c>
      <c r="C2901" t="n">
        <v>0</v>
      </c>
      <c r="D2901" t="n">
        <v>0</v>
      </c>
      <c r="E2901" t="n">
        <v>0</v>
      </c>
      <c r="F2901" t="n">
        <v>0</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0</v>
      </c>
      <c r="AA2901" t="n">
        <v>0</v>
      </c>
      <c r="AB2901" t="n">
        <v>0</v>
      </c>
      <c r="AC2901" t="n">
        <v>0</v>
      </c>
      <c r="AD2901" t="n">
        <v>0</v>
      </c>
      <c r="AE2901" t="n">
        <v>0</v>
      </c>
      <c r="AF2901" t="n">
        <v>0</v>
      </c>
      <c r="AG2901" t="n">
        <v>0</v>
      </c>
      <c r="AH2901" t="inlineStr">
        <is>
          <t>NJ</t>
        </is>
      </c>
      <c r="AI2901" t="inlineStr">
        <is>
          <t>BDEQ-BDESC-urban-residential</t>
        </is>
      </c>
      <c r="AJ2901" t="inlineStr">
        <is>
          <t>hydro</t>
        </is>
      </c>
    </row>
    <row r="2902">
      <c r="A2902" t="n">
        <v>4</v>
      </c>
      <c r="C2902" t="n">
        <v>0.01089</v>
      </c>
      <c r="D2902" s="45" t="n">
        <v>3e-05</v>
      </c>
      <c r="E2902" s="45" t="n">
        <v>3e-05</v>
      </c>
      <c r="F2902" s="45" t="n">
        <v>3e-05</v>
      </c>
      <c r="G2902" s="45" t="n">
        <v>3e-05</v>
      </c>
      <c r="H2902" s="45" t="n">
        <v>3e-05</v>
      </c>
      <c r="I2902" s="45" t="n">
        <v>3e-05</v>
      </c>
      <c r="J2902" s="45" t="n">
        <v>3e-05</v>
      </c>
      <c r="K2902" s="45" t="n">
        <v>3e-05</v>
      </c>
      <c r="L2902" s="45" t="n">
        <v>3e-05</v>
      </c>
      <c r="M2902" s="45" t="n">
        <v>3e-05</v>
      </c>
      <c r="N2902" s="45" t="n">
        <v>3e-05</v>
      </c>
      <c r="O2902" s="45" t="n">
        <v>3e-05</v>
      </c>
      <c r="P2902" s="45" t="n">
        <v>3e-05</v>
      </c>
      <c r="Q2902" s="45" t="n">
        <v>3e-05</v>
      </c>
      <c r="R2902" s="45" t="n">
        <v>3e-05</v>
      </c>
      <c r="S2902" s="45" t="n">
        <v>3e-05</v>
      </c>
      <c r="T2902" s="45" t="n">
        <v>3e-05</v>
      </c>
      <c r="U2902" s="45" t="n">
        <v>3e-05</v>
      </c>
      <c r="V2902" s="45" t="n">
        <v>3e-05</v>
      </c>
      <c r="W2902" s="45" t="n">
        <v>3e-05</v>
      </c>
      <c r="X2902" s="45" t="n">
        <v>3e-05</v>
      </c>
      <c r="Y2902" s="45" t="n">
        <v>3e-05</v>
      </c>
      <c r="Z2902" s="45" t="n">
        <v>3e-05</v>
      </c>
      <c r="AA2902" s="45" t="n">
        <v>3e-05</v>
      </c>
      <c r="AB2902" s="45" t="n">
        <v>3e-05</v>
      </c>
      <c r="AC2902" s="45" t="n">
        <v>3e-05</v>
      </c>
      <c r="AD2902" s="45" t="n">
        <v>3e-05</v>
      </c>
      <c r="AE2902" s="45" t="n">
        <v>3e-05</v>
      </c>
      <c r="AF2902" s="45" t="n">
        <v>3e-05</v>
      </c>
      <c r="AG2902" s="45" t="n">
        <v>3e-05</v>
      </c>
      <c r="AH2902" t="inlineStr">
        <is>
          <t>NJ</t>
        </is>
      </c>
      <c r="AI2902" t="inlineStr">
        <is>
          <t>BDEQ-BDESC-urban-residential</t>
        </is>
      </c>
      <c r="AJ2902" t="inlineStr">
        <is>
          <t>onshore wind</t>
        </is>
      </c>
    </row>
    <row r="2903">
      <c r="A2903" t="n">
        <v>5</v>
      </c>
      <c r="C2903" t="n">
        <v>0.13045</v>
      </c>
      <c r="D2903" t="n">
        <v>0.70428</v>
      </c>
      <c r="E2903" t="n">
        <v>0.80272</v>
      </c>
      <c r="F2903" t="n">
        <v>0.90316</v>
      </c>
      <c r="G2903" t="n">
        <v>1.00186</v>
      </c>
      <c r="H2903" t="n">
        <v>1.07017</v>
      </c>
      <c r="I2903" t="n">
        <v>1.14713</v>
      </c>
      <c r="J2903" t="n">
        <v>1.21234</v>
      </c>
      <c r="K2903" t="n">
        <v>1.26029</v>
      </c>
      <c r="L2903" t="n">
        <v>1.32276</v>
      </c>
      <c r="M2903" t="n">
        <v>1.36019</v>
      </c>
      <c r="N2903" t="n">
        <v>1.41905</v>
      </c>
      <c r="O2903" t="n">
        <v>1.45865</v>
      </c>
      <c r="P2903" t="n">
        <v>1.51837</v>
      </c>
      <c r="Q2903" t="n">
        <v>1.57068</v>
      </c>
      <c r="R2903" t="n">
        <v>1.59196</v>
      </c>
      <c r="S2903" t="n">
        <v>1.65047</v>
      </c>
      <c r="T2903" t="n">
        <v>1.70872</v>
      </c>
      <c r="U2903" t="n">
        <v>1.76111</v>
      </c>
      <c r="V2903" t="n">
        <v>1.84315</v>
      </c>
      <c r="W2903" t="n">
        <v>1.91824</v>
      </c>
      <c r="X2903" t="n">
        <v>1.9791</v>
      </c>
      <c r="Y2903" t="n">
        <v>2.05257</v>
      </c>
      <c r="Z2903" t="n">
        <v>2.13429</v>
      </c>
      <c r="AA2903" t="n">
        <v>2.18291</v>
      </c>
      <c r="AB2903" t="n">
        <v>2.26757</v>
      </c>
      <c r="AC2903" t="n">
        <v>2.3768</v>
      </c>
      <c r="AD2903" t="n">
        <v>2.43823</v>
      </c>
      <c r="AE2903" t="n">
        <v>2.53218</v>
      </c>
      <c r="AF2903" t="n">
        <v>2.60904</v>
      </c>
      <c r="AG2903" t="n">
        <v>2.6628</v>
      </c>
      <c r="AH2903" t="inlineStr">
        <is>
          <t>NJ</t>
        </is>
      </c>
      <c r="AI2903" t="inlineStr">
        <is>
          <t>BDEQ-BDESC-urban-residential</t>
        </is>
      </c>
      <c r="AJ2903" t="inlineStr">
        <is>
          <t>solar PV</t>
        </is>
      </c>
    </row>
    <row r="2904">
      <c r="A2904" t="n">
        <v>6</v>
      </c>
      <c r="C2904" t="n">
        <v>0</v>
      </c>
      <c r="D2904" t="n">
        <v>0</v>
      </c>
      <c r="E2904" t="n">
        <v>0</v>
      </c>
      <c r="F2904" t="n">
        <v>0</v>
      </c>
      <c r="G2904" t="n">
        <v>0</v>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0</v>
      </c>
      <c r="AA2904" t="n">
        <v>0</v>
      </c>
      <c r="AB2904" t="n">
        <v>0</v>
      </c>
      <c r="AC2904" t="n">
        <v>0</v>
      </c>
      <c r="AD2904" t="n">
        <v>0</v>
      </c>
      <c r="AE2904" t="n">
        <v>0</v>
      </c>
      <c r="AF2904" t="n">
        <v>0</v>
      </c>
      <c r="AG2904" t="n">
        <v>0</v>
      </c>
      <c r="AH2904" t="inlineStr">
        <is>
          <t>NJ</t>
        </is>
      </c>
      <c r="AI2904" t="inlineStr">
        <is>
          <t>BDEQ-BDESC-urban-residential</t>
        </is>
      </c>
      <c r="AJ2904" t="inlineStr">
        <is>
          <t>solar thermal</t>
        </is>
      </c>
    </row>
    <row r="2905">
      <c r="A2905" t="n">
        <v>7</v>
      </c>
      <c r="C2905" t="n">
        <v>0</v>
      </c>
      <c r="D2905" t="n">
        <v>0</v>
      </c>
      <c r="E2905" t="n">
        <v>0</v>
      </c>
      <c r="F2905" t="n">
        <v>0</v>
      </c>
      <c r="G2905" t="n">
        <v>0</v>
      </c>
      <c r="H2905" t="n">
        <v>0</v>
      </c>
      <c r="I2905" t="n">
        <v>0</v>
      </c>
      <c r="J2905" t="n">
        <v>0</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0</v>
      </c>
      <c r="AA2905" t="n">
        <v>0</v>
      </c>
      <c r="AB2905" t="n">
        <v>0</v>
      </c>
      <c r="AC2905" t="n">
        <v>0</v>
      </c>
      <c r="AD2905" t="n">
        <v>0</v>
      </c>
      <c r="AE2905" t="n">
        <v>0</v>
      </c>
      <c r="AF2905" t="n">
        <v>0</v>
      </c>
      <c r="AG2905" t="n">
        <v>0</v>
      </c>
      <c r="AH2905" t="inlineStr">
        <is>
          <t>NJ</t>
        </is>
      </c>
      <c r="AI2905" t="inlineStr">
        <is>
          <t>BDEQ-BDESC-urban-residential</t>
        </is>
      </c>
      <c r="AJ2905" t="inlineStr">
        <is>
          <t>biomass</t>
        </is>
      </c>
    </row>
    <row r="2906">
      <c r="A2906" t="n">
        <v>8</v>
      </c>
      <c r="C2906" t="n">
        <v>0</v>
      </c>
      <c r="D2906" t="n">
        <v>0</v>
      </c>
      <c r="E2906" t="n">
        <v>0</v>
      </c>
      <c r="F2906" t="n">
        <v>0</v>
      </c>
      <c r="G2906" t="n">
        <v>0</v>
      </c>
      <c r="H2906" t="n">
        <v>0</v>
      </c>
      <c r="I2906" t="n">
        <v>0</v>
      </c>
      <c r="J2906" t="n">
        <v>0</v>
      </c>
      <c r="K2906" t="n">
        <v>0</v>
      </c>
      <c r="L2906" t="n">
        <v>0</v>
      </c>
      <c r="M2906" t="n">
        <v>0</v>
      </c>
      <c r="N2906" t="n">
        <v>0</v>
      </c>
      <c r="O2906" t="n">
        <v>0</v>
      </c>
      <c r="P2906" t="n">
        <v>0</v>
      </c>
      <c r="Q2906" t="n">
        <v>0</v>
      </c>
      <c r="R2906" t="n">
        <v>0</v>
      </c>
      <c r="S2906" t="n">
        <v>0</v>
      </c>
      <c r="T2906" t="n">
        <v>0</v>
      </c>
      <c r="U2906" t="n">
        <v>0</v>
      </c>
      <c r="V2906" t="n">
        <v>0</v>
      </c>
      <c r="W2906" t="n">
        <v>0</v>
      </c>
      <c r="X2906" t="n">
        <v>0</v>
      </c>
      <c r="Y2906" t="n">
        <v>0</v>
      </c>
      <c r="Z2906" t="n">
        <v>0</v>
      </c>
      <c r="AA2906" t="n">
        <v>0</v>
      </c>
      <c r="AB2906" t="n">
        <v>0</v>
      </c>
      <c r="AC2906" t="n">
        <v>0</v>
      </c>
      <c r="AD2906" t="n">
        <v>0</v>
      </c>
      <c r="AE2906" t="n">
        <v>0</v>
      </c>
      <c r="AF2906" t="n">
        <v>0</v>
      </c>
      <c r="AG2906" t="n">
        <v>0</v>
      </c>
      <c r="AH2906" t="inlineStr">
        <is>
          <t>NJ</t>
        </is>
      </c>
      <c r="AI2906" t="inlineStr">
        <is>
          <t>BDEQ-BDESC-urban-residential</t>
        </is>
      </c>
      <c r="AJ2906" t="inlineStr">
        <is>
          <t>geothermal</t>
        </is>
      </c>
    </row>
    <row r="2907">
      <c r="A2907" t="n">
        <v>9</v>
      </c>
      <c r="C2907" t="n">
        <v>0</v>
      </c>
      <c r="D2907" t="n">
        <v>0</v>
      </c>
      <c r="E2907" t="n">
        <v>0</v>
      </c>
      <c r="F2907" t="n">
        <v>0</v>
      </c>
      <c r="G2907" t="n">
        <v>0</v>
      </c>
      <c r="H2907" t="n">
        <v>0</v>
      </c>
      <c r="I2907" t="n">
        <v>0</v>
      </c>
      <c r="J2907" t="n">
        <v>0</v>
      </c>
      <c r="K2907" t="n">
        <v>0</v>
      </c>
      <c r="L2907" t="n">
        <v>0</v>
      </c>
      <c r="M2907" t="n">
        <v>0</v>
      </c>
      <c r="N2907" t="n">
        <v>0</v>
      </c>
      <c r="O2907" t="n">
        <v>0</v>
      </c>
      <c r="P2907" t="n">
        <v>0</v>
      </c>
      <c r="Q2907" t="n">
        <v>0</v>
      </c>
      <c r="R2907" t="n">
        <v>0</v>
      </c>
      <c r="S2907" t="n">
        <v>0</v>
      </c>
      <c r="T2907" t="n">
        <v>0</v>
      </c>
      <c r="U2907" t="n">
        <v>0</v>
      </c>
      <c r="V2907" t="n">
        <v>0</v>
      </c>
      <c r="W2907" t="n">
        <v>0</v>
      </c>
      <c r="X2907" t="n">
        <v>0</v>
      </c>
      <c r="Y2907" t="n">
        <v>0</v>
      </c>
      <c r="Z2907" t="n">
        <v>0</v>
      </c>
      <c r="AA2907" t="n">
        <v>0</v>
      </c>
      <c r="AB2907" t="n">
        <v>0</v>
      </c>
      <c r="AC2907" t="n">
        <v>0</v>
      </c>
      <c r="AD2907" t="n">
        <v>0</v>
      </c>
      <c r="AE2907" t="n">
        <v>0</v>
      </c>
      <c r="AF2907" t="n">
        <v>0</v>
      </c>
      <c r="AG2907" t="n">
        <v>0</v>
      </c>
      <c r="AH2907" t="inlineStr">
        <is>
          <t>NJ</t>
        </is>
      </c>
      <c r="AI2907" t="inlineStr">
        <is>
          <t>BDEQ-BDESC-urban-residential</t>
        </is>
      </c>
      <c r="AJ2907" t="inlineStr">
        <is>
          <t>petroleum</t>
        </is>
      </c>
    </row>
    <row r="2908">
      <c r="A2908" t="n">
        <v>10</v>
      </c>
      <c r="C2908" t="n">
        <v>0</v>
      </c>
      <c r="D2908" t="n">
        <v>0</v>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0</v>
      </c>
      <c r="AA2908" t="n">
        <v>0</v>
      </c>
      <c r="AB2908" t="n">
        <v>0</v>
      </c>
      <c r="AC2908" t="n">
        <v>0</v>
      </c>
      <c r="AD2908" t="n">
        <v>0</v>
      </c>
      <c r="AE2908" t="n">
        <v>0</v>
      </c>
      <c r="AF2908" t="n">
        <v>0</v>
      </c>
      <c r="AG2908" t="n">
        <v>0</v>
      </c>
      <c r="AH2908" t="inlineStr">
        <is>
          <t>NJ</t>
        </is>
      </c>
      <c r="AI2908" t="inlineStr">
        <is>
          <t>BDEQ-BDESC-urban-residential</t>
        </is>
      </c>
      <c r="AJ2908" t="inlineStr">
        <is>
          <t>natural gas peaker</t>
        </is>
      </c>
    </row>
    <row r="2909">
      <c r="A2909" t="n">
        <v>11</v>
      </c>
      <c r="C2909" t="n">
        <v>0</v>
      </c>
      <c r="D2909" t="n">
        <v>0</v>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0</v>
      </c>
      <c r="AA2909" t="n">
        <v>0</v>
      </c>
      <c r="AB2909" t="n">
        <v>0</v>
      </c>
      <c r="AC2909" t="n">
        <v>0</v>
      </c>
      <c r="AD2909" t="n">
        <v>0</v>
      </c>
      <c r="AE2909" t="n">
        <v>0</v>
      </c>
      <c r="AF2909" t="n">
        <v>0</v>
      </c>
      <c r="AG2909" t="n">
        <v>0</v>
      </c>
      <c r="AH2909" t="inlineStr">
        <is>
          <t>NJ</t>
        </is>
      </c>
      <c r="AI2909" t="inlineStr">
        <is>
          <t>BDEQ-BDESC-urban-residential</t>
        </is>
      </c>
      <c r="AJ2909" t="inlineStr">
        <is>
          <t>lignite</t>
        </is>
      </c>
    </row>
    <row r="2910">
      <c r="A2910" t="n">
        <v>12</v>
      </c>
      <c r="C2910" t="n">
        <v>0</v>
      </c>
      <c r="D2910" t="n">
        <v>0</v>
      </c>
      <c r="E2910" t="n">
        <v>0</v>
      </c>
      <c r="F2910" t="n">
        <v>0</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0</v>
      </c>
      <c r="AA2910" t="n">
        <v>0</v>
      </c>
      <c r="AB2910" t="n">
        <v>0</v>
      </c>
      <c r="AC2910" t="n">
        <v>0</v>
      </c>
      <c r="AD2910" t="n">
        <v>0</v>
      </c>
      <c r="AE2910" t="n">
        <v>0</v>
      </c>
      <c r="AF2910" t="n">
        <v>0</v>
      </c>
      <c r="AG2910" t="n">
        <v>0</v>
      </c>
      <c r="AH2910" t="inlineStr">
        <is>
          <t>NJ</t>
        </is>
      </c>
      <c r="AI2910" t="inlineStr">
        <is>
          <t>BDEQ-BDESC-urban-residential</t>
        </is>
      </c>
      <c r="AJ2910" t="inlineStr">
        <is>
          <t>offshore wind</t>
        </is>
      </c>
    </row>
    <row r="2911">
      <c r="A2911" t="n">
        <v>13</v>
      </c>
      <c r="C2911" t="n">
        <v>0</v>
      </c>
      <c r="D2911" t="n">
        <v>0</v>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c r="AA2911" t="n">
        <v>0</v>
      </c>
      <c r="AB2911" t="n">
        <v>0</v>
      </c>
      <c r="AC2911" t="n">
        <v>0</v>
      </c>
      <c r="AD2911" t="n">
        <v>0</v>
      </c>
      <c r="AE2911" t="n">
        <v>0</v>
      </c>
      <c r="AF2911" t="n">
        <v>0</v>
      </c>
      <c r="AG2911" t="n">
        <v>0</v>
      </c>
      <c r="AH2911" t="inlineStr">
        <is>
          <t>NJ</t>
        </is>
      </c>
      <c r="AI2911" t="inlineStr">
        <is>
          <t>BDEQ-BDESC-urban-residential</t>
        </is>
      </c>
      <c r="AJ2911" t="inlineStr">
        <is>
          <t>crude oil</t>
        </is>
      </c>
    </row>
    <row r="2912">
      <c r="A2912" t="n">
        <v>14</v>
      </c>
      <c r="C2912" t="n">
        <v>0</v>
      </c>
      <c r="D2912" t="n">
        <v>0</v>
      </c>
      <c r="E2912" t="n">
        <v>0</v>
      </c>
      <c r="F2912" t="n">
        <v>0</v>
      </c>
      <c r="G2912" t="n">
        <v>0</v>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0</v>
      </c>
      <c r="AA2912" t="n">
        <v>0</v>
      </c>
      <c r="AB2912" t="n">
        <v>0</v>
      </c>
      <c r="AC2912" t="n">
        <v>0</v>
      </c>
      <c r="AD2912" t="n">
        <v>0</v>
      </c>
      <c r="AE2912" t="n">
        <v>0</v>
      </c>
      <c r="AF2912" t="n">
        <v>0</v>
      </c>
      <c r="AG2912" t="n">
        <v>0</v>
      </c>
      <c r="AH2912" t="inlineStr">
        <is>
          <t>NJ</t>
        </is>
      </c>
      <c r="AI2912" t="inlineStr">
        <is>
          <t>BDEQ-BDESC-urban-residential</t>
        </is>
      </c>
      <c r="AJ2912" t="inlineStr">
        <is>
          <t>heavy or residual fuel oil</t>
        </is>
      </c>
    </row>
    <row r="2913">
      <c r="A2913" t="n">
        <v>15</v>
      </c>
      <c r="C2913" t="n">
        <v>0</v>
      </c>
      <c r="D2913" t="n">
        <v>0</v>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0</v>
      </c>
      <c r="AA2913" t="n">
        <v>0</v>
      </c>
      <c r="AB2913" t="n">
        <v>0</v>
      </c>
      <c r="AC2913" t="n">
        <v>0</v>
      </c>
      <c r="AD2913" t="n">
        <v>0</v>
      </c>
      <c r="AE2913" t="n">
        <v>0</v>
      </c>
      <c r="AF2913" t="n">
        <v>0</v>
      </c>
      <c r="AG2913" t="n">
        <v>0</v>
      </c>
      <c r="AH2913" t="inlineStr">
        <is>
          <t>NJ</t>
        </is>
      </c>
      <c r="AI2913" t="inlineStr">
        <is>
          <t>BDEQ-BDESC-urban-residential</t>
        </is>
      </c>
      <c r="AJ2913" t="inlineStr">
        <is>
          <t>municipal solid waste</t>
        </is>
      </c>
    </row>
    <row r="2914">
      <c r="A2914" t="n">
        <v>0</v>
      </c>
      <c r="C2914" t="n">
        <v>0</v>
      </c>
      <c r="D2914" t="n">
        <v>0</v>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0</v>
      </c>
      <c r="AA2914" t="n">
        <v>0</v>
      </c>
      <c r="AB2914" t="n">
        <v>0</v>
      </c>
      <c r="AC2914" t="n">
        <v>0</v>
      </c>
      <c r="AD2914" t="n">
        <v>0</v>
      </c>
      <c r="AE2914" t="n">
        <v>0</v>
      </c>
      <c r="AF2914" t="n">
        <v>0</v>
      </c>
      <c r="AG2914" t="n">
        <v>0</v>
      </c>
      <c r="AH2914" t="inlineStr">
        <is>
          <t>ME</t>
        </is>
      </c>
      <c r="AI2914" t="inlineStr">
        <is>
          <t>BDEQ-BDESC-urban-residential</t>
        </is>
      </c>
      <c r="AJ2914" t="inlineStr">
        <is>
          <t>hard coal</t>
        </is>
      </c>
    </row>
    <row r="2915">
      <c r="A2915" t="n">
        <v>1</v>
      </c>
      <c r="C2915" t="n">
        <v>0</v>
      </c>
      <c r="D2915" t="n">
        <v>0</v>
      </c>
      <c r="E2915" t="n">
        <v>0</v>
      </c>
      <c r="F2915" t="n">
        <v>0</v>
      </c>
      <c r="G2915" t="n">
        <v>0</v>
      </c>
      <c r="H2915" t="n">
        <v>0</v>
      </c>
      <c r="I2915" t="n">
        <v>0</v>
      </c>
      <c r="J2915" t="n">
        <v>0</v>
      </c>
      <c r="K2915" t="n">
        <v>0</v>
      </c>
      <c r="L2915" t="n">
        <v>0</v>
      </c>
      <c r="M2915" t="n">
        <v>0</v>
      </c>
      <c r="N2915" t="n">
        <v>0</v>
      </c>
      <c r="O2915" t="n">
        <v>0</v>
      </c>
      <c r="P2915" t="n">
        <v>0</v>
      </c>
      <c r="Q2915" t="n">
        <v>0</v>
      </c>
      <c r="R2915" t="n">
        <v>0</v>
      </c>
      <c r="S2915" t="n">
        <v>0</v>
      </c>
      <c r="T2915" t="n">
        <v>0</v>
      </c>
      <c r="U2915" t="n">
        <v>0</v>
      </c>
      <c r="V2915" t="n">
        <v>0</v>
      </c>
      <c r="W2915" t="n">
        <v>0</v>
      </c>
      <c r="X2915" t="n">
        <v>0</v>
      </c>
      <c r="Y2915" t="n">
        <v>0</v>
      </c>
      <c r="Z2915" t="n">
        <v>0</v>
      </c>
      <c r="AA2915" t="n">
        <v>0</v>
      </c>
      <c r="AB2915" t="n">
        <v>0</v>
      </c>
      <c r="AC2915" t="n">
        <v>0</v>
      </c>
      <c r="AD2915" t="n">
        <v>0</v>
      </c>
      <c r="AE2915" t="n">
        <v>0</v>
      </c>
      <c r="AF2915" t="n">
        <v>0</v>
      </c>
      <c r="AG2915" t="n">
        <v>0</v>
      </c>
      <c r="AH2915" t="inlineStr">
        <is>
          <t>ME</t>
        </is>
      </c>
      <c r="AI2915" t="inlineStr">
        <is>
          <t>BDEQ-BDESC-urban-residential</t>
        </is>
      </c>
      <c r="AJ2915" t="inlineStr">
        <is>
          <t>natural gas nonpeaker</t>
        </is>
      </c>
    </row>
    <row r="2916">
      <c r="A2916" t="n">
        <v>2</v>
      </c>
      <c r="C2916" t="n">
        <v>0</v>
      </c>
      <c r="D2916" t="n">
        <v>0</v>
      </c>
      <c r="E2916" t="n">
        <v>0</v>
      </c>
      <c r="F2916" t="n">
        <v>0</v>
      </c>
      <c r="G2916" t="n">
        <v>0</v>
      </c>
      <c r="H2916" t="n">
        <v>0</v>
      </c>
      <c r="I2916" t="n">
        <v>0</v>
      </c>
      <c r="J2916" t="n">
        <v>0</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0</v>
      </c>
      <c r="AA2916" t="n">
        <v>0</v>
      </c>
      <c r="AB2916" t="n">
        <v>0</v>
      </c>
      <c r="AC2916" t="n">
        <v>0</v>
      </c>
      <c r="AD2916" t="n">
        <v>0</v>
      </c>
      <c r="AE2916" t="n">
        <v>0</v>
      </c>
      <c r="AF2916" t="n">
        <v>0</v>
      </c>
      <c r="AG2916" t="n">
        <v>0</v>
      </c>
      <c r="AH2916" t="inlineStr">
        <is>
          <t>ME</t>
        </is>
      </c>
      <c r="AI2916" t="inlineStr">
        <is>
          <t>BDEQ-BDESC-urban-residential</t>
        </is>
      </c>
      <c r="AJ2916" t="inlineStr">
        <is>
          <t>nuclear</t>
        </is>
      </c>
    </row>
    <row r="2917">
      <c r="A2917" t="n">
        <v>3</v>
      </c>
      <c r="C2917" t="n">
        <v>0</v>
      </c>
      <c r="D2917" t="n">
        <v>0</v>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0</v>
      </c>
      <c r="Y2917" t="n">
        <v>0</v>
      </c>
      <c r="Z2917" t="n">
        <v>0</v>
      </c>
      <c r="AA2917" t="n">
        <v>0</v>
      </c>
      <c r="AB2917" t="n">
        <v>0</v>
      </c>
      <c r="AC2917" t="n">
        <v>0</v>
      </c>
      <c r="AD2917" t="n">
        <v>0</v>
      </c>
      <c r="AE2917" t="n">
        <v>0</v>
      </c>
      <c r="AF2917" t="n">
        <v>0</v>
      </c>
      <c r="AG2917" t="n">
        <v>0</v>
      </c>
      <c r="AH2917" t="inlineStr">
        <is>
          <t>ME</t>
        </is>
      </c>
      <c r="AI2917" t="inlineStr">
        <is>
          <t>BDEQ-BDESC-urban-residential</t>
        </is>
      </c>
      <c r="AJ2917" t="inlineStr">
        <is>
          <t>hydro</t>
        </is>
      </c>
    </row>
    <row r="2918">
      <c r="A2918" t="n">
        <v>4</v>
      </c>
      <c r="C2918" t="n">
        <v>0.01089</v>
      </c>
      <c r="D2918" t="n">
        <v>0.00165</v>
      </c>
      <c r="E2918" t="n">
        <v>0.00167</v>
      </c>
      <c r="F2918" t="n">
        <v>0.00167</v>
      </c>
      <c r="G2918" t="n">
        <v>0.00167</v>
      </c>
      <c r="H2918" t="n">
        <v>0.00167</v>
      </c>
      <c r="I2918" t="n">
        <v>0.00167</v>
      </c>
      <c r="J2918" t="n">
        <v>0.00167</v>
      </c>
      <c r="K2918" t="n">
        <v>0.00168</v>
      </c>
      <c r="L2918" t="n">
        <v>0.00168</v>
      </c>
      <c r="M2918" t="n">
        <v>0.00168</v>
      </c>
      <c r="N2918" t="n">
        <v>0.00168</v>
      </c>
      <c r="O2918" t="n">
        <v>0.00168</v>
      </c>
      <c r="P2918" t="n">
        <v>0.00169</v>
      </c>
      <c r="Q2918" t="n">
        <v>0.00169</v>
      </c>
      <c r="R2918" t="n">
        <v>0.00169</v>
      </c>
      <c r="S2918" t="n">
        <v>0.00169</v>
      </c>
      <c r="T2918" t="n">
        <v>0.00169</v>
      </c>
      <c r="U2918" t="n">
        <v>0.00169</v>
      </c>
      <c r="V2918" t="n">
        <v>0.00169</v>
      </c>
      <c r="W2918" t="n">
        <v>0.00169</v>
      </c>
      <c r="X2918" t="n">
        <v>0.0017</v>
      </c>
      <c r="Y2918" t="n">
        <v>0.0017</v>
      </c>
      <c r="Z2918" t="n">
        <v>0.0017</v>
      </c>
      <c r="AA2918" t="n">
        <v>0.0017</v>
      </c>
      <c r="AB2918" t="n">
        <v>0.0017</v>
      </c>
      <c r="AC2918" t="n">
        <v>0.00171</v>
      </c>
      <c r="AD2918" t="n">
        <v>0.00171</v>
      </c>
      <c r="AE2918" t="n">
        <v>0.00171</v>
      </c>
      <c r="AF2918" t="n">
        <v>0.00171</v>
      </c>
      <c r="AG2918" t="n">
        <v>0.00171</v>
      </c>
      <c r="AH2918" t="inlineStr">
        <is>
          <t>ME</t>
        </is>
      </c>
      <c r="AI2918" t="inlineStr">
        <is>
          <t>BDEQ-BDESC-urban-residential</t>
        </is>
      </c>
      <c r="AJ2918" t="inlineStr">
        <is>
          <t>onshore wind</t>
        </is>
      </c>
    </row>
    <row r="2919">
      <c r="A2919" t="n">
        <v>5</v>
      </c>
      <c r="C2919" t="n">
        <v>0.13045</v>
      </c>
      <c r="D2919" t="n">
        <v>0.01547</v>
      </c>
      <c r="E2919" t="n">
        <v>0.01763</v>
      </c>
      <c r="F2919" t="n">
        <v>0.01984</v>
      </c>
      <c r="G2919" t="n">
        <v>0.02201</v>
      </c>
      <c r="H2919" t="n">
        <v>0.02351</v>
      </c>
      <c r="I2919" t="n">
        <v>0.0252</v>
      </c>
      <c r="J2919" t="n">
        <v>0.02663</v>
      </c>
      <c r="K2919" t="n">
        <v>0.02769</v>
      </c>
      <c r="L2919" t="n">
        <v>0.02906</v>
      </c>
      <c r="M2919" t="n">
        <v>0.02988</v>
      </c>
      <c r="N2919" t="n">
        <v>0.03117</v>
      </c>
      <c r="O2919" t="n">
        <v>0.03204</v>
      </c>
      <c r="P2919" t="n">
        <v>0.03336</v>
      </c>
      <c r="Q2919" t="n">
        <v>0.03451</v>
      </c>
      <c r="R2919" t="n">
        <v>0.03497</v>
      </c>
      <c r="S2919" t="n">
        <v>0.03626</v>
      </c>
      <c r="T2919" t="n">
        <v>0.03754</v>
      </c>
      <c r="U2919" t="n">
        <v>0.03869</v>
      </c>
      <c r="V2919" t="n">
        <v>0.04049</v>
      </c>
      <c r="W2919" t="n">
        <v>0.04214</v>
      </c>
      <c r="X2919" t="n">
        <v>0.04348</v>
      </c>
      <c r="Y2919" t="n">
        <v>0.04509</v>
      </c>
      <c r="Z2919" t="n">
        <v>0.04689</v>
      </c>
      <c r="AA2919" t="n">
        <v>0.04796</v>
      </c>
      <c r="AB2919" t="n">
        <v>0.04982</v>
      </c>
      <c r="AC2919" t="n">
        <v>0.05222</v>
      </c>
      <c r="AD2919" t="n">
        <v>0.05356</v>
      </c>
      <c r="AE2919" t="n">
        <v>0.05563</v>
      </c>
      <c r="AF2919" t="n">
        <v>0.05732</v>
      </c>
      <c r="AG2919" t="n">
        <v>0.0585</v>
      </c>
      <c r="AH2919" t="inlineStr">
        <is>
          <t>ME</t>
        </is>
      </c>
      <c r="AI2919" t="inlineStr">
        <is>
          <t>BDEQ-BDESC-urban-residential</t>
        </is>
      </c>
      <c r="AJ2919" t="inlineStr">
        <is>
          <t>solar PV</t>
        </is>
      </c>
    </row>
    <row r="2920">
      <c r="A2920" t="n">
        <v>6</v>
      </c>
      <c r="C2920" t="n">
        <v>0</v>
      </c>
      <c r="D2920" t="n">
        <v>0</v>
      </c>
      <c r="E2920" t="n">
        <v>0</v>
      </c>
      <c r="F2920" t="n">
        <v>0</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0</v>
      </c>
      <c r="AA2920" t="n">
        <v>0</v>
      </c>
      <c r="AB2920" t="n">
        <v>0</v>
      </c>
      <c r="AC2920" t="n">
        <v>0</v>
      </c>
      <c r="AD2920" t="n">
        <v>0</v>
      </c>
      <c r="AE2920" t="n">
        <v>0</v>
      </c>
      <c r="AF2920" t="n">
        <v>0</v>
      </c>
      <c r="AG2920" t="n">
        <v>0</v>
      </c>
      <c r="AH2920" t="inlineStr">
        <is>
          <t>ME</t>
        </is>
      </c>
      <c r="AI2920" t="inlineStr">
        <is>
          <t>BDEQ-BDESC-urban-residential</t>
        </is>
      </c>
      <c r="AJ2920" t="inlineStr">
        <is>
          <t>solar thermal</t>
        </is>
      </c>
    </row>
    <row r="2921">
      <c r="A2921" t="n">
        <v>7</v>
      </c>
      <c r="C2921" t="n">
        <v>0</v>
      </c>
      <c r="D2921" t="n">
        <v>0</v>
      </c>
      <c r="E2921" t="n">
        <v>0</v>
      </c>
      <c r="F2921" t="n">
        <v>0</v>
      </c>
      <c r="G2921" t="n">
        <v>0</v>
      </c>
      <c r="H2921" t="n">
        <v>0</v>
      </c>
      <c r="I2921" t="n">
        <v>0</v>
      </c>
      <c r="J2921" t="n">
        <v>0</v>
      </c>
      <c r="K2921" t="n">
        <v>0</v>
      </c>
      <c r="L2921" t="n">
        <v>0</v>
      </c>
      <c r="M2921" t="n">
        <v>0</v>
      </c>
      <c r="N2921" t="n">
        <v>0</v>
      </c>
      <c r="O2921" t="n">
        <v>0</v>
      </c>
      <c r="P2921" t="n">
        <v>0</v>
      </c>
      <c r="Q2921" t="n">
        <v>0</v>
      </c>
      <c r="R2921" t="n">
        <v>0</v>
      </c>
      <c r="S2921" t="n">
        <v>0</v>
      </c>
      <c r="T2921" t="n">
        <v>0</v>
      </c>
      <c r="U2921" t="n">
        <v>0</v>
      </c>
      <c r="V2921" t="n">
        <v>0</v>
      </c>
      <c r="W2921" t="n">
        <v>0</v>
      </c>
      <c r="X2921" t="n">
        <v>0</v>
      </c>
      <c r="Y2921" t="n">
        <v>0</v>
      </c>
      <c r="Z2921" t="n">
        <v>0</v>
      </c>
      <c r="AA2921" t="n">
        <v>0</v>
      </c>
      <c r="AB2921" t="n">
        <v>0</v>
      </c>
      <c r="AC2921" t="n">
        <v>0</v>
      </c>
      <c r="AD2921" t="n">
        <v>0</v>
      </c>
      <c r="AE2921" t="n">
        <v>0</v>
      </c>
      <c r="AF2921" t="n">
        <v>0</v>
      </c>
      <c r="AG2921" t="n">
        <v>0</v>
      </c>
      <c r="AH2921" t="inlineStr">
        <is>
          <t>ME</t>
        </is>
      </c>
      <c r="AI2921" t="inlineStr">
        <is>
          <t>BDEQ-BDESC-urban-residential</t>
        </is>
      </c>
      <c r="AJ2921" t="inlineStr">
        <is>
          <t>biomass</t>
        </is>
      </c>
    </row>
    <row r="2922">
      <c r="A2922" t="n">
        <v>8</v>
      </c>
      <c r="C2922" t="n">
        <v>0</v>
      </c>
      <c r="D2922" t="n">
        <v>0</v>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0</v>
      </c>
      <c r="AA2922" t="n">
        <v>0</v>
      </c>
      <c r="AB2922" t="n">
        <v>0</v>
      </c>
      <c r="AC2922" t="n">
        <v>0</v>
      </c>
      <c r="AD2922" t="n">
        <v>0</v>
      </c>
      <c r="AE2922" t="n">
        <v>0</v>
      </c>
      <c r="AF2922" t="n">
        <v>0</v>
      </c>
      <c r="AG2922" t="n">
        <v>0</v>
      </c>
      <c r="AH2922" t="inlineStr">
        <is>
          <t>ME</t>
        </is>
      </c>
      <c r="AI2922" t="inlineStr">
        <is>
          <t>BDEQ-BDESC-urban-residential</t>
        </is>
      </c>
      <c r="AJ2922" t="inlineStr">
        <is>
          <t>geothermal</t>
        </is>
      </c>
    </row>
    <row r="2923">
      <c r="A2923" t="n">
        <v>9</v>
      </c>
      <c r="C2923" t="n">
        <v>0</v>
      </c>
      <c r="D2923" t="n">
        <v>0</v>
      </c>
      <c r="E2923" t="n">
        <v>0</v>
      </c>
      <c r="F2923" t="n">
        <v>0</v>
      </c>
      <c r="G2923" t="n">
        <v>0</v>
      </c>
      <c r="H2923" t="n">
        <v>0</v>
      </c>
      <c r="I2923" t="n">
        <v>0</v>
      </c>
      <c r="J2923" t="n">
        <v>0</v>
      </c>
      <c r="K2923" t="n">
        <v>0</v>
      </c>
      <c r="L2923" t="n">
        <v>0</v>
      </c>
      <c r="M2923" t="n">
        <v>0</v>
      </c>
      <c r="N2923" t="n">
        <v>0</v>
      </c>
      <c r="O2923" t="n">
        <v>0</v>
      </c>
      <c r="P2923" t="n">
        <v>0</v>
      </c>
      <c r="Q2923" t="n">
        <v>0</v>
      </c>
      <c r="R2923" t="n">
        <v>0</v>
      </c>
      <c r="S2923" t="n">
        <v>0</v>
      </c>
      <c r="T2923" t="n">
        <v>0</v>
      </c>
      <c r="U2923" t="n">
        <v>0</v>
      </c>
      <c r="V2923" t="n">
        <v>0</v>
      </c>
      <c r="W2923" t="n">
        <v>0</v>
      </c>
      <c r="X2923" t="n">
        <v>0</v>
      </c>
      <c r="Y2923" t="n">
        <v>0</v>
      </c>
      <c r="Z2923" t="n">
        <v>0</v>
      </c>
      <c r="AA2923" t="n">
        <v>0</v>
      </c>
      <c r="AB2923" t="n">
        <v>0</v>
      </c>
      <c r="AC2923" t="n">
        <v>0</v>
      </c>
      <c r="AD2923" t="n">
        <v>0</v>
      </c>
      <c r="AE2923" t="n">
        <v>0</v>
      </c>
      <c r="AF2923" t="n">
        <v>0</v>
      </c>
      <c r="AG2923" t="n">
        <v>0</v>
      </c>
      <c r="AH2923" t="inlineStr">
        <is>
          <t>ME</t>
        </is>
      </c>
      <c r="AI2923" t="inlineStr">
        <is>
          <t>BDEQ-BDESC-urban-residential</t>
        </is>
      </c>
      <c r="AJ2923" t="inlineStr">
        <is>
          <t>petroleum</t>
        </is>
      </c>
    </row>
    <row r="2924">
      <c r="A2924" t="n">
        <v>10</v>
      </c>
      <c r="C2924" t="n">
        <v>0</v>
      </c>
      <c r="D2924" t="n">
        <v>0</v>
      </c>
      <c r="E2924" t="n">
        <v>0</v>
      </c>
      <c r="F2924" t="n">
        <v>0</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0</v>
      </c>
      <c r="AA2924" t="n">
        <v>0</v>
      </c>
      <c r="AB2924" t="n">
        <v>0</v>
      </c>
      <c r="AC2924" t="n">
        <v>0</v>
      </c>
      <c r="AD2924" t="n">
        <v>0</v>
      </c>
      <c r="AE2924" t="n">
        <v>0</v>
      </c>
      <c r="AF2924" t="n">
        <v>0</v>
      </c>
      <c r="AG2924" t="n">
        <v>0</v>
      </c>
      <c r="AH2924" t="inlineStr">
        <is>
          <t>ME</t>
        </is>
      </c>
      <c r="AI2924" t="inlineStr">
        <is>
          <t>BDEQ-BDESC-urban-residential</t>
        </is>
      </c>
      <c r="AJ2924" t="inlineStr">
        <is>
          <t>natural gas peaker</t>
        </is>
      </c>
    </row>
    <row r="2925">
      <c r="A2925" t="n">
        <v>11</v>
      </c>
      <c r="C2925" t="n">
        <v>0</v>
      </c>
      <c r="D2925" t="n">
        <v>0</v>
      </c>
      <c r="E2925" t="n">
        <v>0</v>
      </c>
      <c r="F2925" t="n">
        <v>0</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0</v>
      </c>
      <c r="AA2925" t="n">
        <v>0</v>
      </c>
      <c r="AB2925" t="n">
        <v>0</v>
      </c>
      <c r="AC2925" t="n">
        <v>0</v>
      </c>
      <c r="AD2925" t="n">
        <v>0</v>
      </c>
      <c r="AE2925" t="n">
        <v>0</v>
      </c>
      <c r="AF2925" t="n">
        <v>0</v>
      </c>
      <c r="AG2925" t="n">
        <v>0</v>
      </c>
      <c r="AH2925" t="inlineStr">
        <is>
          <t>ME</t>
        </is>
      </c>
      <c r="AI2925" t="inlineStr">
        <is>
          <t>BDEQ-BDESC-urban-residential</t>
        </is>
      </c>
      <c r="AJ2925" t="inlineStr">
        <is>
          <t>lignite</t>
        </is>
      </c>
    </row>
    <row r="2926">
      <c r="A2926" t="n">
        <v>12</v>
      </c>
      <c r="C2926" t="n">
        <v>0</v>
      </c>
      <c r="D2926" t="n">
        <v>0</v>
      </c>
      <c r="E2926" t="n">
        <v>0</v>
      </c>
      <c r="F2926" t="n">
        <v>0</v>
      </c>
      <c r="G2926" t="n">
        <v>0</v>
      </c>
      <c r="H2926" t="n">
        <v>0</v>
      </c>
      <c r="I2926" t="n">
        <v>0</v>
      </c>
      <c r="J2926" t="n">
        <v>0</v>
      </c>
      <c r="K2926" t="n">
        <v>0</v>
      </c>
      <c r="L2926" t="n">
        <v>0</v>
      </c>
      <c r="M2926" t="n">
        <v>0</v>
      </c>
      <c r="N2926" t="n">
        <v>0</v>
      </c>
      <c r="O2926" t="n">
        <v>0</v>
      </c>
      <c r="P2926" t="n">
        <v>0</v>
      </c>
      <c r="Q2926" t="n">
        <v>0</v>
      </c>
      <c r="R2926" t="n">
        <v>0</v>
      </c>
      <c r="S2926" t="n">
        <v>0</v>
      </c>
      <c r="T2926" t="n">
        <v>0</v>
      </c>
      <c r="U2926" t="n">
        <v>0</v>
      </c>
      <c r="V2926" t="n">
        <v>0</v>
      </c>
      <c r="W2926" t="n">
        <v>0</v>
      </c>
      <c r="X2926" t="n">
        <v>0</v>
      </c>
      <c r="Y2926" t="n">
        <v>0</v>
      </c>
      <c r="Z2926" t="n">
        <v>0</v>
      </c>
      <c r="AA2926" t="n">
        <v>0</v>
      </c>
      <c r="AB2926" t="n">
        <v>0</v>
      </c>
      <c r="AC2926" t="n">
        <v>0</v>
      </c>
      <c r="AD2926" t="n">
        <v>0</v>
      </c>
      <c r="AE2926" t="n">
        <v>0</v>
      </c>
      <c r="AF2926" t="n">
        <v>0</v>
      </c>
      <c r="AG2926" t="n">
        <v>0</v>
      </c>
      <c r="AH2926" t="inlineStr">
        <is>
          <t>ME</t>
        </is>
      </c>
      <c r="AI2926" t="inlineStr">
        <is>
          <t>BDEQ-BDESC-urban-residential</t>
        </is>
      </c>
      <c r="AJ2926" t="inlineStr">
        <is>
          <t>offshore wind</t>
        </is>
      </c>
    </row>
    <row r="2927">
      <c r="A2927" t="n">
        <v>13</v>
      </c>
      <c r="C2927" t="n">
        <v>0</v>
      </c>
      <c r="D2927" t="n">
        <v>0</v>
      </c>
      <c r="E2927" t="n">
        <v>0</v>
      </c>
      <c r="F2927" t="n">
        <v>0</v>
      </c>
      <c r="G2927" t="n">
        <v>0</v>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0</v>
      </c>
      <c r="AA2927" t="n">
        <v>0</v>
      </c>
      <c r="AB2927" t="n">
        <v>0</v>
      </c>
      <c r="AC2927" t="n">
        <v>0</v>
      </c>
      <c r="AD2927" t="n">
        <v>0</v>
      </c>
      <c r="AE2927" t="n">
        <v>0</v>
      </c>
      <c r="AF2927" t="n">
        <v>0</v>
      </c>
      <c r="AG2927" t="n">
        <v>0</v>
      </c>
      <c r="AH2927" t="inlineStr">
        <is>
          <t>ME</t>
        </is>
      </c>
      <c r="AI2927" t="inlineStr">
        <is>
          <t>BDEQ-BDESC-urban-residential</t>
        </is>
      </c>
      <c r="AJ2927" t="inlineStr">
        <is>
          <t>crude oil</t>
        </is>
      </c>
    </row>
    <row r="2928">
      <c r="A2928" t="n">
        <v>14</v>
      </c>
      <c r="C2928" t="n">
        <v>0</v>
      </c>
      <c r="D2928" t="n">
        <v>0</v>
      </c>
      <c r="E2928" t="n">
        <v>0</v>
      </c>
      <c r="F2928" t="n">
        <v>0</v>
      </c>
      <c r="G2928" t="n">
        <v>0</v>
      </c>
      <c r="H2928" t="n">
        <v>0</v>
      </c>
      <c r="I2928" t="n">
        <v>0</v>
      </c>
      <c r="J2928" t="n">
        <v>0</v>
      </c>
      <c r="K2928" t="n">
        <v>0</v>
      </c>
      <c r="L2928" t="n">
        <v>0</v>
      </c>
      <c r="M2928" t="n">
        <v>0</v>
      </c>
      <c r="N2928" t="n">
        <v>0</v>
      </c>
      <c r="O2928" t="n">
        <v>0</v>
      </c>
      <c r="P2928" t="n">
        <v>0</v>
      </c>
      <c r="Q2928" t="n">
        <v>0</v>
      </c>
      <c r="R2928" t="n">
        <v>0</v>
      </c>
      <c r="S2928" t="n">
        <v>0</v>
      </c>
      <c r="T2928" t="n">
        <v>0</v>
      </c>
      <c r="U2928" t="n">
        <v>0</v>
      </c>
      <c r="V2928" t="n">
        <v>0</v>
      </c>
      <c r="W2928" t="n">
        <v>0</v>
      </c>
      <c r="X2928" t="n">
        <v>0</v>
      </c>
      <c r="Y2928" t="n">
        <v>0</v>
      </c>
      <c r="Z2928" t="n">
        <v>0</v>
      </c>
      <c r="AA2928" t="n">
        <v>0</v>
      </c>
      <c r="AB2928" t="n">
        <v>0</v>
      </c>
      <c r="AC2928" t="n">
        <v>0</v>
      </c>
      <c r="AD2928" t="n">
        <v>0</v>
      </c>
      <c r="AE2928" t="n">
        <v>0</v>
      </c>
      <c r="AF2928" t="n">
        <v>0</v>
      </c>
      <c r="AG2928" t="n">
        <v>0</v>
      </c>
      <c r="AH2928" t="inlineStr">
        <is>
          <t>ME</t>
        </is>
      </c>
      <c r="AI2928" t="inlineStr">
        <is>
          <t>BDEQ-BDESC-urban-residential</t>
        </is>
      </c>
      <c r="AJ2928" t="inlineStr">
        <is>
          <t>heavy or residual fuel oil</t>
        </is>
      </c>
    </row>
    <row r="2929">
      <c r="A2929" t="n">
        <v>15</v>
      </c>
      <c r="C2929" t="n">
        <v>0</v>
      </c>
      <c r="D2929" t="n">
        <v>0</v>
      </c>
      <c r="E2929" t="n">
        <v>0</v>
      </c>
      <c r="F2929" t="n">
        <v>0</v>
      </c>
      <c r="G2929" t="n">
        <v>0</v>
      </c>
      <c r="H2929" t="n">
        <v>0</v>
      </c>
      <c r="I2929" t="n">
        <v>0</v>
      </c>
      <c r="J2929" t="n">
        <v>0</v>
      </c>
      <c r="K2929" t="n">
        <v>0</v>
      </c>
      <c r="L2929" t="n">
        <v>0</v>
      </c>
      <c r="M2929" t="n">
        <v>0</v>
      </c>
      <c r="N2929" t="n">
        <v>0</v>
      </c>
      <c r="O2929" t="n">
        <v>0</v>
      </c>
      <c r="P2929" t="n">
        <v>0</v>
      </c>
      <c r="Q2929" t="n">
        <v>0</v>
      </c>
      <c r="R2929" t="n">
        <v>0</v>
      </c>
      <c r="S2929" t="n">
        <v>0</v>
      </c>
      <c r="T2929" t="n">
        <v>0</v>
      </c>
      <c r="U2929" t="n">
        <v>0</v>
      </c>
      <c r="V2929" t="n">
        <v>0</v>
      </c>
      <c r="W2929" t="n">
        <v>0</v>
      </c>
      <c r="X2929" t="n">
        <v>0</v>
      </c>
      <c r="Y2929" t="n">
        <v>0</v>
      </c>
      <c r="Z2929" t="n">
        <v>0</v>
      </c>
      <c r="AA2929" t="n">
        <v>0</v>
      </c>
      <c r="AB2929" t="n">
        <v>0</v>
      </c>
      <c r="AC2929" t="n">
        <v>0</v>
      </c>
      <c r="AD2929" t="n">
        <v>0</v>
      </c>
      <c r="AE2929" t="n">
        <v>0</v>
      </c>
      <c r="AF2929" t="n">
        <v>0</v>
      </c>
      <c r="AG2929" t="n">
        <v>0</v>
      </c>
      <c r="AH2929" t="inlineStr">
        <is>
          <t>ME</t>
        </is>
      </c>
      <c r="AI2929" t="inlineStr">
        <is>
          <t>BDEQ-BDESC-urban-residential</t>
        </is>
      </c>
      <c r="AJ2929" t="inlineStr">
        <is>
          <t>municipal solid waste</t>
        </is>
      </c>
    </row>
    <row r="2930">
      <c r="A2930" t="n">
        <v>0</v>
      </c>
      <c r="C2930" t="n">
        <v>0</v>
      </c>
      <c r="D2930" t="n">
        <v>0</v>
      </c>
      <c r="E2930" t="n">
        <v>0</v>
      </c>
      <c r="F2930" t="n">
        <v>0</v>
      </c>
      <c r="G2930" t="n">
        <v>0</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0</v>
      </c>
      <c r="AA2930" t="n">
        <v>0</v>
      </c>
      <c r="AB2930" t="n">
        <v>0</v>
      </c>
      <c r="AC2930" t="n">
        <v>0</v>
      </c>
      <c r="AD2930" t="n">
        <v>0</v>
      </c>
      <c r="AE2930" t="n">
        <v>0</v>
      </c>
      <c r="AF2930" t="n">
        <v>0</v>
      </c>
      <c r="AG2930" t="n">
        <v>0</v>
      </c>
      <c r="AH2930" t="inlineStr">
        <is>
          <t>AR</t>
        </is>
      </c>
      <c r="AI2930" t="inlineStr">
        <is>
          <t>BDEQ-BDESC-urban-residential</t>
        </is>
      </c>
      <c r="AJ2930" t="inlineStr">
        <is>
          <t>hard coal</t>
        </is>
      </c>
    </row>
    <row r="2931">
      <c r="A2931" t="n">
        <v>1</v>
      </c>
      <c r="C2931" t="n">
        <v>0</v>
      </c>
      <c r="D2931" t="n">
        <v>0</v>
      </c>
      <c r="E2931" t="n">
        <v>0</v>
      </c>
      <c r="F2931" t="n">
        <v>0</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0</v>
      </c>
      <c r="AA2931" t="n">
        <v>0</v>
      </c>
      <c r="AB2931" t="n">
        <v>0</v>
      </c>
      <c r="AC2931" t="n">
        <v>0</v>
      </c>
      <c r="AD2931" t="n">
        <v>0</v>
      </c>
      <c r="AE2931" t="n">
        <v>0</v>
      </c>
      <c r="AF2931" t="n">
        <v>0</v>
      </c>
      <c r="AG2931" t="n">
        <v>0</v>
      </c>
      <c r="AH2931" t="inlineStr">
        <is>
          <t>AR</t>
        </is>
      </c>
      <c r="AI2931" t="inlineStr">
        <is>
          <t>BDEQ-BDESC-urban-residential</t>
        </is>
      </c>
      <c r="AJ2931" t="inlineStr">
        <is>
          <t>natural gas nonpeaker</t>
        </is>
      </c>
    </row>
    <row r="2932">
      <c r="A2932" t="n">
        <v>2</v>
      </c>
      <c r="C2932" t="n">
        <v>0</v>
      </c>
      <c r="D2932" t="n">
        <v>0</v>
      </c>
      <c r="E2932" t="n">
        <v>0</v>
      </c>
      <c r="F2932" t="n">
        <v>0</v>
      </c>
      <c r="G2932" t="n">
        <v>0</v>
      </c>
      <c r="H2932" t="n">
        <v>0</v>
      </c>
      <c r="I2932" t="n">
        <v>0</v>
      </c>
      <c r="J2932" t="n">
        <v>0</v>
      </c>
      <c r="K2932" t="n">
        <v>0</v>
      </c>
      <c r="L2932" t="n">
        <v>0</v>
      </c>
      <c r="M2932" t="n">
        <v>0</v>
      </c>
      <c r="N2932" t="n">
        <v>0</v>
      </c>
      <c r="O2932" t="n">
        <v>0</v>
      </c>
      <c r="P2932" t="n">
        <v>0</v>
      </c>
      <c r="Q2932" t="n">
        <v>0</v>
      </c>
      <c r="R2932" t="n">
        <v>0</v>
      </c>
      <c r="S2932" t="n">
        <v>0</v>
      </c>
      <c r="T2932" t="n">
        <v>0</v>
      </c>
      <c r="U2932" t="n">
        <v>0</v>
      </c>
      <c r="V2932" t="n">
        <v>0</v>
      </c>
      <c r="W2932" t="n">
        <v>0</v>
      </c>
      <c r="X2932" t="n">
        <v>0</v>
      </c>
      <c r="Y2932" t="n">
        <v>0</v>
      </c>
      <c r="Z2932" t="n">
        <v>0</v>
      </c>
      <c r="AA2932" t="n">
        <v>0</v>
      </c>
      <c r="AB2932" t="n">
        <v>0</v>
      </c>
      <c r="AC2932" t="n">
        <v>0</v>
      </c>
      <c r="AD2932" t="n">
        <v>0</v>
      </c>
      <c r="AE2932" t="n">
        <v>0</v>
      </c>
      <c r="AF2932" t="n">
        <v>0</v>
      </c>
      <c r="AG2932" t="n">
        <v>0</v>
      </c>
      <c r="AH2932" t="inlineStr">
        <is>
          <t>AR</t>
        </is>
      </c>
      <c r="AI2932" t="inlineStr">
        <is>
          <t>BDEQ-BDESC-urban-residential</t>
        </is>
      </c>
      <c r="AJ2932" t="inlineStr">
        <is>
          <t>nuclear</t>
        </is>
      </c>
    </row>
    <row r="2933">
      <c r="A2933" t="n">
        <v>3</v>
      </c>
      <c r="C2933" t="n">
        <v>0</v>
      </c>
      <c r="D2933" t="n">
        <v>0</v>
      </c>
      <c r="E2933" t="n">
        <v>0</v>
      </c>
      <c r="F2933" t="n">
        <v>0</v>
      </c>
      <c r="G2933" t="n">
        <v>0</v>
      </c>
      <c r="H2933" t="n">
        <v>0</v>
      </c>
      <c r="I2933" t="n">
        <v>0</v>
      </c>
      <c r="J2933" t="n">
        <v>0</v>
      </c>
      <c r="K2933" t="n">
        <v>0</v>
      </c>
      <c r="L2933" t="n">
        <v>0</v>
      </c>
      <c r="M2933" t="n">
        <v>0</v>
      </c>
      <c r="N2933" t="n">
        <v>0</v>
      </c>
      <c r="O2933" t="n">
        <v>0</v>
      </c>
      <c r="P2933" t="n">
        <v>0</v>
      </c>
      <c r="Q2933" t="n">
        <v>0</v>
      </c>
      <c r="R2933" t="n">
        <v>0</v>
      </c>
      <c r="S2933" t="n">
        <v>0</v>
      </c>
      <c r="T2933" t="n">
        <v>0</v>
      </c>
      <c r="U2933" t="n">
        <v>0</v>
      </c>
      <c r="V2933" t="n">
        <v>0</v>
      </c>
      <c r="W2933" t="n">
        <v>0</v>
      </c>
      <c r="X2933" t="n">
        <v>0</v>
      </c>
      <c r="Y2933" t="n">
        <v>0</v>
      </c>
      <c r="Z2933" t="n">
        <v>0</v>
      </c>
      <c r="AA2933" t="n">
        <v>0</v>
      </c>
      <c r="AB2933" t="n">
        <v>0</v>
      </c>
      <c r="AC2933" t="n">
        <v>0</v>
      </c>
      <c r="AD2933" t="n">
        <v>0</v>
      </c>
      <c r="AE2933" t="n">
        <v>0</v>
      </c>
      <c r="AF2933" t="n">
        <v>0</v>
      </c>
      <c r="AG2933" t="n">
        <v>0</v>
      </c>
      <c r="AH2933" t="inlineStr">
        <is>
          <t>AR</t>
        </is>
      </c>
      <c r="AI2933" t="inlineStr">
        <is>
          <t>BDEQ-BDESC-urban-residential</t>
        </is>
      </c>
      <c r="AJ2933" t="inlineStr">
        <is>
          <t>hydro</t>
        </is>
      </c>
    </row>
    <row r="2934">
      <c r="A2934" t="n">
        <v>4</v>
      </c>
      <c r="C2934" t="n">
        <v>0.01089</v>
      </c>
      <c r="D2934" t="n">
        <v>0</v>
      </c>
      <c r="E2934" t="n">
        <v>0</v>
      </c>
      <c r="F2934" t="n">
        <v>0</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0</v>
      </c>
      <c r="AA2934" t="n">
        <v>0</v>
      </c>
      <c r="AB2934" t="n">
        <v>0</v>
      </c>
      <c r="AC2934" t="n">
        <v>0</v>
      </c>
      <c r="AD2934" t="n">
        <v>0</v>
      </c>
      <c r="AE2934" t="n">
        <v>0</v>
      </c>
      <c r="AF2934" t="n">
        <v>0</v>
      </c>
      <c r="AG2934" t="n">
        <v>0</v>
      </c>
      <c r="AH2934" t="inlineStr">
        <is>
          <t>AR</t>
        </is>
      </c>
      <c r="AI2934" t="inlineStr">
        <is>
          <t>BDEQ-BDESC-urban-residential</t>
        </is>
      </c>
      <c r="AJ2934" t="inlineStr">
        <is>
          <t>onshore wind</t>
        </is>
      </c>
    </row>
    <row r="2935">
      <c r="A2935" t="n">
        <v>5</v>
      </c>
      <c r="C2935" t="n">
        <v>0.13045</v>
      </c>
      <c r="D2935" t="n">
        <v>0.03322</v>
      </c>
      <c r="E2935" t="n">
        <v>0.03787</v>
      </c>
      <c r="F2935" t="n">
        <v>0.04261</v>
      </c>
      <c r="G2935" t="n">
        <v>0.04726</v>
      </c>
      <c r="H2935" t="n">
        <v>0.05048</v>
      </c>
      <c r="I2935" t="n">
        <v>0.05411</v>
      </c>
      <c r="J2935" t="n">
        <v>0.05719</v>
      </c>
      <c r="K2935" t="n">
        <v>0.05945</v>
      </c>
      <c r="L2935" t="n">
        <v>0.0624</v>
      </c>
      <c r="M2935" t="n">
        <v>0.06417</v>
      </c>
      <c r="N2935" t="n">
        <v>0.06694</v>
      </c>
      <c r="O2935" t="n">
        <v>0.06881</v>
      </c>
      <c r="P2935" t="n">
        <v>0.07163</v>
      </c>
      <c r="Q2935" t="n">
        <v>0.0741</v>
      </c>
      <c r="R2935" t="n">
        <v>0.0751</v>
      </c>
      <c r="S2935" t="n">
        <v>0.07786</v>
      </c>
      <c r="T2935" t="n">
        <v>0.08061</v>
      </c>
      <c r="U2935" t="n">
        <v>0.08308</v>
      </c>
      <c r="V2935" t="n">
        <v>0.08695</v>
      </c>
      <c r="W2935" t="n">
        <v>0.09049</v>
      </c>
      <c r="X2935" t="n">
        <v>0.09336</v>
      </c>
      <c r="Y2935" t="n">
        <v>0.09683</v>
      </c>
      <c r="Z2935" t="n">
        <v>0.10068</v>
      </c>
      <c r="AA2935" t="n">
        <v>0.10298</v>
      </c>
      <c r="AB2935" t="n">
        <v>0.10697</v>
      </c>
      <c r="AC2935" t="n">
        <v>0.11212</v>
      </c>
      <c r="AD2935" t="n">
        <v>0.11502</v>
      </c>
      <c r="AE2935" t="n">
        <v>0.11945</v>
      </c>
      <c r="AF2935" t="n">
        <v>0.12308</v>
      </c>
      <c r="AG2935" t="n">
        <v>0.12561</v>
      </c>
      <c r="AH2935" t="inlineStr">
        <is>
          <t>AR</t>
        </is>
      </c>
      <c r="AI2935" t="inlineStr">
        <is>
          <t>BDEQ-BDESC-urban-residential</t>
        </is>
      </c>
      <c r="AJ2935" t="inlineStr">
        <is>
          <t>solar PV</t>
        </is>
      </c>
    </row>
    <row r="2936">
      <c r="A2936" t="n">
        <v>6</v>
      </c>
      <c r="C2936" t="n">
        <v>0</v>
      </c>
      <c r="D2936" t="n">
        <v>0</v>
      </c>
      <c r="E2936" t="n">
        <v>0</v>
      </c>
      <c r="F2936" t="n">
        <v>0</v>
      </c>
      <c r="G2936" t="n">
        <v>0</v>
      </c>
      <c r="H2936" t="n">
        <v>0</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0</v>
      </c>
      <c r="AA2936" t="n">
        <v>0</v>
      </c>
      <c r="AB2936" t="n">
        <v>0</v>
      </c>
      <c r="AC2936" t="n">
        <v>0</v>
      </c>
      <c r="AD2936" t="n">
        <v>0</v>
      </c>
      <c r="AE2936" t="n">
        <v>0</v>
      </c>
      <c r="AF2936" t="n">
        <v>0</v>
      </c>
      <c r="AG2936" t="n">
        <v>0</v>
      </c>
      <c r="AH2936" t="inlineStr">
        <is>
          <t>AR</t>
        </is>
      </c>
      <c r="AI2936" t="inlineStr">
        <is>
          <t>BDEQ-BDESC-urban-residential</t>
        </is>
      </c>
      <c r="AJ2936" t="inlineStr">
        <is>
          <t>solar thermal</t>
        </is>
      </c>
    </row>
    <row r="2937">
      <c r="A2937" t="n">
        <v>7</v>
      </c>
      <c r="C2937" t="n">
        <v>0</v>
      </c>
      <c r="D2937" t="n">
        <v>0</v>
      </c>
      <c r="E2937" t="n">
        <v>0</v>
      </c>
      <c r="F2937" t="n">
        <v>0</v>
      </c>
      <c r="G2937" t="n">
        <v>0</v>
      </c>
      <c r="H2937" t="n">
        <v>0</v>
      </c>
      <c r="I2937" t="n">
        <v>0</v>
      </c>
      <c r="J2937" t="n">
        <v>0</v>
      </c>
      <c r="K2937" t="n">
        <v>0</v>
      </c>
      <c r="L2937" t="n">
        <v>0</v>
      </c>
      <c r="M2937" t="n">
        <v>0</v>
      </c>
      <c r="N2937" t="n">
        <v>0</v>
      </c>
      <c r="O2937" t="n">
        <v>0</v>
      </c>
      <c r="P2937" t="n">
        <v>0</v>
      </c>
      <c r="Q2937" t="n">
        <v>0</v>
      </c>
      <c r="R2937" t="n">
        <v>0</v>
      </c>
      <c r="S2937" t="n">
        <v>0</v>
      </c>
      <c r="T2937" t="n">
        <v>0</v>
      </c>
      <c r="U2937" t="n">
        <v>0</v>
      </c>
      <c r="V2937" t="n">
        <v>0</v>
      </c>
      <c r="W2937" t="n">
        <v>0</v>
      </c>
      <c r="X2937" t="n">
        <v>0</v>
      </c>
      <c r="Y2937" t="n">
        <v>0</v>
      </c>
      <c r="Z2937" t="n">
        <v>0</v>
      </c>
      <c r="AA2937" t="n">
        <v>0</v>
      </c>
      <c r="AB2937" t="n">
        <v>0</v>
      </c>
      <c r="AC2937" t="n">
        <v>0</v>
      </c>
      <c r="AD2937" t="n">
        <v>0</v>
      </c>
      <c r="AE2937" t="n">
        <v>0</v>
      </c>
      <c r="AF2937" t="n">
        <v>0</v>
      </c>
      <c r="AG2937" t="n">
        <v>0</v>
      </c>
      <c r="AH2937" t="inlineStr">
        <is>
          <t>AR</t>
        </is>
      </c>
      <c r="AI2937" t="inlineStr">
        <is>
          <t>BDEQ-BDESC-urban-residential</t>
        </is>
      </c>
      <c r="AJ2937" t="inlineStr">
        <is>
          <t>biomass</t>
        </is>
      </c>
    </row>
    <row r="2938">
      <c r="A2938" t="n">
        <v>8</v>
      </c>
      <c r="C2938" t="n">
        <v>0</v>
      </c>
      <c r="D2938" t="n">
        <v>0</v>
      </c>
      <c r="E2938" t="n">
        <v>0</v>
      </c>
      <c r="F2938" t="n">
        <v>0</v>
      </c>
      <c r="G2938" t="n">
        <v>0</v>
      </c>
      <c r="H2938" t="n">
        <v>0</v>
      </c>
      <c r="I2938" t="n">
        <v>0</v>
      </c>
      <c r="J2938" t="n">
        <v>0</v>
      </c>
      <c r="K2938" t="n">
        <v>0</v>
      </c>
      <c r="L2938" t="n">
        <v>0</v>
      </c>
      <c r="M2938" t="n">
        <v>0</v>
      </c>
      <c r="N2938" t="n">
        <v>0</v>
      </c>
      <c r="O2938" t="n">
        <v>0</v>
      </c>
      <c r="P2938" t="n">
        <v>0</v>
      </c>
      <c r="Q2938" t="n">
        <v>0</v>
      </c>
      <c r="R2938" t="n">
        <v>0</v>
      </c>
      <c r="S2938" t="n">
        <v>0</v>
      </c>
      <c r="T2938" t="n">
        <v>0</v>
      </c>
      <c r="U2938" t="n">
        <v>0</v>
      </c>
      <c r="V2938" t="n">
        <v>0</v>
      </c>
      <c r="W2938" t="n">
        <v>0</v>
      </c>
      <c r="X2938" t="n">
        <v>0</v>
      </c>
      <c r="Y2938" t="n">
        <v>0</v>
      </c>
      <c r="Z2938" t="n">
        <v>0</v>
      </c>
      <c r="AA2938" t="n">
        <v>0</v>
      </c>
      <c r="AB2938" t="n">
        <v>0</v>
      </c>
      <c r="AC2938" t="n">
        <v>0</v>
      </c>
      <c r="AD2938" t="n">
        <v>0</v>
      </c>
      <c r="AE2938" t="n">
        <v>0</v>
      </c>
      <c r="AF2938" t="n">
        <v>0</v>
      </c>
      <c r="AG2938" t="n">
        <v>0</v>
      </c>
      <c r="AH2938" t="inlineStr">
        <is>
          <t>AR</t>
        </is>
      </c>
      <c r="AI2938" t="inlineStr">
        <is>
          <t>BDEQ-BDESC-urban-residential</t>
        </is>
      </c>
      <c r="AJ2938" t="inlineStr">
        <is>
          <t>geothermal</t>
        </is>
      </c>
    </row>
    <row r="2939">
      <c r="A2939" t="n">
        <v>9</v>
      </c>
      <c r="C2939" t="n">
        <v>0</v>
      </c>
      <c r="D2939" t="n">
        <v>0</v>
      </c>
      <c r="E2939" t="n">
        <v>0</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0</v>
      </c>
      <c r="AB2939" t="n">
        <v>0</v>
      </c>
      <c r="AC2939" t="n">
        <v>0</v>
      </c>
      <c r="AD2939" t="n">
        <v>0</v>
      </c>
      <c r="AE2939" t="n">
        <v>0</v>
      </c>
      <c r="AF2939" t="n">
        <v>0</v>
      </c>
      <c r="AG2939" t="n">
        <v>0</v>
      </c>
      <c r="AH2939" t="inlineStr">
        <is>
          <t>AR</t>
        </is>
      </c>
      <c r="AI2939" t="inlineStr">
        <is>
          <t>BDEQ-BDESC-urban-residential</t>
        </is>
      </c>
      <c r="AJ2939" t="inlineStr">
        <is>
          <t>petroleum</t>
        </is>
      </c>
    </row>
    <row r="2940">
      <c r="A2940" t="n">
        <v>10</v>
      </c>
      <c r="C2940" t="n">
        <v>0</v>
      </c>
      <c r="D2940" t="n">
        <v>0</v>
      </c>
      <c r="E2940" t="n">
        <v>0</v>
      </c>
      <c r="F2940" t="n">
        <v>0</v>
      </c>
      <c r="G2940" t="n">
        <v>0</v>
      </c>
      <c r="H2940" t="n">
        <v>0</v>
      </c>
      <c r="I2940" t="n">
        <v>0</v>
      </c>
      <c r="J2940" t="n">
        <v>0</v>
      </c>
      <c r="K2940" t="n">
        <v>0</v>
      </c>
      <c r="L2940" t="n">
        <v>0</v>
      </c>
      <c r="M2940" t="n">
        <v>0</v>
      </c>
      <c r="N2940" t="n">
        <v>0</v>
      </c>
      <c r="O2940" t="n">
        <v>0</v>
      </c>
      <c r="P2940" t="n">
        <v>0</v>
      </c>
      <c r="Q2940" t="n">
        <v>0</v>
      </c>
      <c r="R2940" t="n">
        <v>0</v>
      </c>
      <c r="S2940" t="n">
        <v>0</v>
      </c>
      <c r="T2940" t="n">
        <v>0</v>
      </c>
      <c r="U2940" t="n">
        <v>0</v>
      </c>
      <c r="V2940" t="n">
        <v>0</v>
      </c>
      <c r="W2940" t="n">
        <v>0</v>
      </c>
      <c r="X2940" t="n">
        <v>0</v>
      </c>
      <c r="Y2940" t="n">
        <v>0</v>
      </c>
      <c r="Z2940" t="n">
        <v>0</v>
      </c>
      <c r="AA2940" t="n">
        <v>0</v>
      </c>
      <c r="AB2940" t="n">
        <v>0</v>
      </c>
      <c r="AC2940" t="n">
        <v>0</v>
      </c>
      <c r="AD2940" t="n">
        <v>0</v>
      </c>
      <c r="AE2940" t="n">
        <v>0</v>
      </c>
      <c r="AF2940" t="n">
        <v>0</v>
      </c>
      <c r="AG2940" t="n">
        <v>0</v>
      </c>
      <c r="AH2940" t="inlineStr">
        <is>
          <t>AR</t>
        </is>
      </c>
      <c r="AI2940" t="inlineStr">
        <is>
          <t>BDEQ-BDESC-urban-residential</t>
        </is>
      </c>
      <c r="AJ2940" t="inlineStr">
        <is>
          <t>natural gas peaker</t>
        </is>
      </c>
    </row>
    <row r="2941">
      <c r="A2941" t="n">
        <v>11</v>
      </c>
      <c r="C2941" t="n">
        <v>0</v>
      </c>
      <c r="D2941" t="n">
        <v>0</v>
      </c>
      <c r="E2941" t="n">
        <v>0</v>
      </c>
      <c r="F2941" t="n">
        <v>0</v>
      </c>
      <c r="G2941" t="n">
        <v>0</v>
      </c>
      <c r="H2941" t="n">
        <v>0</v>
      </c>
      <c r="I2941" t="n">
        <v>0</v>
      </c>
      <c r="J2941" t="n">
        <v>0</v>
      </c>
      <c r="K2941" t="n">
        <v>0</v>
      </c>
      <c r="L2941" t="n">
        <v>0</v>
      </c>
      <c r="M2941" t="n">
        <v>0</v>
      </c>
      <c r="N2941" t="n">
        <v>0</v>
      </c>
      <c r="O2941" t="n">
        <v>0</v>
      </c>
      <c r="P2941" t="n">
        <v>0</v>
      </c>
      <c r="Q2941" t="n">
        <v>0</v>
      </c>
      <c r="R2941" t="n">
        <v>0</v>
      </c>
      <c r="S2941" t="n">
        <v>0</v>
      </c>
      <c r="T2941" t="n">
        <v>0</v>
      </c>
      <c r="U2941" t="n">
        <v>0</v>
      </c>
      <c r="V2941" t="n">
        <v>0</v>
      </c>
      <c r="W2941" t="n">
        <v>0</v>
      </c>
      <c r="X2941" t="n">
        <v>0</v>
      </c>
      <c r="Y2941" t="n">
        <v>0</v>
      </c>
      <c r="Z2941" t="n">
        <v>0</v>
      </c>
      <c r="AA2941" t="n">
        <v>0</v>
      </c>
      <c r="AB2941" t="n">
        <v>0</v>
      </c>
      <c r="AC2941" t="n">
        <v>0</v>
      </c>
      <c r="AD2941" t="n">
        <v>0</v>
      </c>
      <c r="AE2941" t="n">
        <v>0</v>
      </c>
      <c r="AF2941" t="n">
        <v>0</v>
      </c>
      <c r="AG2941" t="n">
        <v>0</v>
      </c>
      <c r="AH2941" t="inlineStr">
        <is>
          <t>AR</t>
        </is>
      </c>
      <c r="AI2941" t="inlineStr">
        <is>
          <t>BDEQ-BDESC-urban-residential</t>
        </is>
      </c>
      <c r="AJ2941" t="inlineStr">
        <is>
          <t>lignite</t>
        </is>
      </c>
    </row>
    <row r="2942">
      <c r="A2942" t="n">
        <v>12</v>
      </c>
      <c r="C2942" t="n">
        <v>0</v>
      </c>
      <c r="D2942" t="n">
        <v>0</v>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0</v>
      </c>
      <c r="AA2942" t="n">
        <v>0</v>
      </c>
      <c r="AB2942" t="n">
        <v>0</v>
      </c>
      <c r="AC2942" t="n">
        <v>0</v>
      </c>
      <c r="AD2942" t="n">
        <v>0</v>
      </c>
      <c r="AE2942" t="n">
        <v>0</v>
      </c>
      <c r="AF2942" t="n">
        <v>0</v>
      </c>
      <c r="AG2942" t="n">
        <v>0</v>
      </c>
      <c r="AH2942" t="inlineStr">
        <is>
          <t>AR</t>
        </is>
      </c>
      <c r="AI2942" t="inlineStr">
        <is>
          <t>BDEQ-BDESC-urban-residential</t>
        </is>
      </c>
      <c r="AJ2942" t="inlineStr">
        <is>
          <t>offshore wind</t>
        </is>
      </c>
    </row>
    <row r="2943">
      <c r="A2943" t="n">
        <v>13</v>
      </c>
      <c r="C2943" t="n">
        <v>0</v>
      </c>
      <c r="D2943" t="n">
        <v>0</v>
      </c>
      <c r="E2943" t="n">
        <v>0</v>
      </c>
      <c r="F2943" t="n">
        <v>0</v>
      </c>
      <c r="G2943" t="n">
        <v>0</v>
      </c>
      <c r="H2943" t="n">
        <v>0</v>
      </c>
      <c r="I2943" t="n">
        <v>0</v>
      </c>
      <c r="J2943" t="n">
        <v>0</v>
      </c>
      <c r="K2943" t="n">
        <v>0</v>
      </c>
      <c r="L2943" t="n">
        <v>0</v>
      </c>
      <c r="M2943" t="n">
        <v>0</v>
      </c>
      <c r="N2943" t="n">
        <v>0</v>
      </c>
      <c r="O2943" t="n">
        <v>0</v>
      </c>
      <c r="P2943" t="n">
        <v>0</v>
      </c>
      <c r="Q2943" t="n">
        <v>0</v>
      </c>
      <c r="R2943" t="n">
        <v>0</v>
      </c>
      <c r="S2943" t="n">
        <v>0</v>
      </c>
      <c r="T2943" t="n">
        <v>0</v>
      </c>
      <c r="U2943" t="n">
        <v>0</v>
      </c>
      <c r="V2943" t="n">
        <v>0</v>
      </c>
      <c r="W2943" t="n">
        <v>0</v>
      </c>
      <c r="X2943" t="n">
        <v>0</v>
      </c>
      <c r="Y2943" t="n">
        <v>0</v>
      </c>
      <c r="Z2943" t="n">
        <v>0</v>
      </c>
      <c r="AA2943" t="n">
        <v>0</v>
      </c>
      <c r="AB2943" t="n">
        <v>0</v>
      </c>
      <c r="AC2943" t="n">
        <v>0</v>
      </c>
      <c r="AD2943" t="n">
        <v>0</v>
      </c>
      <c r="AE2943" t="n">
        <v>0</v>
      </c>
      <c r="AF2943" t="n">
        <v>0</v>
      </c>
      <c r="AG2943" t="n">
        <v>0</v>
      </c>
      <c r="AH2943" t="inlineStr">
        <is>
          <t>AR</t>
        </is>
      </c>
      <c r="AI2943" t="inlineStr">
        <is>
          <t>BDEQ-BDESC-urban-residential</t>
        </is>
      </c>
      <c r="AJ2943" t="inlineStr">
        <is>
          <t>crude oil</t>
        </is>
      </c>
    </row>
    <row r="2944">
      <c r="A2944" t="n">
        <v>14</v>
      </c>
      <c r="C2944" t="n">
        <v>0</v>
      </c>
      <c r="D2944" t="n">
        <v>0</v>
      </c>
      <c r="E2944" t="n">
        <v>0</v>
      </c>
      <c r="F2944" t="n">
        <v>0</v>
      </c>
      <c r="G2944" t="n">
        <v>0</v>
      </c>
      <c r="H2944" t="n">
        <v>0</v>
      </c>
      <c r="I2944" t="n">
        <v>0</v>
      </c>
      <c r="J2944" t="n">
        <v>0</v>
      </c>
      <c r="K2944" t="n">
        <v>0</v>
      </c>
      <c r="L2944" t="n">
        <v>0</v>
      </c>
      <c r="M2944" t="n">
        <v>0</v>
      </c>
      <c r="N2944" t="n">
        <v>0</v>
      </c>
      <c r="O2944" t="n">
        <v>0</v>
      </c>
      <c r="P2944" t="n">
        <v>0</v>
      </c>
      <c r="Q2944" t="n">
        <v>0</v>
      </c>
      <c r="R2944" t="n">
        <v>0</v>
      </c>
      <c r="S2944" t="n">
        <v>0</v>
      </c>
      <c r="T2944" t="n">
        <v>0</v>
      </c>
      <c r="U2944" t="n">
        <v>0</v>
      </c>
      <c r="V2944" t="n">
        <v>0</v>
      </c>
      <c r="W2944" t="n">
        <v>0</v>
      </c>
      <c r="X2944" t="n">
        <v>0</v>
      </c>
      <c r="Y2944" t="n">
        <v>0</v>
      </c>
      <c r="Z2944" t="n">
        <v>0</v>
      </c>
      <c r="AA2944" t="n">
        <v>0</v>
      </c>
      <c r="AB2944" t="n">
        <v>0</v>
      </c>
      <c r="AC2944" t="n">
        <v>0</v>
      </c>
      <c r="AD2944" t="n">
        <v>0</v>
      </c>
      <c r="AE2944" t="n">
        <v>0</v>
      </c>
      <c r="AF2944" t="n">
        <v>0</v>
      </c>
      <c r="AG2944" t="n">
        <v>0</v>
      </c>
      <c r="AH2944" t="inlineStr">
        <is>
          <t>AR</t>
        </is>
      </c>
      <c r="AI2944" t="inlineStr">
        <is>
          <t>BDEQ-BDESC-urban-residential</t>
        </is>
      </c>
      <c r="AJ2944" t="inlineStr">
        <is>
          <t>heavy or residual fuel oil</t>
        </is>
      </c>
    </row>
    <row r="2945">
      <c r="A2945" t="n">
        <v>15</v>
      </c>
      <c r="C2945" t="n">
        <v>0</v>
      </c>
      <c r="D2945" t="n">
        <v>0</v>
      </c>
      <c r="E2945" t="n">
        <v>0</v>
      </c>
      <c r="F2945" t="n">
        <v>0</v>
      </c>
      <c r="G2945" t="n">
        <v>0</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0</v>
      </c>
      <c r="AA2945" t="n">
        <v>0</v>
      </c>
      <c r="AB2945" t="n">
        <v>0</v>
      </c>
      <c r="AC2945" t="n">
        <v>0</v>
      </c>
      <c r="AD2945" t="n">
        <v>0</v>
      </c>
      <c r="AE2945" t="n">
        <v>0</v>
      </c>
      <c r="AF2945" t="n">
        <v>0</v>
      </c>
      <c r="AG2945" t="n">
        <v>0</v>
      </c>
      <c r="AH2945" t="inlineStr">
        <is>
          <t>AR</t>
        </is>
      </c>
      <c r="AI2945" t="inlineStr">
        <is>
          <t>BDEQ-BDESC-urban-residential</t>
        </is>
      </c>
      <c r="AJ2945" t="inlineStr">
        <is>
          <t>municipal solid waste</t>
        </is>
      </c>
    </row>
    <row r="2946">
      <c r="A2946" t="n">
        <v>0</v>
      </c>
      <c r="C2946" t="n">
        <v>0</v>
      </c>
      <c r="D2946" t="n">
        <v>0</v>
      </c>
      <c r="E2946" t="n">
        <v>0</v>
      </c>
      <c r="F2946" t="n">
        <v>0</v>
      </c>
      <c r="G2946" t="n">
        <v>0</v>
      </c>
      <c r="H2946" t="n">
        <v>0</v>
      </c>
      <c r="I2946" t="n">
        <v>0</v>
      </c>
      <c r="J2946" t="n">
        <v>0</v>
      </c>
      <c r="K2946" t="n">
        <v>0</v>
      </c>
      <c r="L2946" t="n">
        <v>0</v>
      </c>
      <c r="M2946" t="n">
        <v>0</v>
      </c>
      <c r="N2946" t="n">
        <v>0</v>
      </c>
      <c r="O2946" t="n">
        <v>0</v>
      </c>
      <c r="P2946" t="n">
        <v>0</v>
      </c>
      <c r="Q2946" t="n">
        <v>0</v>
      </c>
      <c r="R2946" t="n">
        <v>0</v>
      </c>
      <c r="S2946" t="n">
        <v>0</v>
      </c>
      <c r="T2946" t="n">
        <v>0</v>
      </c>
      <c r="U2946" t="n">
        <v>0</v>
      </c>
      <c r="V2946" t="n">
        <v>0</v>
      </c>
      <c r="W2946" t="n">
        <v>0</v>
      </c>
      <c r="X2946" t="n">
        <v>0</v>
      </c>
      <c r="Y2946" t="n">
        <v>0</v>
      </c>
      <c r="Z2946" t="n">
        <v>0</v>
      </c>
      <c r="AA2946" t="n">
        <v>0</v>
      </c>
      <c r="AB2946" t="n">
        <v>0</v>
      </c>
      <c r="AC2946" t="n">
        <v>0</v>
      </c>
      <c r="AD2946" t="n">
        <v>0</v>
      </c>
      <c r="AE2946" t="n">
        <v>0</v>
      </c>
      <c r="AF2946" t="n">
        <v>0</v>
      </c>
      <c r="AG2946" t="n">
        <v>0</v>
      </c>
      <c r="AH2946" t="inlineStr">
        <is>
          <t>NV</t>
        </is>
      </c>
      <c r="AI2946" t="inlineStr">
        <is>
          <t>BDEQ-BDESC-urban-residential</t>
        </is>
      </c>
      <c r="AJ2946" t="inlineStr">
        <is>
          <t>hard coal</t>
        </is>
      </c>
    </row>
    <row r="2947">
      <c r="A2947" t="n">
        <v>1</v>
      </c>
      <c r="C2947" t="n">
        <v>0</v>
      </c>
      <c r="D2947" t="n">
        <v>0</v>
      </c>
      <c r="E2947" t="n">
        <v>0</v>
      </c>
      <c r="F2947" t="n">
        <v>0</v>
      </c>
      <c r="G2947" t="n">
        <v>0</v>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0</v>
      </c>
      <c r="AA2947" t="n">
        <v>0</v>
      </c>
      <c r="AB2947" t="n">
        <v>0</v>
      </c>
      <c r="AC2947" t="n">
        <v>0</v>
      </c>
      <c r="AD2947" t="n">
        <v>0</v>
      </c>
      <c r="AE2947" t="n">
        <v>0</v>
      </c>
      <c r="AF2947" t="n">
        <v>0</v>
      </c>
      <c r="AG2947" t="n">
        <v>0</v>
      </c>
      <c r="AH2947" t="inlineStr">
        <is>
          <t>NV</t>
        </is>
      </c>
      <c r="AI2947" t="inlineStr">
        <is>
          <t>BDEQ-BDESC-urban-residential</t>
        </is>
      </c>
      <c r="AJ2947" t="inlineStr">
        <is>
          <t>natural gas nonpeaker</t>
        </is>
      </c>
    </row>
    <row r="2948">
      <c r="A2948" t="n">
        <v>2</v>
      </c>
      <c r="C2948" t="n">
        <v>0</v>
      </c>
      <c r="D2948" t="n">
        <v>0</v>
      </c>
      <c r="E2948" t="n">
        <v>0</v>
      </c>
      <c r="F2948" t="n">
        <v>0</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0</v>
      </c>
      <c r="AA2948" t="n">
        <v>0</v>
      </c>
      <c r="AB2948" t="n">
        <v>0</v>
      </c>
      <c r="AC2948" t="n">
        <v>0</v>
      </c>
      <c r="AD2948" t="n">
        <v>0</v>
      </c>
      <c r="AE2948" t="n">
        <v>0</v>
      </c>
      <c r="AF2948" t="n">
        <v>0</v>
      </c>
      <c r="AG2948" t="n">
        <v>0</v>
      </c>
      <c r="AH2948" t="inlineStr">
        <is>
          <t>NV</t>
        </is>
      </c>
      <c r="AI2948" t="inlineStr">
        <is>
          <t>BDEQ-BDESC-urban-residential</t>
        </is>
      </c>
      <c r="AJ2948" t="inlineStr">
        <is>
          <t>nuclear</t>
        </is>
      </c>
    </row>
    <row r="2949">
      <c r="A2949" t="n">
        <v>3</v>
      </c>
      <c r="C2949" t="n">
        <v>0</v>
      </c>
      <c r="D2949" t="n">
        <v>0</v>
      </c>
      <c r="E2949" t="n">
        <v>0</v>
      </c>
      <c r="F2949" t="n">
        <v>0</v>
      </c>
      <c r="G2949" t="n">
        <v>0</v>
      </c>
      <c r="H2949" t="n">
        <v>0</v>
      </c>
      <c r="I2949" t="n">
        <v>0</v>
      </c>
      <c r="J2949" t="n">
        <v>0</v>
      </c>
      <c r="K2949" t="n">
        <v>0</v>
      </c>
      <c r="L2949" t="n">
        <v>0</v>
      </c>
      <c r="M2949" t="n">
        <v>0</v>
      </c>
      <c r="N2949" t="n">
        <v>0</v>
      </c>
      <c r="O2949" t="n">
        <v>0</v>
      </c>
      <c r="P2949" t="n">
        <v>0</v>
      </c>
      <c r="Q2949" t="n">
        <v>0</v>
      </c>
      <c r="R2949" t="n">
        <v>0</v>
      </c>
      <c r="S2949" t="n">
        <v>0</v>
      </c>
      <c r="T2949" t="n">
        <v>0</v>
      </c>
      <c r="U2949" t="n">
        <v>0</v>
      </c>
      <c r="V2949" t="n">
        <v>0</v>
      </c>
      <c r="W2949" t="n">
        <v>0</v>
      </c>
      <c r="X2949" t="n">
        <v>0</v>
      </c>
      <c r="Y2949" t="n">
        <v>0</v>
      </c>
      <c r="Z2949" t="n">
        <v>0</v>
      </c>
      <c r="AA2949" t="n">
        <v>0</v>
      </c>
      <c r="AB2949" t="n">
        <v>0</v>
      </c>
      <c r="AC2949" t="n">
        <v>0</v>
      </c>
      <c r="AD2949" t="n">
        <v>0</v>
      </c>
      <c r="AE2949" t="n">
        <v>0</v>
      </c>
      <c r="AF2949" t="n">
        <v>0</v>
      </c>
      <c r="AG2949" t="n">
        <v>0</v>
      </c>
      <c r="AH2949" t="inlineStr">
        <is>
          <t>NV</t>
        </is>
      </c>
      <c r="AI2949" t="inlineStr">
        <is>
          <t>BDEQ-BDESC-urban-residential</t>
        </is>
      </c>
      <c r="AJ2949" t="inlineStr">
        <is>
          <t>hydro</t>
        </is>
      </c>
    </row>
    <row r="2950">
      <c r="A2950" t="n">
        <v>4</v>
      </c>
      <c r="C2950" t="n">
        <v>0.01089</v>
      </c>
      <c r="D2950" t="n">
        <v>0.00047</v>
      </c>
      <c r="E2950" t="n">
        <v>0.00047</v>
      </c>
      <c r="F2950" t="n">
        <v>0.00047</v>
      </c>
      <c r="G2950" t="n">
        <v>0.00047</v>
      </c>
      <c r="H2950" t="n">
        <v>0.00047</v>
      </c>
      <c r="I2950" t="n">
        <v>0.00047</v>
      </c>
      <c r="J2950" t="n">
        <v>0.00047</v>
      </c>
      <c r="K2950" t="n">
        <v>0.00047</v>
      </c>
      <c r="L2950" t="n">
        <v>0.00047</v>
      </c>
      <c r="M2950" t="n">
        <v>0.00047</v>
      </c>
      <c r="N2950" t="n">
        <v>0.00047</v>
      </c>
      <c r="O2950" t="n">
        <v>0.00047</v>
      </c>
      <c r="P2950" t="n">
        <v>0.00047</v>
      </c>
      <c r="Q2950" t="n">
        <v>0.00048</v>
      </c>
      <c r="R2950" t="n">
        <v>0.00048</v>
      </c>
      <c r="S2950" t="n">
        <v>0.00048</v>
      </c>
      <c r="T2950" t="n">
        <v>0.00048</v>
      </c>
      <c r="U2950" t="n">
        <v>0.00048</v>
      </c>
      <c r="V2950" t="n">
        <v>0.00048</v>
      </c>
      <c r="W2950" t="n">
        <v>0.00048</v>
      </c>
      <c r="X2950" t="n">
        <v>0.00048</v>
      </c>
      <c r="Y2950" t="n">
        <v>0.00048</v>
      </c>
      <c r="Z2950" t="n">
        <v>0.00048</v>
      </c>
      <c r="AA2950" t="n">
        <v>0.00048</v>
      </c>
      <c r="AB2950" t="n">
        <v>0.00048</v>
      </c>
      <c r="AC2950" t="n">
        <v>0.00048</v>
      </c>
      <c r="AD2950" t="n">
        <v>0.00048</v>
      </c>
      <c r="AE2950" t="n">
        <v>0.00048</v>
      </c>
      <c r="AF2950" t="n">
        <v>0.00048</v>
      </c>
      <c r="AG2950" t="n">
        <v>0.00048</v>
      </c>
      <c r="AH2950" t="inlineStr">
        <is>
          <t>NV</t>
        </is>
      </c>
      <c r="AI2950" t="inlineStr">
        <is>
          <t>BDEQ-BDESC-urban-residential</t>
        </is>
      </c>
      <c r="AJ2950" t="inlineStr">
        <is>
          <t>onshore wind</t>
        </is>
      </c>
    </row>
    <row r="2951">
      <c r="A2951" t="n">
        <v>5</v>
      </c>
      <c r="C2951" t="n">
        <v>0.13045</v>
      </c>
      <c r="D2951" t="n">
        <v>0.54564</v>
      </c>
      <c r="E2951" t="n">
        <v>0.6219</v>
      </c>
      <c r="F2951" t="n">
        <v>0.6997100000000001</v>
      </c>
      <c r="G2951" t="n">
        <v>0.77618</v>
      </c>
      <c r="H2951" t="n">
        <v>0.82911</v>
      </c>
      <c r="I2951" t="n">
        <v>0.88873</v>
      </c>
      <c r="J2951" t="n">
        <v>0.93925</v>
      </c>
      <c r="K2951" t="n">
        <v>0.9764</v>
      </c>
      <c r="L2951" t="n">
        <v>1.02479</v>
      </c>
      <c r="M2951" t="n">
        <v>1.0538</v>
      </c>
      <c r="N2951" t="n">
        <v>1.09939</v>
      </c>
      <c r="O2951" t="n">
        <v>1.13008</v>
      </c>
      <c r="P2951" t="n">
        <v>1.17634</v>
      </c>
      <c r="Q2951" t="n">
        <v>1.21687</v>
      </c>
      <c r="R2951" t="n">
        <v>1.23336</v>
      </c>
      <c r="S2951" t="n">
        <v>1.27869</v>
      </c>
      <c r="T2951" t="n">
        <v>1.32382</v>
      </c>
      <c r="U2951" t="n">
        <v>1.3644</v>
      </c>
      <c r="V2951" t="n">
        <v>1.42797</v>
      </c>
      <c r="W2951" t="n">
        <v>1.48614</v>
      </c>
      <c r="X2951" t="n">
        <v>1.53329</v>
      </c>
      <c r="Y2951" t="n">
        <v>1.59021</v>
      </c>
      <c r="Z2951" t="n">
        <v>1.65352</v>
      </c>
      <c r="AA2951" t="n">
        <v>1.69119</v>
      </c>
      <c r="AB2951" t="n">
        <v>1.75678</v>
      </c>
      <c r="AC2951" t="n">
        <v>1.8414</v>
      </c>
      <c r="AD2951" t="n">
        <v>1.889</v>
      </c>
      <c r="AE2951" t="n">
        <v>1.96179</v>
      </c>
      <c r="AF2951" t="n">
        <v>2.02133</v>
      </c>
      <c r="AG2951" t="n">
        <v>2.06298</v>
      </c>
      <c r="AH2951" t="inlineStr">
        <is>
          <t>NV</t>
        </is>
      </c>
      <c r="AI2951" t="inlineStr">
        <is>
          <t>BDEQ-BDESC-urban-residential</t>
        </is>
      </c>
      <c r="AJ2951" t="inlineStr">
        <is>
          <t>solar PV</t>
        </is>
      </c>
    </row>
    <row r="2952">
      <c r="A2952" t="n">
        <v>6</v>
      </c>
      <c r="C2952" t="n">
        <v>0</v>
      </c>
      <c r="D2952" t="n">
        <v>0</v>
      </c>
      <c r="E2952" t="n">
        <v>0</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0</v>
      </c>
      <c r="Z2952" t="n">
        <v>0</v>
      </c>
      <c r="AA2952" t="n">
        <v>0</v>
      </c>
      <c r="AB2952" t="n">
        <v>0</v>
      </c>
      <c r="AC2952" t="n">
        <v>0</v>
      </c>
      <c r="AD2952" t="n">
        <v>0</v>
      </c>
      <c r="AE2952" t="n">
        <v>0</v>
      </c>
      <c r="AF2952" t="n">
        <v>0</v>
      </c>
      <c r="AG2952" t="n">
        <v>0</v>
      </c>
      <c r="AH2952" t="inlineStr">
        <is>
          <t>NV</t>
        </is>
      </c>
      <c r="AI2952" t="inlineStr">
        <is>
          <t>BDEQ-BDESC-urban-residential</t>
        </is>
      </c>
      <c r="AJ2952" t="inlineStr">
        <is>
          <t>solar thermal</t>
        </is>
      </c>
    </row>
    <row r="2953">
      <c r="A2953" t="n">
        <v>7</v>
      </c>
      <c r="C2953" t="n">
        <v>0</v>
      </c>
      <c r="D2953" t="n">
        <v>0</v>
      </c>
      <c r="E2953" t="n">
        <v>0</v>
      </c>
      <c r="F2953" t="n">
        <v>0</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0</v>
      </c>
      <c r="Z2953" t="n">
        <v>0</v>
      </c>
      <c r="AA2953" t="n">
        <v>0</v>
      </c>
      <c r="AB2953" t="n">
        <v>0</v>
      </c>
      <c r="AC2953" t="n">
        <v>0</v>
      </c>
      <c r="AD2953" t="n">
        <v>0</v>
      </c>
      <c r="AE2953" t="n">
        <v>0</v>
      </c>
      <c r="AF2953" t="n">
        <v>0</v>
      </c>
      <c r="AG2953" t="n">
        <v>0</v>
      </c>
      <c r="AH2953" t="inlineStr">
        <is>
          <t>NV</t>
        </is>
      </c>
      <c r="AI2953" t="inlineStr">
        <is>
          <t>BDEQ-BDESC-urban-residential</t>
        </is>
      </c>
      <c r="AJ2953" t="inlineStr">
        <is>
          <t>biomass</t>
        </is>
      </c>
    </row>
    <row r="2954">
      <c r="A2954" t="n">
        <v>8</v>
      </c>
      <c r="C2954" t="n">
        <v>0</v>
      </c>
      <c r="D2954" t="n">
        <v>0</v>
      </c>
      <c r="E2954" t="n">
        <v>0</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0</v>
      </c>
      <c r="AB2954" t="n">
        <v>0</v>
      </c>
      <c r="AC2954" t="n">
        <v>0</v>
      </c>
      <c r="AD2954" t="n">
        <v>0</v>
      </c>
      <c r="AE2954" t="n">
        <v>0</v>
      </c>
      <c r="AF2954" t="n">
        <v>0</v>
      </c>
      <c r="AG2954" t="n">
        <v>0</v>
      </c>
      <c r="AH2954" t="inlineStr">
        <is>
          <t>NV</t>
        </is>
      </c>
      <c r="AI2954" t="inlineStr">
        <is>
          <t>BDEQ-BDESC-urban-residential</t>
        </is>
      </c>
      <c r="AJ2954" t="inlineStr">
        <is>
          <t>geothermal</t>
        </is>
      </c>
    </row>
    <row r="2955">
      <c r="A2955" t="n">
        <v>9</v>
      </c>
      <c r="C2955" t="n">
        <v>0</v>
      </c>
      <c r="D2955" t="n">
        <v>0</v>
      </c>
      <c r="E2955" t="n">
        <v>0</v>
      </c>
      <c r="F2955" t="n">
        <v>0</v>
      </c>
      <c r="G2955" t="n">
        <v>0</v>
      </c>
      <c r="H2955" t="n">
        <v>0</v>
      </c>
      <c r="I2955" t="n">
        <v>0</v>
      </c>
      <c r="J2955" t="n">
        <v>0</v>
      </c>
      <c r="K2955" t="n">
        <v>0</v>
      </c>
      <c r="L2955" t="n">
        <v>0</v>
      </c>
      <c r="M2955" t="n">
        <v>0</v>
      </c>
      <c r="N2955" t="n">
        <v>0</v>
      </c>
      <c r="O2955" t="n">
        <v>0</v>
      </c>
      <c r="P2955" t="n">
        <v>0</v>
      </c>
      <c r="Q2955" t="n">
        <v>0</v>
      </c>
      <c r="R2955" t="n">
        <v>0</v>
      </c>
      <c r="S2955" t="n">
        <v>0</v>
      </c>
      <c r="T2955" t="n">
        <v>0</v>
      </c>
      <c r="U2955" t="n">
        <v>0</v>
      </c>
      <c r="V2955" t="n">
        <v>0</v>
      </c>
      <c r="W2955" t="n">
        <v>0</v>
      </c>
      <c r="X2955" t="n">
        <v>0</v>
      </c>
      <c r="Y2955" t="n">
        <v>0</v>
      </c>
      <c r="Z2955" t="n">
        <v>0</v>
      </c>
      <c r="AA2955" t="n">
        <v>0</v>
      </c>
      <c r="AB2955" t="n">
        <v>0</v>
      </c>
      <c r="AC2955" t="n">
        <v>0</v>
      </c>
      <c r="AD2955" t="n">
        <v>0</v>
      </c>
      <c r="AE2955" t="n">
        <v>0</v>
      </c>
      <c r="AF2955" t="n">
        <v>0</v>
      </c>
      <c r="AG2955" t="n">
        <v>0</v>
      </c>
      <c r="AH2955" t="inlineStr">
        <is>
          <t>NV</t>
        </is>
      </c>
      <c r="AI2955" t="inlineStr">
        <is>
          <t>BDEQ-BDESC-urban-residential</t>
        </is>
      </c>
      <c r="AJ2955" t="inlineStr">
        <is>
          <t>petroleum</t>
        </is>
      </c>
    </row>
    <row r="2956">
      <c r="A2956" t="n">
        <v>10</v>
      </c>
      <c r="C2956" t="n">
        <v>0</v>
      </c>
      <c r="D2956" t="n">
        <v>0</v>
      </c>
      <c r="E2956" t="n">
        <v>0</v>
      </c>
      <c r="F2956" t="n">
        <v>0</v>
      </c>
      <c r="G2956" t="n">
        <v>0</v>
      </c>
      <c r="H2956" t="n">
        <v>0</v>
      </c>
      <c r="I2956" t="n">
        <v>0</v>
      </c>
      <c r="J2956" t="n">
        <v>0</v>
      </c>
      <c r="K2956" t="n">
        <v>0</v>
      </c>
      <c r="L2956" t="n">
        <v>0</v>
      </c>
      <c r="M2956" t="n">
        <v>0</v>
      </c>
      <c r="N2956" t="n">
        <v>0</v>
      </c>
      <c r="O2956" t="n">
        <v>0</v>
      </c>
      <c r="P2956" t="n">
        <v>0</v>
      </c>
      <c r="Q2956" t="n">
        <v>0</v>
      </c>
      <c r="R2956" t="n">
        <v>0</v>
      </c>
      <c r="S2956" t="n">
        <v>0</v>
      </c>
      <c r="T2956" t="n">
        <v>0</v>
      </c>
      <c r="U2956" t="n">
        <v>0</v>
      </c>
      <c r="V2956" t="n">
        <v>0</v>
      </c>
      <c r="W2956" t="n">
        <v>0</v>
      </c>
      <c r="X2956" t="n">
        <v>0</v>
      </c>
      <c r="Y2956" t="n">
        <v>0</v>
      </c>
      <c r="Z2956" t="n">
        <v>0</v>
      </c>
      <c r="AA2956" t="n">
        <v>0</v>
      </c>
      <c r="AB2956" t="n">
        <v>0</v>
      </c>
      <c r="AC2956" t="n">
        <v>0</v>
      </c>
      <c r="AD2956" t="n">
        <v>0</v>
      </c>
      <c r="AE2956" t="n">
        <v>0</v>
      </c>
      <c r="AF2956" t="n">
        <v>0</v>
      </c>
      <c r="AG2956" t="n">
        <v>0</v>
      </c>
      <c r="AH2956" t="inlineStr">
        <is>
          <t>NV</t>
        </is>
      </c>
      <c r="AI2956" t="inlineStr">
        <is>
          <t>BDEQ-BDESC-urban-residential</t>
        </is>
      </c>
      <c r="AJ2956" t="inlineStr">
        <is>
          <t>natural gas peaker</t>
        </is>
      </c>
    </row>
    <row r="2957">
      <c r="A2957" t="n">
        <v>11</v>
      </c>
      <c r="C2957" t="n">
        <v>0</v>
      </c>
      <c r="D2957" t="n">
        <v>0</v>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0</v>
      </c>
      <c r="AA2957" t="n">
        <v>0</v>
      </c>
      <c r="AB2957" t="n">
        <v>0</v>
      </c>
      <c r="AC2957" t="n">
        <v>0</v>
      </c>
      <c r="AD2957" t="n">
        <v>0</v>
      </c>
      <c r="AE2957" t="n">
        <v>0</v>
      </c>
      <c r="AF2957" t="n">
        <v>0</v>
      </c>
      <c r="AG2957" t="n">
        <v>0</v>
      </c>
      <c r="AH2957" t="inlineStr">
        <is>
          <t>NV</t>
        </is>
      </c>
      <c r="AI2957" t="inlineStr">
        <is>
          <t>BDEQ-BDESC-urban-residential</t>
        </is>
      </c>
      <c r="AJ2957" t="inlineStr">
        <is>
          <t>lignite</t>
        </is>
      </c>
    </row>
    <row r="2958">
      <c r="A2958" t="n">
        <v>12</v>
      </c>
      <c r="C2958" t="n">
        <v>0</v>
      </c>
      <c r="D2958" t="n">
        <v>0</v>
      </c>
      <c r="E2958" t="n">
        <v>0</v>
      </c>
      <c r="F2958" t="n">
        <v>0</v>
      </c>
      <c r="G2958" t="n">
        <v>0</v>
      </c>
      <c r="H2958" t="n">
        <v>0</v>
      </c>
      <c r="I2958" t="n">
        <v>0</v>
      </c>
      <c r="J2958" t="n">
        <v>0</v>
      </c>
      <c r="K2958" t="n">
        <v>0</v>
      </c>
      <c r="L2958" t="n">
        <v>0</v>
      </c>
      <c r="M2958" t="n">
        <v>0</v>
      </c>
      <c r="N2958" t="n">
        <v>0</v>
      </c>
      <c r="O2958" t="n">
        <v>0</v>
      </c>
      <c r="P2958" t="n">
        <v>0</v>
      </c>
      <c r="Q2958" t="n">
        <v>0</v>
      </c>
      <c r="R2958" t="n">
        <v>0</v>
      </c>
      <c r="S2958" t="n">
        <v>0</v>
      </c>
      <c r="T2958" t="n">
        <v>0</v>
      </c>
      <c r="U2958" t="n">
        <v>0</v>
      </c>
      <c r="V2958" t="n">
        <v>0</v>
      </c>
      <c r="W2958" t="n">
        <v>0</v>
      </c>
      <c r="X2958" t="n">
        <v>0</v>
      </c>
      <c r="Y2958" t="n">
        <v>0</v>
      </c>
      <c r="Z2958" t="n">
        <v>0</v>
      </c>
      <c r="AA2958" t="n">
        <v>0</v>
      </c>
      <c r="AB2958" t="n">
        <v>0</v>
      </c>
      <c r="AC2958" t="n">
        <v>0</v>
      </c>
      <c r="AD2958" t="n">
        <v>0</v>
      </c>
      <c r="AE2958" t="n">
        <v>0</v>
      </c>
      <c r="AF2958" t="n">
        <v>0</v>
      </c>
      <c r="AG2958" t="n">
        <v>0</v>
      </c>
      <c r="AH2958" t="inlineStr">
        <is>
          <t>NV</t>
        </is>
      </c>
      <c r="AI2958" t="inlineStr">
        <is>
          <t>BDEQ-BDESC-urban-residential</t>
        </is>
      </c>
      <c r="AJ2958" t="inlineStr">
        <is>
          <t>offshore wind</t>
        </is>
      </c>
    </row>
    <row r="2959">
      <c r="A2959" t="n">
        <v>13</v>
      </c>
      <c r="C2959" t="n">
        <v>0</v>
      </c>
      <c r="D2959" t="n">
        <v>0</v>
      </c>
      <c r="E2959" t="n">
        <v>0</v>
      </c>
      <c r="F2959" t="n">
        <v>0</v>
      </c>
      <c r="G2959" t="n">
        <v>0</v>
      </c>
      <c r="H2959" t="n">
        <v>0</v>
      </c>
      <c r="I2959" t="n">
        <v>0</v>
      </c>
      <c r="J2959" t="n">
        <v>0</v>
      </c>
      <c r="K2959" t="n">
        <v>0</v>
      </c>
      <c r="L2959" t="n">
        <v>0</v>
      </c>
      <c r="M2959" t="n">
        <v>0</v>
      </c>
      <c r="N2959" t="n">
        <v>0</v>
      </c>
      <c r="O2959" t="n">
        <v>0</v>
      </c>
      <c r="P2959" t="n">
        <v>0</v>
      </c>
      <c r="Q2959" t="n">
        <v>0</v>
      </c>
      <c r="R2959" t="n">
        <v>0</v>
      </c>
      <c r="S2959" t="n">
        <v>0</v>
      </c>
      <c r="T2959" t="n">
        <v>0</v>
      </c>
      <c r="U2959" t="n">
        <v>0</v>
      </c>
      <c r="V2959" t="n">
        <v>0</v>
      </c>
      <c r="W2959" t="n">
        <v>0</v>
      </c>
      <c r="X2959" t="n">
        <v>0</v>
      </c>
      <c r="Y2959" t="n">
        <v>0</v>
      </c>
      <c r="Z2959" t="n">
        <v>0</v>
      </c>
      <c r="AA2959" t="n">
        <v>0</v>
      </c>
      <c r="AB2959" t="n">
        <v>0</v>
      </c>
      <c r="AC2959" t="n">
        <v>0</v>
      </c>
      <c r="AD2959" t="n">
        <v>0</v>
      </c>
      <c r="AE2959" t="n">
        <v>0</v>
      </c>
      <c r="AF2959" t="n">
        <v>0</v>
      </c>
      <c r="AG2959" t="n">
        <v>0</v>
      </c>
      <c r="AH2959" t="inlineStr">
        <is>
          <t>NV</t>
        </is>
      </c>
      <c r="AI2959" t="inlineStr">
        <is>
          <t>BDEQ-BDESC-urban-residential</t>
        </is>
      </c>
      <c r="AJ2959" t="inlineStr">
        <is>
          <t>crude oil</t>
        </is>
      </c>
    </row>
    <row r="2960">
      <c r="A2960" t="n">
        <v>14</v>
      </c>
      <c r="C2960" t="n">
        <v>0</v>
      </c>
      <c r="D2960" t="n">
        <v>0</v>
      </c>
      <c r="E2960" t="n">
        <v>0</v>
      </c>
      <c r="F2960" t="n">
        <v>0</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0</v>
      </c>
      <c r="AA2960" t="n">
        <v>0</v>
      </c>
      <c r="AB2960" t="n">
        <v>0</v>
      </c>
      <c r="AC2960" t="n">
        <v>0</v>
      </c>
      <c r="AD2960" t="n">
        <v>0</v>
      </c>
      <c r="AE2960" t="n">
        <v>0</v>
      </c>
      <c r="AF2960" t="n">
        <v>0</v>
      </c>
      <c r="AG2960" t="n">
        <v>0</v>
      </c>
      <c r="AH2960" t="inlineStr">
        <is>
          <t>NV</t>
        </is>
      </c>
      <c r="AI2960" t="inlineStr">
        <is>
          <t>BDEQ-BDESC-urban-residential</t>
        </is>
      </c>
      <c r="AJ2960" t="inlineStr">
        <is>
          <t>heavy or residual fuel oil</t>
        </is>
      </c>
    </row>
    <row r="2961">
      <c r="A2961" t="n">
        <v>15</v>
      </c>
      <c r="C2961" t="n">
        <v>0</v>
      </c>
      <c r="D2961" t="n">
        <v>0</v>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0</v>
      </c>
      <c r="AA2961" t="n">
        <v>0</v>
      </c>
      <c r="AB2961" t="n">
        <v>0</v>
      </c>
      <c r="AC2961" t="n">
        <v>0</v>
      </c>
      <c r="AD2961" t="n">
        <v>0</v>
      </c>
      <c r="AE2961" t="n">
        <v>0</v>
      </c>
      <c r="AF2961" t="n">
        <v>0</v>
      </c>
      <c r="AG2961" t="n">
        <v>0</v>
      </c>
      <c r="AH2961" t="inlineStr">
        <is>
          <t>NV</t>
        </is>
      </c>
      <c r="AI2961" t="inlineStr">
        <is>
          <t>BDEQ-BDESC-urban-residential</t>
        </is>
      </c>
      <c r="AJ2961" t="inlineStr">
        <is>
          <t>municipal solid waste</t>
        </is>
      </c>
    </row>
    <row r="2962">
      <c r="A2962" t="n">
        <v>0</v>
      </c>
      <c r="C2962" t="n">
        <v>0</v>
      </c>
      <c r="D2962" t="n">
        <v>0</v>
      </c>
      <c r="E2962" t="n">
        <v>0</v>
      </c>
      <c r="F2962" t="n">
        <v>0</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0</v>
      </c>
      <c r="AA2962" t="n">
        <v>0</v>
      </c>
      <c r="AB2962" t="n">
        <v>0</v>
      </c>
      <c r="AC2962" t="n">
        <v>0</v>
      </c>
      <c r="AD2962" t="n">
        <v>0</v>
      </c>
      <c r="AE2962" t="n">
        <v>0</v>
      </c>
      <c r="AF2962" t="n">
        <v>0</v>
      </c>
      <c r="AG2962" t="n">
        <v>0</v>
      </c>
      <c r="AH2962" t="inlineStr">
        <is>
          <t>MD</t>
        </is>
      </c>
      <c r="AI2962" t="inlineStr">
        <is>
          <t>BDEQ-BDESC-urban-residential</t>
        </is>
      </c>
      <c r="AJ2962" t="inlineStr">
        <is>
          <t>hard coal</t>
        </is>
      </c>
    </row>
    <row r="2963">
      <c r="A2963" t="n">
        <v>1</v>
      </c>
      <c r="C2963" t="n">
        <v>0</v>
      </c>
      <c r="D2963" t="n">
        <v>0</v>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s="45" t="n">
        <v>1e-05</v>
      </c>
      <c r="AA2963" s="45" t="n">
        <v>1e-05</v>
      </c>
      <c r="AB2963" s="45" t="n">
        <v>1e-05</v>
      </c>
      <c r="AC2963" s="45" t="n">
        <v>1e-05</v>
      </c>
      <c r="AD2963" s="45" t="n">
        <v>1e-05</v>
      </c>
      <c r="AE2963" s="45" t="n">
        <v>1e-05</v>
      </c>
      <c r="AF2963" s="45" t="n">
        <v>1e-05</v>
      </c>
      <c r="AG2963" s="45" t="n">
        <v>2e-05</v>
      </c>
      <c r="AH2963" t="inlineStr">
        <is>
          <t>MD</t>
        </is>
      </c>
      <c r="AI2963" t="inlineStr">
        <is>
          <t>BDEQ-BDESC-urban-residential</t>
        </is>
      </c>
      <c r="AJ2963" t="inlineStr">
        <is>
          <t>natural gas nonpeaker</t>
        </is>
      </c>
    </row>
    <row r="2964">
      <c r="A2964" t="n">
        <v>2</v>
      </c>
      <c r="C2964" t="n">
        <v>0</v>
      </c>
      <c r="D2964" t="n">
        <v>0</v>
      </c>
      <c r="E2964" t="n">
        <v>0</v>
      </c>
      <c r="F2964" t="n">
        <v>0</v>
      </c>
      <c r="G2964" t="n">
        <v>0</v>
      </c>
      <c r="H2964" t="n">
        <v>0</v>
      </c>
      <c r="I2964" t="n">
        <v>0</v>
      </c>
      <c r="J2964" t="n">
        <v>0</v>
      </c>
      <c r="K2964" t="n">
        <v>0</v>
      </c>
      <c r="L2964" t="n">
        <v>0</v>
      </c>
      <c r="M2964" t="n">
        <v>0</v>
      </c>
      <c r="N2964" t="n">
        <v>0</v>
      </c>
      <c r="O2964" t="n">
        <v>0</v>
      </c>
      <c r="P2964" t="n">
        <v>0</v>
      </c>
      <c r="Q2964" t="n">
        <v>0</v>
      </c>
      <c r="R2964" t="n">
        <v>0</v>
      </c>
      <c r="S2964" t="n">
        <v>0</v>
      </c>
      <c r="T2964" t="n">
        <v>0</v>
      </c>
      <c r="U2964" t="n">
        <v>0</v>
      </c>
      <c r="V2964" t="n">
        <v>0</v>
      </c>
      <c r="W2964" t="n">
        <v>0</v>
      </c>
      <c r="X2964" t="n">
        <v>0</v>
      </c>
      <c r="Y2964" t="n">
        <v>0</v>
      </c>
      <c r="Z2964" t="n">
        <v>0</v>
      </c>
      <c r="AA2964" t="n">
        <v>0</v>
      </c>
      <c r="AB2964" t="n">
        <v>0</v>
      </c>
      <c r="AC2964" t="n">
        <v>0</v>
      </c>
      <c r="AD2964" t="n">
        <v>0</v>
      </c>
      <c r="AE2964" t="n">
        <v>0</v>
      </c>
      <c r="AF2964" t="n">
        <v>0</v>
      </c>
      <c r="AG2964" t="n">
        <v>0</v>
      </c>
      <c r="AH2964" t="inlineStr">
        <is>
          <t>MD</t>
        </is>
      </c>
      <c r="AI2964" t="inlineStr">
        <is>
          <t>BDEQ-BDESC-urban-residential</t>
        </is>
      </c>
      <c r="AJ2964" t="inlineStr">
        <is>
          <t>nuclear</t>
        </is>
      </c>
    </row>
    <row r="2965">
      <c r="A2965" t="n">
        <v>3</v>
      </c>
      <c r="C2965" t="n">
        <v>0</v>
      </c>
      <c r="D2965" t="n">
        <v>0</v>
      </c>
      <c r="E2965" t="n">
        <v>0</v>
      </c>
      <c r="F2965" t="n">
        <v>0</v>
      </c>
      <c r="G2965" t="n">
        <v>0</v>
      </c>
      <c r="H2965" t="n">
        <v>0</v>
      </c>
      <c r="I2965" t="n">
        <v>0</v>
      </c>
      <c r="J2965" t="n">
        <v>0</v>
      </c>
      <c r="K2965" t="n">
        <v>0</v>
      </c>
      <c r="L2965" t="n">
        <v>0</v>
      </c>
      <c r="M2965" t="n">
        <v>0</v>
      </c>
      <c r="N2965" t="n">
        <v>0</v>
      </c>
      <c r="O2965" t="n">
        <v>0</v>
      </c>
      <c r="P2965" t="n">
        <v>0</v>
      </c>
      <c r="Q2965" t="n">
        <v>0</v>
      </c>
      <c r="R2965" t="n">
        <v>0</v>
      </c>
      <c r="S2965" t="n">
        <v>0</v>
      </c>
      <c r="T2965" t="n">
        <v>0</v>
      </c>
      <c r="U2965" t="n">
        <v>0</v>
      </c>
      <c r="V2965" t="n">
        <v>0</v>
      </c>
      <c r="W2965" t="n">
        <v>0</v>
      </c>
      <c r="X2965" t="n">
        <v>0</v>
      </c>
      <c r="Y2965" t="n">
        <v>0</v>
      </c>
      <c r="Z2965" t="n">
        <v>0</v>
      </c>
      <c r="AA2965" t="n">
        <v>0</v>
      </c>
      <c r="AB2965" t="n">
        <v>0</v>
      </c>
      <c r="AC2965" t="n">
        <v>0</v>
      </c>
      <c r="AD2965" t="n">
        <v>0</v>
      </c>
      <c r="AE2965" t="n">
        <v>0</v>
      </c>
      <c r="AF2965" t="n">
        <v>0</v>
      </c>
      <c r="AG2965" t="n">
        <v>0</v>
      </c>
      <c r="AH2965" t="inlineStr">
        <is>
          <t>MD</t>
        </is>
      </c>
      <c r="AI2965" t="inlineStr">
        <is>
          <t>BDEQ-BDESC-urban-residential</t>
        </is>
      </c>
      <c r="AJ2965" t="inlineStr">
        <is>
          <t>hydro</t>
        </is>
      </c>
    </row>
    <row r="2966">
      <c r="A2966" t="n">
        <v>4</v>
      </c>
      <c r="C2966" t="n">
        <v>0.01089</v>
      </c>
      <c r="D2966" t="n">
        <v>0.00068</v>
      </c>
      <c r="E2966" t="n">
        <v>0.00069</v>
      </c>
      <c r="F2966" t="n">
        <v>0.00069</v>
      </c>
      <c r="G2966" t="n">
        <v>0.00069</v>
      </c>
      <c r="H2966" t="n">
        <v>0.00069</v>
      </c>
      <c r="I2966" t="n">
        <v>0.00069</v>
      </c>
      <c r="J2966" t="n">
        <v>0.00069</v>
      </c>
      <c r="K2966" t="n">
        <v>0.00069</v>
      </c>
      <c r="L2966" t="n">
        <v>0.00069</v>
      </c>
      <c r="M2966" t="n">
        <v>0.00069</v>
      </c>
      <c r="N2966" t="n">
        <v>0.00069</v>
      </c>
      <c r="O2966" t="n">
        <v>0.00069</v>
      </c>
      <c r="P2966" t="n">
        <v>0.0007</v>
      </c>
      <c r="Q2966" t="n">
        <v>0.0007</v>
      </c>
      <c r="R2966" t="n">
        <v>0.0007</v>
      </c>
      <c r="S2966" t="n">
        <v>0.0007</v>
      </c>
      <c r="T2966" t="n">
        <v>0.0007</v>
      </c>
      <c r="U2966" t="n">
        <v>0.0007</v>
      </c>
      <c r="V2966" t="n">
        <v>0.0007</v>
      </c>
      <c r="W2966" t="n">
        <v>0.0007</v>
      </c>
      <c r="X2966" t="n">
        <v>0.0007</v>
      </c>
      <c r="Y2966" t="n">
        <v>0.0007</v>
      </c>
      <c r="Z2966" t="n">
        <v>0.0007</v>
      </c>
      <c r="AA2966" t="n">
        <v>0.0007</v>
      </c>
      <c r="AB2966" t="n">
        <v>0.0007</v>
      </c>
      <c r="AC2966" t="n">
        <v>0.0007</v>
      </c>
      <c r="AD2966" t="n">
        <v>0.0007</v>
      </c>
      <c r="AE2966" t="n">
        <v>0.00071</v>
      </c>
      <c r="AF2966" t="n">
        <v>0.00071</v>
      </c>
      <c r="AG2966" t="n">
        <v>0.00071</v>
      </c>
      <c r="AH2966" t="inlineStr">
        <is>
          <t>MD</t>
        </is>
      </c>
      <c r="AI2966" t="inlineStr">
        <is>
          <t>BDEQ-BDESC-urban-residential</t>
        </is>
      </c>
      <c r="AJ2966" t="inlineStr">
        <is>
          <t>onshore wind</t>
        </is>
      </c>
    </row>
    <row r="2967">
      <c r="A2967" t="n">
        <v>5</v>
      </c>
      <c r="C2967" t="n">
        <v>0.13045</v>
      </c>
      <c r="D2967" t="n">
        <v>0.39224</v>
      </c>
      <c r="E2967" t="n">
        <v>0.44707</v>
      </c>
      <c r="F2967" t="n">
        <v>0.503</v>
      </c>
      <c r="G2967" t="n">
        <v>0.55797</v>
      </c>
      <c r="H2967" t="n">
        <v>0.59602</v>
      </c>
      <c r="I2967" t="n">
        <v>0.63888</v>
      </c>
      <c r="J2967" t="n">
        <v>0.6752</v>
      </c>
      <c r="K2967" t="n">
        <v>0.70191</v>
      </c>
      <c r="L2967" t="n">
        <v>0.7367</v>
      </c>
      <c r="M2967" t="n">
        <v>0.75754</v>
      </c>
      <c r="N2967" t="n">
        <v>0.79032</v>
      </c>
      <c r="O2967" t="n">
        <v>0.81238</v>
      </c>
      <c r="P2967" t="n">
        <v>0.8456399999999999</v>
      </c>
      <c r="Q2967" t="n">
        <v>0.87477</v>
      </c>
      <c r="R2967" t="n">
        <v>0.88662</v>
      </c>
      <c r="S2967" t="n">
        <v>0.91921</v>
      </c>
      <c r="T2967" t="n">
        <v>0.95165</v>
      </c>
      <c r="U2967" t="n">
        <v>0.98083</v>
      </c>
      <c r="V2967" t="n">
        <v>1.02652</v>
      </c>
      <c r="W2967" t="n">
        <v>1.06835</v>
      </c>
      <c r="X2967" t="n">
        <v>1.10224</v>
      </c>
      <c r="Y2967" t="n">
        <v>1.14316</v>
      </c>
      <c r="Z2967" t="n">
        <v>1.18867</v>
      </c>
      <c r="AA2967" t="n">
        <v>1.21575</v>
      </c>
      <c r="AB2967" t="n">
        <v>1.2629</v>
      </c>
      <c r="AC2967" t="n">
        <v>1.32373</v>
      </c>
      <c r="AD2967" t="n">
        <v>1.35795</v>
      </c>
      <c r="AE2967" t="n">
        <v>1.41027</v>
      </c>
      <c r="AF2967" t="n">
        <v>1.45308</v>
      </c>
      <c r="AG2967" t="n">
        <v>1.48302</v>
      </c>
      <c r="AH2967" t="inlineStr">
        <is>
          <t>MD</t>
        </is>
      </c>
      <c r="AI2967" t="inlineStr">
        <is>
          <t>BDEQ-BDESC-urban-residential</t>
        </is>
      </c>
      <c r="AJ2967" t="inlineStr">
        <is>
          <t>solar PV</t>
        </is>
      </c>
    </row>
    <row r="2968">
      <c r="A2968" t="n">
        <v>6</v>
      </c>
      <c r="C2968" t="n">
        <v>0</v>
      </c>
      <c r="D2968" t="n">
        <v>0</v>
      </c>
      <c r="E2968" t="n">
        <v>0</v>
      </c>
      <c r="F2968" t="n">
        <v>0</v>
      </c>
      <c r="G2968" t="n">
        <v>0</v>
      </c>
      <c r="H2968" t="n">
        <v>0</v>
      </c>
      <c r="I2968" t="n">
        <v>0</v>
      </c>
      <c r="J2968" t="n">
        <v>0</v>
      </c>
      <c r="K2968" t="n">
        <v>0</v>
      </c>
      <c r="L2968" t="n">
        <v>0</v>
      </c>
      <c r="M2968" t="n">
        <v>0</v>
      </c>
      <c r="N2968" t="n">
        <v>0</v>
      </c>
      <c r="O2968" t="n">
        <v>0</v>
      </c>
      <c r="P2968" t="n">
        <v>0</v>
      </c>
      <c r="Q2968" t="n">
        <v>0</v>
      </c>
      <c r="R2968" t="n">
        <v>0</v>
      </c>
      <c r="S2968" t="n">
        <v>0</v>
      </c>
      <c r="T2968" t="n">
        <v>0</v>
      </c>
      <c r="U2968" t="n">
        <v>0</v>
      </c>
      <c r="V2968" t="n">
        <v>0</v>
      </c>
      <c r="W2968" t="n">
        <v>0</v>
      </c>
      <c r="X2968" t="n">
        <v>0</v>
      </c>
      <c r="Y2968" t="n">
        <v>0</v>
      </c>
      <c r="Z2968" t="n">
        <v>0</v>
      </c>
      <c r="AA2968" t="n">
        <v>0</v>
      </c>
      <c r="AB2968" t="n">
        <v>0</v>
      </c>
      <c r="AC2968" t="n">
        <v>0</v>
      </c>
      <c r="AD2968" t="n">
        <v>0</v>
      </c>
      <c r="AE2968" t="n">
        <v>0</v>
      </c>
      <c r="AF2968" t="n">
        <v>0</v>
      </c>
      <c r="AG2968" t="n">
        <v>0</v>
      </c>
      <c r="AH2968" t="inlineStr">
        <is>
          <t>MD</t>
        </is>
      </c>
      <c r="AI2968" t="inlineStr">
        <is>
          <t>BDEQ-BDESC-urban-residential</t>
        </is>
      </c>
      <c r="AJ2968" t="inlineStr">
        <is>
          <t>solar thermal</t>
        </is>
      </c>
    </row>
    <row r="2969">
      <c r="A2969" t="n">
        <v>7</v>
      </c>
      <c r="C2969" t="n">
        <v>0</v>
      </c>
      <c r="D2969" t="n">
        <v>0</v>
      </c>
      <c r="E2969" t="n">
        <v>0</v>
      </c>
      <c r="F2969" t="n">
        <v>0</v>
      </c>
      <c r="G2969" t="n">
        <v>0</v>
      </c>
      <c r="H2969" t="n">
        <v>0</v>
      </c>
      <c r="I2969" t="n">
        <v>0</v>
      </c>
      <c r="J2969" t="n">
        <v>0</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0</v>
      </c>
      <c r="AA2969" t="n">
        <v>0</v>
      </c>
      <c r="AB2969" t="n">
        <v>0</v>
      </c>
      <c r="AC2969" t="n">
        <v>0</v>
      </c>
      <c r="AD2969" t="n">
        <v>0</v>
      </c>
      <c r="AE2969" t="n">
        <v>0</v>
      </c>
      <c r="AF2969" t="n">
        <v>0</v>
      </c>
      <c r="AG2969" t="n">
        <v>0</v>
      </c>
      <c r="AH2969" t="inlineStr">
        <is>
          <t>MD</t>
        </is>
      </c>
      <c r="AI2969" t="inlineStr">
        <is>
          <t>BDEQ-BDESC-urban-residential</t>
        </is>
      </c>
      <c r="AJ2969" t="inlineStr">
        <is>
          <t>biomass</t>
        </is>
      </c>
    </row>
    <row r="2970">
      <c r="A2970" t="n">
        <v>8</v>
      </c>
      <c r="C2970" t="n">
        <v>0</v>
      </c>
      <c r="D2970" t="n">
        <v>0</v>
      </c>
      <c r="E2970" t="n">
        <v>0</v>
      </c>
      <c r="F2970" t="n">
        <v>0</v>
      </c>
      <c r="G2970" t="n">
        <v>0</v>
      </c>
      <c r="H2970" t="n">
        <v>0</v>
      </c>
      <c r="I2970" t="n">
        <v>0</v>
      </c>
      <c r="J2970" t="n">
        <v>0</v>
      </c>
      <c r="K2970" t="n">
        <v>0</v>
      </c>
      <c r="L2970" t="n">
        <v>0</v>
      </c>
      <c r="M2970" t="n">
        <v>0</v>
      </c>
      <c r="N2970" t="n">
        <v>0</v>
      </c>
      <c r="O2970" t="n">
        <v>0</v>
      </c>
      <c r="P2970" t="n">
        <v>0</v>
      </c>
      <c r="Q2970" t="n">
        <v>0</v>
      </c>
      <c r="R2970" t="n">
        <v>0</v>
      </c>
      <c r="S2970" t="n">
        <v>0</v>
      </c>
      <c r="T2970" t="n">
        <v>0</v>
      </c>
      <c r="U2970" t="n">
        <v>0</v>
      </c>
      <c r="V2970" t="n">
        <v>0</v>
      </c>
      <c r="W2970" t="n">
        <v>0</v>
      </c>
      <c r="X2970" t="n">
        <v>0</v>
      </c>
      <c r="Y2970" t="n">
        <v>0</v>
      </c>
      <c r="Z2970" t="n">
        <v>0</v>
      </c>
      <c r="AA2970" t="n">
        <v>0</v>
      </c>
      <c r="AB2970" t="n">
        <v>0</v>
      </c>
      <c r="AC2970" t="n">
        <v>0</v>
      </c>
      <c r="AD2970" t="n">
        <v>0</v>
      </c>
      <c r="AE2970" t="n">
        <v>0</v>
      </c>
      <c r="AF2970" t="n">
        <v>0</v>
      </c>
      <c r="AG2970" t="n">
        <v>0</v>
      </c>
      <c r="AH2970" t="inlineStr">
        <is>
          <t>MD</t>
        </is>
      </c>
      <c r="AI2970" t="inlineStr">
        <is>
          <t>BDEQ-BDESC-urban-residential</t>
        </is>
      </c>
      <c r="AJ2970" t="inlineStr">
        <is>
          <t>geothermal</t>
        </is>
      </c>
    </row>
    <row r="2971">
      <c r="A2971" t="n">
        <v>9</v>
      </c>
      <c r="C2971" t="n">
        <v>0</v>
      </c>
      <c r="D2971" t="n">
        <v>0</v>
      </c>
      <c r="E2971" t="n">
        <v>0</v>
      </c>
      <c r="F2971" t="n">
        <v>0</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0</v>
      </c>
      <c r="AA2971" t="n">
        <v>0</v>
      </c>
      <c r="AB2971" t="n">
        <v>0</v>
      </c>
      <c r="AC2971" t="n">
        <v>0</v>
      </c>
      <c r="AD2971" t="n">
        <v>0</v>
      </c>
      <c r="AE2971" t="n">
        <v>0</v>
      </c>
      <c r="AF2971" t="n">
        <v>0</v>
      </c>
      <c r="AG2971" t="n">
        <v>0</v>
      </c>
      <c r="AH2971" t="inlineStr">
        <is>
          <t>MD</t>
        </is>
      </c>
      <c r="AI2971" t="inlineStr">
        <is>
          <t>BDEQ-BDESC-urban-residential</t>
        </is>
      </c>
      <c r="AJ2971" t="inlineStr">
        <is>
          <t>petroleum</t>
        </is>
      </c>
    </row>
    <row r="2972">
      <c r="A2972" t="n">
        <v>10</v>
      </c>
      <c r="C2972" t="n">
        <v>0</v>
      </c>
      <c r="D2972" t="n">
        <v>0</v>
      </c>
      <c r="E2972" t="n">
        <v>0</v>
      </c>
      <c r="F2972" t="n">
        <v>0</v>
      </c>
      <c r="G2972" t="n">
        <v>0</v>
      </c>
      <c r="H2972" t="n">
        <v>0</v>
      </c>
      <c r="I2972" t="n">
        <v>0</v>
      </c>
      <c r="J2972" t="n">
        <v>0</v>
      </c>
      <c r="K2972" t="n">
        <v>0</v>
      </c>
      <c r="L2972" t="n">
        <v>0</v>
      </c>
      <c r="M2972" t="n">
        <v>0</v>
      </c>
      <c r="N2972" t="n">
        <v>0</v>
      </c>
      <c r="O2972" t="n">
        <v>0</v>
      </c>
      <c r="P2972" t="n">
        <v>0</v>
      </c>
      <c r="Q2972" t="n">
        <v>0</v>
      </c>
      <c r="R2972" t="n">
        <v>0</v>
      </c>
      <c r="S2972" t="n">
        <v>0</v>
      </c>
      <c r="T2972" t="n">
        <v>0</v>
      </c>
      <c r="U2972" t="n">
        <v>0</v>
      </c>
      <c r="V2972" t="n">
        <v>0</v>
      </c>
      <c r="W2972" t="n">
        <v>0</v>
      </c>
      <c r="X2972" t="n">
        <v>0</v>
      </c>
      <c r="Y2972" t="n">
        <v>0</v>
      </c>
      <c r="Z2972" t="n">
        <v>0</v>
      </c>
      <c r="AA2972" t="n">
        <v>0</v>
      </c>
      <c r="AB2972" t="n">
        <v>0</v>
      </c>
      <c r="AC2972" t="n">
        <v>0</v>
      </c>
      <c r="AD2972" t="n">
        <v>0</v>
      </c>
      <c r="AE2972" t="n">
        <v>0</v>
      </c>
      <c r="AF2972" t="n">
        <v>0</v>
      </c>
      <c r="AG2972" t="n">
        <v>0</v>
      </c>
      <c r="AH2972" t="inlineStr">
        <is>
          <t>MD</t>
        </is>
      </c>
      <c r="AI2972" t="inlineStr">
        <is>
          <t>BDEQ-BDESC-urban-residential</t>
        </is>
      </c>
      <c r="AJ2972" t="inlineStr">
        <is>
          <t>natural gas peaker</t>
        </is>
      </c>
    </row>
    <row r="2973">
      <c r="A2973" t="n">
        <v>11</v>
      </c>
      <c r="C2973" t="n">
        <v>0</v>
      </c>
      <c r="D2973" t="n">
        <v>0</v>
      </c>
      <c r="E2973" t="n">
        <v>0</v>
      </c>
      <c r="F2973" t="n">
        <v>0</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0</v>
      </c>
      <c r="AA2973" t="n">
        <v>0</v>
      </c>
      <c r="AB2973" t="n">
        <v>0</v>
      </c>
      <c r="AC2973" t="n">
        <v>0</v>
      </c>
      <c r="AD2973" t="n">
        <v>0</v>
      </c>
      <c r="AE2973" t="n">
        <v>0</v>
      </c>
      <c r="AF2973" t="n">
        <v>0</v>
      </c>
      <c r="AG2973" t="n">
        <v>0</v>
      </c>
      <c r="AH2973" t="inlineStr">
        <is>
          <t>MD</t>
        </is>
      </c>
      <c r="AI2973" t="inlineStr">
        <is>
          <t>BDEQ-BDESC-urban-residential</t>
        </is>
      </c>
      <c r="AJ2973" t="inlineStr">
        <is>
          <t>lignite</t>
        </is>
      </c>
    </row>
    <row r="2974">
      <c r="A2974" t="n">
        <v>12</v>
      </c>
      <c r="C2974" t="n">
        <v>0</v>
      </c>
      <c r="D2974" t="n">
        <v>0</v>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0</v>
      </c>
      <c r="AA2974" t="n">
        <v>0</v>
      </c>
      <c r="AB2974" t="n">
        <v>0</v>
      </c>
      <c r="AC2974" t="n">
        <v>0</v>
      </c>
      <c r="AD2974" t="n">
        <v>0</v>
      </c>
      <c r="AE2974" t="n">
        <v>0</v>
      </c>
      <c r="AF2974" t="n">
        <v>0</v>
      </c>
      <c r="AG2974" t="n">
        <v>0</v>
      </c>
      <c r="AH2974" t="inlineStr">
        <is>
          <t>MD</t>
        </is>
      </c>
      <c r="AI2974" t="inlineStr">
        <is>
          <t>BDEQ-BDESC-urban-residential</t>
        </is>
      </c>
      <c r="AJ2974" t="inlineStr">
        <is>
          <t>offshore wind</t>
        </is>
      </c>
    </row>
    <row r="2975">
      <c r="A2975" t="n">
        <v>13</v>
      </c>
      <c r="C2975" t="n">
        <v>0</v>
      </c>
      <c r="D2975" t="n">
        <v>0</v>
      </c>
      <c r="E2975" t="n">
        <v>0</v>
      </c>
      <c r="F2975" t="n">
        <v>0</v>
      </c>
      <c r="G2975" t="n">
        <v>0</v>
      </c>
      <c r="H2975" t="n">
        <v>0</v>
      </c>
      <c r="I2975" t="n">
        <v>0</v>
      </c>
      <c r="J2975" t="n">
        <v>0</v>
      </c>
      <c r="K2975" t="n">
        <v>0</v>
      </c>
      <c r="L2975" t="n">
        <v>0</v>
      </c>
      <c r="M2975" t="n">
        <v>0</v>
      </c>
      <c r="N2975" t="n">
        <v>0</v>
      </c>
      <c r="O2975" t="n">
        <v>0</v>
      </c>
      <c r="P2975" t="n">
        <v>0</v>
      </c>
      <c r="Q2975" t="n">
        <v>0</v>
      </c>
      <c r="R2975" t="n">
        <v>0</v>
      </c>
      <c r="S2975" t="n">
        <v>0</v>
      </c>
      <c r="T2975" t="n">
        <v>0</v>
      </c>
      <c r="U2975" t="n">
        <v>0</v>
      </c>
      <c r="V2975" t="n">
        <v>0</v>
      </c>
      <c r="W2975" t="n">
        <v>0</v>
      </c>
      <c r="X2975" t="n">
        <v>0</v>
      </c>
      <c r="Y2975" t="n">
        <v>0</v>
      </c>
      <c r="Z2975" t="n">
        <v>0</v>
      </c>
      <c r="AA2975" t="n">
        <v>0</v>
      </c>
      <c r="AB2975" t="n">
        <v>0</v>
      </c>
      <c r="AC2975" t="n">
        <v>0</v>
      </c>
      <c r="AD2975" t="n">
        <v>0</v>
      </c>
      <c r="AE2975" t="n">
        <v>0</v>
      </c>
      <c r="AF2975" t="n">
        <v>0</v>
      </c>
      <c r="AG2975" t="n">
        <v>0</v>
      </c>
      <c r="AH2975" t="inlineStr">
        <is>
          <t>MD</t>
        </is>
      </c>
      <c r="AI2975" t="inlineStr">
        <is>
          <t>BDEQ-BDESC-urban-residential</t>
        </is>
      </c>
      <c r="AJ2975" t="inlineStr">
        <is>
          <t>crude oil</t>
        </is>
      </c>
    </row>
    <row r="2976">
      <c r="A2976" t="n">
        <v>14</v>
      </c>
      <c r="C2976" t="n">
        <v>0</v>
      </c>
      <c r="D2976" t="n">
        <v>0</v>
      </c>
      <c r="E2976" t="n">
        <v>0</v>
      </c>
      <c r="F2976" t="n">
        <v>0</v>
      </c>
      <c r="G2976" t="n">
        <v>0</v>
      </c>
      <c r="H2976" t="n">
        <v>0</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0</v>
      </c>
      <c r="AA2976" t="n">
        <v>0</v>
      </c>
      <c r="AB2976" t="n">
        <v>0</v>
      </c>
      <c r="AC2976" t="n">
        <v>0</v>
      </c>
      <c r="AD2976" t="n">
        <v>0</v>
      </c>
      <c r="AE2976" t="n">
        <v>0</v>
      </c>
      <c r="AF2976" t="n">
        <v>0</v>
      </c>
      <c r="AG2976" t="n">
        <v>0</v>
      </c>
      <c r="AH2976" t="inlineStr">
        <is>
          <t>MD</t>
        </is>
      </c>
      <c r="AI2976" t="inlineStr">
        <is>
          <t>BDEQ-BDESC-urban-residential</t>
        </is>
      </c>
      <c r="AJ2976" t="inlineStr">
        <is>
          <t>heavy or residual fuel oil</t>
        </is>
      </c>
    </row>
    <row r="2977">
      <c r="A2977" t="n">
        <v>15</v>
      </c>
      <c r="C2977" t="n">
        <v>0</v>
      </c>
      <c r="D2977" t="n">
        <v>0</v>
      </c>
      <c r="E2977" t="n">
        <v>0</v>
      </c>
      <c r="F2977" t="n">
        <v>0</v>
      </c>
      <c r="G2977" t="n">
        <v>0</v>
      </c>
      <c r="H2977" t="n">
        <v>0</v>
      </c>
      <c r="I2977" t="n">
        <v>0</v>
      </c>
      <c r="J2977" t="n">
        <v>0</v>
      </c>
      <c r="K2977" t="n">
        <v>0</v>
      </c>
      <c r="L2977" t="n">
        <v>0</v>
      </c>
      <c r="M2977" t="n">
        <v>0</v>
      </c>
      <c r="N2977" t="n">
        <v>0</v>
      </c>
      <c r="O2977" t="n">
        <v>0</v>
      </c>
      <c r="P2977" t="n">
        <v>0</v>
      </c>
      <c r="Q2977" t="n">
        <v>0</v>
      </c>
      <c r="R2977" t="n">
        <v>0</v>
      </c>
      <c r="S2977" t="n">
        <v>0</v>
      </c>
      <c r="T2977" t="n">
        <v>0</v>
      </c>
      <c r="U2977" t="n">
        <v>0</v>
      </c>
      <c r="V2977" t="n">
        <v>0</v>
      </c>
      <c r="W2977" t="n">
        <v>0</v>
      </c>
      <c r="X2977" t="n">
        <v>0</v>
      </c>
      <c r="Y2977" t="n">
        <v>0</v>
      </c>
      <c r="Z2977" t="n">
        <v>0</v>
      </c>
      <c r="AA2977" t="n">
        <v>0</v>
      </c>
      <c r="AB2977" t="n">
        <v>0</v>
      </c>
      <c r="AC2977" t="n">
        <v>0</v>
      </c>
      <c r="AD2977" t="n">
        <v>0</v>
      </c>
      <c r="AE2977" t="n">
        <v>0</v>
      </c>
      <c r="AF2977" t="n">
        <v>0</v>
      </c>
      <c r="AG2977" t="n">
        <v>0</v>
      </c>
      <c r="AH2977" t="inlineStr">
        <is>
          <t>MD</t>
        </is>
      </c>
      <c r="AI2977" t="inlineStr">
        <is>
          <t>BDEQ-BDESC-urban-residential</t>
        </is>
      </c>
      <c r="AJ2977" t="inlineStr">
        <is>
          <t>municipal solid waste</t>
        </is>
      </c>
    </row>
    <row r="2978">
      <c r="A2978" t="n">
        <v>0</v>
      </c>
      <c r="C2978" t="n">
        <v>0</v>
      </c>
      <c r="D2978" t="n">
        <v>0</v>
      </c>
      <c r="E2978" t="n">
        <v>0</v>
      </c>
      <c r="F2978" t="n">
        <v>0</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0</v>
      </c>
      <c r="AA2978" t="n">
        <v>0</v>
      </c>
      <c r="AB2978" t="n">
        <v>0</v>
      </c>
      <c r="AC2978" t="n">
        <v>0</v>
      </c>
      <c r="AD2978" t="n">
        <v>0</v>
      </c>
      <c r="AE2978" t="n">
        <v>0</v>
      </c>
      <c r="AF2978" t="n">
        <v>0</v>
      </c>
      <c r="AG2978" t="n">
        <v>0</v>
      </c>
      <c r="AH2978" t="inlineStr">
        <is>
          <t>KS</t>
        </is>
      </c>
      <c r="AI2978" t="inlineStr">
        <is>
          <t>BDEQ-BDESC-urban-residential</t>
        </is>
      </c>
      <c r="AJ2978" t="inlineStr">
        <is>
          <t>hard coal</t>
        </is>
      </c>
    </row>
    <row r="2979">
      <c r="A2979" t="n">
        <v>1</v>
      </c>
      <c r="C2979" t="n">
        <v>0</v>
      </c>
      <c r="D2979" t="n">
        <v>0</v>
      </c>
      <c r="E2979" t="n">
        <v>0</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0</v>
      </c>
      <c r="AB2979" t="n">
        <v>0</v>
      </c>
      <c r="AC2979" t="n">
        <v>0</v>
      </c>
      <c r="AD2979" t="n">
        <v>0</v>
      </c>
      <c r="AE2979" t="n">
        <v>0</v>
      </c>
      <c r="AF2979" t="n">
        <v>0</v>
      </c>
      <c r="AG2979" t="n">
        <v>0</v>
      </c>
      <c r="AH2979" t="inlineStr">
        <is>
          <t>KS</t>
        </is>
      </c>
      <c r="AI2979" t="inlineStr">
        <is>
          <t>BDEQ-BDESC-urban-residential</t>
        </is>
      </c>
      <c r="AJ2979" t="inlineStr">
        <is>
          <t>natural gas nonpeaker</t>
        </is>
      </c>
    </row>
    <row r="2980">
      <c r="A2980" t="n">
        <v>2</v>
      </c>
      <c r="C2980" t="n">
        <v>0</v>
      </c>
      <c r="D2980" t="n">
        <v>0</v>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0</v>
      </c>
      <c r="W2980" t="n">
        <v>0</v>
      </c>
      <c r="X2980" t="n">
        <v>0</v>
      </c>
      <c r="Y2980" t="n">
        <v>0</v>
      </c>
      <c r="Z2980" t="n">
        <v>0</v>
      </c>
      <c r="AA2980" t="n">
        <v>0</v>
      </c>
      <c r="AB2980" t="n">
        <v>0</v>
      </c>
      <c r="AC2980" t="n">
        <v>0</v>
      </c>
      <c r="AD2980" t="n">
        <v>0</v>
      </c>
      <c r="AE2980" t="n">
        <v>0</v>
      </c>
      <c r="AF2980" t="n">
        <v>0</v>
      </c>
      <c r="AG2980" t="n">
        <v>0</v>
      </c>
      <c r="AH2980" t="inlineStr">
        <is>
          <t>KS</t>
        </is>
      </c>
      <c r="AI2980" t="inlineStr">
        <is>
          <t>BDEQ-BDESC-urban-residential</t>
        </is>
      </c>
      <c r="AJ2980" t="inlineStr">
        <is>
          <t>nuclear</t>
        </is>
      </c>
    </row>
    <row r="2981">
      <c r="A2981" t="n">
        <v>3</v>
      </c>
      <c r="C2981" t="n">
        <v>0</v>
      </c>
      <c r="D2981" t="n">
        <v>0</v>
      </c>
      <c r="E2981" t="n">
        <v>0</v>
      </c>
      <c r="F2981" t="n">
        <v>0</v>
      </c>
      <c r="G2981" t="n">
        <v>0</v>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0</v>
      </c>
      <c r="AA2981" t="n">
        <v>0</v>
      </c>
      <c r="AB2981" t="n">
        <v>0</v>
      </c>
      <c r="AC2981" t="n">
        <v>0</v>
      </c>
      <c r="AD2981" t="n">
        <v>0</v>
      </c>
      <c r="AE2981" t="n">
        <v>0</v>
      </c>
      <c r="AF2981" t="n">
        <v>0</v>
      </c>
      <c r="AG2981" t="n">
        <v>0</v>
      </c>
      <c r="AH2981" t="inlineStr">
        <is>
          <t>KS</t>
        </is>
      </c>
      <c r="AI2981" t="inlineStr">
        <is>
          <t>BDEQ-BDESC-urban-residential</t>
        </is>
      </c>
      <c r="AJ2981" t="inlineStr">
        <is>
          <t>hydro</t>
        </is>
      </c>
    </row>
    <row r="2982">
      <c r="A2982" t="n">
        <v>4</v>
      </c>
      <c r="C2982" t="n">
        <v>0.01089</v>
      </c>
      <c r="D2982" t="n">
        <v>0.03213</v>
      </c>
      <c r="E2982" t="n">
        <v>0.03243</v>
      </c>
      <c r="F2982" t="n">
        <v>0.03243</v>
      </c>
      <c r="G2982" t="n">
        <v>0.03243</v>
      </c>
      <c r="H2982" t="n">
        <v>0.03245</v>
      </c>
      <c r="I2982" t="n">
        <v>0.0325</v>
      </c>
      <c r="J2982" t="n">
        <v>0.03259</v>
      </c>
      <c r="K2982" t="n">
        <v>0.03261</v>
      </c>
      <c r="L2982" t="n">
        <v>0.03265</v>
      </c>
      <c r="M2982" t="n">
        <v>0.03265</v>
      </c>
      <c r="N2982" t="n">
        <v>0.03271</v>
      </c>
      <c r="O2982" t="n">
        <v>0.03271</v>
      </c>
      <c r="P2982" t="n">
        <v>0.03279</v>
      </c>
      <c r="Q2982" t="n">
        <v>0.0329</v>
      </c>
      <c r="R2982" t="n">
        <v>0.0329</v>
      </c>
      <c r="S2982" t="n">
        <v>0.0329</v>
      </c>
      <c r="T2982" t="n">
        <v>0.0329</v>
      </c>
      <c r="U2982" t="n">
        <v>0.03292</v>
      </c>
      <c r="V2982" t="n">
        <v>0.03297</v>
      </c>
      <c r="W2982" t="n">
        <v>0.03298</v>
      </c>
      <c r="X2982" t="n">
        <v>0.03299</v>
      </c>
      <c r="Y2982" t="n">
        <v>0.0331</v>
      </c>
      <c r="Z2982" t="n">
        <v>0.03314</v>
      </c>
      <c r="AA2982" t="n">
        <v>0.03314</v>
      </c>
      <c r="AB2982" t="n">
        <v>0.03317</v>
      </c>
      <c r="AC2982" t="n">
        <v>0.03318</v>
      </c>
      <c r="AD2982" t="n">
        <v>0.03318</v>
      </c>
      <c r="AE2982" t="n">
        <v>0.03324</v>
      </c>
      <c r="AF2982" t="n">
        <v>0.03325</v>
      </c>
      <c r="AG2982" t="n">
        <v>0.03326</v>
      </c>
      <c r="AH2982" t="inlineStr">
        <is>
          <t>KS</t>
        </is>
      </c>
      <c r="AI2982" t="inlineStr">
        <is>
          <t>BDEQ-BDESC-urban-residential</t>
        </is>
      </c>
      <c r="AJ2982" t="inlineStr">
        <is>
          <t>onshore wind</t>
        </is>
      </c>
    </row>
    <row r="2983">
      <c r="A2983" t="n">
        <v>5</v>
      </c>
      <c r="C2983" t="n">
        <v>0.13045</v>
      </c>
      <c r="D2983" t="n">
        <v>0.02095</v>
      </c>
      <c r="E2983" t="n">
        <v>0.02388</v>
      </c>
      <c r="F2983" t="n">
        <v>0.02686</v>
      </c>
      <c r="G2983" t="n">
        <v>0.0298</v>
      </c>
      <c r="H2983" t="n">
        <v>0.03183</v>
      </c>
      <c r="I2983" t="n">
        <v>0.03412</v>
      </c>
      <c r="J2983" t="n">
        <v>0.03606</v>
      </c>
      <c r="K2983" t="n">
        <v>0.03749</v>
      </c>
      <c r="L2983" t="n">
        <v>0.03934</v>
      </c>
      <c r="M2983" t="n">
        <v>0.04046</v>
      </c>
      <c r="N2983" t="n">
        <v>0.04221</v>
      </c>
      <c r="O2983" t="n">
        <v>0.04339</v>
      </c>
      <c r="P2983" t="n">
        <v>0.04516</v>
      </c>
      <c r="Q2983" t="n">
        <v>0.04672</v>
      </c>
      <c r="R2983" t="n">
        <v>0.04735</v>
      </c>
      <c r="S2983" t="n">
        <v>0.04909</v>
      </c>
      <c r="T2983" t="n">
        <v>0.05082</v>
      </c>
      <c r="U2983" t="n">
        <v>0.05238</v>
      </c>
      <c r="V2983" t="n">
        <v>0.05482</v>
      </c>
      <c r="W2983" t="n">
        <v>0.05706</v>
      </c>
      <c r="X2983" t="n">
        <v>0.05887</v>
      </c>
      <c r="Y2983" t="n">
        <v>0.06105</v>
      </c>
      <c r="Z2983" t="n">
        <v>0.06347999999999999</v>
      </c>
      <c r="AA2983" t="n">
        <v>0.06493</v>
      </c>
      <c r="AB2983" t="n">
        <v>0.06745</v>
      </c>
      <c r="AC2983" t="n">
        <v>0.0707</v>
      </c>
      <c r="AD2983" t="n">
        <v>0.07252</v>
      </c>
      <c r="AE2983" t="n">
        <v>0.07532</v>
      </c>
      <c r="AF2983" t="n">
        <v>0.0776</v>
      </c>
      <c r="AG2983" t="n">
        <v>0.07920000000000001</v>
      </c>
      <c r="AH2983" t="inlineStr">
        <is>
          <t>KS</t>
        </is>
      </c>
      <c r="AI2983" t="inlineStr">
        <is>
          <t>BDEQ-BDESC-urban-residential</t>
        </is>
      </c>
      <c r="AJ2983" t="inlineStr">
        <is>
          <t>solar PV</t>
        </is>
      </c>
    </row>
    <row r="2984">
      <c r="A2984" t="n">
        <v>6</v>
      </c>
      <c r="C2984" t="n">
        <v>0</v>
      </c>
      <c r="D2984" t="n">
        <v>0</v>
      </c>
      <c r="E2984" t="n">
        <v>0</v>
      </c>
      <c r="F2984" t="n">
        <v>0</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0</v>
      </c>
      <c r="AA2984" t="n">
        <v>0</v>
      </c>
      <c r="AB2984" t="n">
        <v>0</v>
      </c>
      <c r="AC2984" t="n">
        <v>0</v>
      </c>
      <c r="AD2984" t="n">
        <v>0</v>
      </c>
      <c r="AE2984" t="n">
        <v>0</v>
      </c>
      <c r="AF2984" t="n">
        <v>0</v>
      </c>
      <c r="AG2984" t="n">
        <v>0</v>
      </c>
      <c r="AH2984" t="inlineStr">
        <is>
          <t>KS</t>
        </is>
      </c>
      <c r="AI2984" t="inlineStr">
        <is>
          <t>BDEQ-BDESC-urban-residential</t>
        </is>
      </c>
      <c r="AJ2984" t="inlineStr">
        <is>
          <t>solar thermal</t>
        </is>
      </c>
    </row>
    <row r="2985">
      <c r="A2985" t="n">
        <v>7</v>
      </c>
      <c r="C2985" t="n">
        <v>0</v>
      </c>
      <c r="D2985" t="n">
        <v>0</v>
      </c>
      <c r="E2985" t="n">
        <v>0</v>
      </c>
      <c r="F2985" t="n">
        <v>0</v>
      </c>
      <c r="G2985" t="n">
        <v>0</v>
      </c>
      <c r="H2985" t="n">
        <v>0</v>
      </c>
      <c r="I2985" t="n">
        <v>0</v>
      </c>
      <c r="J2985" t="n">
        <v>0</v>
      </c>
      <c r="K2985" t="n">
        <v>0</v>
      </c>
      <c r="L2985" t="n">
        <v>0</v>
      </c>
      <c r="M2985" t="n">
        <v>0</v>
      </c>
      <c r="N2985" t="n">
        <v>0</v>
      </c>
      <c r="O2985" t="n">
        <v>0</v>
      </c>
      <c r="P2985" t="n">
        <v>0</v>
      </c>
      <c r="Q2985" t="n">
        <v>0</v>
      </c>
      <c r="R2985" t="n">
        <v>0</v>
      </c>
      <c r="S2985" t="n">
        <v>0</v>
      </c>
      <c r="T2985" t="n">
        <v>0</v>
      </c>
      <c r="U2985" t="n">
        <v>0</v>
      </c>
      <c r="V2985" t="n">
        <v>0</v>
      </c>
      <c r="W2985" t="n">
        <v>0</v>
      </c>
      <c r="X2985" t="n">
        <v>0</v>
      </c>
      <c r="Y2985" t="n">
        <v>0</v>
      </c>
      <c r="Z2985" t="n">
        <v>0</v>
      </c>
      <c r="AA2985" t="n">
        <v>0</v>
      </c>
      <c r="AB2985" t="n">
        <v>0</v>
      </c>
      <c r="AC2985" t="n">
        <v>0</v>
      </c>
      <c r="AD2985" t="n">
        <v>0</v>
      </c>
      <c r="AE2985" t="n">
        <v>0</v>
      </c>
      <c r="AF2985" t="n">
        <v>0</v>
      </c>
      <c r="AG2985" t="n">
        <v>0</v>
      </c>
      <c r="AH2985" t="inlineStr">
        <is>
          <t>KS</t>
        </is>
      </c>
      <c r="AI2985" t="inlineStr">
        <is>
          <t>BDEQ-BDESC-urban-residential</t>
        </is>
      </c>
      <c r="AJ2985" t="inlineStr">
        <is>
          <t>biomass</t>
        </is>
      </c>
    </row>
    <row r="2986">
      <c r="A2986" t="n">
        <v>8</v>
      </c>
      <c r="C2986" t="n">
        <v>0</v>
      </c>
      <c r="D2986" t="n">
        <v>0</v>
      </c>
      <c r="E2986" t="n">
        <v>0</v>
      </c>
      <c r="F2986" t="n">
        <v>0</v>
      </c>
      <c r="G2986" t="n">
        <v>0</v>
      </c>
      <c r="H2986" t="n">
        <v>0</v>
      </c>
      <c r="I2986" t="n">
        <v>0</v>
      </c>
      <c r="J2986" t="n">
        <v>0</v>
      </c>
      <c r="K2986" t="n">
        <v>0</v>
      </c>
      <c r="L2986" t="n">
        <v>0</v>
      </c>
      <c r="M2986" t="n">
        <v>0</v>
      </c>
      <c r="N2986" t="n">
        <v>0</v>
      </c>
      <c r="O2986" t="n">
        <v>0</v>
      </c>
      <c r="P2986" t="n">
        <v>0</v>
      </c>
      <c r="Q2986" t="n">
        <v>0</v>
      </c>
      <c r="R2986" t="n">
        <v>0</v>
      </c>
      <c r="S2986" t="n">
        <v>0</v>
      </c>
      <c r="T2986" t="n">
        <v>0</v>
      </c>
      <c r="U2986" t="n">
        <v>0</v>
      </c>
      <c r="V2986" t="n">
        <v>0</v>
      </c>
      <c r="W2986" t="n">
        <v>0</v>
      </c>
      <c r="X2986" t="n">
        <v>0</v>
      </c>
      <c r="Y2986" t="n">
        <v>0</v>
      </c>
      <c r="Z2986" t="n">
        <v>0</v>
      </c>
      <c r="AA2986" t="n">
        <v>0</v>
      </c>
      <c r="AB2986" t="n">
        <v>0</v>
      </c>
      <c r="AC2986" t="n">
        <v>0</v>
      </c>
      <c r="AD2986" t="n">
        <v>0</v>
      </c>
      <c r="AE2986" t="n">
        <v>0</v>
      </c>
      <c r="AF2986" t="n">
        <v>0</v>
      </c>
      <c r="AG2986" t="n">
        <v>0</v>
      </c>
      <c r="AH2986" t="inlineStr">
        <is>
          <t>KS</t>
        </is>
      </c>
      <c r="AI2986" t="inlineStr">
        <is>
          <t>BDEQ-BDESC-urban-residential</t>
        </is>
      </c>
      <c r="AJ2986" t="inlineStr">
        <is>
          <t>geothermal</t>
        </is>
      </c>
    </row>
    <row r="2987">
      <c r="A2987" t="n">
        <v>9</v>
      </c>
      <c r="C2987" t="n">
        <v>0</v>
      </c>
      <c r="D2987" t="n">
        <v>0</v>
      </c>
      <c r="E2987" t="n">
        <v>0</v>
      </c>
      <c r="F2987" t="n">
        <v>0</v>
      </c>
      <c r="G2987" t="n">
        <v>0</v>
      </c>
      <c r="H2987" t="n">
        <v>0</v>
      </c>
      <c r="I2987" t="n">
        <v>0</v>
      </c>
      <c r="J2987" t="n">
        <v>0</v>
      </c>
      <c r="K2987" t="n">
        <v>0</v>
      </c>
      <c r="L2987" t="n">
        <v>0</v>
      </c>
      <c r="M2987" t="n">
        <v>0</v>
      </c>
      <c r="N2987" t="n">
        <v>0</v>
      </c>
      <c r="O2987" t="n">
        <v>0</v>
      </c>
      <c r="P2987" t="n">
        <v>0</v>
      </c>
      <c r="Q2987" t="n">
        <v>0</v>
      </c>
      <c r="R2987" t="n">
        <v>0</v>
      </c>
      <c r="S2987" t="n">
        <v>0</v>
      </c>
      <c r="T2987" t="n">
        <v>0</v>
      </c>
      <c r="U2987" t="n">
        <v>0</v>
      </c>
      <c r="V2987" t="n">
        <v>0</v>
      </c>
      <c r="W2987" t="n">
        <v>0</v>
      </c>
      <c r="X2987" t="n">
        <v>0</v>
      </c>
      <c r="Y2987" t="n">
        <v>0</v>
      </c>
      <c r="Z2987" t="n">
        <v>0</v>
      </c>
      <c r="AA2987" t="n">
        <v>0</v>
      </c>
      <c r="AB2987" t="n">
        <v>0</v>
      </c>
      <c r="AC2987" t="n">
        <v>0</v>
      </c>
      <c r="AD2987" t="n">
        <v>0</v>
      </c>
      <c r="AE2987" t="n">
        <v>0</v>
      </c>
      <c r="AF2987" t="n">
        <v>0</v>
      </c>
      <c r="AG2987" t="n">
        <v>0</v>
      </c>
      <c r="AH2987" t="inlineStr">
        <is>
          <t>KS</t>
        </is>
      </c>
      <c r="AI2987" t="inlineStr">
        <is>
          <t>BDEQ-BDESC-urban-residential</t>
        </is>
      </c>
      <c r="AJ2987" t="inlineStr">
        <is>
          <t>petroleum</t>
        </is>
      </c>
    </row>
    <row r="2988">
      <c r="A2988" t="n">
        <v>10</v>
      </c>
      <c r="C2988" t="n">
        <v>0</v>
      </c>
      <c r="D2988" t="n">
        <v>0</v>
      </c>
      <c r="E2988" t="n">
        <v>0</v>
      </c>
      <c r="F2988" t="n">
        <v>0</v>
      </c>
      <c r="G2988" t="n">
        <v>0</v>
      </c>
      <c r="H2988" t="n">
        <v>0</v>
      </c>
      <c r="I2988" t="n">
        <v>0</v>
      </c>
      <c r="J2988" t="n">
        <v>0</v>
      </c>
      <c r="K2988" t="n">
        <v>0</v>
      </c>
      <c r="L2988" t="n">
        <v>0</v>
      </c>
      <c r="M2988" t="n">
        <v>0</v>
      </c>
      <c r="N2988" t="n">
        <v>0</v>
      </c>
      <c r="O2988" t="n">
        <v>0</v>
      </c>
      <c r="P2988" t="n">
        <v>0</v>
      </c>
      <c r="Q2988" t="n">
        <v>0</v>
      </c>
      <c r="R2988" t="n">
        <v>0</v>
      </c>
      <c r="S2988" t="n">
        <v>0</v>
      </c>
      <c r="T2988" t="n">
        <v>0</v>
      </c>
      <c r="U2988" t="n">
        <v>0</v>
      </c>
      <c r="V2988" t="n">
        <v>0</v>
      </c>
      <c r="W2988" t="n">
        <v>0</v>
      </c>
      <c r="X2988" t="n">
        <v>0</v>
      </c>
      <c r="Y2988" t="n">
        <v>0</v>
      </c>
      <c r="Z2988" t="n">
        <v>0</v>
      </c>
      <c r="AA2988" t="n">
        <v>0</v>
      </c>
      <c r="AB2988" t="n">
        <v>0</v>
      </c>
      <c r="AC2988" t="n">
        <v>0</v>
      </c>
      <c r="AD2988" t="n">
        <v>0</v>
      </c>
      <c r="AE2988" t="n">
        <v>0</v>
      </c>
      <c r="AF2988" t="n">
        <v>0</v>
      </c>
      <c r="AG2988" t="n">
        <v>0</v>
      </c>
      <c r="AH2988" t="inlineStr">
        <is>
          <t>KS</t>
        </is>
      </c>
      <c r="AI2988" t="inlineStr">
        <is>
          <t>BDEQ-BDESC-urban-residential</t>
        </is>
      </c>
      <c r="AJ2988" t="inlineStr">
        <is>
          <t>natural gas peaker</t>
        </is>
      </c>
    </row>
    <row r="2989">
      <c r="A2989" t="n">
        <v>11</v>
      </c>
      <c r="C2989" t="n">
        <v>0</v>
      </c>
      <c r="D2989" t="n">
        <v>0</v>
      </c>
      <c r="E2989" t="n">
        <v>0</v>
      </c>
      <c r="F2989" t="n">
        <v>0</v>
      </c>
      <c r="G2989" t="n">
        <v>0</v>
      </c>
      <c r="H2989" t="n">
        <v>0</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0</v>
      </c>
      <c r="AA2989" t="n">
        <v>0</v>
      </c>
      <c r="AB2989" t="n">
        <v>0</v>
      </c>
      <c r="AC2989" t="n">
        <v>0</v>
      </c>
      <c r="AD2989" t="n">
        <v>0</v>
      </c>
      <c r="AE2989" t="n">
        <v>0</v>
      </c>
      <c r="AF2989" t="n">
        <v>0</v>
      </c>
      <c r="AG2989" t="n">
        <v>0</v>
      </c>
      <c r="AH2989" t="inlineStr">
        <is>
          <t>KS</t>
        </is>
      </c>
      <c r="AI2989" t="inlineStr">
        <is>
          <t>BDEQ-BDESC-urban-residential</t>
        </is>
      </c>
      <c r="AJ2989" t="inlineStr">
        <is>
          <t>lignite</t>
        </is>
      </c>
    </row>
    <row r="2990">
      <c r="A2990" t="n">
        <v>12</v>
      </c>
      <c r="C2990" t="n">
        <v>0</v>
      </c>
      <c r="D2990" t="n">
        <v>0</v>
      </c>
      <c r="E2990" t="n">
        <v>0</v>
      </c>
      <c r="F2990" t="n">
        <v>0</v>
      </c>
      <c r="G2990" t="n">
        <v>0</v>
      </c>
      <c r="H2990" t="n">
        <v>0</v>
      </c>
      <c r="I2990" t="n">
        <v>0</v>
      </c>
      <c r="J2990" t="n">
        <v>0</v>
      </c>
      <c r="K2990" t="n">
        <v>0</v>
      </c>
      <c r="L2990" t="n">
        <v>0</v>
      </c>
      <c r="M2990" t="n">
        <v>0</v>
      </c>
      <c r="N2990" t="n">
        <v>0</v>
      </c>
      <c r="O2990" t="n">
        <v>0</v>
      </c>
      <c r="P2990" t="n">
        <v>0</v>
      </c>
      <c r="Q2990" t="n">
        <v>0</v>
      </c>
      <c r="R2990" t="n">
        <v>0</v>
      </c>
      <c r="S2990" t="n">
        <v>0</v>
      </c>
      <c r="T2990" t="n">
        <v>0</v>
      </c>
      <c r="U2990" t="n">
        <v>0</v>
      </c>
      <c r="V2990" t="n">
        <v>0</v>
      </c>
      <c r="W2990" t="n">
        <v>0</v>
      </c>
      <c r="X2990" t="n">
        <v>0</v>
      </c>
      <c r="Y2990" t="n">
        <v>0</v>
      </c>
      <c r="Z2990" t="n">
        <v>0</v>
      </c>
      <c r="AA2990" t="n">
        <v>0</v>
      </c>
      <c r="AB2990" t="n">
        <v>0</v>
      </c>
      <c r="AC2990" t="n">
        <v>0</v>
      </c>
      <c r="AD2990" t="n">
        <v>0</v>
      </c>
      <c r="AE2990" t="n">
        <v>0</v>
      </c>
      <c r="AF2990" t="n">
        <v>0</v>
      </c>
      <c r="AG2990" t="n">
        <v>0</v>
      </c>
      <c r="AH2990" t="inlineStr">
        <is>
          <t>KS</t>
        </is>
      </c>
      <c r="AI2990" t="inlineStr">
        <is>
          <t>BDEQ-BDESC-urban-residential</t>
        </is>
      </c>
      <c r="AJ2990" t="inlineStr">
        <is>
          <t>offshore wind</t>
        </is>
      </c>
    </row>
    <row r="2991">
      <c r="A2991" t="n">
        <v>13</v>
      </c>
      <c r="C2991" t="n">
        <v>0</v>
      </c>
      <c r="D2991" t="n">
        <v>0</v>
      </c>
      <c r="E2991" t="n">
        <v>0</v>
      </c>
      <c r="F2991" t="n">
        <v>0</v>
      </c>
      <c r="G2991" t="n">
        <v>0</v>
      </c>
      <c r="H2991" t="n">
        <v>0</v>
      </c>
      <c r="I2991" t="n">
        <v>0</v>
      </c>
      <c r="J2991" t="n">
        <v>0</v>
      </c>
      <c r="K2991" t="n">
        <v>0</v>
      </c>
      <c r="L2991" t="n">
        <v>0</v>
      </c>
      <c r="M2991" t="n">
        <v>0</v>
      </c>
      <c r="N2991" t="n">
        <v>0</v>
      </c>
      <c r="O2991" t="n">
        <v>0</v>
      </c>
      <c r="P2991" t="n">
        <v>0</v>
      </c>
      <c r="Q2991" t="n">
        <v>0</v>
      </c>
      <c r="R2991" t="n">
        <v>0</v>
      </c>
      <c r="S2991" t="n">
        <v>0</v>
      </c>
      <c r="T2991" t="n">
        <v>0</v>
      </c>
      <c r="U2991" t="n">
        <v>0</v>
      </c>
      <c r="V2991" t="n">
        <v>0</v>
      </c>
      <c r="W2991" t="n">
        <v>0</v>
      </c>
      <c r="X2991" t="n">
        <v>0</v>
      </c>
      <c r="Y2991" t="n">
        <v>0</v>
      </c>
      <c r="Z2991" t="n">
        <v>0</v>
      </c>
      <c r="AA2991" t="n">
        <v>0</v>
      </c>
      <c r="AB2991" t="n">
        <v>0</v>
      </c>
      <c r="AC2991" t="n">
        <v>0</v>
      </c>
      <c r="AD2991" t="n">
        <v>0</v>
      </c>
      <c r="AE2991" t="n">
        <v>0</v>
      </c>
      <c r="AF2991" t="n">
        <v>0</v>
      </c>
      <c r="AG2991" t="n">
        <v>0</v>
      </c>
      <c r="AH2991" t="inlineStr">
        <is>
          <t>KS</t>
        </is>
      </c>
      <c r="AI2991" t="inlineStr">
        <is>
          <t>BDEQ-BDESC-urban-residential</t>
        </is>
      </c>
      <c r="AJ2991" t="inlineStr">
        <is>
          <t>crude oil</t>
        </is>
      </c>
    </row>
    <row r="2992">
      <c r="A2992" t="n">
        <v>14</v>
      </c>
      <c r="C2992" t="n">
        <v>0</v>
      </c>
      <c r="D2992" t="n">
        <v>0</v>
      </c>
      <c r="E2992" t="n">
        <v>0</v>
      </c>
      <c r="F2992" t="n">
        <v>0</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0</v>
      </c>
      <c r="AA2992" t="n">
        <v>0</v>
      </c>
      <c r="AB2992" t="n">
        <v>0</v>
      </c>
      <c r="AC2992" t="n">
        <v>0</v>
      </c>
      <c r="AD2992" t="n">
        <v>0</v>
      </c>
      <c r="AE2992" t="n">
        <v>0</v>
      </c>
      <c r="AF2992" t="n">
        <v>0</v>
      </c>
      <c r="AG2992" t="n">
        <v>0</v>
      </c>
      <c r="AH2992" t="inlineStr">
        <is>
          <t>KS</t>
        </is>
      </c>
      <c r="AI2992" t="inlineStr">
        <is>
          <t>BDEQ-BDESC-urban-residential</t>
        </is>
      </c>
      <c r="AJ2992" t="inlineStr">
        <is>
          <t>heavy or residual fuel oil</t>
        </is>
      </c>
    </row>
    <row r="2993">
      <c r="A2993" t="n">
        <v>15</v>
      </c>
      <c r="C2993" t="n">
        <v>0</v>
      </c>
      <c r="D2993" t="n">
        <v>0</v>
      </c>
      <c r="E2993" t="n">
        <v>0</v>
      </c>
      <c r="F2993" t="n">
        <v>0</v>
      </c>
      <c r="G2993" t="n">
        <v>0</v>
      </c>
      <c r="H2993" t="n">
        <v>0</v>
      </c>
      <c r="I2993" t="n">
        <v>0</v>
      </c>
      <c r="J2993" t="n">
        <v>0</v>
      </c>
      <c r="K2993" t="n">
        <v>0</v>
      </c>
      <c r="L2993" t="n">
        <v>0</v>
      </c>
      <c r="M2993" t="n">
        <v>0</v>
      </c>
      <c r="N2993" t="n">
        <v>0</v>
      </c>
      <c r="O2993" t="n">
        <v>0</v>
      </c>
      <c r="P2993" t="n">
        <v>0</v>
      </c>
      <c r="Q2993" t="n">
        <v>0</v>
      </c>
      <c r="R2993" t="n">
        <v>0</v>
      </c>
      <c r="S2993" t="n">
        <v>0</v>
      </c>
      <c r="T2993" t="n">
        <v>0</v>
      </c>
      <c r="U2993" t="n">
        <v>0</v>
      </c>
      <c r="V2993" t="n">
        <v>0</v>
      </c>
      <c r="W2993" t="n">
        <v>0</v>
      </c>
      <c r="X2993" t="n">
        <v>0</v>
      </c>
      <c r="Y2993" t="n">
        <v>0</v>
      </c>
      <c r="Z2993" t="n">
        <v>0</v>
      </c>
      <c r="AA2993" t="n">
        <v>0</v>
      </c>
      <c r="AB2993" t="n">
        <v>0</v>
      </c>
      <c r="AC2993" t="n">
        <v>0</v>
      </c>
      <c r="AD2993" t="n">
        <v>0</v>
      </c>
      <c r="AE2993" t="n">
        <v>0</v>
      </c>
      <c r="AF2993" t="n">
        <v>0</v>
      </c>
      <c r="AG2993" t="n">
        <v>0</v>
      </c>
      <c r="AH2993" t="inlineStr">
        <is>
          <t>KS</t>
        </is>
      </c>
      <c r="AI2993" t="inlineStr">
        <is>
          <t>BDEQ-BDESC-urban-residential</t>
        </is>
      </c>
      <c r="AJ2993" t="inlineStr">
        <is>
          <t>municipal solid waste</t>
        </is>
      </c>
    </row>
    <row r="2994">
      <c r="A2994" t="n">
        <v>0</v>
      </c>
      <c r="C2994" t="n">
        <v>0</v>
      </c>
      <c r="D2994" t="n">
        <v>0</v>
      </c>
      <c r="E2994" t="n">
        <v>0</v>
      </c>
      <c r="F2994" t="n">
        <v>0</v>
      </c>
      <c r="G2994" t="n">
        <v>0</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0</v>
      </c>
      <c r="AA2994" t="n">
        <v>0</v>
      </c>
      <c r="AB2994" t="n">
        <v>0</v>
      </c>
      <c r="AC2994" t="n">
        <v>0</v>
      </c>
      <c r="AD2994" t="n">
        <v>0</v>
      </c>
      <c r="AE2994" t="n">
        <v>0</v>
      </c>
      <c r="AF2994" t="n">
        <v>0</v>
      </c>
      <c r="AG2994" t="n">
        <v>0</v>
      </c>
      <c r="AH2994" t="inlineStr">
        <is>
          <t>NE</t>
        </is>
      </c>
      <c r="AI2994" t="inlineStr">
        <is>
          <t>BDEQ-BDESC-urban-residential</t>
        </is>
      </c>
      <c r="AJ2994" t="inlineStr">
        <is>
          <t>hard coal</t>
        </is>
      </c>
    </row>
    <row r="2995">
      <c r="A2995" t="n">
        <v>1</v>
      </c>
      <c r="C2995" t="n">
        <v>0</v>
      </c>
      <c r="D2995" t="n">
        <v>0</v>
      </c>
      <c r="E2995" t="n">
        <v>0</v>
      </c>
      <c r="F2995" t="n">
        <v>0</v>
      </c>
      <c r="G2995" t="n">
        <v>0</v>
      </c>
      <c r="H2995" t="n">
        <v>0</v>
      </c>
      <c r="I2995" t="n">
        <v>0</v>
      </c>
      <c r="J2995" t="n">
        <v>0</v>
      </c>
      <c r="K2995" t="n">
        <v>0</v>
      </c>
      <c r="L2995" t="n">
        <v>0</v>
      </c>
      <c r="M2995" t="n">
        <v>0</v>
      </c>
      <c r="N2995" t="n">
        <v>0</v>
      </c>
      <c r="O2995" t="n">
        <v>0</v>
      </c>
      <c r="P2995" t="n">
        <v>0</v>
      </c>
      <c r="Q2995" t="n">
        <v>0</v>
      </c>
      <c r="R2995" t="n">
        <v>0</v>
      </c>
      <c r="S2995" t="n">
        <v>0</v>
      </c>
      <c r="T2995" t="n">
        <v>0</v>
      </c>
      <c r="U2995" t="n">
        <v>0</v>
      </c>
      <c r="V2995" t="n">
        <v>0</v>
      </c>
      <c r="W2995" t="n">
        <v>0</v>
      </c>
      <c r="X2995" t="n">
        <v>0</v>
      </c>
      <c r="Y2995" t="n">
        <v>0</v>
      </c>
      <c r="Z2995" t="n">
        <v>0</v>
      </c>
      <c r="AA2995" t="n">
        <v>0</v>
      </c>
      <c r="AB2995" t="n">
        <v>0</v>
      </c>
      <c r="AC2995" t="n">
        <v>0</v>
      </c>
      <c r="AD2995" t="n">
        <v>0</v>
      </c>
      <c r="AE2995" t="n">
        <v>0</v>
      </c>
      <c r="AF2995" t="n">
        <v>0</v>
      </c>
      <c r="AG2995" t="n">
        <v>0</v>
      </c>
      <c r="AH2995" t="inlineStr">
        <is>
          <t>NE</t>
        </is>
      </c>
      <c r="AI2995" t="inlineStr">
        <is>
          <t>BDEQ-BDESC-urban-residential</t>
        </is>
      </c>
      <c r="AJ2995" t="inlineStr">
        <is>
          <t>natural gas nonpeaker</t>
        </is>
      </c>
    </row>
    <row r="2996">
      <c r="A2996" t="n">
        <v>2</v>
      </c>
      <c r="C2996" t="n">
        <v>0</v>
      </c>
      <c r="D2996" t="n">
        <v>0</v>
      </c>
      <c r="E2996" t="n">
        <v>0</v>
      </c>
      <c r="F2996" t="n">
        <v>0</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0</v>
      </c>
      <c r="AA2996" t="n">
        <v>0</v>
      </c>
      <c r="AB2996" t="n">
        <v>0</v>
      </c>
      <c r="AC2996" t="n">
        <v>0</v>
      </c>
      <c r="AD2996" t="n">
        <v>0</v>
      </c>
      <c r="AE2996" t="n">
        <v>0</v>
      </c>
      <c r="AF2996" t="n">
        <v>0</v>
      </c>
      <c r="AG2996" t="n">
        <v>0</v>
      </c>
      <c r="AH2996" t="inlineStr">
        <is>
          <t>NE</t>
        </is>
      </c>
      <c r="AI2996" t="inlineStr">
        <is>
          <t>BDEQ-BDESC-urban-residential</t>
        </is>
      </c>
      <c r="AJ2996" t="inlineStr">
        <is>
          <t>nuclear</t>
        </is>
      </c>
    </row>
    <row r="2997">
      <c r="A2997" t="n">
        <v>3</v>
      </c>
      <c r="C2997" t="n">
        <v>0</v>
      </c>
      <c r="D2997" t="n">
        <v>0</v>
      </c>
      <c r="E2997" t="n">
        <v>0</v>
      </c>
      <c r="F2997" t="n">
        <v>0</v>
      </c>
      <c r="G2997" t="n">
        <v>0</v>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0</v>
      </c>
      <c r="AA2997" t="n">
        <v>0</v>
      </c>
      <c r="AB2997" t="n">
        <v>0</v>
      </c>
      <c r="AC2997" t="n">
        <v>0</v>
      </c>
      <c r="AD2997" t="n">
        <v>0</v>
      </c>
      <c r="AE2997" t="n">
        <v>0</v>
      </c>
      <c r="AF2997" t="n">
        <v>0</v>
      </c>
      <c r="AG2997" t="n">
        <v>0</v>
      </c>
      <c r="AH2997" t="inlineStr">
        <is>
          <t>NE</t>
        </is>
      </c>
      <c r="AI2997" t="inlineStr">
        <is>
          <t>BDEQ-BDESC-urban-residential</t>
        </is>
      </c>
      <c r="AJ2997" t="inlineStr">
        <is>
          <t>hydro</t>
        </is>
      </c>
    </row>
    <row r="2998">
      <c r="A2998" t="n">
        <v>4</v>
      </c>
      <c r="C2998" t="n">
        <v>0.01089</v>
      </c>
      <c r="D2998" t="n">
        <v>0.01439</v>
      </c>
      <c r="E2998" t="n">
        <v>0.01452</v>
      </c>
      <c r="F2998" t="n">
        <v>0.01452</v>
      </c>
      <c r="G2998" t="n">
        <v>0.01452</v>
      </c>
      <c r="H2998" t="n">
        <v>0.01453</v>
      </c>
      <c r="I2998" t="n">
        <v>0.01455</v>
      </c>
      <c r="J2998" t="n">
        <v>0.01459</v>
      </c>
      <c r="K2998" t="n">
        <v>0.0146</v>
      </c>
      <c r="L2998" t="n">
        <v>0.01462</v>
      </c>
      <c r="M2998" t="n">
        <v>0.01462</v>
      </c>
      <c r="N2998" t="n">
        <v>0.01464</v>
      </c>
      <c r="O2998" t="n">
        <v>0.01465</v>
      </c>
      <c r="P2998" t="n">
        <v>0.01468</v>
      </c>
      <c r="Q2998" t="n">
        <v>0.01473</v>
      </c>
      <c r="R2998" t="n">
        <v>0.01473</v>
      </c>
      <c r="S2998" t="n">
        <v>0.01473</v>
      </c>
      <c r="T2998" t="n">
        <v>0.01473</v>
      </c>
      <c r="U2998" t="n">
        <v>0.01474</v>
      </c>
      <c r="V2998" t="n">
        <v>0.01476</v>
      </c>
      <c r="W2998" t="n">
        <v>0.01477</v>
      </c>
      <c r="X2998" t="n">
        <v>0.01477</v>
      </c>
      <c r="Y2998" t="n">
        <v>0.01482</v>
      </c>
      <c r="Z2998" t="n">
        <v>0.01484</v>
      </c>
      <c r="AA2998" t="n">
        <v>0.01484</v>
      </c>
      <c r="AB2998" t="n">
        <v>0.01485</v>
      </c>
      <c r="AC2998" t="n">
        <v>0.01486</v>
      </c>
      <c r="AD2998" t="n">
        <v>0.01486</v>
      </c>
      <c r="AE2998" t="n">
        <v>0.01489</v>
      </c>
      <c r="AF2998" t="n">
        <v>0.01489</v>
      </c>
      <c r="AG2998" t="n">
        <v>0.01489</v>
      </c>
      <c r="AH2998" t="inlineStr">
        <is>
          <t>NE</t>
        </is>
      </c>
      <c r="AI2998" t="inlineStr">
        <is>
          <t>BDEQ-BDESC-urban-residential</t>
        </is>
      </c>
      <c r="AJ2998" t="inlineStr">
        <is>
          <t>onshore wind</t>
        </is>
      </c>
    </row>
    <row r="2999">
      <c r="A2999" t="n">
        <v>5</v>
      </c>
      <c r="C2999" t="n">
        <v>0.13045</v>
      </c>
      <c r="D2999" t="n">
        <v>0.00831</v>
      </c>
      <c r="E2999" t="n">
        <v>0.009469999999999999</v>
      </c>
      <c r="F2999" t="n">
        <v>0.01066</v>
      </c>
      <c r="G2999" t="n">
        <v>0.01182</v>
      </c>
      <c r="H2999" t="n">
        <v>0.01263</v>
      </c>
      <c r="I2999" t="n">
        <v>0.01354</v>
      </c>
      <c r="J2999" t="n">
        <v>0.01431</v>
      </c>
      <c r="K2999" t="n">
        <v>0.01487</v>
      </c>
      <c r="L2999" t="n">
        <v>0.01561</v>
      </c>
      <c r="M2999" t="n">
        <v>0.01605</v>
      </c>
      <c r="N2999" t="n">
        <v>0.01674</v>
      </c>
      <c r="O2999" t="n">
        <v>0.01721</v>
      </c>
      <c r="P2999" t="n">
        <v>0.01792</v>
      </c>
      <c r="Q2999" t="n">
        <v>0.01853</v>
      </c>
      <c r="R2999" t="n">
        <v>0.01878</v>
      </c>
      <c r="S2999" t="n">
        <v>0.01948</v>
      </c>
      <c r="T2999" t="n">
        <v>0.02016</v>
      </c>
      <c r="U2999" t="n">
        <v>0.02078</v>
      </c>
      <c r="V2999" t="n">
        <v>0.02175</v>
      </c>
      <c r="W2999" t="n">
        <v>0.02264</v>
      </c>
      <c r="X2999" t="n">
        <v>0.02335</v>
      </c>
      <c r="Y2999" t="n">
        <v>0.02422</v>
      </c>
      <c r="Z2999" t="n">
        <v>0.02518</v>
      </c>
      <c r="AA2999" t="n">
        <v>0.02576</v>
      </c>
      <c r="AB2999" t="n">
        <v>0.02676</v>
      </c>
      <c r="AC2999" t="n">
        <v>0.02805</v>
      </c>
      <c r="AD2999" t="n">
        <v>0.02877</v>
      </c>
      <c r="AE2999" t="n">
        <v>0.02988</v>
      </c>
      <c r="AF2999" t="n">
        <v>0.03079</v>
      </c>
      <c r="AG2999" t="n">
        <v>0.03142</v>
      </c>
      <c r="AH2999" t="inlineStr">
        <is>
          <t>NE</t>
        </is>
      </c>
      <c r="AI2999" t="inlineStr">
        <is>
          <t>BDEQ-BDESC-urban-residential</t>
        </is>
      </c>
      <c r="AJ2999" t="inlineStr">
        <is>
          <t>solar PV</t>
        </is>
      </c>
    </row>
    <row r="3000">
      <c r="A3000" t="n">
        <v>6</v>
      </c>
      <c r="C3000" t="n">
        <v>0</v>
      </c>
      <c r="D3000" t="n">
        <v>0</v>
      </c>
      <c r="E3000" t="n">
        <v>0</v>
      </c>
      <c r="F3000" t="n">
        <v>0</v>
      </c>
      <c r="G3000" t="n">
        <v>0</v>
      </c>
      <c r="H3000" t="n">
        <v>0</v>
      </c>
      <c r="I3000" t="n">
        <v>0</v>
      </c>
      <c r="J3000" t="n">
        <v>0</v>
      </c>
      <c r="K3000" t="n">
        <v>0</v>
      </c>
      <c r="L3000" t="n">
        <v>0</v>
      </c>
      <c r="M3000" t="n">
        <v>0</v>
      </c>
      <c r="N3000" t="n">
        <v>0</v>
      </c>
      <c r="O3000" t="n">
        <v>0</v>
      </c>
      <c r="P3000" t="n">
        <v>0</v>
      </c>
      <c r="Q3000" t="n">
        <v>0</v>
      </c>
      <c r="R3000" t="n">
        <v>0</v>
      </c>
      <c r="S3000" t="n">
        <v>0</v>
      </c>
      <c r="T3000" t="n">
        <v>0</v>
      </c>
      <c r="U3000" t="n">
        <v>0</v>
      </c>
      <c r="V3000" t="n">
        <v>0</v>
      </c>
      <c r="W3000" t="n">
        <v>0</v>
      </c>
      <c r="X3000" t="n">
        <v>0</v>
      </c>
      <c r="Y3000" t="n">
        <v>0</v>
      </c>
      <c r="Z3000" t="n">
        <v>0</v>
      </c>
      <c r="AA3000" t="n">
        <v>0</v>
      </c>
      <c r="AB3000" t="n">
        <v>0</v>
      </c>
      <c r="AC3000" t="n">
        <v>0</v>
      </c>
      <c r="AD3000" t="n">
        <v>0</v>
      </c>
      <c r="AE3000" t="n">
        <v>0</v>
      </c>
      <c r="AF3000" t="n">
        <v>0</v>
      </c>
      <c r="AG3000" t="n">
        <v>0</v>
      </c>
      <c r="AH3000" t="inlineStr">
        <is>
          <t>NE</t>
        </is>
      </c>
      <c r="AI3000" t="inlineStr">
        <is>
          <t>BDEQ-BDESC-urban-residential</t>
        </is>
      </c>
      <c r="AJ3000" t="inlineStr">
        <is>
          <t>solar thermal</t>
        </is>
      </c>
    </row>
    <row r="3001">
      <c r="A3001" t="n">
        <v>7</v>
      </c>
      <c r="C3001" t="n">
        <v>0</v>
      </c>
      <c r="D3001" t="n">
        <v>0</v>
      </c>
      <c r="E3001" t="n">
        <v>0</v>
      </c>
      <c r="F3001" t="n">
        <v>0</v>
      </c>
      <c r="G3001" t="n">
        <v>0</v>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0</v>
      </c>
      <c r="AA3001" t="n">
        <v>0</v>
      </c>
      <c r="AB3001" t="n">
        <v>0</v>
      </c>
      <c r="AC3001" t="n">
        <v>0</v>
      </c>
      <c r="AD3001" t="n">
        <v>0</v>
      </c>
      <c r="AE3001" t="n">
        <v>0</v>
      </c>
      <c r="AF3001" t="n">
        <v>0</v>
      </c>
      <c r="AG3001" t="n">
        <v>0</v>
      </c>
      <c r="AH3001" t="inlineStr">
        <is>
          <t>NE</t>
        </is>
      </c>
      <c r="AI3001" t="inlineStr">
        <is>
          <t>BDEQ-BDESC-urban-residential</t>
        </is>
      </c>
      <c r="AJ3001" t="inlineStr">
        <is>
          <t>biomass</t>
        </is>
      </c>
    </row>
    <row r="3002">
      <c r="A3002" t="n">
        <v>8</v>
      </c>
      <c r="C3002" t="n">
        <v>0</v>
      </c>
      <c r="D3002" t="n">
        <v>0</v>
      </c>
      <c r="E3002" t="n">
        <v>0</v>
      </c>
      <c r="F3002" t="n">
        <v>0</v>
      </c>
      <c r="G3002" t="n">
        <v>0</v>
      </c>
      <c r="H3002" t="n">
        <v>0</v>
      </c>
      <c r="I3002" t="n">
        <v>0</v>
      </c>
      <c r="J3002" t="n">
        <v>0</v>
      </c>
      <c r="K3002" t="n">
        <v>0</v>
      </c>
      <c r="L3002" t="n">
        <v>0</v>
      </c>
      <c r="M3002" t="n">
        <v>0</v>
      </c>
      <c r="N3002" t="n">
        <v>0</v>
      </c>
      <c r="O3002" t="n">
        <v>0</v>
      </c>
      <c r="P3002" t="n">
        <v>0</v>
      </c>
      <c r="Q3002" t="n">
        <v>0</v>
      </c>
      <c r="R3002" t="n">
        <v>0</v>
      </c>
      <c r="S3002" t="n">
        <v>0</v>
      </c>
      <c r="T3002" t="n">
        <v>0</v>
      </c>
      <c r="U3002" t="n">
        <v>0</v>
      </c>
      <c r="V3002" t="n">
        <v>0</v>
      </c>
      <c r="W3002" t="n">
        <v>0</v>
      </c>
      <c r="X3002" t="n">
        <v>0</v>
      </c>
      <c r="Y3002" t="n">
        <v>0</v>
      </c>
      <c r="Z3002" t="n">
        <v>0</v>
      </c>
      <c r="AA3002" t="n">
        <v>0</v>
      </c>
      <c r="AB3002" t="n">
        <v>0</v>
      </c>
      <c r="AC3002" t="n">
        <v>0</v>
      </c>
      <c r="AD3002" t="n">
        <v>0</v>
      </c>
      <c r="AE3002" t="n">
        <v>0</v>
      </c>
      <c r="AF3002" t="n">
        <v>0</v>
      </c>
      <c r="AG3002" t="n">
        <v>0</v>
      </c>
      <c r="AH3002" t="inlineStr">
        <is>
          <t>NE</t>
        </is>
      </c>
      <c r="AI3002" t="inlineStr">
        <is>
          <t>BDEQ-BDESC-urban-residential</t>
        </is>
      </c>
      <c r="AJ3002" t="inlineStr">
        <is>
          <t>geothermal</t>
        </is>
      </c>
    </row>
    <row r="3003">
      <c r="A3003" t="n">
        <v>9</v>
      </c>
      <c r="C3003" t="n">
        <v>0</v>
      </c>
      <c r="D3003" t="n">
        <v>0</v>
      </c>
      <c r="E3003" t="n">
        <v>0</v>
      </c>
      <c r="F3003" t="n">
        <v>0</v>
      </c>
      <c r="G3003" t="n">
        <v>0</v>
      </c>
      <c r="H3003" t="n">
        <v>0</v>
      </c>
      <c r="I3003" t="n">
        <v>0</v>
      </c>
      <c r="J3003" t="n">
        <v>0</v>
      </c>
      <c r="K3003" t="n">
        <v>0</v>
      </c>
      <c r="L3003" t="n">
        <v>0</v>
      </c>
      <c r="M3003" t="n">
        <v>0</v>
      </c>
      <c r="N3003" t="n">
        <v>0</v>
      </c>
      <c r="O3003" t="n">
        <v>0</v>
      </c>
      <c r="P3003" t="n">
        <v>0</v>
      </c>
      <c r="Q3003" t="n">
        <v>0</v>
      </c>
      <c r="R3003" t="n">
        <v>0</v>
      </c>
      <c r="S3003" t="n">
        <v>0</v>
      </c>
      <c r="T3003" t="n">
        <v>0</v>
      </c>
      <c r="U3003" t="n">
        <v>0</v>
      </c>
      <c r="V3003" t="n">
        <v>0</v>
      </c>
      <c r="W3003" t="n">
        <v>0</v>
      </c>
      <c r="X3003" t="n">
        <v>0</v>
      </c>
      <c r="Y3003" t="n">
        <v>0</v>
      </c>
      <c r="Z3003" t="n">
        <v>0</v>
      </c>
      <c r="AA3003" t="n">
        <v>0</v>
      </c>
      <c r="AB3003" t="n">
        <v>0</v>
      </c>
      <c r="AC3003" t="n">
        <v>0</v>
      </c>
      <c r="AD3003" t="n">
        <v>0</v>
      </c>
      <c r="AE3003" t="n">
        <v>0</v>
      </c>
      <c r="AF3003" t="n">
        <v>0</v>
      </c>
      <c r="AG3003" t="n">
        <v>0</v>
      </c>
      <c r="AH3003" t="inlineStr">
        <is>
          <t>NE</t>
        </is>
      </c>
      <c r="AI3003" t="inlineStr">
        <is>
          <t>BDEQ-BDESC-urban-residential</t>
        </is>
      </c>
      <c r="AJ3003" t="inlineStr">
        <is>
          <t>petroleum</t>
        </is>
      </c>
    </row>
    <row r="3004">
      <c r="A3004" t="n">
        <v>10</v>
      </c>
      <c r="C3004" t="n">
        <v>0</v>
      </c>
      <c r="D3004" t="n">
        <v>0</v>
      </c>
      <c r="E3004" t="n">
        <v>0</v>
      </c>
      <c r="F3004" t="n">
        <v>0</v>
      </c>
      <c r="G3004" t="n">
        <v>0</v>
      </c>
      <c r="H3004" t="n">
        <v>0</v>
      </c>
      <c r="I3004" t="n">
        <v>0</v>
      </c>
      <c r="J3004" t="n">
        <v>0</v>
      </c>
      <c r="K3004" t="n">
        <v>0</v>
      </c>
      <c r="L3004" t="n">
        <v>0</v>
      </c>
      <c r="M3004" t="n">
        <v>0</v>
      </c>
      <c r="N3004" t="n">
        <v>0</v>
      </c>
      <c r="O3004" t="n">
        <v>0</v>
      </c>
      <c r="P3004" t="n">
        <v>0</v>
      </c>
      <c r="Q3004" t="n">
        <v>0</v>
      </c>
      <c r="R3004" t="n">
        <v>0</v>
      </c>
      <c r="S3004" t="n">
        <v>0</v>
      </c>
      <c r="T3004" t="n">
        <v>0</v>
      </c>
      <c r="U3004" t="n">
        <v>0</v>
      </c>
      <c r="V3004" t="n">
        <v>0</v>
      </c>
      <c r="W3004" t="n">
        <v>0</v>
      </c>
      <c r="X3004" t="n">
        <v>0</v>
      </c>
      <c r="Y3004" t="n">
        <v>0</v>
      </c>
      <c r="Z3004" t="n">
        <v>0</v>
      </c>
      <c r="AA3004" t="n">
        <v>0</v>
      </c>
      <c r="AB3004" t="n">
        <v>0</v>
      </c>
      <c r="AC3004" t="n">
        <v>0</v>
      </c>
      <c r="AD3004" t="n">
        <v>0</v>
      </c>
      <c r="AE3004" t="n">
        <v>0</v>
      </c>
      <c r="AF3004" t="n">
        <v>0</v>
      </c>
      <c r="AG3004" t="n">
        <v>0</v>
      </c>
      <c r="AH3004" t="inlineStr">
        <is>
          <t>NE</t>
        </is>
      </c>
      <c r="AI3004" t="inlineStr">
        <is>
          <t>BDEQ-BDESC-urban-residential</t>
        </is>
      </c>
      <c r="AJ3004" t="inlineStr">
        <is>
          <t>natural gas peaker</t>
        </is>
      </c>
    </row>
    <row r="3005">
      <c r="A3005" t="n">
        <v>11</v>
      </c>
      <c r="C3005" t="n">
        <v>0</v>
      </c>
      <c r="D3005" t="n">
        <v>0</v>
      </c>
      <c r="E3005" t="n">
        <v>0</v>
      </c>
      <c r="F3005" t="n">
        <v>0</v>
      </c>
      <c r="G3005" t="n">
        <v>0</v>
      </c>
      <c r="H3005" t="n">
        <v>0</v>
      </c>
      <c r="I3005" t="n">
        <v>0</v>
      </c>
      <c r="J3005" t="n">
        <v>0</v>
      </c>
      <c r="K3005" t="n">
        <v>0</v>
      </c>
      <c r="L3005" t="n">
        <v>0</v>
      </c>
      <c r="M3005" t="n">
        <v>0</v>
      </c>
      <c r="N3005" t="n">
        <v>0</v>
      </c>
      <c r="O3005" t="n">
        <v>0</v>
      </c>
      <c r="P3005" t="n">
        <v>0</v>
      </c>
      <c r="Q3005" t="n">
        <v>0</v>
      </c>
      <c r="R3005" t="n">
        <v>0</v>
      </c>
      <c r="S3005" t="n">
        <v>0</v>
      </c>
      <c r="T3005" t="n">
        <v>0</v>
      </c>
      <c r="U3005" t="n">
        <v>0</v>
      </c>
      <c r="V3005" t="n">
        <v>0</v>
      </c>
      <c r="W3005" t="n">
        <v>0</v>
      </c>
      <c r="X3005" t="n">
        <v>0</v>
      </c>
      <c r="Y3005" t="n">
        <v>0</v>
      </c>
      <c r="Z3005" t="n">
        <v>0</v>
      </c>
      <c r="AA3005" t="n">
        <v>0</v>
      </c>
      <c r="AB3005" t="n">
        <v>0</v>
      </c>
      <c r="AC3005" t="n">
        <v>0</v>
      </c>
      <c r="AD3005" t="n">
        <v>0</v>
      </c>
      <c r="AE3005" t="n">
        <v>0</v>
      </c>
      <c r="AF3005" t="n">
        <v>0</v>
      </c>
      <c r="AG3005" t="n">
        <v>0</v>
      </c>
      <c r="AH3005" t="inlineStr">
        <is>
          <t>NE</t>
        </is>
      </c>
      <c r="AI3005" t="inlineStr">
        <is>
          <t>BDEQ-BDESC-urban-residential</t>
        </is>
      </c>
      <c r="AJ3005" t="inlineStr">
        <is>
          <t>lignite</t>
        </is>
      </c>
    </row>
    <row r="3006">
      <c r="A3006" t="n">
        <v>12</v>
      </c>
      <c r="C3006" t="n">
        <v>0</v>
      </c>
      <c r="D3006" t="n">
        <v>0</v>
      </c>
      <c r="E3006" t="n">
        <v>0</v>
      </c>
      <c r="F3006" t="n">
        <v>0</v>
      </c>
      <c r="G3006" t="n">
        <v>0</v>
      </c>
      <c r="H3006" t="n">
        <v>0</v>
      </c>
      <c r="I3006" t="n">
        <v>0</v>
      </c>
      <c r="J3006" t="n">
        <v>0</v>
      </c>
      <c r="K3006" t="n">
        <v>0</v>
      </c>
      <c r="L3006" t="n">
        <v>0</v>
      </c>
      <c r="M3006" t="n">
        <v>0</v>
      </c>
      <c r="N3006" t="n">
        <v>0</v>
      </c>
      <c r="O3006" t="n">
        <v>0</v>
      </c>
      <c r="P3006" t="n">
        <v>0</v>
      </c>
      <c r="Q3006" t="n">
        <v>0</v>
      </c>
      <c r="R3006" t="n">
        <v>0</v>
      </c>
      <c r="S3006" t="n">
        <v>0</v>
      </c>
      <c r="T3006" t="n">
        <v>0</v>
      </c>
      <c r="U3006" t="n">
        <v>0</v>
      </c>
      <c r="V3006" t="n">
        <v>0</v>
      </c>
      <c r="W3006" t="n">
        <v>0</v>
      </c>
      <c r="X3006" t="n">
        <v>0</v>
      </c>
      <c r="Y3006" t="n">
        <v>0</v>
      </c>
      <c r="Z3006" t="n">
        <v>0</v>
      </c>
      <c r="AA3006" t="n">
        <v>0</v>
      </c>
      <c r="AB3006" t="n">
        <v>0</v>
      </c>
      <c r="AC3006" t="n">
        <v>0</v>
      </c>
      <c r="AD3006" t="n">
        <v>0</v>
      </c>
      <c r="AE3006" t="n">
        <v>0</v>
      </c>
      <c r="AF3006" t="n">
        <v>0</v>
      </c>
      <c r="AG3006" t="n">
        <v>0</v>
      </c>
      <c r="AH3006" t="inlineStr">
        <is>
          <t>NE</t>
        </is>
      </c>
      <c r="AI3006" t="inlineStr">
        <is>
          <t>BDEQ-BDESC-urban-residential</t>
        </is>
      </c>
      <c r="AJ3006" t="inlineStr">
        <is>
          <t>offshore wind</t>
        </is>
      </c>
    </row>
    <row r="3007">
      <c r="A3007" t="n">
        <v>13</v>
      </c>
      <c r="C3007" t="n">
        <v>0</v>
      </c>
      <c r="D3007" t="n">
        <v>0</v>
      </c>
      <c r="E3007" t="n">
        <v>0</v>
      </c>
      <c r="F3007" t="n">
        <v>0</v>
      </c>
      <c r="G3007" t="n">
        <v>0</v>
      </c>
      <c r="H3007" t="n">
        <v>0</v>
      </c>
      <c r="I3007" t="n">
        <v>0</v>
      </c>
      <c r="J3007" t="n">
        <v>0</v>
      </c>
      <c r="K3007" t="n">
        <v>0</v>
      </c>
      <c r="L3007" t="n">
        <v>0</v>
      </c>
      <c r="M3007" t="n">
        <v>0</v>
      </c>
      <c r="N3007" t="n">
        <v>0</v>
      </c>
      <c r="O3007" t="n">
        <v>0</v>
      </c>
      <c r="P3007" t="n">
        <v>0</v>
      </c>
      <c r="Q3007" t="n">
        <v>0</v>
      </c>
      <c r="R3007" t="n">
        <v>0</v>
      </c>
      <c r="S3007" t="n">
        <v>0</v>
      </c>
      <c r="T3007" t="n">
        <v>0</v>
      </c>
      <c r="U3007" t="n">
        <v>0</v>
      </c>
      <c r="V3007" t="n">
        <v>0</v>
      </c>
      <c r="W3007" t="n">
        <v>0</v>
      </c>
      <c r="X3007" t="n">
        <v>0</v>
      </c>
      <c r="Y3007" t="n">
        <v>0</v>
      </c>
      <c r="Z3007" t="n">
        <v>0</v>
      </c>
      <c r="AA3007" t="n">
        <v>0</v>
      </c>
      <c r="AB3007" t="n">
        <v>0</v>
      </c>
      <c r="AC3007" t="n">
        <v>0</v>
      </c>
      <c r="AD3007" t="n">
        <v>0</v>
      </c>
      <c r="AE3007" t="n">
        <v>0</v>
      </c>
      <c r="AF3007" t="n">
        <v>0</v>
      </c>
      <c r="AG3007" t="n">
        <v>0</v>
      </c>
      <c r="AH3007" t="inlineStr">
        <is>
          <t>NE</t>
        </is>
      </c>
      <c r="AI3007" t="inlineStr">
        <is>
          <t>BDEQ-BDESC-urban-residential</t>
        </is>
      </c>
      <c r="AJ3007" t="inlineStr">
        <is>
          <t>crude oil</t>
        </is>
      </c>
    </row>
    <row r="3008">
      <c r="A3008" t="n">
        <v>14</v>
      </c>
      <c r="C3008" t="n">
        <v>0</v>
      </c>
      <c r="D3008" t="n">
        <v>0</v>
      </c>
      <c r="E3008" t="n">
        <v>0</v>
      </c>
      <c r="F3008" t="n">
        <v>0</v>
      </c>
      <c r="G3008" t="n">
        <v>0</v>
      </c>
      <c r="H3008" t="n">
        <v>0</v>
      </c>
      <c r="I3008" t="n">
        <v>0</v>
      </c>
      <c r="J3008" t="n">
        <v>0</v>
      </c>
      <c r="K3008" t="n">
        <v>0</v>
      </c>
      <c r="L3008" t="n">
        <v>0</v>
      </c>
      <c r="M3008" t="n">
        <v>0</v>
      </c>
      <c r="N3008" t="n">
        <v>0</v>
      </c>
      <c r="O3008" t="n">
        <v>0</v>
      </c>
      <c r="P3008" t="n">
        <v>0</v>
      </c>
      <c r="Q3008" t="n">
        <v>0</v>
      </c>
      <c r="R3008" t="n">
        <v>0</v>
      </c>
      <c r="S3008" t="n">
        <v>0</v>
      </c>
      <c r="T3008" t="n">
        <v>0</v>
      </c>
      <c r="U3008" t="n">
        <v>0</v>
      </c>
      <c r="V3008" t="n">
        <v>0</v>
      </c>
      <c r="W3008" t="n">
        <v>0</v>
      </c>
      <c r="X3008" t="n">
        <v>0</v>
      </c>
      <c r="Y3008" t="n">
        <v>0</v>
      </c>
      <c r="Z3008" t="n">
        <v>0</v>
      </c>
      <c r="AA3008" t="n">
        <v>0</v>
      </c>
      <c r="AB3008" t="n">
        <v>0</v>
      </c>
      <c r="AC3008" t="n">
        <v>0</v>
      </c>
      <c r="AD3008" t="n">
        <v>0</v>
      </c>
      <c r="AE3008" t="n">
        <v>0</v>
      </c>
      <c r="AF3008" t="n">
        <v>0</v>
      </c>
      <c r="AG3008" t="n">
        <v>0</v>
      </c>
      <c r="AH3008" t="inlineStr">
        <is>
          <t>NE</t>
        </is>
      </c>
      <c r="AI3008" t="inlineStr">
        <is>
          <t>BDEQ-BDESC-urban-residential</t>
        </is>
      </c>
      <c r="AJ3008" t="inlineStr">
        <is>
          <t>heavy or residual fuel oil</t>
        </is>
      </c>
    </row>
    <row r="3009">
      <c r="A3009" t="n">
        <v>15</v>
      </c>
      <c r="C3009" t="n">
        <v>0</v>
      </c>
      <c r="D3009" t="n">
        <v>0</v>
      </c>
      <c r="E3009" t="n">
        <v>0</v>
      </c>
      <c r="F3009" t="n">
        <v>0</v>
      </c>
      <c r="G3009" t="n">
        <v>0</v>
      </c>
      <c r="H3009" t="n">
        <v>0</v>
      </c>
      <c r="I3009" t="n">
        <v>0</v>
      </c>
      <c r="J3009" t="n">
        <v>0</v>
      </c>
      <c r="K3009" t="n">
        <v>0</v>
      </c>
      <c r="L3009" t="n">
        <v>0</v>
      </c>
      <c r="M3009" t="n">
        <v>0</v>
      </c>
      <c r="N3009" t="n">
        <v>0</v>
      </c>
      <c r="O3009" t="n">
        <v>0</v>
      </c>
      <c r="P3009" t="n">
        <v>0</v>
      </c>
      <c r="Q3009" t="n">
        <v>0</v>
      </c>
      <c r="R3009" t="n">
        <v>0</v>
      </c>
      <c r="S3009" t="n">
        <v>0</v>
      </c>
      <c r="T3009" t="n">
        <v>0</v>
      </c>
      <c r="U3009" t="n">
        <v>0</v>
      </c>
      <c r="V3009" t="n">
        <v>0</v>
      </c>
      <c r="W3009" t="n">
        <v>0</v>
      </c>
      <c r="X3009" t="n">
        <v>0</v>
      </c>
      <c r="Y3009" t="n">
        <v>0</v>
      </c>
      <c r="Z3009" t="n">
        <v>0</v>
      </c>
      <c r="AA3009" t="n">
        <v>0</v>
      </c>
      <c r="AB3009" t="n">
        <v>0</v>
      </c>
      <c r="AC3009" t="n">
        <v>0</v>
      </c>
      <c r="AD3009" t="n">
        <v>0</v>
      </c>
      <c r="AE3009" t="n">
        <v>0</v>
      </c>
      <c r="AF3009" t="n">
        <v>0</v>
      </c>
      <c r="AG3009" t="n">
        <v>0</v>
      </c>
      <c r="AH3009" t="inlineStr">
        <is>
          <t>NE</t>
        </is>
      </c>
      <c r="AI3009" t="inlineStr">
        <is>
          <t>BDEQ-BDESC-urban-residential</t>
        </is>
      </c>
      <c r="AJ3009" t="inlineStr">
        <is>
          <t>municipal solid waste</t>
        </is>
      </c>
    </row>
    <row r="3010">
      <c r="A3010" t="n">
        <v>0</v>
      </c>
      <c r="C3010" t="n">
        <v>0</v>
      </c>
      <c r="D3010" t="n">
        <v>0</v>
      </c>
      <c r="E3010" t="n">
        <v>0</v>
      </c>
      <c r="F3010" t="n">
        <v>0</v>
      </c>
      <c r="G3010" t="n">
        <v>0</v>
      </c>
      <c r="H3010" t="n">
        <v>0</v>
      </c>
      <c r="I3010" t="n">
        <v>0</v>
      </c>
      <c r="J3010" t="n">
        <v>0</v>
      </c>
      <c r="K3010" t="n">
        <v>0</v>
      </c>
      <c r="L3010" t="n">
        <v>0</v>
      </c>
      <c r="M3010" t="n">
        <v>0</v>
      </c>
      <c r="N3010" t="n">
        <v>0</v>
      </c>
      <c r="O3010" t="n">
        <v>0</v>
      </c>
      <c r="P3010" t="n">
        <v>0</v>
      </c>
      <c r="Q3010" t="n">
        <v>0</v>
      </c>
      <c r="R3010" t="n">
        <v>0</v>
      </c>
      <c r="S3010" t="n">
        <v>0</v>
      </c>
      <c r="T3010" t="n">
        <v>0</v>
      </c>
      <c r="U3010" t="n">
        <v>0</v>
      </c>
      <c r="V3010" t="n">
        <v>0</v>
      </c>
      <c r="W3010" t="n">
        <v>0</v>
      </c>
      <c r="X3010" t="n">
        <v>0</v>
      </c>
      <c r="Y3010" t="n">
        <v>0</v>
      </c>
      <c r="Z3010" t="n">
        <v>0</v>
      </c>
      <c r="AA3010" t="n">
        <v>0</v>
      </c>
      <c r="AB3010" t="n">
        <v>0</v>
      </c>
      <c r="AC3010" t="n">
        <v>0</v>
      </c>
      <c r="AD3010" t="n">
        <v>0</v>
      </c>
      <c r="AE3010" t="n">
        <v>0</v>
      </c>
      <c r="AF3010" t="n">
        <v>0</v>
      </c>
      <c r="AG3010" t="n">
        <v>0</v>
      </c>
      <c r="AH3010" t="inlineStr">
        <is>
          <t>HI</t>
        </is>
      </c>
      <c r="AI3010" t="inlineStr">
        <is>
          <t>BDEQ-BDESC-urban-residential</t>
        </is>
      </c>
      <c r="AJ3010" t="inlineStr">
        <is>
          <t>hard coal</t>
        </is>
      </c>
    </row>
    <row r="3011">
      <c r="A3011" t="n">
        <v>1</v>
      </c>
      <c r="C3011" t="n">
        <v>0</v>
      </c>
      <c r="D3011" t="n">
        <v>0</v>
      </c>
      <c r="E3011" t="n">
        <v>0</v>
      </c>
      <c r="F3011" t="n">
        <v>0</v>
      </c>
      <c r="G3011" t="n">
        <v>0</v>
      </c>
      <c r="H3011" t="n">
        <v>0</v>
      </c>
      <c r="I3011" t="n">
        <v>0</v>
      </c>
      <c r="J3011" t="n">
        <v>0</v>
      </c>
      <c r="K3011" t="n">
        <v>0</v>
      </c>
      <c r="L3011" t="n">
        <v>0</v>
      </c>
      <c r="M3011" t="n">
        <v>0</v>
      </c>
      <c r="N3011" t="n">
        <v>0</v>
      </c>
      <c r="O3011" t="n">
        <v>0</v>
      </c>
      <c r="P3011" t="n">
        <v>0</v>
      </c>
      <c r="Q3011" t="n">
        <v>0</v>
      </c>
      <c r="R3011" t="n">
        <v>0</v>
      </c>
      <c r="S3011" t="n">
        <v>0</v>
      </c>
      <c r="T3011" t="n">
        <v>0</v>
      </c>
      <c r="U3011" t="n">
        <v>0</v>
      </c>
      <c r="V3011" t="n">
        <v>0</v>
      </c>
      <c r="W3011" t="n">
        <v>0</v>
      </c>
      <c r="X3011" t="n">
        <v>0</v>
      </c>
      <c r="Y3011" t="n">
        <v>0</v>
      </c>
      <c r="Z3011" t="n">
        <v>0</v>
      </c>
      <c r="AA3011" t="n">
        <v>0</v>
      </c>
      <c r="AB3011" t="n">
        <v>0</v>
      </c>
      <c r="AC3011" t="n">
        <v>0</v>
      </c>
      <c r="AD3011" t="n">
        <v>0</v>
      </c>
      <c r="AE3011" s="45" t="n">
        <v>1e-05</v>
      </c>
      <c r="AF3011" s="45" t="n">
        <v>1e-05</v>
      </c>
      <c r="AG3011" s="45" t="n">
        <v>1e-05</v>
      </c>
      <c r="AH3011" t="inlineStr">
        <is>
          <t>HI</t>
        </is>
      </c>
      <c r="AI3011" t="inlineStr">
        <is>
          <t>BDEQ-BDESC-urban-residential</t>
        </is>
      </c>
      <c r="AJ3011" t="inlineStr">
        <is>
          <t>natural gas nonpeaker</t>
        </is>
      </c>
    </row>
    <row r="3012">
      <c r="A3012" t="n">
        <v>2</v>
      </c>
      <c r="C3012" t="n">
        <v>0</v>
      </c>
      <c r="D3012" t="n">
        <v>0</v>
      </c>
      <c r="E3012" t="n">
        <v>0</v>
      </c>
      <c r="F3012" t="n">
        <v>0</v>
      </c>
      <c r="G3012" t="n">
        <v>0</v>
      </c>
      <c r="H3012" t="n">
        <v>0</v>
      </c>
      <c r="I3012" t="n">
        <v>0</v>
      </c>
      <c r="J3012" t="n">
        <v>0</v>
      </c>
      <c r="K3012" t="n">
        <v>0</v>
      </c>
      <c r="L3012" t="n">
        <v>0</v>
      </c>
      <c r="M3012" t="n">
        <v>0</v>
      </c>
      <c r="N3012" t="n">
        <v>0</v>
      </c>
      <c r="O3012" t="n">
        <v>0</v>
      </c>
      <c r="P3012" t="n">
        <v>0</v>
      </c>
      <c r="Q3012" t="n">
        <v>0</v>
      </c>
      <c r="R3012" t="n">
        <v>0</v>
      </c>
      <c r="S3012" t="n">
        <v>0</v>
      </c>
      <c r="T3012" t="n">
        <v>0</v>
      </c>
      <c r="U3012" t="n">
        <v>0</v>
      </c>
      <c r="V3012" t="n">
        <v>0</v>
      </c>
      <c r="W3012" t="n">
        <v>0</v>
      </c>
      <c r="X3012" t="n">
        <v>0</v>
      </c>
      <c r="Y3012" t="n">
        <v>0</v>
      </c>
      <c r="Z3012" t="n">
        <v>0</v>
      </c>
      <c r="AA3012" t="n">
        <v>0</v>
      </c>
      <c r="AB3012" t="n">
        <v>0</v>
      </c>
      <c r="AC3012" t="n">
        <v>0</v>
      </c>
      <c r="AD3012" t="n">
        <v>0</v>
      </c>
      <c r="AE3012" t="n">
        <v>0</v>
      </c>
      <c r="AF3012" t="n">
        <v>0</v>
      </c>
      <c r="AG3012" t="n">
        <v>0</v>
      </c>
      <c r="AH3012" t="inlineStr">
        <is>
          <t>HI</t>
        </is>
      </c>
      <c r="AI3012" t="inlineStr">
        <is>
          <t>BDEQ-BDESC-urban-residential</t>
        </is>
      </c>
      <c r="AJ3012" t="inlineStr">
        <is>
          <t>nuclear</t>
        </is>
      </c>
    </row>
    <row r="3013">
      <c r="A3013" t="n">
        <v>3</v>
      </c>
      <c r="C3013" t="n">
        <v>0</v>
      </c>
      <c r="D3013" t="n">
        <v>0</v>
      </c>
      <c r="E3013" t="n">
        <v>0</v>
      </c>
      <c r="F3013" t="n">
        <v>0</v>
      </c>
      <c r="G3013" t="n">
        <v>0</v>
      </c>
      <c r="H3013" t="n">
        <v>0</v>
      </c>
      <c r="I3013" t="n">
        <v>0</v>
      </c>
      <c r="J3013" t="n">
        <v>0</v>
      </c>
      <c r="K3013" t="n">
        <v>0</v>
      </c>
      <c r="L3013" t="n">
        <v>0</v>
      </c>
      <c r="M3013" t="n">
        <v>0</v>
      </c>
      <c r="N3013" t="n">
        <v>0</v>
      </c>
      <c r="O3013" t="n">
        <v>0</v>
      </c>
      <c r="P3013" t="n">
        <v>0</v>
      </c>
      <c r="Q3013" t="n">
        <v>0</v>
      </c>
      <c r="R3013" t="n">
        <v>0</v>
      </c>
      <c r="S3013" t="n">
        <v>0</v>
      </c>
      <c r="T3013" t="n">
        <v>0</v>
      </c>
      <c r="U3013" t="n">
        <v>0</v>
      </c>
      <c r="V3013" t="n">
        <v>0</v>
      </c>
      <c r="W3013" t="n">
        <v>0</v>
      </c>
      <c r="X3013" t="n">
        <v>0</v>
      </c>
      <c r="Y3013" t="n">
        <v>0</v>
      </c>
      <c r="Z3013" t="n">
        <v>0</v>
      </c>
      <c r="AA3013" t="n">
        <v>0</v>
      </c>
      <c r="AB3013" t="n">
        <v>0</v>
      </c>
      <c r="AC3013" t="n">
        <v>0</v>
      </c>
      <c r="AD3013" t="n">
        <v>0</v>
      </c>
      <c r="AE3013" t="n">
        <v>0</v>
      </c>
      <c r="AF3013" t="n">
        <v>0</v>
      </c>
      <c r="AG3013" t="n">
        <v>0</v>
      </c>
      <c r="AH3013" t="inlineStr">
        <is>
          <t>HI</t>
        </is>
      </c>
      <c r="AI3013" t="inlineStr">
        <is>
          <t>BDEQ-BDESC-urban-residential</t>
        </is>
      </c>
      <c r="AJ3013" t="inlineStr">
        <is>
          <t>hydro</t>
        </is>
      </c>
    </row>
    <row r="3014">
      <c r="A3014" t="n">
        <v>4</v>
      </c>
      <c r="C3014" t="n">
        <v>0.01089</v>
      </c>
      <c r="D3014" t="n">
        <v>0.01096</v>
      </c>
      <c r="E3014" t="n">
        <v>0.01096</v>
      </c>
      <c r="F3014" t="n">
        <v>0.01096</v>
      </c>
      <c r="G3014" t="n">
        <v>0.01098</v>
      </c>
      <c r="H3014" t="n">
        <v>0.01101</v>
      </c>
      <c r="I3014" t="n">
        <v>0.01102</v>
      </c>
      <c r="J3014" t="n">
        <v>0.01105</v>
      </c>
      <c r="K3014" t="n">
        <v>0.01106</v>
      </c>
      <c r="L3014" t="n">
        <v>0.01106</v>
      </c>
      <c r="M3014" t="n">
        <v>0.01107</v>
      </c>
      <c r="N3014" t="n">
        <v>0.01108</v>
      </c>
      <c r="O3014" t="n">
        <v>0.01108</v>
      </c>
      <c r="P3014" t="n">
        <v>0.01114</v>
      </c>
      <c r="Q3014" t="n">
        <v>0.01114</v>
      </c>
      <c r="R3014" t="n">
        <v>0.01115</v>
      </c>
      <c r="S3014" t="n">
        <v>0.01115</v>
      </c>
      <c r="T3014" t="n">
        <v>0.01115</v>
      </c>
      <c r="U3014" t="n">
        <v>0.01116</v>
      </c>
      <c r="V3014" t="n">
        <v>0.01116</v>
      </c>
      <c r="W3014" t="n">
        <v>0.01116</v>
      </c>
      <c r="X3014" t="n">
        <v>0.01117</v>
      </c>
      <c r="Y3014" t="n">
        <v>0.01119</v>
      </c>
      <c r="Z3014" t="n">
        <v>0.01119</v>
      </c>
      <c r="AA3014" t="n">
        <v>0.0112</v>
      </c>
      <c r="AB3014" t="n">
        <v>0.0112</v>
      </c>
      <c r="AC3014" t="n">
        <v>0.0112</v>
      </c>
      <c r="AD3014" t="n">
        <v>0.01121</v>
      </c>
      <c r="AE3014" t="n">
        <v>0.01121</v>
      </c>
      <c r="AF3014" t="n">
        <v>0.01121</v>
      </c>
      <c r="AG3014" t="n">
        <v>0.01121</v>
      </c>
      <c r="AH3014" t="inlineStr">
        <is>
          <t>HI</t>
        </is>
      </c>
      <c r="AI3014" t="inlineStr">
        <is>
          <t>BDEQ-BDESC-urban-residential</t>
        </is>
      </c>
      <c r="AJ3014" t="inlineStr">
        <is>
          <t>onshore wind</t>
        </is>
      </c>
    </row>
    <row r="3015">
      <c r="A3015" t="n">
        <v>5</v>
      </c>
      <c r="C3015" t="n">
        <v>0.13045</v>
      </c>
      <c r="D3015" t="n">
        <v>0.15304</v>
      </c>
      <c r="E3015" t="n">
        <v>0.16835</v>
      </c>
      <c r="F3015" t="n">
        <v>0.17676</v>
      </c>
      <c r="G3015" t="n">
        <v>0.18531</v>
      </c>
      <c r="H3015" t="n">
        <v>0.19996</v>
      </c>
      <c r="I3015" t="n">
        <v>0.21139</v>
      </c>
      <c r="J3015" t="n">
        <v>0.22813</v>
      </c>
      <c r="K3015" t="n">
        <v>0.23836</v>
      </c>
      <c r="L3015" t="n">
        <v>0.25028</v>
      </c>
      <c r="M3015" t="n">
        <v>0.2568</v>
      </c>
      <c r="N3015" t="n">
        <v>0.2688</v>
      </c>
      <c r="O3015" t="n">
        <v>0.27276</v>
      </c>
      <c r="P3015" t="n">
        <v>0.28658</v>
      </c>
      <c r="Q3015" t="n">
        <v>0.29307</v>
      </c>
      <c r="R3015" t="n">
        <v>0.30767</v>
      </c>
      <c r="S3015" t="n">
        <v>0.32269</v>
      </c>
      <c r="T3015" t="n">
        <v>0.33261</v>
      </c>
      <c r="U3015" t="n">
        <v>0.34292</v>
      </c>
      <c r="V3015" t="n">
        <v>0.35347</v>
      </c>
      <c r="W3015" t="n">
        <v>0.36609</v>
      </c>
      <c r="X3015" t="n">
        <v>0.37925</v>
      </c>
      <c r="Y3015" t="n">
        <v>0.39455</v>
      </c>
      <c r="Z3015" t="n">
        <v>0.39868</v>
      </c>
      <c r="AA3015" t="n">
        <v>0.4113</v>
      </c>
      <c r="AB3015" t="n">
        <v>0.42202</v>
      </c>
      <c r="AC3015" t="n">
        <v>0.43512</v>
      </c>
      <c r="AD3015" t="n">
        <v>0.44937</v>
      </c>
      <c r="AE3015" t="n">
        <v>0.46003</v>
      </c>
      <c r="AF3015" t="n">
        <v>0.46545</v>
      </c>
      <c r="AG3015" t="n">
        <v>0.47137</v>
      </c>
      <c r="AH3015" t="inlineStr">
        <is>
          <t>HI</t>
        </is>
      </c>
      <c r="AI3015" t="inlineStr">
        <is>
          <t>BDEQ-BDESC-urban-residential</t>
        </is>
      </c>
      <c r="AJ3015" t="inlineStr">
        <is>
          <t>solar PV</t>
        </is>
      </c>
    </row>
    <row r="3016">
      <c r="A3016" t="n">
        <v>6</v>
      </c>
      <c r="C3016" t="n">
        <v>0</v>
      </c>
      <c r="D3016" t="n">
        <v>0</v>
      </c>
      <c r="E3016" t="n">
        <v>0</v>
      </c>
      <c r="F3016" t="n">
        <v>0</v>
      </c>
      <c r="G3016" t="n">
        <v>0</v>
      </c>
      <c r="H3016" t="n">
        <v>0</v>
      </c>
      <c r="I3016" t="n">
        <v>0</v>
      </c>
      <c r="J3016" t="n">
        <v>0</v>
      </c>
      <c r="K3016" t="n">
        <v>0</v>
      </c>
      <c r="L3016" t="n">
        <v>0</v>
      </c>
      <c r="M3016" t="n">
        <v>0</v>
      </c>
      <c r="N3016" t="n">
        <v>0</v>
      </c>
      <c r="O3016" t="n">
        <v>0</v>
      </c>
      <c r="P3016" t="n">
        <v>0</v>
      </c>
      <c r="Q3016" t="n">
        <v>0</v>
      </c>
      <c r="R3016" t="n">
        <v>0</v>
      </c>
      <c r="S3016" t="n">
        <v>0</v>
      </c>
      <c r="T3016" t="n">
        <v>0</v>
      </c>
      <c r="U3016" t="n">
        <v>0</v>
      </c>
      <c r="V3016" t="n">
        <v>0</v>
      </c>
      <c r="W3016" t="n">
        <v>0</v>
      </c>
      <c r="X3016" t="n">
        <v>0</v>
      </c>
      <c r="Y3016" t="n">
        <v>0</v>
      </c>
      <c r="Z3016" t="n">
        <v>0</v>
      </c>
      <c r="AA3016" t="n">
        <v>0</v>
      </c>
      <c r="AB3016" t="n">
        <v>0</v>
      </c>
      <c r="AC3016" t="n">
        <v>0</v>
      </c>
      <c r="AD3016" t="n">
        <v>0</v>
      </c>
      <c r="AE3016" t="n">
        <v>0</v>
      </c>
      <c r="AF3016" t="n">
        <v>0</v>
      </c>
      <c r="AG3016" t="n">
        <v>0</v>
      </c>
      <c r="AH3016" t="inlineStr">
        <is>
          <t>HI</t>
        </is>
      </c>
      <c r="AI3016" t="inlineStr">
        <is>
          <t>BDEQ-BDESC-urban-residential</t>
        </is>
      </c>
      <c r="AJ3016" t="inlineStr">
        <is>
          <t>solar thermal</t>
        </is>
      </c>
    </row>
    <row r="3017">
      <c r="A3017" t="n">
        <v>7</v>
      </c>
      <c r="C3017" t="n">
        <v>0</v>
      </c>
      <c r="D3017" t="n">
        <v>0</v>
      </c>
      <c r="E3017" t="n">
        <v>0</v>
      </c>
      <c r="F3017" t="n">
        <v>0</v>
      </c>
      <c r="G3017" t="n">
        <v>0</v>
      </c>
      <c r="H3017" t="n">
        <v>0</v>
      </c>
      <c r="I3017" t="n">
        <v>0</v>
      </c>
      <c r="J3017" t="n">
        <v>0</v>
      </c>
      <c r="K3017" t="n">
        <v>0</v>
      </c>
      <c r="L3017" t="n">
        <v>0</v>
      </c>
      <c r="M3017" t="n">
        <v>0</v>
      </c>
      <c r="N3017" t="n">
        <v>0</v>
      </c>
      <c r="O3017" t="n">
        <v>0</v>
      </c>
      <c r="P3017" t="n">
        <v>0</v>
      </c>
      <c r="Q3017" t="n">
        <v>0</v>
      </c>
      <c r="R3017" t="n">
        <v>0</v>
      </c>
      <c r="S3017" t="n">
        <v>0</v>
      </c>
      <c r="T3017" t="n">
        <v>0</v>
      </c>
      <c r="U3017" t="n">
        <v>0</v>
      </c>
      <c r="V3017" t="n">
        <v>0</v>
      </c>
      <c r="W3017" t="n">
        <v>0</v>
      </c>
      <c r="X3017" t="n">
        <v>0</v>
      </c>
      <c r="Y3017" t="n">
        <v>0</v>
      </c>
      <c r="Z3017" t="n">
        <v>0</v>
      </c>
      <c r="AA3017" t="n">
        <v>0</v>
      </c>
      <c r="AB3017" t="n">
        <v>0</v>
      </c>
      <c r="AC3017" t="n">
        <v>0</v>
      </c>
      <c r="AD3017" t="n">
        <v>0</v>
      </c>
      <c r="AE3017" t="n">
        <v>0</v>
      </c>
      <c r="AF3017" t="n">
        <v>0</v>
      </c>
      <c r="AG3017" t="n">
        <v>0</v>
      </c>
      <c r="AH3017" t="inlineStr">
        <is>
          <t>HI</t>
        </is>
      </c>
      <c r="AI3017" t="inlineStr">
        <is>
          <t>BDEQ-BDESC-urban-residential</t>
        </is>
      </c>
      <c r="AJ3017" t="inlineStr">
        <is>
          <t>biomass</t>
        </is>
      </c>
    </row>
    <row r="3018">
      <c r="A3018" t="n">
        <v>8</v>
      </c>
      <c r="C3018" t="n">
        <v>0</v>
      </c>
      <c r="D3018" t="n">
        <v>0</v>
      </c>
      <c r="E3018" t="n">
        <v>0</v>
      </c>
      <c r="F3018" t="n">
        <v>0</v>
      </c>
      <c r="G3018" t="n">
        <v>0</v>
      </c>
      <c r="H3018" t="n">
        <v>0</v>
      </c>
      <c r="I3018" t="n">
        <v>0</v>
      </c>
      <c r="J3018" t="n">
        <v>0</v>
      </c>
      <c r="K3018" t="n">
        <v>0</v>
      </c>
      <c r="L3018" t="n">
        <v>0</v>
      </c>
      <c r="M3018" t="n">
        <v>0</v>
      </c>
      <c r="N3018" t="n">
        <v>0</v>
      </c>
      <c r="O3018" t="n">
        <v>0</v>
      </c>
      <c r="P3018" t="n">
        <v>0</v>
      </c>
      <c r="Q3018" t="n">
        <v>0</v>
      </c>
      <c r="R3018" t="n">
        <v>0</v>
      </c>
      <c r="S3018" t="n">
        <v>0</v>
      </c>
      <c r="T3018" t="n">
        <v>0</v>
      </c>
      <c r="U3018" t="n">
        <v>0</v>
      </c>
      <c r="V3018" t="n">
        <v>0</v>
      </c>
      <c r="W3018" t="n">
        <v>0</v>
      </c>
      <c r="X3018" t="n">
        <v>0</v>
      </c>
      <c r="Y3018" t="n">
        <v>0</v>
      </c>
      <c r="Z3018" t="n">
        <v>0</v>
      </c>
      <c r="AA3018" t="n">
        <v>0</v>
      </c>
      <c r="AB3018" t="n">
        <v>0</v>
      </c>
      <c r="AC3018" t="n">
        <v>0</v>
      </c>
      <c r="AD3018" t="n">
        <v>0</v>
      </c>
      <c r="AE3018" t="n">
        <v>0</v>
      </c>
      <c r="AF3018" t="n">
        <v>0</v>
      </c>
      <c r="AG3018" t="n">
        <v>0</v>
      </c>
      <c r="AH3018" t="inlineStr">
        <is>
          <t>HI</t>
        </is>
      </c>
      <c r="AI3018" t="inlineStr">
        <is>
          <t>BDEQ-BDESC-urban-residential</t>
        </is>
      </c>
      <c r="AJ3018" t="inlineStr">
        <is>
          <t>geothermal</t>
        </is>
      </c>
    </row>
    <row r="3019">
      <c r="A3019" t="n">
        <v>9</v>
      </c>
      <c r="C3019" t="n">
        <v>0</v>
      </c>
      <c r="D3019" t="n">
        <v>0</v>
      </c>
      <c r="E3019" t="n">
        <v>0</v>
      </c>
      <c r="F3019" t="n">
        <v>0</v>
      </c>
      <c r="G3019" t="n">
        <v>0</v>
      </c>
      <c r="H3019" t="n">
        <v>0</v>
      </c>
      <c r="I3019" t="n">
        <v>0</v>
      </c>
      <c r="J3019" t="n">
        <v>0</v>
      </c>
      <c r="K3019" t="n">
        <v>0</v>
      </c>
      <c r="L3019" t="n">
        <v>0</v>
      </c>
      <c r="M3019" t="n">
        <v>0</v>
      </c>
      <c r="N3019" t="n">
        <v>0</v>
      </c>
      <c r="O3019" t="n">
        <v>0</v>
      </c>
      <c r="P3019" t="n">
        <v>0</v>
      </c>
      <c r="Q3019" t="n">
        <v>0</v>
      </c>
      <c r="R3019" t="n">
        <v>0</v>
      </c>
      <c r="S3019" t="n">
        <v>0</v>
      </c>
      <c r="T3019" t="n">
        <v>0</v>
      </c>
      <c r="U3019" t="n">
        <v>0</v>
      </c>
      <c r="V3019" t="n">
        <v>0</v>
      </c>
      <c r="W3019" t="n">
        <v>0</v>
      </c>
      <c r="X3019" t="n">
        <v>0</v>
      </c>
      <c r="Y3019" t="n">
        <v>0</v>
      </c>
      <c r="Z3019" t="n">
        <v>0</v>
      </c>
      <c r="AA3019" t="n">
        <v>0</v>
      </c>
      <c r="AB3019" t="n">
        <v>0</v>
      </c>
      <c r="AC3019" t="n">
        <v>0</v>
      </c>
      <c r="AD3019" t="n">
        <v>0</v>
      </c>
      <c r="AE3019" t="n">
        <v>0</v>
      </c>
      <c r="AF3019" t="n">
        <v>0</v>
      </c>
      <c r="AG3019" t="n">
        <v>0</v>
      </c>
      <c r="AH3019" t="inlineStr">
        <is>
          <t>HI</t>
        </is>
      </c>
      <c r="AI3019" t="inlineStr">
        <is>
          <t>BDEQ-BDESC-urban-residential</t>
        </is>
      </c>
      <c r="AJ3019" t="inlineStr">
        <is>
          <t>petroleum</t>
        </is>
      </c>
    </row>
    <row r="3020">
      <c r="A3020" t="n">
        <v>10</v>
      </c>
      <c r="C3020" t="n">
        <v>0</v>
      </c>
      <c r="D3020" t="n">
        <v>0</v>
      </c>
      <c r="E3020" t="n">
        <v>0</v>
      </c>
      <c r="F3020" t="n">
        <v>0</v>
      </c>
      <c r="G3020" t="n">
        <v>0</v>
      </c>
      <c r="H3020" t="n">
        <v>0</v>
      </c>
      <c r="I3020" t="n">
        <v>0</v>
      </c>
      <c r="J3020" t="n">
        <v>0</v>
      </c>
      <c r="K3020" t="n">
        <v>0</v>
      </c>
      <c r="L3020" t="n">
        <v>0</v>
      </c>
      <c r="M3020" t="n">
        <v>0</v>
      </c>
      <c r="N3020" t="n">
        <v>0</v>
      </c>
      <c r="O3020" t="n">
        <v>0</v>
      </c>
      <c r="P3020" t="n">
        <v>0</v>
      </c>
      <c r="Q3020" t="n">
        <v>0</v>
      </c>
      <c r="R3020" t="n">
        <v>0</v>
      </c>
      <c r="S3020" t="n">
        <v>0</v>
      </c>
      <c r="T3020" t="n">
        <v>0</v>
      </c>
      <c r="U3020" t="n">
        <v>0</v>
      </c>
      <c r="V3020" t="n">
        <v>0</v>
      </c>
      <c r="W3020" t="n">
        <v>0</v>
      </c>
      <c r="X3020" t="n">
        <v>0</v>
      </c>
      <c r="Y3020" t="n">
        <v>0</v>
      </c>
      <c r="Z3020" t="n">
        <v>0</v>
      </c>
      <c r="AA3020" t="n">
        <v>0</v>
      </c>
      <c r="AB3020" t="n">
        <v>0</v>
      </c>
      <c r="AC3020" t="n">
        <v>0</v>
      </c>
      <c r="AD3020" t="n">
        <v>0</v>
      </c>
      <c r="AE3020" t="n">
        <v>0</v>
      </c>
      <c r="AF3020" t="n">
        <v>0</v>
      </c>
      <c r="AG3020" t="n">
        <v>0</v>
      </c>
      <c r="AH3020" t="inlineStr">
        <is>
          <t>HI</t>
        </is>
      </c>
      <c r="AI3020" t="inlineStr">
        <is>
          <t>BDEQ-BDESC-urban-residential</t>
        </is>
      </c>
      <c r="AJ3020" t="inlineStr">
        <is>
          <t>natural gas peaker</t>
        </is>
      </c>
    </row>
    <row r="3021">
      <c r="A3021" t="n">
        <v>11</v>
      </c>
      <c r="C3021" t="n">
        <v>0</v>
      </c>
      <c r="D3021" t="n">
        <v>0</v>
      </c>
      <c r="E3021" t="n">
        <v>0</v>
      </c>
      <c r="F3021" t="n">
        <v>0</v>
      </c>
      <c r="G3021" t="n">
        <v>0</v>
      </c>
      <c r="H3021" t="n">
        <v>0</v>
      </c>
      <c r="I3021" t="n">
        <v>0</v>
      </c>
      <c r="J3021" t="n">
        <v>0</v>
      </c>
      <c r="K3021" t="n">
        <v>0</v>
      </c>
      <c r="L3021" t="n">
        <v>0</v>
      </c>
      <c r="M3021" t="n">
        <v>0</v>
      </c>
      <c r="N3021" t="n">
        <v>0</v>
      </c>
      <c r="O3021" t="n">
        <v>0</v>
      </c>
      <c r="P3021" t="n">
        <v>0</v>
      </c>
      <c r="Q3021" t="n">
        <v>0</v>
      </c>
      <c r="R3021" t="n">
        <v>0</v>
      </c>
      <c r="S3021" t="n">
        <v>0</v>
      </c>
      <c r="T3021" t="n">
        <v>0</v>
      </c>
      <c r="U3021" t="n">
        <v>0</v>
      </c>
      <c r="V3021" t="n">
        <v>0</v>
      </c>
      <c r="W3021" t="n">
        <v>0</v>
      </c>
      <c r="X3021" t="n">
        <v>0</v>
      </c>
      <c r="Y3021" t="n">
        <v>0</v>
      </c>
      <c r="Z3021" t="n">
        <v>0</v>
      </c>
      <c r="AA3021" t="n">
        <v>0</v>
      </c>
      <c r="AB3021" t="n">
        <v>0</v>
      </c>
      <c r="AC3021" t="n">
        <v>0</v>
      </c>
      <c r="AD3021" t="n">
        <v>0</v>
      </c>
      <c r="AE3021" t="n">
        <v>0</v>
      </c>
      <c r="AF3021" t="n">
        <v>0</v>
      </c>
      <c r="AG3021" t="n">
        <v>0</v>
      </c>
      <c r="AH3021" t="inlineStr">
        <is>
          <t>HI</t>
        </is>
      </c>
      <c r="AI3021" t="inlineStr">
        <is>
          <t>BDEQ-BDESC-urban-residential</t>
        </is>
      </c>
      <c r="AJ3021" t="inlineStr">
        <is>
          <t>lignite</t>
        </is>
      </c>
    </row>
    <row r="3022">
      <c r="A3022" t="n">
        <v>12</v>
      </c>
      <c r="C3022" t="n">
        <v>0</v>
      </c>
      <c r="D3022" t="n">
        <v>0</v>
      </c>
      <c r="E3022" t="n">
        <v>0</v>
      </c>
      <c r="F3022" t="n">
        <v>0</v>
      </c>
      <c r="G3022" t="n">
        <v>0</v>
      </c>
      <c r="H3022" t="n">
        <v>0</v>
      </c>
      <c r="I3022" t="n">
        <v>0</v>
      </c>
      <c r="J3022" t="n">
        <v>0</v>
      </c>
      <c r="K3022" t="n">
        <v>0</v>
      </c>
      <c r="L3022" t="n">
        <v>0</v>
      </c>
      <c r="M3022" t="n">
        <v>0</v>
      </c>
      <c r="N3022" t="n">
        <v>0</v>
      </c>
      <c r="O3022" t="n">
        <v>0</v>
      </c>
      <c r="P3022" t="n">
        <v>0</v>
      </c>
      <c r="Q3022" t="n">
        <v>0</v>
      </c>
      <c r="R3022" t="n">
        <v>0</v>
      </c>
      <c r="S3022" t="n">
        <v>0</v>
      </c>
      <c r="T3022" t="n">
        <v>0</v>
      </c>
      <c r="U3022" t="n">
        <v>0</v>
      </c>
      <c r="V3022" t="n">
        <v>0</v>
      </c>
      <c r="W3022" t="n">
        <v>0</v>
      </c>
      <c r="X3022" t="n">
        <v>0</v>
      </c>
      <c r="Y3022" t="n">
        <v>0</v>
      </c>
      <c r="Z3022" t="n">
        <v>0</v>
      </c>
      <c r="AA3022" t="n">
        <v>0</v>
      </c>
      <c r="AB3022" t="n">
        <v>0</v>
      </c>
      <c r="AC3022" t="n">
        <v>0</v>
      </c>
      <c r="AD3022" t="n">
        <v>0</v>
      </c>
      <c r="AE3022" t="n">
        <v>0</v>
      </c>
      <c r="AF3022" t="n">
        <v>0</v>
      </c>
      <c r="AG3022" t="n">
        <v>0</v>
      </c>
      <c r="AH3022" t="inlineStr">
        <is>
          <t>HI</t>
        </is>
      </c>
      <c r="AI3022" t="inlineStr">
        <is>
          <t>BDEQ-BDESC-urban-residential</t>
        </is>
      </c>
      <c r="AJ3022" t="inlineStr">
        <is>
          <t>offshore wind</t>
        </is>
      </c>
    </row>
    <row r="3023">
      <c r="A3023" t="n">
        <v>13</v>
      </c>
      <c r="C3023" t="n">
        <v>0</v>
      </c>
      <c r="D3023" t="n">
        <v>0</v>
      </c>
      <c r="E3023" t="n">
        <v>0</v>
      </c>
      <c r="F3023" t="n">
        <v>0</v>
      </c>
      <c r="G3023" t="n">
        <v>0</v>
      </c>
      <c r="H3023" t="n">
        <v>0</v>
      </c>
      <c r="I3023" t="n">
        <v>0</v>
      </c>
      <c r="J3023" t="n">
        <v>0</v>
      </c>
      <c r="K3023" t="n">
        <v>0</v>
      </c>
      <c r="L3023" t="n">
        <v>0</v>
      </c>
      <c r="M3023" t="n">
        <v>0</v>
      </c>
      <c r="N3023" t="n">
        <v>0</v>
      </c>
      <c r="O3023" t="n">
        <v>0</v>
      </c>
      <c r="P3023" t="n">
        <v>0</v>
      </c>
      <c r="Q3023" t="n">
        <v>0</v>
      </c>
      <c r="R3023" t="n">
        <v>0</v>
      </c>
      <c r="S3023" t="n">
        <v>0</v>
      </c>
      <c r="T3023" t="n">
        <v>0</v>
      </c>
      <c r="U3023" t="n">
        <v>0</v>
      </c>
      <c r="V3023" t="n">
        <v>0</v>
      </c>
      <c r="W3023" t="n">
        <v>0</v>
      </c>
      <c r="X3023" t="n">
        <v>0</v>
      </c>
      <c r="Y3023" t="n">
        <v>0</v>
      </c>
      <c r="Z3023" t="n">
        <v>0</v>
      </c>
      <c r="AA3023" t="n">
        <v>0</v>
      </c>
      <c r="AB3023" t="n">
        <v>0</v>
      </c>
      <c r="AC3023" t="n">
        <v>0</v>
      </c>
      <c r="AD3023" t="n">
        <v>0</v>
      </c>
      <c r="AE3023" t="n">
        <v>0</v>
      </c>
      <c r="AF3023" t="n">
        <v>0</v>
      </c>
      <c r="AG3023" t="n">
        <v>0</v>
      </c>
      <c r="AH3023" t="inlineStr">
        <is>
          <t>HI</t>
        </is>
      </c>
      <c r="AI3023" t="inlineStr">
        <is>
          <t>BDEQ-BDESC-urban-residential</t>
        </is>
      </c>
      <c r="AJ3023" t="inlineStr">
        <is>
          <t>crude oil</t>
        </is>
      </c>
    </row>
    <row r="3024">
      <c r="A3024" t="n">
        <v>14</v>
      </c>
      <c r="C3024" t="n">
        <v>0</v>
      </c>
      <c r="D3024" t="n">
        <v>0</v>
      </c>
      <c r="E3024" t="n">
        <v>0</v>
      </c>
      <c r="F3024" t="n">
        <v>0</v>
      </c>
      <c r="G3024" t="n">
        <v>0</v>
      </c>
      <c r="H3024" t="n">
        <v>0</v>
      </c>
      <c r="I3024" t="n">
        <v>0</v>
      </c>
      <c r="J3024" t="n">
        <v>0</v>
      </c>
      <c r="K3024" t="n">
        <v>0</v>
      </c>
      <c r="L3024" t="n">
        <v>0</v>
      </c>
      <c r="M3024" t="n">
        <v>0</v>
      </c>
      <c r="N3024" t="n">
        <v>0</v>
      </c>
      <c r="O3024" t="n">
        <v>0</v>
      </c>
      <c r="P3024" t="n">
        <v>0</v>
      </c>
      <c r="Q3024" t="n">
        <v>0</v>
      </c>
      <c r="R3024" t="n">
        <v>0</v>
      </c>
      <c r="S3024" t="n">
        <v>0</v>
      </c>
      <c r="T3024" t="n">
        <v>0</v>
      </c>
      <c r="U3024" t="n">
        <v>0</v>
      </c>
      <c r="V3024" t="n">
        <v>0</v>
      </c>
      <c r="W3024" t="n">
        <v>0</v>
      </c>
      <c r="X3024" t="n">
        <v>0</v>
      </c>
      <c r="Y3024" t="n">
        <v>0</v>
      </c>
      <c r="Z3024" t="n">
        <v>0</v>
      </c>
      <c r="AA3024" t="n">
        <v>0</v>
      </c>
      <c r="AB3024" t="n">
        <v>0</v>
      </c>
      <c r="AC3024" t="n">
        <v>0</v>
      </c>
      <c r="AD3024" t="n">
        <v>0</v>
      </c>
      <c r="AE3024" t="n">
        <v>0</v>
      </c>
      <c r="AF3024" t="n">
        <v>0</v>
      </c>
      <c r="AG3024" t="n">
        <v>0</v>
      </c>
      <c r="AH3024" t="inlineStr">
        <is>
          <t>HI</t>
        </is>
      </c>
      <c r="AI3024" t="inlineStr">
        <is>
          <t>BDEQ-BDESC-urban-residential</t>
        </is>
      </c>
      <c r="AJ3024" t="inlineStr">
        <is>
          <t>heavy or residual fuel oil</t>
        </is>
      </c>
    </row>
    <row r="3025">
      <c r="A3025" t="n">
        <v>15</v>
      </c>
      <c r="C3025" t="n">
        <v>0</v>
      </c>
      <c r="D3025" t="n">
        <v>0</v>
      </c>
      <c r="E3025" t="n">
        <v>0</v>
      </c>
      <c r="F3025" t="n">
        <v>0</v>
      </c>
      <c r="G3025" t="n">
        <v>0</v>
      </c>
      <c r="H3025" t="n">
        <v>0</v>
      </c>
      <c r="I3025" t="n">
        <v>0</v>
      </c>
      <c r="J3025" t="n">
        <v>0</v>
      </c>
      <c r="K3025" t="n">
        <v>0</v>
      </c>
      <c r="L3025" t="n">
        <v>0</v>
      </c>
      <c r="M3025" t="n">
        <v>0</v>
      </c>
      <c r="N3025" t="n">
        <v>0</v>
      </c>
      <c r="O3025" t="n">
        <v>0</v>
      </c>
      <c r="P3025" t="n">
        <v>0</v>
      </c>
      <c r="Q3025" t="n">
        <v>0</v>
      </c>
      <c r="R3025" t="n">
        <v>0</v>
      </c>
      <c r="S3025" t="n">
        <v>0</v>
      </c>
      <c r="T3025" t="n">
        <v>0</v>
      </c>
      <c r="U3025" t="n">
        <v>0</v>
      </c>
      <c r="V3025" t="n">
        <v>0</v>
      </c>
      <c r="W3025" t="n">
        <v>0</v>
      </c>
      <c r="X3025" t="n">
        <v>0</v>
      </c>
      <c r="Y3025" t="n">
        <v>0</v>
      </c>
      <c r="Z3025" t="n">
        <v>0</v>
      </c>
      <c r="AA3025" t="n">
        <v>0</v>
      </c>
      <c r="AB3025" t="n">
        <v>0</v>
      </c>
      <c r="AC3025" t="n">
        <v>0</v>
      </c>
      <c r="AD3025" t="n">
        <v>0</v>
      </c>
      <c r="AE3025" t="n">
        <v>0</v>
      </c>
      <c r="AF3025" t="n">
        <v>0</v>
      </c>
      <c r="AG3025" t="n">
        <v>0</v>
      </c>
      <c r="AH3025" t="inlineStr">
        <is>
          <t>HI</t>
        </is>
      </c>
      <c r="AI3025" t="inlineStr">
        <is>
          <t>BDEQ-BDESC-urban-residential</t>
        </is>
      </c>
      <c r="AJ3025" t="inlineStr">
        <is>
          <t>municipal solid waste</t>
        </is>
      </c>
    </row>
    <row r="3026">
      <c r="A3026" t="n">
        <v>0</v>
      </c>
      <c r="C3026" t="n">
        <v>0</v>
      </c>
      <c r="D3026" t="n">
        <v>0</v>
      </c>
      <c r="E3026" t="n">
        <v>0</v>
      </c>
      <c r="F3026" t="n">
        <v>0</v>
      </c>
      <c r="G3026" t="n">
        <v>0</v>
      </c>
      <c r="H3026" t="n">
        <v>0</v>
      </c>
      <c r="I3026" t="n">
        <v>0</v>
      </c>
      <c r="J3026" t="n">
        <v>0</v>
      </c>
      <c r="K3026" t="n">
        <v>0</v>
      </c>
      <c r="L3026" t="n">
        <v>0</v>
      </c>
      <c r="M3026" t="n">
        <v>0</v>
      </c>
      <c r="N3026" t="n">
        <v>0</v>
      </c>
      <c r="O3026" t="n">
        <v>0</v>
      </c>
      <c r="P3026" t="n">
        <v>0</v>
      </c>
      <c r="Q3026" t="n">
        <v>0</v>
      </c>
      <c r="R3026" t="n">
        <v>0</v>
      </c>
      <c r="S3026" t="n">
        <v>0</v>
      </c>
      <c r="T3026" t="n">
        <v>0</v>
      </c>
      <c r="U3026" t="n">
        <v>0</v>
      </c>
      <c r="V3026" t="n">
        <v>0</v>
      </c>
      <c r="W3026" t="n">
        <v>0</v>
      </c>
      <c r="X3026" t="n">
        <v>0</v>
      </c>
      <c r="Y3026" t="n">
        <v>0</v>
      </c>
      <c r="Z3026" t="n">
        <v>0</v>
      </c>
      <c r="AA3026" t="n">
        <v>0</v>
      </c>
      <c r="AB3026" t="n">
        <v>0</v>
      </c>
      <c r="AC3026" t="n">
        <v>0</v>
      </c>
      <c r="AD3026" t="n">
        <v>0</v>
      </c>
      <c r="AE3026" t="n">
        <v>0</v>
      </c>
      <c r="AF3026" t="n">
        <v>0</v>
      </c>
      <c r="AG3026" t="n">
        <v>0</v>
      </c>
      <c r="AH3026" t="inlineStr">
        <is>
          <t>DE</t>
        </is>
      </c>
      <c r="AI3026" t="inlineStr">
        <is>
          <t>BDEQ-BDESC-urban-residential</t>
        </is>
      </c>
      <c r="AJ3026" t="inlineStr">
        <is>
          <t>hard coal</t>
        </is>
      </c>
    </row>
    <row r="3027">
      <c r="A3027" t="n">
        <v>1</v>
      </c>
      <c r="C3027" t="n">
        <v>0</v>
      </c>
      <c r="D3027" t="n">
        <v>0</v>
      </c>
      <c r="E3027" t="n">
        <v>0</v>
      </c>
      <c r="F3027" t="n">
        <v>0</v>
      </c>
      <c r="G3027" t="n">
        <v>0</v>
      </c>
      <c r="H3027" t="n">
        <v>0</v>
      </c>
      <c r="I3027" t="n">
        <v>0</v>
      </c>
      <c r="J3027" t="n">
        <v>0</v>
      </c>
      <c r="K3027" t="n">
        <v>0</v>
      </c>
      <c r="L3027" t="n">
        <v>0</v>
      </c>
      <c r="M3027" t="n">
        <v>0</v>
      </c>
      <c r="N3027" t="n">
        <v>0</v>
      </c>
      <c r="O3027" t="n">
        <v>0</v>
      </c>
      <c r="P3027" t="n">
        <v>0</v>
      </c>
      <c r="Q3027" t="n">
        <v>0</v>
      </c>
      <c r="R3027" t="n">
        <v>0</v>
      </c>
      <c r="S3027" t="n">
        <v>0</v>
      </c>
      <c r="T3027" t="n">
        <v>0</v>
      </c>
      <c r="U3027" t="n">
        <v>0</v>
      </c>
      <c r="V3027" t="n">
        <v>0</v>
      </c>
      <c r="W3027" t="n">
        <v>0</v>
      </c>
      <c r="X3027" t="n">
        <v>0</v>
      </c>
      <c r="Y3027" t="n">
        <v>0</v>
      </c>
      <c r="Z3027" t="n">
        <v>0</v>
      </c>
      <c r="AA3027" t="n">
        <v>0</v>
      </c>
      <c r="AB3027" t="n">
        <v>0</v>
      </c>
      <c r="AC3027" t="n">
        <v>0</v>
      </c>
      <c r="AD3027" t="n">
        <v>0</v>
      </c>
      <c r="AE3027" s="45" t="n">
        <v>1e-05</v>
      </c>
      <c r="AF3027" s="45" t="n">
        <v>1e-05</v>
      </c>
      <c r="AG3027" s="45" t="n">
        <v>1e-05</v>
      </c>
      <c r="AH3027" t="inlineStr">
        <is>
          <t>DE</t>
        </is>
      </c>
      <c r="AI3027" t="inlineStr">
        <is>
          <t>BDEQ-BDESC-urban-residential</t>
        </is>
      </c>
      <c r="AJ3027" t="inlineStr">
        <is>
          <t>natural gas nonpeaker</t>
        </is>
      </c>
    </row>
    <row r="3028">
      <c r="A3028" t="n">
        <v>2</v>
      </c>
      <c r="C3028" t="n">
        <v>0</v>
      </c>
      <c r="D3028" t="n">
        <v>0</v>
      </c>
      <c r="E3028" t="n">
        <v>0</v>
      </c>
      <c r="F3028" t="n">
        <v>0</v>
      </c>
      <c r="G3028" t="n">
        <v>0</v>
      </c>
      <c r="H3028" t="n">
        <v>0</v>
      </c>
      <c r="I3028" t="n">
        <v>0</v>
      </c>
      <c r="J3028" t="n">
        <v>0</v>
      </c>
      <c r="K3028" t="n">
        <v>0</v>
      </c>
      <c r="L3028" t="n">
        <v>0</v>
      </c>
      <c r="M3028" t="n">
        <v>0</v>
      </c>
      <c r="N3028" t="n">
        <v>0</v>
      </c>
      <c r="O3028" t="n">
        <v>0</v>
      </c>
      <c r="P3028" t="n">
        <v>0</v>
      </c>
      <c r="Q3028" t="n">
        <v>0</v>
      </c>
      <c r="R3028" t="n">
        <v>0</v>
      </c>
      <c r="S3028" t="n">
        <v>0</v>
      </c>
      <c r="T3028" t="n">
        <v>0</v>
      </c>
      <c r="U3028" t="n">
        <v>0</v>
      </c>
      <c r="V3028" t="n">
        <v>0</v>
      </c>
      <c r="W3028" t="n">
        <v>0</v>
      </c>
      <c r="X3028" t="n">
        <v>0</v>
      </c>
      <c r="Y3028" t="n">
        <v>0</v>
      </c>
      <c r="Z3028" t="n">
        <v>0</v>
      </c>
      <c r="AA3028" t="n">
        <v>0</v>
      </c>
      <c r="AB3028" t="n">
        <v>0</v>
      </c>
      <c r="AC3028" t="n">
        <v>0</v>
      </c>
      <c r="AD3028" t="n">
        <v>0</v>
      </c>
      <c r="AE3028" t="n">
        <v>0</v>
      </c>
      <c r="AF3028" t="n">
        <v>0</v>
      </c>
      <c r="AG3028" t="n">
        <v>0</v>
      </c>
      <c r="AH3028" t="inlineStr">
        <is>
          <t>DE</t>
        </is>
      </c>
      <c r="AI3028" t="inlineStr">
        <is>
          <t>BDEQ-BDESC-urban-residential</t>
        </is>
      </c>
      <c r="AJ3028" t="inlineStr">
        <is>
          <t>nuclear</t>
        </is>
      </c>
    </row>
    <row r="3029">
      <c r="A3029" t="n">
        <v>3</v>
      </c>
      <c r="C3029" t="n">
        <v>0</v>
      </c>
      <c r="D3029" t="n">
        <v>0</v>
      </c>
      <c r="E3029" t="n">
        <v>0</v>
      </c>
      <c r="F3029" t="n">
        <v>0</v>
      </c>
      <c r="G3029" t="n">
        <v>0</v>
      </c>
      <c r="H3029" t="n">
        <v>0</v>
      </c>
      <c r="I3029" t="n">
        <v>0</v>
      </c>
      <c r="J3029" t="n">
        <v>0</v>
      </c>
      <c r="K3029" t="n">
        <v>0</v>
      </c>
      <c r="L3029" t="n">
        <v>0</v>
      </c>
      <c r="M3029" t="n">
        <v>0</v>
      </c>
      <c r="N3029" t="n">
        <v>0</v>
      </c>
      <c r="O3029" t="n">
        <v>0</v>
      </c>
      <c r="P3029" t="n">
        <v>0</v>
      </c>
      <c r="Q3029" t="n">
        <v>0</v>
      </c>
      <c r="R3029" t="n">
        <v>0</v>
      </c>
      <c r="S3029" t="n">
        <v>0</v>
      </c>
      <c r="T3029" t="n">
        <v>0</v>
      </c>
      <c r="U3029" t="n">
        <v>0</v>
      </c>
      <c r="V3029" t="n">
        <v>0</v>
      </c>
      <c r="W3029" t="n">
        <v>0</v>
      </c>
      <c r="X3029" t="n">
        <v>0</v>
      </c>
      <c r="Y3029" t="n">
        <v>0</v>
      </c>
      <c r="Z3029" t="n">
        <v>0</v>
      </c>
      <c r="AA3029" t="n">
        <v>0</v>
      </c>
      <c r="AB3029" t="n">
        <v>0</v>
      </c>
      <c r="AC3029" t="n">
        <v>0</v>
      </c>
      <c r="AD3029" t="n">
        <v>0</v>
      </c>
      <c r="AE3029" t="n">
        <v>0</v>
      </c>
      <c r="AF3029" t="n">
        <v>0</v>
      </c>
      <c r="AG3029" t="n">
        <v>0</v>
      </c>
      <c r="AH3029" t="inlineStr">
        <is>
          <t>DE</t>
        </is>
      </c>
      <c r="AI3029" t="inlineStr">
        <is>
          <t>BDEQ-BDESC-urban-residential</t>
        </is>
      </c>
      <c r="AJ3029" t="inlineStr">
        <is>
          <t>hydro</t>
        </is>
      </c>
    </row>
    <row r="3030">
      <c r="A3030" t="n">
        <v>4</v>
      </c>
      <c r="C3030" t="n">
        <v>0.01089</v>
      </c>
      <c r="D3030" s="45" t="n">
        <v>1e-05</v>
      </c>
      <c r="E3030" s="45" t="n">
        <v>1e-05</v>
      </c>
      <c r="F3030" s="45" t="n">
        <v>1e-05</v>
      </c>
      <c r="G3030" s="45" t="n">
        <v>1e-05</v>
      </c>
      <c r="H3030" s="45" t="n">
        <v>1e-05</v>
      </c>
      <c r="I3030" s="45" t="n">
        <v>1e-05</v>
      </c>
      <c r="J3030" s="45" t="n">
        <v>1e-05</v>
      </c>
      <c r="K3030" s="45" t="n">
        <v>1e-05</v>
      </c>
      <c r="L3030" s="45" t="n">
        <v>1e-05</v>
      </c>
      <c r="M3030" s="45" t="n">
        <v>1e-05</v>
      </c>
      <c r="N3030" s="45" t="n">
        <v>1e-05</v>
      </c>
      <c r="O3030" s="45" t="n">
        <v>1e-05</v>
      </c>
      <c r="P3030" s="45" t="n">
        <v>1e-05</v>
      </c>
      <c r="Q3030" s="45" t="n">
        <v>1e-05</v>
      </c>
      <c r="R3030" s="45" t="n">
        <v>1e-05</v>
      </c>
      <c r="S3030" s="45" t="n">
        <v>1e-05</v>
      </c>
      <c r="T3030" s="45" t="n">
        <v>1e-05</v>
      </c>
      <c r="U3030" s="45" t="n">
        <v>1e-05</v>
      </c>
      <c r="V3030" s="45" t="n">
        <v>1e-05</v>
      </c>
      <c r="W3030" s="45" t="n">
        <v>1e-05</v>
      </c>
      <c r="X3030" s="45" t="n">
        <v>1e-05</v>
      </c>
      <c r="Y3030" s="45" t="n">
        <v>1e-05</v>
      </c>
      <c r="Z3030" s="45" t="n">
        <v>1e-05</v>
      </c>
      <c r="AA3030" s="45" t="n">
        <v>1e-05</v>
      </c>
      <c r="AB3030" s="45" t="n">
        <v>1e-05</v>
      </c>
      <c r="AC3030" s="45" t="n">
        <v>1e-05</v>
      </c>
      <c r="AD3030" s="45" t="n">
        <v>1e-05</v>
      </c>
      <c r="AE3030" s="45" t="n">
        <v>1e-05</v>
      </c>
      <c r="AF3030" s="45" t="n">
        <v>1e-05</v>
      </c>
      <c r="AG3030" s="45" t="n">
        <v>1e-05</v>
      </c>
      <c r="AH3030" t="inlineStr">
        <is>
          <t>DE</t>
        </is>
      </c>
      <c r="AI3030" t="inlineStr">
        <is>
          <t>BDEQ-BDESC-urban-residential</t>
        </is>
      </c>
      <c r="AJ3030" t="inlineStr">
        <is>
          <t>onshore wind</t>
        </is>
      </c>
    </row>
    <row r="3031">
      <c r="A3031" t="n">
        <v>5</v>
      </c>
      <c r="C3031" t="n">
        <v>0.13045</v>
      </c>
      <c r="D3031" t="n">
        <v>0.04561</v>
      </c>
      <c r="E3031" t="n">
        <v>0.05199</v>
      </c>
      <c r="F3031" t="n">
        <v>0.05849</v>
      </c>
      <c r="G3031" t="n">
        <v>0.06489</v>
      </c>
      <c r="H3031" t="n">
        <v>0.06931</v>
      </c>
      <c r="I3031" t="n">
        <v>0.0743</v>
      </c>
      <c r="J3031" t="n">
        <v>0.07852000000000001</v>
      </c>
      <c r="K3031" t="n">
        <v>0.08162999999999999</v>
      </c>
      <c r="L3031" t="n">
        <v>0.08567</v>
      </c>
      <c r="M3031" t="n">
        <v>0.0881</v>
      </c>
      <c r="N3031" t="n">
        <v>0.09191000000000001</v>
      </c>
      <c r="O3031" t="n">
        <v>0.09447</v>
      </c>
      <c r="P3031" t="n">
        <v>0.09834</v>
      </c>
      <c r="Q3031" t="n">
        <v>0.10173</v>
      </c>
      <c r="R3031" t="n">
        <v>0.10311</v>
      </c>
      <c r="S3031" t="n">
        <v>0.1069</v>
      </c>
      <c r="T3031" t="n">
        <v>0.11067</v>
      </c>
      <c r="U3031" t="n">
        <v>0.11406</v>
      </c>
      <c r="V3031" t="n">
        <v>0.11938</v>
      </c>
      <c r="W3031" t="n">
        <v>0.12424</v>
      </c>
      <c r="X3031" t="n">
        <v>0.12818</v>
      </c>
      <c r="Y3031" t="n">
        <v>0.13294</v>
      </c>
      <c r="Z3031" t="n">
        <v>0.13823</v>
      </c>
      <c r="AA3031" t="n">
        <v>0.14138</v>
      </c>
      <c r="AB3031" t="n">
        <v>0.14686</v>
      </c>
      <c r="AC3031" t="n">
        <v>0.15394</v>
      </c>
      <c r="AD3031" t="n">
        <v>0.15792</v>
      </c>
      <c r="AE3031" t="n">
        <v>0.164</v>
      </c>
      <c r="AF3031" t="n">
        <v>0.16898</v>
      </c>
      <c r="AG3031" t="n">
        <v>0.17246</v>
      </c>
      <c r="AH3031" t="inlineStr">
        <is>
          <t>DE</t>
        </is>
      </c>
      <c r="AI3031" t="inlineStr">
        <is>
          <t>BDEQ-BDESC-urban-residential</t>
        </is>
      </c>
      <c r="AJ3031" t="inlineStr">
        <is>
          <t>solar PV</t>
        </is>
      </c>
    </row>
    <row r="3032">
      <c r="A3032" t="n">
        <v>6</v>
      </c>
      <c r="C3032" t="n">
        <v>0</v>
      </c>
      <c r="D3032" t="n">
        <v>0</v>
      </c>
      <c r="E3032" t="n">
        <v>0</v>
      </c>
      <c r="F3032" t="n">
        <v>0</v>
      </c>
      <c r="G3032" t="n">
        <v>0</v>
      </c>
      <c r="H3032" t="n">
        <v>0</v>
      </c>
      <c r="I3032" t="n">
        <v>0</v>
      </c>
      <c r="J3032" t="n">
        <v>0</v>
      </c>
      <c r="K3032" t="n">
        <v>0</v>
      </c>
      <c r="L3032" t="n">
        <v>0</v>
      </c>
      <c r="M3032" t="n">
        <v>0</v>
      </c>
      <c r="N3032" t="n">
        <v>0</v>
      </c>
      <c r="O3032" t="n">
        <v>0</v>
      </c>
      <c r="P3032" t="n">
        <v>0</v>
      </c>
      <c r="Q3032" t="n">
        <v>0</v>
      </c>
      <c r="R3032" t="n">
        <v>0</v>
      </c>
      <c r="S3032" t="n">
        <v>0</v>
      </c>
      <c r="T3032" t="n">
        <v>0</v>
      </c>
      <c r="U3032" t="n">
        <v>0</v>
      </c>
      <c r="V3032" t="n">
        <v>0</v>
      </c>
      <c r="W3032" t="n">
        <v>0</v>
      </c>
      <c r="X3032" t="n">
        <v>0</v>
      </c>
      <c r="Y3032" t="n">
        <v>0</v>
      </c>
      <c r="Z3032" t="n">
        <v>0</v>
      </c>
      <c r="AA3032" t="n">
        <v>0</v>
      </c>
      <c r="AB3032" t="n">
        <v>0</v>
      </c>
      <c r="AC3032" t="n">
        <v>0</v>
      </c>
      <c r="AD3032" t="n">
        <v>0</v>
      </c>
      <c r="AE3032" t="n">
        <v>0</v>
      </c>
      <c r="AF3032" t="n">
        <v>0</v>
      </c>
      <c r="AG3032" t="n">
        <v>0</v>
      </c>
      <c r="AH3032" t="inlineStr">
        <is>
          <t>DE</t>
        </is>
      </c>
      <c r="AI3032" t="inlineStr">
        <is>
          <t>BDEQ-BDESC-urban-residential</t>
        </is>
      </c>
      <c r="AJ3032" t="inlineStr">
        <is>
          <t>solar thermal</t>
        </is>
      </c>
    </row>
    <row r="3033">
      <c r="A3033" t="n">
        <v>7</v>
      </c>
      <c r="C3033" t="n">
        <v>0</v>
      </c>
      <c r="D3033" t="n">
        <v>0</v>
      </c>
      <c r="E3033" t="n">
        <v>0</v>
      </c>
      <c r="F3033" t="n">
        <v>0</v>
      </c>
      <c r="G3033" t="n">
        <v>0</v>
      </c>
      <c r="H3033" t="n">
        <v>0</v>
      </c>
      <c r="I3033" t="n">
        <v>0</v>
      </c>
      <c r="J3033" t="n">
        <v>0</v>
      </c>
      <c r="K3033" t="n">
        <v>0</v>
      </c>
      <c r="L3033" t="n">
        <v>0</v>
      </c>
      <c r="M3033" t="n">
        <v>0</v>
      </c>
      <c r="N3033" t="n">
        <v>0</v>
      </c>
      <c r="O3033" t="n">
        <v>0</v>
      </c>
      <c r="P3033" t="n">
        <v>0</v>
      </c>
      <c r="Q3033" t="n">
        <v>0</v>
      </c>
      <c r="R3033" t="n">
        <v>0</v>
      </c>
      <c r="S3033" t="n">
        <v>0</v>
      </c>
      <c r="T3033" t="n">
        <v>0</v>
      </c>
      <c r="U3033" t="n">
        <v>0</v>
      </c>
      <c r="V3033" t="n">
        <v>0</v>
      </c>
      <c r="W3033" t="n">
        <v>0</v>
      </c>
      <c r="X3033" t="n">
        <v>0</v>
      </c>
      <c r="Y3033" t="n">
        <v>0</v>
      </c>
      <c r="Z3033" t="n">
        <v>0</v>
      </c>
      <c r="AA3033" t="n">
        <v>0</v>
      </c>
      <c r="AB3033" t="n">
        <v>0</v>
      </c>
      <c r="AC3033" t="n">
        <v>0</v>
      </c>
      <c r="AD3033" t="n">
        <v>0</v>
      </c>
      <c r="AE3033" t="n">
        <v>0</v>
      </c>
      <c r="AF3033" t="n">
        <v>0</v>
      </c>
      <c r="AG3033" t="n">
        <v>0</v>
      </c>
      <c r="AH3033" t="inlineStr">
        <is>
          <t>DE</t>
        </is>
      </c>
      <c r="AI3033" t="inlineStr">
        <is>
          <t>BDEQ-BDESC-urban-residential</t>
        </is>
      </c>
      <c r="AJ3033" t="inlineStr">
        <is>
          <t>biomass</t>
        </is>
      </c>
    </row>
    <row r="3034">
      <c r="A3034" t="n">
        <v>8</v>
      </c>
      <c r="C3034" t="n">
        <v>0</v>
      </c>
      <c r="D3034" t="n">
        <v>0</v>
      </c>
      <c r="E3034" t="n">
        <v>0</v>
      </c>
      <c r="F3034" t="n">
        <v>0</v>
      </c>
      <c r="G3034" t="n">
        <v>0</v>
      </c>
      <c r="H3034" t="n">
        <v>0</v>
      </c>
      <c r="I3034" t="n">
        <v>0</v>
      </c>
      <c r="J3034" t="n">
        <v>0</v>
      </c>
      <c r="K3034" t="n">
        <v>0</v>
      </c>
      <c r="L3034" t="n">
        <v>0</v>
      </c>
      <c r="M3034" t="n">
        <v>0</v>
      </c>
      <c r="N3034" t="n">
        <v>0</v>
      </c>
      <c r="O3034" t="n">
        <v>0</v>
      </c>
      <c r="P3034" t="n">
        <v>0</v>
      </c>
      <c r="Q3034" t="n">
        <v>0</v>
      </c>
      <c r="R3034" t="n">
        <v>0</v>
      </c>
      <c r="S3034" t="n">
        <v>0</v>
      </c>
      <c r="T3034" t="n">
        <v>0</v>
      </c>
      <c r="U3034" t="n">
        <v>0</v>
      </c>
      <c r="V3034" t="n">
        <v>0</v>
      </c>
      <c r="W3034" t="n">
        <v>0</v>
      </c>
      <c r="X3034" t="n">
        <v>0</v>
      </c>
      <c r="Y3034" t="n">
        <v>0</v>
      </c>
      <c r="Z3034" t="n">
        <v>0</v>
      </c>
      <c r="AA3034" t="n">
        <v>0</v>
      </c>
      <c r="AB3034" t="n">
        <v>0</v>
      </c>
      <c r="AC3034" t="n">
        <v>0</v>
      </c>
      <c r="AD3034" t="n">
        <v>0</v>
      </c>
      <c r="AE3034" t="n">
        <v>0</v>
      </c>
      <c r="AF3034" t="n">
        <v>0</v>
      </c>
      <c r="AG3034" t="n">
        <v>0</v>
      </c>
      <c r="AH3034" t="inlineStr">
        <is>
          <t>DE</t>
        </is>
      </c>
      <c r="AI3034" t="inlineStr">
        <is>
          <t>BDEQ-BDESC-urban-residential</t>
        </is>
      </c>
      <c r="AJ3034" t="inlineStr">
        <is>
          <t>geothermal</t>
        </is>
      </c>
    </row>
    <row r="3035">
      <c r="A3035" t="n">
        <v>9</v>
      </c>
      <c r="C3035" t="n">
        <v>0</v>
      </c>
      <c r="D3035" t="n">
        <v>0</v>
      </c>
      <c r="E3035" t="n">
        <v>0</v>
      </c>
      <c r="F3035" t="n">
        <v>0</v>
      </c>
      <c r="G3035" t="n">
        <v>0</v>
      </c>
      <c r="H3035" t="n">
        <v>0</v>
      </c>
      <c r="I3035" t="n">
        <v>0</v>
      </c>
      <c r="J3035" t="n">
        <v>0</v>
      </c>
      <c r="K3035" t="n">
        <v>0</v>
      </c>
      <c r="L3035" t="n">
        <v>0</v>
      </c>
      <c r="M3035" t="n">
        <v>0</v>
      </c>
      <c r="N3035" t="n">
        <v>0</v>
      </c>
      <c r="O3035" t="n">
        <v>0</v>
      </c>
      <c r="P3035" t="n">
        <v>0</v>
      </c>
      <c r="Q3035" t="n">
        <v>0</v>
      </c>
      <c r="R3035" t="n">
        <v>0</v>
      </c>
      <c r="S3035" t="n">
        <v>0</v>
      </c>
      <c r="T3035" t="n">
        <v>0</v>
      </c>
      <c r="U3035" t="n">
        <v>0</v>
      </c>
      <c r="V3035" t="n">
        <v>0</v>
      </c>
      <c r="W3035" t="n">
        <v>0</v>
      </c>
      <c r="X3035" t="n">
        <v>0</v>
      </c>
      <c r="Y3035" t="n">
        <v>0</v>
      </c>
      <c r="Z3035" t="n">
        <v>0</v>
      </c>
      <c r="AA3035" t="n">
        <v>0</v>
      </c>
      <c r="AB3035" t="n">
        <v>0</v>
      </c>
      <c r="AC3035" t="n">
        <v>0</v>
      </c>
      <c r="AD3035" t="n">
        <v>0</v>
      </c>
      <c r="AE3035" t="n">
        <v>0</v>
      </c>
      <c r="AF3035" t="n">
        <v>0</v>
      </c>
      <c r="AG3035" t="n">
        <v>0</v>
      </c>
      <c r="AH3035" t="inlineStr">
        <is>
          <t>DE</t>
        </is>
      </c>
      <c r="AI3035" t="inlineStr">
        <is>
          <t>BDEQ-BDESC-urban-residential</t>
        </is>
      </c>
      <c r="AJ3035" t="inlineStr">
        <is>
          <t>petroleum</t>
        </is>
      </c>
    </row>
    <row r="3036">
      <c r="A3036" t="n">
        <v>10</v>
      </c>
      <c r="C3036" t="n">
        <v>0</v>
      </c>
      <c r="D3036" t="n">
        <v>0</v>
      </c>
      <c r="E3036" t="n">
        <v>0</v>
      </c>
      <c r="F3036" t="n">
        <v>0</v>
      </c>
      <c r="G3036" t="n">
        <v>0</v>
      </c>
      <c r="H3036" t="n">
        <v>0</v>
      </c>
      <c r="I3036" t="n">
        <v>0</v>
      </c>
      <c r="J3036" t="n">
        <v>0</v>
      </c>
      <c r="K3036" t="n">
        <v>0</v>
      </c>
      <c r="L3036" t="n">
        <v>0</v>
      </c>
      <c r="M3036" t="n">
        <v>0</v>
      </c>
      <c r="N3036" t="n">
        <v>0</v>
      </c>
      <c r="O3036" t="n">
        <v>0</v>
      </c>
      <c r="P3036" t="n">
        <v>0</v>
      </c>
      <c r="Q3036" t="n">
        <v>0</v>
      </c>
      <c r="R3036" t="n">
        <v>0</v>
      </c>
      <c r="S3036" t="n">
        <v>0</v>
      </c>
      <c r="T3036" t="n">
        <v>0</v>
      </c>
      <c r="U3036" t="n">
        <v>0</v>
      </c>
      <c r="V3036" t="n">
        <v>0</v>
      </c>
      <c r="W3036" t="n">
        <v>0</v>
      </c>
      <c r="X3036" t="n">
        <v>0</v>
      </c>
      <c r="Y3036" t="n">
        <v>0</v>
      </c>
      <c r="Z3036" t="n">
        <v>0</v>
      </c>
      <c r="AA3036" t="n">
        <v>0</v>
      </c>
      <c r="AB3036" t="n">
        <v>0</v>
      </c>
      <c r="AC3036" t="n">
        <v>0</v>
      </c>
      <c r="AD3036" t="n">
        <v>0</v>
      </c>
      <c r="AE3036" t="n">
        <v>0</v>
      </c>
      <c r="AF3036" t="n">
        <v>0</v>
      </c>
      <c r="AG3036" t="n">
        <v>0</v>
      </c>
      <c r="AH3036" t="inlineStr">
        <is>
          <t>DE</t>
        </is>
      </c>
      <c r="AI3036" t="inlineStr">
        <is>
          <t>BDEQ-BDESC-urban-residential</t>
        </is>
      </c>
      <c r="AJ3036" t="inlineStr">
        <is>
          <t>natural gas peaker</t>
        </is>
      </c>
    </row>
    <row r="3037">
      <c r="A3037" t="n">
        <v>11</v>
      </c>
      <c r="C3037" t="n">
        <v>0</v>
      </c>
      <c r="D3037" t="n">
        <v>0</v>
      </c>
      <c r="E3037" t="n">
        <v>0</v>
      </c>
      <c r="F3037" t="n">
        <v>0</v>
      </c>
      <c r="G3037" t="n">
        <v>0</v>
      </c>
      <c r="H3037" t="n">
        <v>0</v>
      </c>
      <c r="I3037" t="n">
        <v>0</v>
      </c>
      <c r="J3037" t="n">
        <v>0</v>
      </c>
      <c r="K3037" t="n">
        <v>0</v>
      </c>
      <c r="L3037" t="n">
        <v>0</v>
      </c>
      <c r="M3037" t="n">
        <v>0</v>
      </c>
      <c r="N3037" t="n">
        <v>0</v>
      </c>
      <c r="O3037" t="n">
        <v>0</v>
      </c>
      <c r="P3037" t="n">
        <v>0</v>
      </c>
      <c r="Q3037" t="n">
        <v>0</v>
      </c>
      <c r="R3037" t="n">
        <v>0</v>
      </c>
      <c r="S3037" t="n">
        <v>0</v>
      </c>
      <c r="T3037" t="n">
        <v>0</v>
      </c>
      <c r="U3037" t="n">
        <v>0</v>
      </c>
      <c r="V3037" t="n">
        <v>0</v>
      </c>
      <c r="W3037" t="n">
        <v>0</v>
      </c>
      <c r="X3037" t="n">
        <v>0</v>
      </c>
      <c r="Y3037" t="n">
        <v>0</v>
      </c>
      <c r="Z3037" t="n">
        <v>0</v>
      </c>
      <c r="AA3037" t="n">
        <v>0</v>
      </c>
      <c r="AB3037" t="n">
        <v>0</v>
      </c>
      <c r="AC3037" t="n">
        <v>0</v>
      </c>
      <c r="AD3037" t="n">
        <v>0</v>
      </c>
      <c r="AE3037" t="n">
        <v>0</v>
      </c>
      <c r="AF3037" t="n">
        <v>0</v>
      </c>
      <c r="AG3037" t="n">
        <v>0</v>
      </c>
      <c r="AH3037" t="inlineStr">
        <is>
          <t>DE</t>
        </is>
      </c>
      <c r="AI3037" t="inlineStr">
        <is>
          <t>BDEQ-BDESC-urban-residential</t>
        </is>
      </c>
      <c r="AJ3037" t="inlineStr">
        <is>
          <t>lignite</t>
        </is>
      </c>
    </row>
    <row r="3038">
      <c r="A3038" t="n">
        <v>12</v>
      </c>
      <c r="C3038" t="n">
        <v>0</v>
      </c>
      <c r="D3038" t="n">
        <v>0</v>
      </c>
      <c r="E3038" t="n">
        <v>0</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0</v>
      </c>
      <c r="AB3038" t="n">
        <v>0</v>
      </c>
      <c r="AC3038" t="n">
        <v>0</v>
      </c>
      <c r="AD3038" t="n">
        <v>0</v>
      </c>
      <c r="AE3038" t="n">
        <v>0</v>
      </c>
      <c r="AF3038" t="n">
        <v>0</v>
      </c>
      <c r="AG3038" t="n">
        <v>0</v>
      </c>
      <c r="AH3038" t="inlineStr">
        <is>
          <t>DE</t>
        </is>
      </c>
      <c r="AI3038" t="inlineStr">
        <is>
          <t>BDEQ-BDESC-urban-residential</t>
        </is>
      </c>
      <c r="AJ3038" t="inlineStr">
        <is>
          <t>offshore wind</t>
        </is>
      </c>
    </row>
    <row r="3039">
      <c r="A3039" t="n">
        <v>13</v>
      </c>
      <c r="C3039" t="n">
        <v>0</v>
      </c>
      <c r="D3039" t="n">
        <v>0</v>
      </c>
      <c r="E3039" t="n">
        <v>0</v>
      </c>
      <c r="F3039" t="n">
        <v>0</v>
      </c>
      <c r="G3039" t="n">
        <v>0</v>
      </c>
      <c r="H3039" t="n">
        <v>0</v>
      </c>
      <c r="I3039" t="n">
        <v>0</v>
      </c>
      <c r="J3039" t="n">
        <v>0</v>
      </c>
      <c r="K3039" t="n">
        <v>0</v>
      </c>
      <c r="L3039" t="n">
        <v>0</v>
      </c>
      <c r="M3039" t="n">
        <v>0</v>
      </c>
      <c r="N3039" t="n">
        <v>0</v>
      </c>
      <c r="O3039" t="n">
        <v>0</v>
      </c>
      <c r="P3039" t="n">
        <v>0</v>
      </c>
      <c r="Q3039" t="n">
        <v>0</v>
      </c>
      <c r="R3039" t="n">
        <v>0</v>
      </c>
      <c r="S3039" t="n">
        <v>0</v>
      </c>
      <c r="T3039" t="n">
        <v>0</v>
      </c>
      <c r="U3039" t="n">
        <v>0</v>
      </c>
      <c r="V3039" t="n">
        <v>0</v>
      </c>
      <c r="W3039" t="n">
        <v>0</v>
      </c>
      <c r="X3039" t="n">
        <v>0</v>
      </c>
      <c r="Y3039" t="n">
        <v>0</v>
      </c>
      <c r="Z3039" t="n">
        <v>0</v>
      </c>
      <c r="AA3039" t="n">
        <v>0</v>
      </c>
      <c r="AB3039" t="n">
        <v>0</v>
      </c>
      <c r="AC3039" t="n">
        <v>0</v>
      </c>
      <c r="AD3039" t="n">
        <v>0</v>
      </c>
      <c r="AE3039" t="n">
        <v>0</v>
      </c>
      <c r="AF3039" t="n">
        <v>0</v>
      </c>
      <c r="AG3039" t="n">
        <v>0</v>
      </c>
      <c r="AH3039" t="inlineStr">
        <is>
          <t>DE</t>
        </is>
      </c>
      <c r="AI3039" t="inlineStr">
        <is>
          <t>BDEQ-BDESC-urban-residential</t>
        </is>
      </c>
      <c r="AJ3039" t="inlineStr">
        <is>
          <t>crude oil</t>
        </is>
      </c>
    </row>
    <row r="3040">
      <c r="A3040" t="n">
        <v>14</v>
      </c>
      <c r="C3040" t="n">
        <v>0</v>
      </c>
      <c r="D3040" t="n">
        <v>0</v>
      </c>
      <c r="E3040" t="n">
        <v>0</v>
      </c>
      <c r="F3040" t="n">
        <v>0</v>
      </c>
      <c r="G3040" t="n">
        <v>0</v>
      </c>
      <c r="H3040" t="n">
        <v>0</v>
      </c>
      <c r="I3040" t="n">
        <v>0</v>
      </c>
      <c r="J3040" t="n">
        <v>0</v>
      </c>
      <c r="K3040" t="n">
        <v>0</v>
      </c>
      <c r="L3040" t="n">
        <v>0</v>
      </c>
      <c r="M3040" t="n">
        <v>0</v>
      </c>
      <c r="N3040" t="n">
        <v>0</v>
      </c>
      <c r="O3040" t="n">
        <v>0</v>
      </c>
      <c r="P3040" t="n">
        <v>0</v>
      </c>
      <c r="Q3040" t="n">
        <v>0</v>
      </c>
      <c r="R3040" t="n">
        <v>0</v>
      </c>
      <c r="S3040" t="n">
        <v>0</v>
      </c>
      <c r="T3040" t="n">
        <v>0</v>
      </c>
      <c r="U3040" t="n">
        <v>0</v>
      </c>
      <c r="V3040" t="n">
        <v>0</v>
      </c>
      <c r="W3040" t="n">
        <v>0</v>
      </c>
      <c r="X3040" t="n">
        <v>0</v>
      </c>
      <c r="Y3040" t="n">
        <v>0</v>
      </c>
      <c r="Z3040" t="n">
        <v>0</v>
      </c>
      <c r="AA3040" t="n">
        <v>0</v>
      </c>
      <c r="AB3040" t="n">
        <v>0</v>
      </c>
      <c r="AC3040" t="n">
        <v>0</v>
      </c>
      <c r="AD3040" t="n">
        <v>0</v>
      </c>
      <c r="AE3040" t="n">
        <v>0</v>
      </c>
      <c r="AF3040" t="n">
        <v>0</v>
      </c>
      <c r="AG3040" t="n">
        <v>0</v>
      </c>
      <c r="AH3040" t="inlineStr">
        <is>
          <t>DE</t>
        </is>
      </c>
      <c r="AI3040" t="inlineStr">
        <is>
          <t>BDEQ-BDESC-urban-residential</t>
        </is>
      </c>
      <c r="AJ3040" t="inlineStr">
        <is>
          <t>heavy or residual fuel oil</t>
        </is>
      </c>
    </row>
    <row r="3041">
      <c r="A3041" t="n">
        <v>15</v>
      </c>
      <c r="C3041" t="n">
        <v>0</v>
      </c>
      <c r="D3041" t="n">
        <v>0</v>
      </c>
      <c r="E3041" t="n">
        <v>0</v>
      </c>
      <c r="F3041" t="n">
        <v>0</v>
      </c>
      <c r="G3041" t="n">
        <v>0</v>
      </c>
      <c r="H3041" t="n">
        <v>0</v>
      </c>
      <c r="I3041" t="n">
        <v>0</v>
      </c>
      <c r="J3041" t="n">
        <v>0</v>
      </c>
      <c r="K3041" t="n">
        <v>0</v>
      </c>
      <c r="L3041" t="n">
        <v>0</v>
      </c>
      <c r="M3041" t="n">
        <v>0</v>
      </c>
      <c r="N3041" t="n">
        <v>0</v>
      </c>
      <c r="O3041" t="n">
        <v>0</v>
      </c>
      <c r="P3041" t="n">
        <v>0</v>
      </c>
      <c r="Q3041" t="n">
        <v>0</v>
      </c>
      <c r="R3041" t="n">
        <v>0</v>
      </c>
      <c r="S3041" t="n">
        <v>0</v>
      </c>
      <c r="T3041" t="n">
        <v>0</v>
      </c>
      <c r="U3041" t="n">
        <v>0</v>
      </c>
      <c r="V3041" t="n">
        <v>0</v>
      </c>
      <c r="W3041" t="n">
        <v>0</v>
      </c>
      <c r="X3041" t="n">
        <v>0</v>
      </c>
      <c r="Y3041" t="n">
        <v>0</v>
      </c>
      <c r="Z3041" t="n">
        <v>0</v>
      </c>
      <c r="AA3041" t="n">
        <v>0</v>
      </c>
      <c r="AB3041" t="n">
        <v>0</v>
      </c>
      <c r="AC3041" t="n">
        <v>0</v>
      </c>
      <c r="AD3041" t="n">
        <v>0</v>
      </c>
      <c r="AE3041" t="n">
        <v>0</v>
      </c>
      <c r="AF3041" t="n">
        <v>0</v>
      </c>
      <c r="AG3041" t="n">
        <v>0</v>
      </c>
      <c r="AH3041" t="inlineStr">
        <is>
          <t>DE</t>
        </is>
      </c>
      <c r="AI3041" t="inlineStr">
        <is>
          <t>BDEQ-BDESC-urban-residential</t>
        </is>
      </c>
      <c r="AJ3041" t="inlineStr">
        <is>
          <t>municipal solid waste</t>
        </is>
      </c>
    </row>
    <row r="3042">
      <c r="A3042" t="n">
        <v>0</v>
      </c>
      <c r="C3042" t="n">
        <v>0</v>
      </c>
      <c r="D3042" t="n">
        <v>0</v>
      </c>
      <c r="E3042" t="n">
        <v>0</v>
      </c>
      <c r="F3042" t="n">
        <v>0</v>
      </c>
      <c r="G3042" t="n">
        <v>0</v>
      </c>
      <c r="H3042" t="n">
        <v>0</v>
      </c>
      <c r="I3042" t="n">
        <v>0</v>
      </c>
      <c r="J3042" t="n">
        <v>0</v>
      </c>
      <c r="K3042" t="n">
        <v>0</v>
      </c>
      <c r="L3042" t="n">
        <v>0</v>
      </c>
      <c r="M3042" t="n">
        <v>0</v>
      </c>
      <c r="N3042" t="n">
        <v>0</v>
      </c>
      <c r="O3042" t="n">
        <v>0</v>
      </c>
      <c r="P3042" t="n">
        <v>0</v>
      </c>
      <c r="Q3042" t="n">
        <v>0</v>
      </c>
      <c r="R3042" t="n">
        <v>0</v>
      </c>
      <c r="S3042" t="n">
        <v>0</v>
      </c>
      <c r="T3042" t="n">
        <v>0</v>
      </c>
      <c r="U3042" t="n">
        <v>0</v>
      </c>
      <c r="V3042" t="n">
        <v>0</v>
      </c>
      <c r="W3042" t="n">
        <v>0</v>
      </c>
      <c r="X3042" t="n">
        <v>0</v>
      </c>
      <c r="Y3042" t="n">
        <v>0</v>
      </c>
      <c r="Z3042" t="n">
        <v>0</v>
      </c>
      <c r="AA3042" t="n">
        <v>0</v>
      </c>
      <c r="AB3042" t="n">
        <v>0</v>
      </c>
      <c r="AC3042" t="n">
        <v>0</v>
      </c>
      <c r="AD3042" t="n">
        <v>0</v>
      </c>
      <c r="AE3042" t="n">
        <v>0</v>
      </c>
      <c r="AF3042" t="n">
        <v>0</v>
      </c>
      <c r="AG3042" t="n">
        <v>0</v>
      </c>
      <c r="AH3042" t="inlineStr">
        <is>
          <t>AZ</t>
        </is>
      </c>
      <c r="AI3042" t="inlineStr">
        <is>
          <t>BDEQ-BDESC-urban-residential</t>
        </is>
      </c>
      <c r="AJ3042" t="inlineStr">
        <is>
          <t>hard coal</t>
        </is>
      </c>
    </row>
    <row r="3043">
      <c r="A3043" t="n">
        <v>1</v>
      </c>
      <c r="C3043" t="n">
        <v>0</v>
      </c>
      <c r="D3043" t="n">
        <v>0</v>
      </c>
      <c r="E3043" t="n">
        <v>0</v>
      </c>
      <c r="F3043" t="n">
        <v>0</v>
      </c>
      <c r="G3043" t="n">
        <v>0</v>
      </c>
      <c r="H3043" t="n">
        <v>0</v>
      </c>
      <c r="I3043" t="n">
        <v>0</v>
      </c>
      <c r="J3043" t="n">
        <v>0</v>
      </c>
      <c r="K3043" t="n">
        <v>0</v>
      </c>
      <c r="L3043" t="n">
        <v>0</v>
      </c>
      <c r="M3043" t="n">
        <v>0</v>
      </c>
      <c r="N3043" t="n">
        <v>0</v>
      </c>
      <c r="O3043" t="n">
        <v>0</v>
      </c>
      <c r="P3043" t="n">
        <v>0</v>
      </c>
      <c r="Q3043" t="n">
        <v>0</v>
      </c>
      <c r="R3043" t="n">
        <v>0</v>
      </c>
      <c r="S3043" t="n">
        <v>0</v>
      </c>
      <c r="T3043" t="n">
        <v>0</v>
      </c>
      <c r="U3043" t="n">
        <v>0</v>
      </c>
      <c r="V3043" t="n">
        <v>0</v>
      </c>
      <c r="W3043" t="n">
        <v>0</v>
      </c>
      <c r="X3043" t="n">
        <v>0</v>
      </c>
      <c r="Y3043" s="45" t="n">
        <v>1e-05</v>
      </c>
      <c r="Z3043" s="45" t="n">
        <v>1e-05</v>
      </c>
      <c r="AA3043" s="45" t="n">
        <v>1e-05</v>
      </c>
      <c r="AB3043" s="45" t="n">
        <v>1e-05</v>
      </c>
      <c r="AC3043" s="45" t="n">
        <v>2e-05</v>
      </c>
      <c r="AD3043" s="45" t="n">
        <v>2e-05</v>
      </c>
      <c r="AE3043" s="45" t="n">
        <v>2e-05</v>
      </c>
      <c r="AF3043" s="45" t="n">
        <v>2e-05</v>
      </c>
      <c r="AG3043" s="45" t="n">
        <v>2e-05</v>
      </c>
      <c r="AH3043" t="inlineStr">
        <is>
          <t>AZ</t>
        </is>
      </c>
      <c r="AI3043" t="inlineStr">
        <is>
          <t>BDEQ-BDESC-urban-residential</t>
        </is>
      </c>
      <c r="AJ3043" t="inlineStr">
        <is>
          <t>natural gas nonpeaker</t>
        </is>
      </c>
    </row>
    <row r="3044">
      <c r="A3044" t="n">
        <v>2</v>
      </c>
      <c r="C3044" t="n">
        <v>0</v>
      </c>
      <c r="D3044" t="n">
        <v>0</v>
      </c>
      <c r="E3044" t="n">
        <v>0</v>
      </c>
      <c r="F3044" t="n">
        <v>0</v>
      </c>
      <c r="G3044" t="n">
        <v>0</v>
      </c>
      <c r="H3044" t="n">
        <v>0</v>
      </c>
      <c r="I3044" t="n">
        <v>0</v>
      </c>
      <c r="J3044" t="n">
        <v>0</v>
      </c>
      <c r="K3044" t="n">
        <v>0</v>
      </c>
      <c r="L3044" t="n">
        <v>0</v>
      </c>
      <c r="M3044" t="n">
        <v>0</v>
      </c>
      <c r="N3044" t="n">
        <v>0</v>
      </c>
      <c r="O3044" t="n">
        <v>0</v>
      </c>
      <c r="P3044" t="n">
        <v>0</v>
      </c>
      <c r="Q3044" t="n">
        <v>0</v>
      </c>
      <c r="R3044" t="n">
        <v>0</v>
      </c>
      <c r="S3044" t="n">
        <v>0</v>
      </c>
      <c r="T3044" t="n">
        <v>0</v>
      </c>
      <c r="U3044" t="n">
        <v>0</v>
      </c>
      <c r="V3044" t="n">
        <v>0</v>
      </c>
      <c r="W3044" t="n">
        <v>0</v>
      </c>
      <c r="X3044" t="n">
        <v>0</v>
      </c>
      <c r="Y3044" t="n">
        <v>0</v>
      </c>
      <c r="Z3044" t="n">
        <v>0</v>
      </c>
      <c r="AA3044" t="n">
        <v>0</v>
      </c>
      <c r="AB3044" t="n">
        <v>0</v>
      </c>
      <c r="AC3044" t="n">
        <v>0</v>
      </c>
      <c r="AD3044" t="n">
        <v>0</v>
      </c>
      <c r="AE3044" t="n">
        <v>0</v>
      </c>
      <c r="AF3044" t="n">
        <v>0</v>
      </c>
      <c r="AG3044" t="n">
        <v>0</v>
      </c>
      <c r="AH3044" t="inlineStr">
        <is>
          <t>AZ</t>
        </is>
      </c>
      <c r="AI3044" t="inlineStr">
        <is>
          <t>BDEQ-BDESC-urban-residential</t>
        </is>
      </c>
      <c r="AJ3044" t="inlineStr">
        <is>
          <t>nuclear</t>
        </is>
      </c>
    </row>
    <row r="3045">
      <c r="A3045" t="n">
        <v>3</v>
      </c>
      <c r="C3045" t="n">
        <v>0</v>
      </c>
      <c r="D3045" t="n">
        <v>0</v>
      </c>
      <c r="E3045" t="n">
        <v>0</v>
      </c>
      <c r="F3045" t="n">
        <v>0</v>
      </c>
      <c r="G3045" t="n">
        <v>0</v>
      </c>
      <c r="H3045" t="n">
        <v>0</v>
      </c>
      <c r="I3045" t="n">
        <v>0</v>
      </c>
      <c r="J3045" t="n">
        <v>0</v>
      </c>
      <c r="K3045" t="n">
        <v>0</v>
      </c>
      <c r="L3045" t="n">
        <v>0</v>
      </c>
      <c r="M3045" t="n">
        <v>0</v>
      </c>
      <c r="N3045" t="n">
        <v>0</v>
      </c>
      <c r="O3045" t="n">
        <v>0</v>
      </c>
      <c r="P3045" t="n">
        <v>0</v>
      </c>
      <c r="Q3045" t="n">
        <v>0</v>
      </c>
      <c r="R3045" t="n">
        <v>0</v>
      </c>
      <c r="S3045" t="n">
        <v>0</v>
      </c>
      <c r="T3045" t="n">
        <v>0</v>
      </c>
      <c r="U3045" t="n">
        <v>0</v>
      </c>
      <c r="V3045" t="n">
        <v>0</v>
      </c>
      <c r="W3045" t="n">
        <v>0</v>
      </c>
      <c r="X3045" t="n">
        <v>0</v>
      </c>
      <c r="Y3045" t="n">
        <v>0</v>
      </c>
      <c r="Z3045" t="n">
        <v>0</v>
      </c>
      <c r="AA3045" t="n">
        <v>0</v>
      </c>
      <c r="AB3045" t="n">
        <v>0</v>
      </c>
      <c r="AC3045" t="n">
        <v>0</v>
      </c>
      <c r="AD3045" t="n">
        <v>0</v>
      </c>
      <c r="AE3045" t="n">
        <v>0</v>
      </c>
      <c r="AF3045" t="n">
        <v>0</v>
      </c>
      <c r="AG3045" t="n">
        <v>0</v>
      </c>
      <c r="AH3045" t="inlineStr">
        <is>
          <t>AZ</t>
        </is>
      </c>
      <c r="AI3045" t="inlineStr">
        <is>
          <t>BDEQ-BDESC-urban-residential</t>
        </is>
      </c>
      <c r="AJ3045" t="inlineStr">
        <is>
          <t>hydro</t>
        </is>
      </c>
    </row>
    <row r="3046">
      <c r="A3046" t="n">
        <v>4</v>
      </c>
      <c r="C3046" t="n">
        <v>0.01089</v>
      </c>
      <c r="D3046" t="n">
        <v>0.00221</v>
      </c>
      <c r="E3046" t="n">
        <v>0.00223</v>
      </c>
      <c r="F3046" t="n">
        <v>0.00223</v>
      </c>
      <c r="G3046" t="n">
        <v>0.00223</v>
      </c>
      <c r="H3046" t="n">
        <v>0.00223</v>
      </c>
      <c r="I3046" t="n">
        <v>0.00223</v>
      </c>
      <c r="J3046" t="n">
        <v>0.00224</v>
      </c>
      <c r="K3046" t="n">
        <v>0.00224</v>
      </c>
      <c r="L3046" t="n">
        <v>0.00224</v>
      </c>
      <c r="M3046" t="n">
        <v>0.00224</v>
      </c>
      <c r="N3046" t="n">
        <v>0.00225</v>
      </c>
      <c r="O3046" t="n">
        <v>0.00225</v>
      </c>
      <c r="P3046" t="n">
        <v>0.00225</v>
      </c>
      <c r="Q3046" t="n">
        <v>0.00226</v>
      </c>
      <c r="R3046" t="n">
        <v>0.00226</v>
      </c>
      <c r="S3046" t="n">
        <v>0.00226</v>
      </c>
      <c r="T3046" t="n">
        <v>0.00226</v>
      </c>
      <c r="U3046" t="n">
        <v>0.00226</v>
      </c>
      <c r="V3046" t="n">
        <v>0.00226</v>
      </c>
      <c r="W3046" t="n">
        <v>0.00227</v>
      </c>
      <c r="X3046" t="n">
        <v>0.00227</v>
      </c>
      <c r="Y3046" t="n">
        <v>0.00227</v>
      </c>
      <c r="Z3046" t="n">
        <v>0.00228</v>
      </c>
      <c r="AA3046" t="n">
        <v>0.00228</v>
      </c>
      <c r="AB3046" t="n">
        <v>0.00228</v>
      </c>
      <c r="AC3046" t="n">
        <v>0.00228</v>
      </c>
      <c r="AD3046" t="n">
        <v>0.00228</v>
      </c>
      <c r="AE3046" t="n">
        <v>0.00228</v>
      </c>
      <c r="AF3046" t="n">
        <v>0.00228</v>
      </c>
      <c r="AG3046" t="n">
        <v>0.00228</v>
      </c>
      <c r="AH3046" t="inlineStr">
        <is>
          <t>AZ</t>
        </is>
      </c>
      <c r="AI3046" t="inlineStr">
        <is>
          <t>BDEQ-BDESC-urban-residential</t>
        </is>
      </c>
      <c r="AJ3046" t="inlineStr">
        <is>
          <t>onshore wind</t>
        </is>
      </c>
    </row>
    <row r="3047">
      <c r="A3047" t="n">
        <v>5</v>
      </c>
      <c r="C3047" t="n">
        <v>0.13045</v>
      </c>
      <c r="D3047" t="n">
        <v>1.34896</v>
      </c>
      <c r="E3047" t="n">
        <v>1.5375</v>
      </c>
      <c r="F3047" t="n">
        <v>1.72987</v>
      </c>
      <c r="G3047" t="n">
        <v>1.91892</v>
      </c>
      <c r="H3047" t="n">
        <v>2.04977</v>
      </c>
      <c r="I3047" t="n">
        <v>2.19717</v>
      </c>
      <c r="J3047" t="n">
        <v>2.32207</v>
      </c>
      <c r="K3047" t="n">
        <v>2.41391</v>
      </c>
      <c r="L3047" t="n">
        <v>2.53356</v>
      </c>
      <c r="M3047" t="n">
        <v>2.60526</v>
      </c>
      <c r="N3047" t="n">
        <v>2.71798</v>
      </c>
      <c r="O3047" t="n">
        <v>2.79384</v>
      </c>
      <c r="P3047" t="n">
        <v>2.90822</v>
      </c>
      <c r="Q3047" t="n">
        <v>3.00842</v>
      </c>
      <c r="R3047" t="n">
        <v>3.04917</v>
      </c>
      <c r="S3047" t="n">
        <v>3.16125</v>
      </c>
      <c r="T3047" t="n">
        <v>3.27282</v>
      </c>
      <c r="U3047" t="n">
        <v>3.37315</v>
      </c>
      <c r="V3047" t="n">
        <v>3.5303</v>
      </c>
      <c r="W3047" t="n">
        <v>3.67413</v>
      </c>
      <c r="X3047" t="n">
        <v>3.79068</v>
      </c>
      <c r="Y3047" t="n">
        <v>3.93141</v>
      </c>
      <c r="Z3047" t="n">
        <v>4.08794</v>
      </c>
      <c r="AA3047" t="n">
        <v>4.18106</v>
      </c>
      <c r="AB3047" t="n">
        <v>4.34322</v>
      </c>
      <c r="AC3047" t="n">
        <v>4.55242</v>
      </c>
      <c r="AD3047" t="n">
        <v>4.67009</v>
      </c>
      <c r="AE3047" t="n">
        <v>4.85004</v>
      </c>
      <c r="AF3047" t="n">
        <v>4.99726</v>
      </c>
      <c r="AG3047" t="n">
        <v>5.10023</v>
      </c>
      <c r="AH3047" t="inlineStr">
        <is>
          <t>AZ</t>
        </is>
      </c>
      <c r="AI3047" t="inlineStr">
        <is>
          <t>BDEQ-BDESC-urban-residential</t>
        </is>
      </c>
      <c r="AJ3047" t="inlineStr">
        <is>
          <t>solar PV</t>
        </is>
      </c>
    </row>
    <row r="3048">
      <c r="A3048" t="n">
        <v>6</v>
      </c>
      <c r="C3048" t="n">
        <v>0</v>
      </c>
      <c r="D3048" t="n">
        <v>0</v>
      </c>
      <c r="E3048" t="n">
        <v>0</v>
      </c>
      <c r="F3048" t="n">
        <v>0</v>
      </c>
      <c r="G3048" t="n">
        <v>0</v>
      </c>
      <c r="H3048" t="n">
        <v>0</v>
      </c>
      <c r="I3048" t="n">
        <v>0</v>
      </c>
      <c r="J3048" t="n">
        <v>0</v>
      </c>
      <c r="K3048" t="n">
        <v>0</v>
      </c>
      <c r="L3048" t="n">
        <v>0</v>
      </c>
      <c r="M3048" t="n">
        <v>0</v>
      </c>
      <c r="N3048" t="n">
        <v>0</v>
      </c>
      <c r="O3048" t="n">
        <v>0</v>
      </c>
      <c r="P3048" t="n">
        <v>0</v>
      </c>
      <c r="Q3048" t="n">
        <v>0</v>
      </c>
      <c r="R3048" t="n">
        <v>0</v>
      </c>
      <c r="S3048" t="n">
        <v>0</v>
      </c>
      <c r="T3048" t="n">
        <v>0</v>
      </c>
      <c r="U3048" t="n">
        <v>0</v>
      </c>
      <c r="V3048" t="n">
        <v>0</v>
      </c>
      <c r="W3048" t="n">
        <v>0</v>
      </c>
      <c r="X3048" t="n">
        <v>0</v>
      </c>
      <c r="Y3048" t="n">
        <v>0</v>
      </c>
      <c r="Z3048" t="n">
        <v>0</v>
      </c>
      <c r="AA3048" t="n">
        <v>0</v>
      </c>
      <c r="AB3048" t="n">
        <v>0</v>
      </c>
      <c r="AC3048" t="n">
        <v>0</v>
      </c>
      <c r="AD3048" t="n">
        <v>0</v>
      </c>
      <c r="AE3048" t="n">
        <v>0</v>
      </c>
      <c r="AF3048" t="n">
        <v>0</v>
      </c>
      <c r="AG3048" t="n">
        <v>0</v>
      </c>
      <c r="AH3048" t="inlineStr">
        <is>
          <t>AZ</t>
        </is>
      </c>
      <c r="AI3048" t="inlineStr">
        <is>
          <t>BDEQ-BDESC-urban-residential</t>
        </is>
      </c>
      <c r="AJ3048" t="inlineStr">
        <is>
          <t>solar thermal</t>
        </is>
      </c>
    </row>
    <row r="3049">
      <c r="A3049" t="n">
        <v>7</v>
      </c>
      <c r="C3049" t="n">
        <v>0</v>
      </c>
      <c r="D3049" t="n">
        <v>0</v>
      </c>
      <c r="E3049" t="n">
        <v>0</v>
      </c>
      <c r="F3049" t="n">
        <v>0</v>
      </c>
      <c r="G3049" t="n">
        <v>0</v>
      </c>
      <c r="H3049" t="n">
        <v>0</v>
      </c>
      <c r="I3049" t="n">
        <v>0</v>
      </c>
      <c r="J3049" t="n">
        <v>0</v>
      </c>
      <c r="K3049" t="n">
        <v>0</v>
      </c>
      <c r="L3049" t="n">
        <v>0</v>
      </c>
      <c r="M3049" t="n">
        <v>0</v>
      </c>
      <c r="N3049" t="n">
        <v>0</v>
      </c>
      <c r="O3049" t="n">
        <v>0</v>
      </c>
      <c r="P3049" t="n">
        <v>0</v>
      </c>
      <c r="Q3049" t="n">
        <v>0</v>
      </c>
      <c r="R3049" t="n">
        <v>0</v>
      </c>
      <c r="S3049" t="n">
        <v>0</v>
      </c>
      <c r="T3049" t="n">
        <v>0</v>
      </c>
      <c r="U3049" t="n">
        <v>0</v>
      </c>
      <c r="V3049" t="n">
        <v>0</v>
      </c>
      <c r="W3049" t="n">
        <v>0</v>
      </c>
      <c r="X3049" t="n">
        <v>0</v>
      </c>
      <c r="Y3049" t="n">
        <v>0</v>
      </c>
      <c r="Z3049" t="n">
        <v>0</v>
      </c>
      <c r="AA3049" t="n">
        <v>0</v>
      </c>
      <c r="AB3049" t="n">
        <v>0</v>
      </c>
      <c r="AC3049" t="n">
        <v>0</v>
      </c>
      <c r="AD3049" t="n">
        <v>0</v>
      </c>
      <c r="AE3049" t="n">
        <v>0</v>
      </c>
      <c r="AF3049" t="n">
        <v>0</v>
      </c>
      <c r="AG3049" t="n">
        <v>0</v>
      </c>
      <c r="AH3049" t="inlineStr">
        <is>
          <t>AZ</t>
        </is>
      </c>
      <c r="AI3049" t="inlineStr">
        <is>
          <t>BDEQ-BDESC-urban-residential</t>
        </is>
      </c>
      <c r="AJ3049" t="inlineStr">
        <is>
          <t>biomass</t>
        </is>
      </c>
    </row>
    <row r="3050">
      <c r="A3050" t="n">
        <v>8</v>
      </c>
      <c r="C3050" t="n">
        <v>0</v>
      </c>
      <c r="D3050" t="n">
        <v>0</v>
      </c>
      <c r="E3050" t="n">
        <v>0</v>
      </c>
      <c r="F3050" t="n">
        <v>0</v>
      </c>
      <c r="G3050" t="n">
        <v>0</v>
      </c>
      <c r="H3050" t="n">
        <v>0</v>
      </c>
      <c r="I3050" t="n">
        <v>0</v>
      </c>
      <c r="J3050" t="n">
        <v>0</v>
      </c>
      <c r="K3050" t="n">
        <v>0</v>
      </c>
      <c r="L3050" t="n">
        <v>0</v>
      </c>
      <c r="M3050" t="n">
        <v>0</v>
      </c>
      <c r="N3050" t="n">
        <v>0</v>
      </c>
      <c r="O3050" t="n">
        <v>0</v>
      </c>
      <c r="P3050" t="n">
        <v>0</v>
      </c>
      <c r="Q3050" t="n">
        <v>0</v>
      </c>
      <c r="R3050" t="n">
        <v>0</v>
      </c>
      <c r="S3050" t="n">
        <v>0</v>
      </c>
      <c r="T3050" t="n">
        <v>0</v>
      </c>
      <c r="U3050" t="n">
        <v>0</v>
      </c>
      <c r="V3050" t="n">
        <v>0</v>
      </c>
      <c r="W3050" t="n">
        <v>0</v>
      </c>
      <c r="X3050" t="n">
        <v>0</v>
      </c>
      <c r="Y3050" t="n">
        <v>0</v>
      </c>
      <c r="Z3050" t="n">
        <v>0</v>
      </c>
      <c r="AA3050" t="n">
        <v>0</v>
      </c>
      <c r="AB3050" t="n">
        <v>0</v>
      </c>
      <c r="AC3050" t="n">
        <v>0</v>
      </c>
      <c r="AD3050" t="n">
        <v>0</v>
      </c>
      <c r="AE3050" t="n">
        <v>0</v>
      </c>
      <c r="AF3050" t="n">
        <v>0</v>
      </c>
      <c r="AG3050" t="n">
        <v>0</v>
      </c>
      <c r="AH3050" t="inlineStr">
        <is>
          <t>AZ</t>
        </is>
      </c>
      <c r="AI3050" t="inlineStr">
        <is>
          <t>BDEQ-BDESC-urban-residential</t>
        </is>
      </c>
      <c r="AJ3050" t="inlineStr">
        <is>
          <t>geothermal</t>
        </is>
      </c>
    </row>
    <row r="3051">
      <c r="A3051" t="n">
        <v>9</v>
      </c>
      <c r="C3051" t="n">
        <v>0</v>
      </c>
      <c r="D3051" t="n">
        <v>0</v>
      </c>
      <c r="E3051" t="n">
        <v>0</v>
      </c>
      <c r="F3051" t="n">
        <v>0</v>
      </c>
      <c r="G3051" t="n">
        <v>0</v>
      </c>
      <c r="H3051" t="n">
        <v>0</v>
      </c>
      <c r="I3051" t="n">
        <v>0</v>
      </c>
      <c r="J3051" t="n">
        <v>0</v>
      </c>
      <c r="K3051" t="n">
        <v>0</v>
      </c>
      <c r="L3051" t="n">
        <v>0</v>
      </c>
      <c r="M3051" t="n">
        <v>0</v>
      </c>
      <c r="N3051" t="n">
        <v>0</v>
      </c>
      <c r="O3051" t="n">
        <v>0</v>
      </c>
      <c r="P3051" t="n">
        <v>0</v>
      </c>
      <c r="Q3051" t="n">
        <v>0</v>
      </c>
      <c r="R3051" t="n">
        <v>0</v>
      </c>
      <c r="S3051" t="n">
        <v>0</v>
      </c>
      <c r="T3051" t="n">
        <v>0</v>
      </c>
      <c r="U3051" t="n">
        <v>0</v>
      </c>
      <c r="V3051" t="n">
        <v>0</v>
      </c>
      <c r="W3051" t="n">
        <v>0</v>
      </c>
      <c r="X3051" t="n">
        <v>0</v>
      </c>
      <c r="Y3051" t="n">
        <v>0</v>
      </c>
      <c r="Z3051" t="n">
        <v>0</v>
      </c>
      <c r="AA3051" t="n">
        <v>0</v>
      </c>
      <c r="AB3051" t="n">
        <v>0</v>
      </c>
      <c r="AC3051" t="n">
        <v>0</v>
      </c>
      <c r="AD3051" t="n">
        <v>0</v>
      </c>
      <c r="AE3051" t="n">
        <v>0</v>
      </c>
      <c r="AF3051" t="n">
        <v>0</v>
      </c>
      <c r="AG3051" t="n">
        <v>0</v>
      </c>
      <c r="AH3051" t="inlineStr">
        <is>
          <t>AZ</t>
        </is>
      </c>
      <c r="AI3051" t="inlineStr">
        <is>
          <t>BDEQ-BDESC-urban-residential</t>
        </is>
      </c>
      <c r="AJ3051" t="inlineStr">
        <is>
          <t>petroleum</t>
        </is>
      </c>
    </row>
    <row r="3052">
      <c r="A3052" t="n">
        <v>10</v>
      </c>
      <c r="C3052" t="n">
        <v>0</v>
      </c>
      <c r="D3052" t="n">
        <v>0</v>
      </c>
      <c r="E3052" t="n">
        <v>0</v>
      </c>
      <c r="F3052" t="n">
        <v>0</v>
      </c>
      <c r="G3052" t="n">
        <v>0</v>
      </c>
      <c r="H3052" t="n">
        <v>0</v>
      </c>
      <c r="I3052" t="n">
        <v>0</v>
      </c>
      <c r="J3052" t="n">
        <v>0</v>
      </c>
      <c r="K3052" t="n">
        <v>0</v>
      </c>
      <c r="L3052" t="n">
        <v>0</v>
      </c>
      <c r="M3052" t="n">
        <v>0</v>
      </c>
      <c r="N3052" t="n">
        <v>0</v>
      </c>
      <c r="O3052" t="n">
        <v>0</v>
      </c>
      <c r="P3052" t="n">
        <v>0</v>
      </c>
      <c r="Q3052" t="n">
        <v>0</v>
      </c>
      <c r="R3052" t="n">
        <v>0</v>
      </c>
      <c r="S3052" t="n">
        <v>0</v>
      </c>
      <c r="T3052" t="n">
        <v>0</v>
      </c>
      <c r="U3052" t="n">
        <v>0</v>
      </c>
      <c r="V3052" t="n">
        <v>0</v>
      </c>
      <c r="W3052" t="n">
        <v>0</v>
      </c>
      <c r="X3052" t="n">
        <v>0</v>
      </c>
      <c r="Y3052" t="n">
        <v>0</v>
      </c>
      <c r="Z3052" t="n">
        <v>0</v>
      </c>
      <c r="AA3052" t="n">
        <v>0</v>
      </c>
      <c r="AB3052" t="n">
        <v>0</v>
      </c>
      <c r="AC3052" t="n">
        <v>0</v>
      </c>
      <c r="AD3052" t="n">
        <v>0</v>
      </c>
      <c r="AE3052" t="n">
        <v>0</v>
      </c>
      <c r="AF3052" t="n">
        <v>0</v>
      </c>
      <c r="AG3052" t="n">
        <v>0</v>
      </c>
      <c r="AH3052" t="inlineStr">
        <is>
          <t>AZ</t>
        </is>
      </c>
      <c r="AI3052" t="inlineStr">
        <is>
          <t>BDEQ-BDESC-urban-residential</t>
        </is>
      </c>
      <c r="AJ3052" t="inlineStr">
        <is>
          <t>natural gas peaker</t>
        </is>
      </c>
    </row>
    <row r="3053">
      <c r="A3053" t="n">
        <v>11</v>
      </c>
      <c r="C3053" t="n">
        <v>0</v>
      </c>
      <c r="D3053" t="n">
        <v>0</v>
      </c>
      <c r="E3053" t="n">
        <v>0</v>
      </c>
      <c r="F3053" t="n">
        <v>0</v>
      </c>
      <c r="G3053" t="n">
        <v>0</v>
      </c>
      <c r="H3053" t="n">
        <v>0</v>
      </c>
      <c r="I3053" t="n">
        <v>0</v>
      </c>
      <c r="J3053" t="n">
        <v>0</v>
      </c>
      <c r="K3053" t="n">
        <v>0</v>
      </c>
      <c r="L3053" t="n">
        <v>0</v>
      </c>
      <c r="M3053" t="n">
        <v>0</v>
      </c>
      <c r="N3053" t="n">
        <v>0</v>
      </c>
      <c r="O3053" t="n">
        <v>0</v>
      </c>
      <c r="P3053" t="n">
        <v>0</v>
      </c>
      <c r="Q3053" t="n">
        <v>0</v>
      </c>
      <c r="R3053" t="n">
        <v>0</v>
      </c>
      <c r="S3053" t="n">
        <v>0</v>
      </c>
      <c r="T3053" t="n">
        <v>0</v>
      </c>
      <c r="U3053" t="n">
        <v>0</v>
      </c>
      <c r="V3053" t="n">
        <v>0</v>
      </c>
      <c r="W3053" t="n">
        <v>0</v>
      </c>
      <c r="X3053" t="n">
        <v>0</v>
      </c>
      <c r="Y3053" t="n">
        <v>0</v>
      </c>
      <c r="Z3053" t="n">
        <v>0</v>
      </c>
      <c r="AA3053" t="n">
        <v>0</v>
      </c>
      <c r="AB3053" t="n">
        <v>0</v>
      </c>
      <c r="AC3053" t="n">
        <v>0</v>
      </c>
      <c r="AD3053" t="n">
        <v>0</v>
      </c>
      <c r="AE3053" t="n">
        <v>0</v>
      </c>
      <c r="AF3053" t="n">
        <v>0</v>
      </c>
      <c r="AG3053" t="n">
        <v>0</v>
      </c>
      <c r="AH3053" t="inlineStr">
        <is>
          <t>AZ</t>
        </is>
      </c>
      <c r="AI3053" t="inlineStr">
        <is>
          <t>BDEQ-BDESC-urban-residential</t>
        </is>
      </c>
      <c r="AJ3053" t="inlineStr">
        <is>
          <t>lignite</t>
        </is>
      </c>
    </row>
    <row r="3054">
      <c r="A3054" t="n">
        <v>12</v>
      </c>
      <c r="C3054" t="n">
        <v>0</v>
      </c>
      <c r="D3054" t="n">
        <v>0</v>
      </c>
      <c r="E3054" t="n">
        <v>0</v>
      </c>
      <c r="F3054" t="n">
        <v>0</v>
      </c>
      <c r="G3054" t="n">
        <v>0</v>
      </c>
      <c r="H3054" t="n">
        <v>0</v>
      </c>
      <c r="I3054" t="n">
        <v>0</v>
      </c>
      <c r="J3054" t="n">
        <v>0</v>
      </c>
      <c r="K3054" t="n">
        <v>0</v>
      </c>
      <c r="L3054" t="n">
        <v>0</v>
      </c>
      <c r="M3054" t="n">
        <v>0</v>
      </c>
      <c r="N3054" t="n">
        <v>0</v>
      </c>
      <c r="O3054" t="n">
        <v>0</v>
      </c>
      <c r="P3054" t="n">
        <v>0</v>
      </c>
      <c r="Q3054" t="n">
        <v>0</v>
      </c>
      <c r="R3054" t="n">
        <v>0</v>
      </c>
      <c r="S3054" t="n">
        <v>0</v>
      </c>
      <c r="T3054" t="n">
        <v>0</v>
      </c>
      <c r="U3054" t="n">
        <v>0</v>
      </c>
      <c r="V3054" t="n">
        <v>0</v>
      </c>
      <c r="W3054" t="n">
        <v>0</v>
      </c>
      <c r="X3054" t="n">
        <v>0</v>
      </c>
      <c r="Y3054" t="n">
        <v>0</v>
      </c>
      <c r="Z3054" t="n">
        <v>0</v>
      </c>
      <c r="AA3054" t="n">
        <v>0</v>
      </c>
      <c r="AB3054" t="n">
        <v>0</v>
      </c>
      <c r="AC3054" t="n">
        <v>0</v>
      </c>
      <c r="AD3054" t="n">
        <v>0</v>
      </c>
      <c r="AE3054" t="n">
        <v>0</v>
      </c>
      <c r="AF3054" t="n">
        <v>0</v>
      </c>
      <c r="AG3054" t="n">
        <v>0</v>
      </c>
      <c r="AH3054" t="inlineStr">
        <is>
          <t>AZ</t>
        </is>
      </c>
      <c r="AI3054" t="inlineStr">
        <is>
          <t>BDEQ-BDESC-urban-residential</t>
        </is>
      </c>
      <c r="AJ3054" t="inlineStr">
        <is>
          <t>offshore wind</t>
        </is>
      </c>
    </row>
    <row r="3055">
      <c r="A3055" t="n">
        <v>13</v>
      </c>
      <c r="C3055" t="n">
        <v>0</v>
      </c>
      <c r="D3055" t="n">
        <v>0</v>
      </c>
      <c r="E3055" t="n">
        <v>0</v>
      </c>
      <c r="F3055" t="n">
        <v>0</v>
      </c>
      <c r="G3055" t="n">
        <v>0</v>
      </c>
      <c r="H3055" t="n">
        <v>0</v>
      </c>
      <c r="I3055" t="n">
        <v>0</v>
      </c>
      <c r="J3055" t="n">
        <v>0</v>
      </c>
      <c r="K3055" t="n">
        <v>0</v>
      </c>
      <c r="L3055" t="n">
        <v>0</v>
      </c>
      <c r="M3055" t="n">
        <v>0</v>
      </c>
      <c r="N3055" t="n">
        <v>0</v>
      </c>
      <c r="O3055" t="n">
        <v>0</v>
      </c>
      <c r="P3055" t="n">
        <v>0</v>
      </c>
      <c r="Q3055" t="n">
        <v>0</v>
      </c>
      <c r="R3055" t="n">
        <v>0</v>
      </c>
      <c r="S3055" t="n">
        <v>0</v>
      </c>
      <c r="T3055" t="n">
        <v>0</v>
      </c>
      <c r="U3055" t="n">
        <v>0</v>
      </c>
      <c r="V3055" t="n">
        <v>0</v>
      </c>
      <c r="W3055" t="n">
        <v>0</v>
      </c>
      <c r="X3055" t="n">
        <v>0</v>
      </c>
      <c r="Y3055" t="n">
        <v>0</v>
      </c>
      <c r="Z3055" t="n">
        <v>0</v>
      </c>
      <c r="AA3055" t="n">
        <v>0</v>
      </c>
      <c r="AB3055" t="n">
        <v>0</v>
      </c>
      <c r="AC3055" t="n">
        <v>0</v>
      </c>
      <c r="AD3055" t="n">
        <v>0</v>
      </c>
      <c r="AE3055" t="n">
        <v>0</v>
      </c>
      <c r="AF3055" t="n">
        <v>0</v>
      </c>
      <c r="AG3055" t="n">
        <v>0</v>
      </c>
      <c r="AH3055" t="inlineStr">
        <is>
          <t>AZ</t>
        </is>
      </c>
      <c r="AI3055" t="inlineStr">
        <is>
          <t>BDEQ-BDESC-urban-residential</t>
        </is>
      </c>
      <c r="AJ3055" t="inlineStr">
        <is>
          <t>crude oil</t>
        </is>
      </c>
    </row>
    <row r="3056">
      <c r="A3056" t="n">
        <v>14</v>
      </c>
      <c r="C3056" t="n">
        <v>0</v>
      </c>
      <c r="D3056" t="n">
        <v>0</v>
      </c>
      <c r="E3056" t="n">
        <v>0</v>
      </c>
      <c r="F3056" t="n">
        <v>0</v>
      </c>
      <c r="G3056" t="n">
        <v>0</v>
      </c>
      <c r="H3056" t="n">
        <v>0</v>
      </c>
      <c r="I3056" t="n">
        <v>0</v>
      </c>
      <c r="J3056" t="n">
        <v>0</v>
      </c>
      <c r="K3056" t="n">
        <v>0</v>
      </c>
      <c r="L3056" t="n">
        <v>0</v>
      </c>
      <c r="M3056" t="n">
        <v>0</v>
      </c>
      <c r="N3056" t="n">
        <v>0</v>
      </c>
      <c r="O3056" t="n">
        <v>0</v>
      </c>
      <c r="P3056" t="n">
        <v>0</v>
      </c>
      <c r="Q3056" t="n">
        <v>0</v>
      </c>
      <c r="R3056" t="n">
        <v>0</v>
      </c>
      <c r="S3056" t="n">
        <v>0</v>
      </c>
      <c r="T3056" t="n">
        <v>0</v>
      </c>
      <c r="U3056" t="n">
        <v>0</v>
      </c>
      <c r="V3056" t="n">
        <v>0</v>
      </c>
      <c r="W3056" t="n">
        <v>0</v>
      </c>
      <c r="X3056" t="n">
        <v>0</v>
      </c>
      <c r="Y3056" t="n">
        <v>0</v>
      </c>
      <c r="Z3056" t="n">
        <v>0</v>
      </c>
      <c r="AA3056" t="n">
        <v>0</v>
      </c>
      <c r="AB3056" t="n">
        <v>0</v>
      </c>
      <c r="AC3056" t="n">
        <v>0</v>
      </c>
      <c r="AD3056" t="n">
        <v>0</v>
      </c>
      <c r="AE3056" t="n">
        <v>0</v>
      </c>
      <c r="AF3056" t="n">
        <v>0</v>
      </c>
      <c r="AG3056" t="n">
        <v>0</v>
      </c>
      <c r="AH3056" t="inlineStr">
        <is>
          <t>AZ</t>
        </is>
      </c>
      <c r="AI3056" t="inlineStr">
        <is>
          <t>BDEQ-BDESC-urban-residential</t>
        </is>
      </c>
      <c r="AJ3056" t="inlineStr">
        <is>
          <t>heavy or residual fuel oil</t>
        </is>
      </c>
    </row>
    <row r="3057">
      <c r="A3057" t="n">
        <v>15</v>
      </c>
      <c r="C3057" t="n">
        <v>0</v>
      </c>
      <c r="D3057" t="n">
        <v>0</v>
      </c>
      <c r="E3057" t="n">
        <v>0</v>
      </c>
      <c r="F3057" t="n">
        <v>0</v>
      </c>
      <c r="G3057" t="n">
        <v>0</v>
      </c>
      <c r="H3057" t="n">
        <v>0</v>
      </c>
      <c r="I3057" t="n">
        <v>0</v>
      </c>
      <c r="J3057" t="n">
        <v>0</v>
      </c>
      <c r="K3057" t="n">
        <v>0</v>
      </c>
      <c r="L3057" t="n">
        <v>0</v>
      </c>
      <c r="M3057" t="n">
        <v>0</v>
      </c>
      <c r="N3057" t="n">
        <v>0</v>
      </c>
      <c r="O3057" t="n">
        <v>0</v>
      </c>
      <c r="P3057" t="n">
        <v>0</v>
      </c>
      <c r="Q3057" t="n">
        <v>0</v>
      </c>
      <c r="R3057" t="n">
        <v>0</v>
      </c>
      <c r="S3057" t="n">
        <v>0</v>
      </c>
      <c r="T3057" t="n">
        <v>0</v>
      </c>
      <c r="U3057" t="n">
        <v>0</v>
      </c>
      <c r="V3057" t="n">
        <v>0</v>
      </c>
      <c r="W3057" t="n">
        <v>0</v>
      </c>
      <c r="X3057" t="n">
        <v>0</v>
      </c>
      <c r="Y3057" t="n">
        <v>0</v>
      </c>
      <c r="Z3057" t="n">
        <v>0</v>
      </c>
      <c r="AA3057" t="n">
        <v>0</v>
      </c>
      <c r="AB3057" t="n">
        <v>0</v>
      </c>
      <c r="AC3057" t="n">
        <v>0</v>
      </c>
      <c r="AD3057" t="n">
        <v>0</v>
      </c>
      <c r="AE3057" t="n">
        <v>0</v>
      </c>
      <c r="AF3057" t="n">
        <v>0</v>
      </c>
      <c r="AG3057" t="n">
        <v>0</v>
      </c>
      <c r="AH3057" t="inlineStr">
        <is>
          <t>AZ</t>
        </is>
      </c>
      <c r="AI3057" t="inlineStr">
        <is>
          <t>BDEQ-BDESC-urban-residential</t>
        </is>
      </c>
      <c r="AJ3057" t="inlineStr">
        <is>
          <t>municipal solid waste</t>
        </is>
      </c>
    </row>
    <row r="3058">
      <c r="A3058" t="n">
        <v>0</v>
      </c>
      <c r="C3058" t="n">
        <v>0</v>
      </c>
      <c r="D3058" t="n">
        <v>0</v>
      </c>
      <c r="E3058" t="n">
        <v>0</v>
      </c>
      <c r="F3058" t="n">
        <v>0</v>
      </c>
      <c r="G3058" t="n">
        <v>0</v>
      </c>
      <c r="H3058" t="n">
        <v>0</v>
      </c>
      <c r="I3058" t="n">
        <v>0</v>
      </c>
      <c r="J3058" t="n">
        <v>0</v>
      </c>
      <c r="K3058" t="n">
        <v>0</v>
      </c>
      <c r="L3058" t="n">
        <v>0</v>
      </c>
      <c r="M3058" t="n">
        <v>0</v>
      </c>
      <c r="N3058" t="n">
        <v>0</v>
      </c>
      <c r="O3058" t="n">
        <v>0</v>
      </c>
      <c r="P3058" t="n">
        <v>0</v>
      </c>
      <c r="Q3058" t="n">
        <v>0</v>
      </c>
      <c r="R3058" t="n">
        <v>0</v>
      </c>
      <c r="S3058" t="n">
        <v>0</v>
      </c>
      <c r="T3058" t="n">
        <v>0</v>
      </c>
      <c r="U3058" t="n">
        <v>0</v>
      </c>
      <c r="V3058" t="n">
        <v>0</v>
      </c>
      <c r="W3058" t="n">
        <v>0</v>
      </c>
      <c r="X3058" t="n">
        <v>0</v>
      </c>
      <c r="Y3058" t="n">
        <v>0</v>
      </c>
      <c r="Z3058" t="n">
        <v>0</v>
      </c>
      <c r="AA3058" t="n">
        <v>0</v>
      </c>
      <c r="AB3058" t="n">
        <v>0</v>
      </c>
      <c r="AC3058" t="n">
        <v>0</v>
      </c>
      <c r="AD3058" t="n">
        <v>0</v>
      </c>
      <c r="AE3058" t="n">
        <v>0</v>
      </c>
      <c r="AF3058" t="n">
        <v>0</v>
      </c>
      <c r="AG3058" t="n">
        <v>0</v>
      </c>
      <c r="AH3058" t="inlineStr">
        <is>
          <t>NY</t>
        </is>
      </c>
      <c r="AI3058" t="inlineStr">
        <is>
          <t>BDEQ-BDESC-urban-residential</t>
        </is>
      </c>
      <c r="AJ3058" t="inlineStr">
        <is>
          <t>hard coal</t>
        </is>
      </c>
    </row>
    <row r="3059">
      <c r="A3059" t="n">
        <v>1</v>
      </c>
      <c r="C3059" t="n">
        <v>0</v>
      </c>
      <c r="D3059" t="n">
        <v>0</v>
      </c>
      <c r="E3059" t="n">
        <v>0</v>
      </c>
      <c r="F3059" t="n">
        <v>0</v>
      </c>
      <c r="G3059" t="n">
        <v>0</v>
      </c>
      <c r="H3059" t="n">
        <v>0</v>
      </c>
      <c r="I3059" t="n">
        <v>0</v>
      </c>
      <c r="J3059" t="n">
        <v>0</v>
      </c>
      <c r="K3059" t="n">
        <v>0</v>
      </c>
      <c r="L3059" t="n">
        <v>0</v>
      </c>
      <c r="M3059" t="n">
        <v>0</v>
      </c>
      <c r="N3059" t="n">
        <v>0</v>
      </c>
      <c r="O3059" t="n">
        <v>0</v>
      </c>
      <c r="P3059" t="n">
        <v>0</v>
      </c>
      <c r="Q3059" t="n">
        <v>0</v>
      </c>
      <c r="R3059" t="n">
        <v>0</v>
      </c>
      <c r="S3059" t="n">
        <v>0</v>
      </c>
      <c r="T3059" t="n">
        <v>0</v>
      </c>
      <c r="U3059" t="n">
        <v>0</v>
      </c>
      <c r="V3059" t="n">
        <v>0</v>
      </c>
      <c r="W3059" s="45" t="n">
        <v>1e-05</v>
      </c>
      <c r="X3059" s="45" t="n">
        <v>2e-05</v>
      </c>
      <c r="Y3059" s="45" t="n">
        <v>2e-05</v>
      </c>
      <c r="Z3059" s="45" t="n">
        <v>3e-05</v>
      </c>
      <c r="AA3059" s="45" t="n">
        <v>4e-05</v>
      </c>
      <c r="AB3059" s="45" t="n">
        <v>4e-05</v>
      </c>
      <c r="AC3059" s="45" t="n">
        <v>5e-05</v>
      </c>
      <c r="AD3059" s="45" t="n">
        <v>6e-05</v>
      </c>
      <c r="AE3059" s="45" t="n">
        <v>6.999999999999999e-05</v>
      </c>
      <c r="AF3059" s="45" t="n">
        <v>6.999999999999999e-05</v>
      </c>
      <c r="AG3059" s="45" t="n">
        <v>8.000000000000001e-05</v>
      </c>
      <c r="AH3059" t="inlineStr">
        <is>
          <t>NY</t>
        </is>
      </c>
      <c r="AI3059" t="inlineStr">
        <is>
          <t>BDEQ-BDESC-urban-residential</t>
        </is>
      </c>
      <c r="AJ3059" t="inlineStr">
        <is>
          <t>natural gas nonpeaker</t>
        </is>
      </c>
    </row>
    <row r="3060">
      <c r="A3060" t="n">
        <v>2</v>
      </c>
      <c r="C3060" t="n">
        <v>0</v>
      </c>
      <c r="D3060" t="n">
        <v>0</v>
      </c>
      <c r="E3060" t="n">
        <v>0</v>
      </c>
      <c r="F3060" t="n">
        <v>0</v>
      </c>
      <c r="G3060" t="n">
        <v>0</v>
      </c>
      <c r="H3060" t="n">
        <v>0</v>
      </c>
      <c r="I3060" t="n">
        <v>0</v>
      </c>
      <c r="J3060" t="n">
        <v>0</v>
      </c>
      <c r="K3060" t="n">
        <v>0</v>
      </c>
      <c r="L3060" t="n">
        <v>0</v>
      </c>
      <c r="M3060" t="n">
        <v>0</v>
      </c>
      <c r="N3060" t="n">
        <v>0</v>
      </c>
      <c r="O3060" t="n">
        <v>0</v>
      </c>
      <c r="P3060" t="n">
        <v>0</v>
      </c>
      <c r="Q3060" t="n">
        <v>0</v>
      </c>
      <c r="R3060" t="n">
        <v>0</v>
      </c>
      <c r="S3060" t="n">
        <v>0</v>
      </c>
      <c r="T3060" t="n">
        <v>0</v>
      </c>
      <c r="U3060" t="n">
        <v>0</v>
      </c>
      <c r="V3060" t="n">
        <v>0</v>
      </c>
      <c r="W3060" t="n">
        <v>0</v>
      </c>
      <c r="X3060" t="n">
        <v>0</v>
      </c>
      <c r="Y3060" t="n">
        <v>0</v>
      </c>
      <c r="Z3060" t="n">
        <v>0</v>
      </c>
      <c r="AA3060" t="n">
        <v>0</v>
      </c>
      <c r="AB3060" t="n">
        <v>0</v>
      </c>
      <c r="AC3060" t="n">
        <v>0</v>
      </c>
      <c r="AD3060" t="n">
        <v>0</v>
      </c>
      <c r="AE3060" t="n">
        <v>0</v>
      </c>
      <c r="AF3060" t="n">
        <v>0</v>
      </c>
      <c r="AG3060" t="n">
        <v>0</v>
      </c>
      <c r="AH3060" t="inlineStr">
        <is>
          <t>NY</t>
        </is>
      </c>
      <c r="AI3060" t="inlineStr">
        <is>
          <t>BDEQ-BDESC-urban-residential</t>
        </is>
      </c>
      <c r="AJ3060" t="inlineStr">
        <is>
          <t>nuclear</t>
        </is>
      </c>
    </row>
    <row r="3061">
      <c r="A3061" t="n">
        <v>3</v>
      </c>
      <c r="C3061" t="n">
        <v>0</v>
      </c>
      <c r="D3061" t="n">
        <v>0</v>
      </c>
      <c r="E3061" t="n">
        <v>0</v>
      </c>
      <c r="F3061" t="n">
        <v>0</v>
      </c>
      <c r="G3061" t="n">
        <v>0</v>
      </c>
      <c r="H3061" t="n">
        <v>0</v>
      </c>
      <c r="I3061" t="n">
        <v>0</v>
      </c>
      <c r="J3061" t="n">
        <v>0</v>
      </c>
      <c r="K3061" t="n">
        <v>0</v>
      </c>
      <c r="L3061" t="n">
        <v>0</v>
      </c>
      <c r="M3061" t="n">
        <v>0</v>
      </c>
      <c r="N3061" t="n">
        <v>0</v>
      </c>
      <c r="O3061" t="n">
        <v>0</v>
      </c>
      <c r="P3061" t="n">
        <v>0</v>
      </c>
      <c r="Q3061" t="n">
        <v>0</v>
      </c>
      <c r="R3061" t="n">
        <v>0</v>
      </c>
      <c r="S3061" t="n">
        <v>0</v>
      </c>
      <c r="T3061" t="n">
        <v>0</v>
      </c>
      <c r="U3061" t="n">
        <v>0</v>
      </c>
      <c r="V3061" t="n">
        <v>0</v>
      </c>
      <c r="W3061" t="n">
        <v>0</v>
      </c>
      <c r="X3061" t="n">
        <v>0</v>
      </c>
      <c r="Y3061" t="n">
        <v>0</v>
      </c>
      <c r="Z3061" t="n">
        <v>0</v>
      </c>
      <c r="AA3061" t="n">
        <v>0</v>
      </c>
      <c r="AB3061" t="n">
        <v>0</v>
      </c>
      <c r="AC3061" t="n">
        <v>0</v>
      </c>
      <c r="AD3061" t="n">
        <v>0</v>
      </c>
      <c r="AE3061" t="n">
        <v>0</v>
      </c>
      <c r="AF3061" t="n">
        <v>0</v>
      </c>
      <c r="AG3061" t="n">
        <v>0</v>
      </c>
      <c r="AH3061" t="inlineStr">
        <is>
          <t>NY</t>
        </is>
      </c>
      <c r="AI3061" t="inlineStr">
        <is>
          <t>BDEQ-BDESC-urban-residential</t>
        </is>
      </c>
      <c r="AJ3061" t="inlineStr">
        <is>
          <t>hydro</t>
        </is>
      </c>
    </row>
    <row r="3062">
      <c r="A3062" t="n">
        <v>4</v>
      </c>
      <c r="C3062" t="n">
        <v>0.01089</v>
      </c>
      <c r="D3062" t="n">
        <v>0.0063</v>
      </c>
      <c r="E3062" t="n">
        <v>0.00636</v>
      </c>
      <c r="F3062" t="n">
        <v>0.00636</v>
      </c>
      <c r="G3062" t="n">
        <v>0.00636</v>
      </c>
      <c r="H3062" t="n">
        <v>0.00636</v>
      </c>
      <c r="I3062" t="n">
        <v>0.00637</v>
      </c>
      <c r="J3062" t="n">
        <v>0.00639</v>
      </c>
      <c r="K3062" t="n">
        <v>0.0064</v>
      </c>
      <c r="L3062" t="n">
        <v>0.0064</v>
      </c>
      <c r="M3062" t="n">
        <v>0.0064</v>
      </c>
      <c r="N3062" t="n">
        <v>0.00641</v>
      </c>
      <c r="O3062" t="n">
        <v>0.00642</v>
      </c>
      <c r="P3062" t="n">
        <v>0.00643</v>
      </c>
      <c r="Q3062" t="n">
        <v>0.00645</v>
      </c>
      <c r="R3062" t="n">
        <v>0.00645</v>
      </c>
      <c r="S3062" t="n">
        <v>0.00645</v>
      </c>
      <c r="T3062" t="n">
        <v>0.00645</v>
      </c>
      <c r="U3062" t="n">
        <v>0.00646</v>
      </c>
      <c r="V3062" t="n">
        <v>0.00647</v>
      </c>
      <c r="W3062" t="n">
        <v>0.00647</v>
      </c>
      <c r="X3062" t="n">
        <v>0.00647</v>
      </c>
      <c r="Y3062" t="n">
        <v>0.00649</v>
      </c>
      <c r="Z3062" t="n">
        <v>0.0065</v>
      </c>
      <c r="AA3062" t="n">
        <v>0.0065</v>
      </c>
      <c r="AB3062" t="n">
        <v>0.0065</v>
      </c>
      <c r="AC3062" t="n">
        <v>0.00651</v>
      </c>
      <c r="AD3062" t="n">
        <v>0.00651</v>
      </c>
      <c r="AE3062" t="n">
        <v>0.00652</v>
      </c>
      <c r="AF3062" t="n">
        <v>0.00652</v>
      </c>
      <c r="AG3062" t="n">
        <v>0.00652</v>
      </c>
      <c r="AH3062" t="inlineStr">
        <is>
          <t>NY</t>
        </is>
      </c>
      <c r="AI3062" t="inlineStr">
        <is>
          <t>BDEQ-BDESC-urban-residential</t>
        </is>
      </c>
      <c r="AJ3062" t="inlineStr">
        <is>
          <t>onshore wind</t>
        </is>
      </c>
    </row>
    <row r="3063">
      <c r="A3063" t="n">
        <v>5</v>
      </c>
      <c r="C3063" t="n">
        <v>0.13045</v>
      </c>
      <c r="D3063" t="n">
        <v>0.64655</v>
      </c>
      <c r="E3063" t="n">
        <v>0.73692</v>
      </c>
      <c r="F3063" t="n">
        <v>0.82912</v>
      </c>
      <c r="G3063" t="n">
        <v>0.91973</v>
      </c>
      <c r="H3063" t="n">
        <v>0.98245</v>
      </c>
      <c r="I3063" t="n">
        <v>1.0531</v>
      </c>
      <c r="J3063" t="n">
        <v>1.11296</v>
      </c>
      <c r="K3063" t="n">
        <v>1.15698</v>
      </c>
      <c r="L3063" t="n">
        <v>1.21433</v>
      </c>
      <c r="M3063" t="n">
        <v>1.24869</v>
      </c>
      <c r="N3063" t="n">
        <v>1.30272</v>
      </c>
      <c r="O3063" t="n">
        <v>1.33908</v>
      </c>
      <c r="P3063" t="n">
        <v>1.3939</v>
      </c>
      <c r="Q3063" t="n">
        <v>1.44193</v>
      </c>
      <c r="R3063" t="n">
        <v>1.46146</v>
      </c>
      <c r="S3063" t="n">
        <v>1.51517</v>
      </c>
      <c r="T3063" t="n">
        <v>1.56865</v>
      </c>
      <c r="U3063" t="n">
        <v>1.61674</v>
      </c>
      <c r="V3063" t="n">
        <v>1.69206</v>
      </c>
      <c r="W3063" t="n">
        <v>1.761</v>
      </c>
      <c r="X3063" t="n">
        <v>1.81686</v>
      </c>
      <c r="Y3063" t="n">
        <v>1.88431</v>
      </c>
      <c r="Z3063" t="n">
        <v>1.95933</v>
      </c>
      <c r="AA3063" t="n">
        <v>2.00397</v>
      </c>
      <c r="AB3063" t="n">
        <v>2.08169</v>
      </c>
      <c r="AC3063" t="n">
        <v>2.18196</v>
      </c>
      <c r="AD3063" t="n">
        <v>2.23836</v>
      </c>
      <c r="AE3063" t="n">
        <v>2.32461</v>
      </c>
      <c r="AF3063" t="n">
        <v>2.39517</v>
      </c>
      <c r="AG3063" t="n">
        <v>2.44452</v>
      </c>
      <c r="AH3063" t="inlineStr">
        <is>
          <t>NY</t>
        </is>
      </c>
      <c r="AI3063" t="inlineStr">
        <is>
          <t>BDEQ-BDESC-urban-residential</t>
        </is>
      </c>
      <c r="AJ3063" t="inlineStr">
        <is>
          <t>solar PV</t>
        </is>
      </c>
    </row>
    <row r="3064">
      <c r="A3064" t="n">
        <v>6</v>
      </c>
      <c r="C3064" t="n">
        <v>0</v>
      </c>
      <c r="D3064" t="n">
        <v>0</v>
      </c>
      <c r="E3064" t="n">
        <v>0</v>
      </c>
      <c r="F3064" t="n">
        <v>0</v>
      </c>
      <c r="G3064" t="n">
        <v>0</v>
      </c>
      <c r="H3064" t="n">
        <v>0</v>
      </c>
      <c r="I3064" t="n">
        <v>0</v>
      </c>
      <c r="J3064" t="n">
        <v>0</v>
      </c>
      <c r="K3064" t="n">
        <v>0</v>
      </c>
      <c r="L3064" t="n">
        <v>0</v>
      </c>
      <c r="M3064" t="n">
        <v>0</v>
      </c>
      <c r="N3064" t="n">
        <v>0</v>
      </c>
      <c r="O3064" t="n">
        <v>0</v>
      </c>
      <c r="P3064" t="n">
        <v>0</v>
      </c>
      <c r="Q3064" t="n">
        <v>0</v>
      </c>
      <c r="R3064" t="n">
        <v>0</v>
      </c>
      <c r="S3064" t="n">
        <v>0</v>
      </c>
      <c r="T3064" t="n">
        <v>0</v>
      </c>
      <c r="U3064" t="n">
        <v>0</v>
      </c>
      <c r="V3064" t="n">
        <v>0</v>
      </c>
      <c r="W3064" t="n">
        <v>0</v>
      </c>
      <c r="X3064" t="n">
        <v>0</v>
      </c>
      <c r="Y3064" t="n">
        <v>0</v>
      </c>
      <c r="Z3064" t="n">
        <v>0</v>
      </c>
      <c r="AA3064" t="n">
        <v>0</v>
      </c>
      <c r="AB3064" t="n">
        <v>0</v>
      </c>
      <c r="AC3064" t="n">
        <v>0</v>
      </c>
      <c r="AD3064" t="n">
        <v>0</v>
      </c>
      <c r="AE3064" t="n">
        <v>0</v>
      </c>
      <c r="AF3064" t="n">
        <v>0</v>
      </c>
      <c r="AG3064" t="n">
        <v>0</v>
      </c>
      <c r="AH3064" t="inlineStr">
        <is>
          <t>NY</t>
        </is>
      </c>
      <c r="AI3064" t="inlineStr">
        <is>
          <t>BDEQ-BDESC-urban-residential</t>
        </is>
      </c>
      <c r="AJ3064" t="inlineStr">
        <is>
          <t>solar thermal</t>
        </is>
      </c>
    </row>
    <row r="3065">
      <c r="A3065" t="n">
        <v>7</v>
      </c>
      <c r="C3065" t="n">
        <v>0</v>
      </c>
      <c r="D3065" t="n">
        <v>0</v>
      </c>
      <c r="E3065" t="n">
        <v>0</v>
      </c>
      <c r="F3065" t="n">
        <v>0</v>
      </c>
      <c r="G3065" t="n">
        <v>0</v>
      </c>
      <c r="H3065" t="n">
        <v>0</v>
      </c>
      <c r="I3065" t="n">
        <v>0</v>
      </c>
      <c r="J3065" t="n">
        <v>0</v>
      </c>
      <c r="K3065" t="n">
        <v>0</v>
      </c>
      <c r="L3065" t="n">
        <v>0</v>
      </c>
      <c r="M3065" t="n">
        <v>0</v>
      </c>
      <c r="N3065" t="n">
        <v>0</v>
      </c>
      <c r="O3065" t="n">
        <v>0</v>
      </c>
      <c r="P3065" t="n">
        <v>0</v>
      </c>
      <c r="Q3065" t="n">
        <v>0</v>
      </c>
      <c r="R3065" t="n">
        <v>0</v>
      </c>
      <c r="S3065" t="n">
        <v>0</v>
      </c>
      <c r="T3065" t="n">
        <v>0</v>
      </c>
      <c r="U3065" t="n">
        <v>0</v>
      </c>
      <c r="V3065" t="n">
        <v>0</v>
      </c>
      <c r="W3065" t="n">
        <v>0</v>
      </c>
      <c r="X3065" t="n">
        <v>0</v>
      </c>
      <c r="Y3065" t="n">
        <v>0</v>
      </c>
      <c r="Z3065" t="n">
        <v>0</v>
      </c>
      <c r="AA3065" t="n">
        <v>0</v>
      </c>
      <c r="AB3065" t="n">
        <v>0</v>
      </c>
      <c r="AC3065" t="n">
        <v>0</v>
      </c>
      <c r="AD3065" t="n">
        <v>0</v>
      </c>
      <c r="AE3065" t="n">
        <v>0</v>
      </c>
      <c r="AF3065" t="n">
        <v>0</v>
      </c>
      <c r="AG3065" t="n">
        <v>0</v>
      </c>
      <c r="AH3065" t="inlineStr">
        <is>
          <t>NY</t>
        </is>
      </c>
      <c r="AI3065" t="inlineStr">
        <is>
          <t>BDEQ-BDESC-urban-residential</t>
        </is>
      </c>
      <c r="AJ3065" t="inlineStr">
        <is>
          <t>biomass</t>
        </is>
      </c>
    </row>
    <row r="3066">
      <c r="A3066" t="n">
        <v>8</v>
      </c>
      <c r="C3066" t="n">
        <v>0</v>
      </c>
      <c r="D3066" t="n">
        <v>0</v>
      </c>
      <c r="E3066" t="n">
        <v>0</v>
      </c>
      <c r="F3066" t="n">
        <v>0</v>
      </c>
      <c r="G3066" t="n">
        <v>0</v>
      </c>
      <c r="H3066" t="n">
        <v>0</v>
      </c>
      <c r="I3066" t="n">
        <v>0</v>
      </c>
      <c r="J3066" t="n">
        <v>0</v>
      </c>
      <c r="K3066" t="n">
        <v>0</v>
      </c>
      <c r="L3066" t="n">
        <v>0</v>
      </c>
      <c r="M3066" t="n">
        <v>0</v>
      </c>
      <c r="N3066" t="n">
        <v>0</v>
      </c>
      <c r="O3066" t="n">
        <v>0</v>
      </c>
      <c r="P3066" t="n">
        <v>0</v>
      </c>
      <c r="Q3066" t="n">
        <v>0</v>
      </c>
      <c r="R3066" t="n">
        <v>0</v>
      </c>
      <c r="S3066" t="n">
        <v>0</v>
      </c>
      <c r="T3066" t="n">
        <v>0</v>
      </c>
      <c r="U3066" t="n">
        <v>0</v>
      </c>
      <c r="V3066" t="n">
        <v>0</v>
      </c>
      <c r="W3066" t="n">
        <v>0</v>
      </c>
      <c r="X3066" t="n">
        <v>0</v>
      </c>
      <c r="Y3066" t="n">
        <v>0</v>
      </c>
      <c r="Z3066" t="n">
        <v>0</v>
      </c>
      <c r="AA3066" t="n">
        <v>0</v>
      </c>
      <c r="AB3066" t="n">
        <v>0</v>
      </c>
      <c r="AC3066" t="n">
        <v>0</v>
      </c>
      <c r="AD3066" t="n">
        <v>0</v>
      </c>
      <c r="AE3066" t="n">
        <v>0</v>
      </c>
      <c r="AF3066" t="n">
        <v>0</v>
      </c>
      <c r="AG3066" t="n">
        <v>0</v>
      </c>
      <c r="AH3066" t="inlineStr">
        <is>
          <t>NY</t>
        </is>
      </c>
      <c r="AI3066" t="inlineStr">
        <is>
          <t>BDEQ-BDESC-urban-residential</t>
        </is>
      </c>
      <c r="AJ3066" t="inlineStr">
        <is>
          <t>geothermal</t>
        </is>
      </c>
    </row>
    <row r="3067">
      <c r="A3067" t="n">
        <v>9</v>
      </c>
      <c r="C3067" t="n">
        <v>0</v>
      </c>
      <c r="D3067" t="n">
        <v>0</v>
      </c>
      <c r="E3067" t="n">
        <v>0</v>
      </c>
      <c r="F3067" t="n">
        <v>0</v>
      </c>
      <c r="G3067" t="n">
        <v>0</v>
      </c>
      <c r="H3067" t="n">
        <v>0</v>
      </c>
      <c r="I3067" t="n">
        <v>0</v>
      </c>
      <c r="J3067" t="n">
        <v>0</v>
      </c>
      <c r="K3067" t="n">
        <v>0</v>
      </c>
      <c r="L3067" t="n">
        <v>0</v>
      </c>
      <c r="M3067" t="n">
        <v>0</v>
      </c>
      <c r="N3067" t="n">
        <v>0</v>
      </c>
      <c r="O3067" t="n">
        <v>0</v>
      </c>
      <c r="P3067" t="n">
        <v>0</v>
      </c>
      <c r="Q3067" t="n">
        <v>0</v>
      </c>
      <c r="R3067" t="n">
        <v>0</v>
      </c>
      <c r="S3067" t="n">
        <v>0</v>
      </c>
      <c r="T3067" t="n">
        <v>0</v>
      </c>
      <c r="U3067" t="n">
        <v>0</v>
      </c>
      <c r="V3067" t="n">
        <v>0</v>
      </c>
      <c r="W3067" t="n">
        <v>0</v>
      </c>
      <c r="X3067" t="n">
        <v>0</v>
      </c>
      <c r="Y3067" t="n">
        <v>0</v>
      </c>
      <c r="Z3067" t="n">
        <v>0</v>
      </c>
      <c r="AA3067" t="n">
        <v>0</v>
      </c>
      <c r="AB3067" t="n">
        <v>0</v>
      </c>
      <c r="AC3067" t="n">
        <v>0</v>
      </c>
      <c r="AD3067" t="n">
        <v>0</v>
      </c>
      <c r="AE3067" t="n">
        <v>0</v>
      </c>
      <c r="AF3067" t="n">
        <v>0</v>
      </c>
      <c r="AG3067" t="n">
        <v>0</v>
      </c>
      <c r="AH3067" t="inlineStr">
        <is>
          <t>NY</t>
        </is>
      </c>
      <c r="AI3067" t="inlineStr">
        <is>
          <t>BDEQ-BDESC-urban-residential</t>
        </is>
      </c>
      <c r="AJ3067" t="inlineStr">
        <is>
          <t>petroleum</t>
        </is>
      </c>
    </row>
    <row r="3068">
      <c r="A3068" t="n">
        <v>10</v>
      </c>
      <c r="C3068" t="n">
        <v>0</v>
      </c>
      <c r="D3068" t="n">
        <v>0</v>
      </c>
      <c r="E3068" t="n">
        <v>0</v>
      </c>
      <c r="F3068" t="n">
        <v>0</v>
      </c>
      <c r="G3068" t="n">
        <v>0</v>
      </c>
      <c r="H3068" t="n">
        <v>0</v>
      </c>
      <c r="I3068" t="n">
        <v>0</v>
      </c>
      <c r="J3068" t="n">
        <v>0</v>
      </c>
      <c r="K3068" t="n">
        <v>0</v>
      </c>
      <c r="L3068" t="n">
        <v>0</v>
      </c>
      <c r="M3068" t="n">
        <v>0</v>
      </c>
      <c r="N3068" t="n">
        <v>0</v>
      </c>
      <c r="O3068" t="n">
        <v>0</v>
      </c>
      <c r="P3068" t="n">
        <v>0</v>
      </c>
      <c r="Q3068" t="n">
        <v>0</v>
      </c>
      <c r="R3068" t="n">
        <v>0</v>
      </c>
      <c r="S3068" t="n">
        <v>0</v>
      </c>
      <c r="T3068" t="n">
        <v>0</v>
      </c>
      <c r="U3068" t="n">
        <v>0</v>
      </c>
      <c r="V3068" t="n">
        <v>0</v>
      </c>
      <c r="W3068" t="n">
        <v>0</v>
      </c>
      <c r="X3068" t="n">
        <v>0</v>
      </c>
      <c r="Y3068" t="n">
        <v>0</v>
      </c>
      <c r="Z3068" t="n">
        <v>0</v>
      </c>
      <c r="AA3068" t="n">
        <v>0</v>
      </c>
      <c r="AB3068" t="n">
        <v>0</v>
      </c>
      <c r="AC3068" t="n">
        <v>0</v>
      </c>
      <c r="AD3068" t="n">
        <v>0</v>
      </c>
      <c r="AE3068" t="n">
        <v>0</v>
      </c>
      <c r="AF3068" t="n">
        <v>0</v>
      </c>
      <c r="AG3068" t="n">
        <v>0</v>
      </c>
      <c r="AH3068" t="inlineStr">
        <is>
          <t>NY</t>
        </is>
      </c>
      <c r="AI3068" t="inlineStr">
        <is>
          <t>BDEQ-BDESC-urban-residential</t>
        </is>
      </c>
      <c r="AJ3068" t="inlineStr">
        <is>
          <t>natural gas peaker</t>
        </is>
      </c>
    </row>
    <row r="3069">
      <c r="A3069" t="n">
        <v>11</v>
      </c>
      <c r="C3069" t="n">
        <v>0</v>
      </c>
      <c r="D3069" t="n">
        <v>0</v>
      </c>
      <c r="E3069" t="n">
        <v>0</v>
      </c>
      <c r="F3069" t="n">
        <v>0</v>
      </c>
      <c r="G3069" t="n">
        <v>0</v>
      </c>
      <c r="H3069" t="n">
        <v>0</v>
      </c>
      <c r="I3069" t="n">
        <v>0</v>
      </c>
      <c r="J3069" t="n">
        <v>0</v>
      </c>
      <c r="K3069" t="n">
        <v>0</v>
      </c>
      <c r="L3069" t="n">
        <v>0</v>
      </c>
      <c r="M3069" t="n">
        <v>0</v>
      </c>
      <c r="N3069" t="n">
        <v>0</v>
      </c>
      <c r="O3069" t="n">
        <v>0</v>
      </c>
      <c r="P3069" t="n">
        <v>0</v>
      </c>
      <c r="Q3069" t="n">
        <v>0</v>
      </c>
      <c r="R3069" t="n">
        <v>0</v>
      </c>
      <c r="S3069" t="n">
        <v>0</v>
      </c>
      <c r="T3069" t="n">
        <v>0</v>
      </c>
      <c r="U3069" t="n">
        <v>0</v>
      </c>
      <c r="V3069" t="n">
        <v>0</v>
      </c>
      <c r="W3069" t="n">
        <v>0</v>
      </c>
      <c r="X3069" t="n">
        <v>0</v>
      </c>
      <c r="Y3069" t="n">
        <v>0</v>
      </c>
      <c r="Z3069" t="n">
        <v>0</v>
      </c>
      <c r="AA3069" t="n">
        <v>0</v>
      </c>
      <c r="AB3069" t="n">
        <v>0</v>
      </c>
      <c r="AC3069" t="n">
        <v>0</v>
      </c>
      <c r="AD3069" t="n">
        <v>0</v>
      </c>
      <c r="AE3069" t="n">
        <v>0</v>
      </c>
      <c r="AF3069" t="n">
        <v>0</v>
      </c>
      <c r="AG3069" t="n">
        <v>0</v>
      </c>
      <c r="AH3069" t="inlineStr">
        <is>
          <t>NY</t>
        </is>
      </c>
      <c r="AI3069" t="inlineStr">
        <is>
          <t>BDEQ-BDESC-urban-residential</t>
        </is>
      </c>
      <c r="AJ3069" t="inlineStr">
        <is>
          <t>lignite</t>
        </is>
      </c>
    </row>
    <row r="3070">
      <c r="A3070" t="n">
        <v>12</v>
      </c>
      <c r="C3070" t="n">
        <v>0</v>
      </c>
      <c r="D3070" t="n">
        <v>0</v>
      </c>
      <c r="E3070" t="n">
        <v>0</v>
      </c>
      <c r="F3070" t="n">
        <v>0</v>
      </c>
      <c r="G3070" t="n">
        <v>0</v>
      </c>
      <c r="H3070" t="n">
        <v>0</v>
      </c>
      <c r="I3070" t="n">
        <v>0</v>
      </c>
      <c r="J3070" t="n">
        <v>0</v>
      </c>
      <c r="K3070" t="n">
        <v>0</v>
      </c>
      <c r="L3070" t="n">
        <v>0</v>
      </c>
      <c r="M3070" t="n">
        <v>0</v>
      </c>
      <c r="N3070" t="n">
        <v>0</v>
      </c>
      <c r="O3070" t="n">
        <v>0</v>
      </c>
      <c r="P3070" t="n">
        <v>0</v>
      </c>
      <c r="Q3070" t="n">
        <v>0</v>
      </c>
      <c r="R3070" t="n">
        <v>0</v>
      </c>
      <c r="S3070" t="n">
        <v>0</v>
      </c>
      <c r="T3070" t="n">
        <v>0</v>
      </c>
      <c r="U3070" t="n">
        <v>0</v>
      </c>
      <c r="V3070" t="n">
        <v>0</v>
      </c>
      <c r="W3070" t="n">
        <v>0</v>
      </c>
      <c r="X3070" t="n">
        <v>0</v>
      </c>
      <c r="Y3070" t="n">
        <v>0</v>
      </c>
      <c r="Z3070" t="n">
        <v>0</v>
      </c>
      <c r="AA3070" t="n">
        <v>0</v>
      </c>
      <c r="AB3070" t="n">
        <v>0</v>
      </c>
      <c r="AC3070" t="n">
        <v>0</v>
      </c>
      <c r="AD3070" t="n">
        <v>0</v>
      </c>
      <c r="AE3070" t="n">
        <v>0</v>
      </c>
      <c r="AF3070" t="n">
        <v>0</v>
      </c>
      <c r="AG3070" t="n">
        <v>0</v>
      </c>
      <c r="AH3070" t="inlineStr">
        <is>
          <t>NY</t>
        </is>
      </c>
      <c r="AI3070" t="inlineStr">
        <is>
          <t>BDEQ-BDESC-urban-residential</t>
        </is>
      </c>
      <c r="AJ3070" t="inlineStr">
        <is>
          <t>offshore wind</t>
        </is>
      </c>
    </row>
    <row r="3071">
      <c r="A3071" t="n">
        <v>13</v>
      </c>
      <c r="C3071" t="n">
        <v>0</v>
      </c>
      <c r="D3071" t="n">
        <v>0</v>
      </c>
      <c r="E3071" t="n">
        <v>0</v>
      </c>
      <c r="F3071" t="n">
        <v>0</v>
      </c>
      <c r="G3071" t="n">
        <v>0</v>
      </c>
      <c r="H3071" t="n">
        <v>0</v>
      </c>
      <c r="I3071" t="n">
        <v>0</v>
      </c>
      <c r="J3071" t="n">
        <v>0</v>
      </c>
      <c r="K3071" t="n">
        <v>0</v>
      </c>
      <c r="L3071" t="n">
        <v>0</v>
      </c>
      <c r="M3071" t="n">
        <v>0</v>
      </c>
      <c r="N3071" t="n">
        <v>0</v>
      </c>
      <c r="O3071" t="n">
        <v>0</v>
      </c>
      <c r="P3071" t="n">
        <v>0</v>
      </c>
      <c r="Q3071" t="n">
        <v>0</v>
      </c>
      <c r="R3071" t="n">
        <v>0</v>
      </c>
      <c r="S3071" t="n">
        <v>0</v>
      </c>
      <c r="T3071" t="n">
        <v>0</v>
      </c>
      <c r="U3071" t="n">
        <v>0</v>
      </c>
      <c r="V3071" t="n">
        <v>0</v>
      </c>
      <c r="W3071" t="n">
        <v>0</v>
      </c>
      <c r="X3071" t="n">
        <v>0</v>
      </c>
      <c r="Y3071" t="n">
        <v>0</v>
      </c>
      <c r="Z3071" t="n">
        <v>0</v>
      </c>
      <c r="AA3071" t="n">
        <v>0</v>
      </c>
      <c r="AB3071" t="n">
        <v>0</v>
      </c>
      <c r="AC3071" t="n">
        <v>0</v>
      </c>
      <c r="AD3071" t="n">
        <v>0</v>
      </c>
      <c r="AE3071" t="n">
        <v>0</v>
      </c>
      <c r="AF3071" t="n">
        <v>0</v>
      </c>
      <c r="AG3071" t="n">
        <v>0</v>
      </c>
      <c r="AH3071" t="inlineStr">
        <is>
          <t>NY</t>
        </is>
      </c>
      <c r="AI3071" t="inlineStr">
        <is>
          <t>BDEQ-BDESC-urban-residential</t>
        </is>
      </c>
      <c r="AJ3071" t="inlineStr">
        <is>
          <t>crude oil</t>
        </is>
      </c>
    </row>
    <row r="3072">
      <c r="A3072" t="n">
        <v>14</v>
      </c>
      <c r="C3072" t="n">
        <v>0</v>
      </c>
      <c r="D3072" t="n">
        <v>0</v>
      </c>
      <c r="E3072" t="n">
        <v>0</v>
      </c>
      <c r="F3072" t="n">
        <v>0</v>
      </c>
      <c r="G3072" t="n">
        <v>0</v>
      </c>
      <c r="H3072" t="n">
        <v>0</v>
      </c>
      <c r="I3072" t="n">
        <v>0</v>
      </c>
      <c r="J3072" t="n">
        <v>0</v>
      </c>
      <c r="K3072" t="n">
        <v>0</v>
      </c>
      <c r="L3072" t="n">
        <v>0</v>
      </c>
      <c r="M3072" t="n">
        <v>0</v>
      </c>
      <c r="N3072" t="n">
        <v>0</v>
      </c>
      <c r="O3072" t="n">
        <v>0</v>
      </c>
      <c r="P3072" t="n">
        <v>0</v>
      </c>
      <c r="Q3072" t="n">
        <v>0</v>
      </c>
      <c r="R3072" t="n">
        <v>0</v>
      </c>
      <c r="S3072" t="n">
        <v>0</v>
      </c>
      <c r="T3072" t="n">
        <v>0</v>
      </c>
      <c r="U3072" t="n">
        <v>0</v>
      </c>
      <c r="V3072" t="n">
        <v>0</v>
      </c>
      <c r="W3072" t="n">
        <v>0</v>
      </c>
      <c r="X3072" t="n">
        <v>0</v>
      </c>
      <c r="Y3072" t="n">
        <v>0</v>
      </c>
      <c r="Z3072" t="n">
        <v>0</v>
      </c>
      <c r="AA3072" t="n">
        <v>0</v>
      </c>
      <c r="AB3072" t="n">
        <v>0</v>
      </c>
      <c r="AC3072" t="n">
        <v>0</v>
      </c>
      <c r="AD3072" t="n">
        <v>0</v>
      </c>
      <c r="AE3072" t="n">
        <v>0</v>
      </c>
      <c r="AF3072" t="n">
        <v>0</v>
      </c>
      <c r="AG3072" t="n">
        <v>0</v>
      </c>
      <c r="AH3072" t="inlineStr">
        <is>
          <t>NY</t>
        </is>
      </c>
      <c r="AI3072" t="inlineStr">
        <is>
          <t>BDEQ-BDESC-urban-residential</t>
        </is>
      </c>
      <c r="AJ3072" t="inlineStr">
        <is>
          <t>heavy or residual fuel oil</t>
        </is>
      </c>
    </row>
    <row r="3073">
      <c r="A3073" t="n">
        <v>15</v>
      </c>
      <c r="C3073" t="n">
        <v>0</v>
      </c>
      <c r="D3073" t="n">
        <v>0</v>
      </c>
      <c r="E3073" t="n">
        <v>0</v>
      </c>
      <c r="F3073" t="n">
        <v>0</v>
      </c>
      <c r="G3073" t="n">
        <v>0</v>
      </c>
      <c r="H3073" t="n">
        <v>0</v>
      </c>
      <c r="I3073" t="n">
        <v>0</v>
      </c>
      <c r="J3073" t="n">
        <v>0</v>
      </c>
      <c r="K3073" t="n">
        <v>0</v>
      </c>
      <c r="L3073" t="n">
        <v>0</v>
      </c>
      <c r="M3073" t="n">
        <v>0</v>
      </c>
      <c r="N3073" t="n">
        <v>0</v>
      </c>
      <c r="O3073" t="n">
        <v>0</v>
      </c>
      <c r="P3073" t="n">
        <v>0</v>
      </c>
      <c r="Q3073" t="n">
        <v>0</v>
      </c>
      <c r="R3073" t="n">
        <v>0</v>
      </c>
      <c r="S3073" t="n">
        <v>0</v>
      </c>
      <c r="T3073" t="n">
        <v>0</v>
      </c>
      <c r="U3073" t="n">
        <v>0</v>
      </c>
      <c r="V3073" t="n">
        <v>0</v>
      </c>
      <c r="W3073" t="n">
        <v>0</v>
      </c>
      <c r="X3073" t="n">
        <v>0</v>
      </c>
      <c r="Y3073" t="n">
        <v>0</v>
      </c>
      <c r="Z3073" t="n">
        <v>0</v>
      </c>
      <c r="AA3073" t="n">
        <v>0</v>
      </c>
      <c r="AB3073" t="n">
        <v>0</v>
      </c>
      <c r="AC3073" t="n">
        <v>0</v>
      </c>
      <c r="AD3073" t="n">
        <v>0</v>
      </c>
      <c r="AE3073" t="n">
        <v>0</v>
      </c>
      <c r="AF3073" t="n">
        <v>0</v>
      </c>
      <c r="AG3073" t="n">
        <v>0</v>
      </c>
      <c r="AH3073" t="inlineStr">
        <is>
          <t>NY</t>
        </is>
      </c>
      <c r="AI3073" t="inlineStr">
        <is>
          <t>BDEQ-BDESC-urban-residential</t>
        </is>
      </c>
      <c r="AJ3073" t="inlineStr">
        <is>
          <t>municipal solid waste</t>
        </is>
      </c>
    </row>
    <row r="3074">
      <c r="A3074" t="n">
        <v>0</v>
      </c>
      <c r="C3074" t="n">
        <v>0</v>
      </c>
      <c r="D3074" t="n">
        <v>0</v>
      </c>
      <c r="E3074" t="n">
        <v>0</v>
      </c>
      <c r="F3074" t="n">
        <v>0</v>
      </c>
      <c r="G3074" t="n">
        <v>0</v>
      </c>
      <c r="H3074" t="n">
        <v>0</v>
      </c>
      <c r="I3074" t="n">
        <v>0</v>
      </c>
      <c r="J3074" t="n">
        <v>0</v>
      </c>
      <c r="K3074" t="n">
        <v>0</v>
      </c>
      <c r="L3074" t="n">
        <v>0</v>
      </c>
      <c r="M3074" t="n">
        <v>0</v>
      </c>
      <c r="N3074" t="n">
        <v>0</v>
      </c>
      <c r="O3074" t="n">
        <v>0</v>
      </c>
      <c r="P3074" t="n">
        <v>0</v>
      </c>
      <c r="Q3074" t="n">
        <v>0</v>
      </c>
      <c r="R3074" t="n">
        <v>0</v>
      </c>
      <c r="S3074" t="n">
        <v>0</v>
      </c>
      <c r="T3074" t="n">
        <v>0</v>
      </c>
      <c r="U3074" t="n">
        <v>0</v>
      </c>
      <c r="V3074" t="n">
        <v>0</v>
      </c>
      <c r="W3074" t="n">
        <v>0</v>
      </c>
      <c r="X3074" t="n">
        <v>0</v>
      </c>
      <c r="Y3074" t="n">
        <v>0</v>
      </c>
      <c r="Z3074" t="n">
        <v>0</v>
      </c>
      <c r="AA3074" t="n">
        <v>0</v>
      </c>
      <c r="AB3074" t="n">
        <v>0</v>
      </c>
      <c r="AC3074" t="n">
        <v>0</v>
      </c>
      <c r="AD3074" t="n">
        <v>0</v>
      </c>
      <c r="AE3074" t="n">
        <v>0</v>
      </c>
      <c r="AF3074" t="n">
        <v>0</v>
      </c>
      <c r="AG3074" t="n">
        <v>0</v>
      </c>
      <c r="AH3074" t="inlineStr">
        <is>
          <t>ID</t>
        </is>
      </c>
      <c r="AI3074" t="inlineStr">
        <is>
          <t>BDEQ-BDESC-urban-residential</t>
        </is>
      </c>
      <c r="AJ3074" t="inlineStr">
        <is>
          <t>hard coal</t>
        </is>
      </c>
    </row>
    <row r="3075">
      <c r="A3075" t="n">
        <v>1</v>
      </c>
      <c r="C3075" t="n">
        <v>0</v>
      </c>
      <c r="D3075" t="n">
        <v>0</v>
      </c>
      <c r="E3075" t="n">
        <v>0</v>
      </c>
      <c r="F3075" t="n">
        <v>0</v>
      </c>
      <c r="G3075" t="n">
        <v>0</v>
      </c>
      <c r="H3075" t="n">
        <v>0</v>
      </c>
      <c r="I3075" t="n">
        <v>0</v>
      </c>
      <c r="J3075" t="n">
        <v>0</v>
      </c>
      <c r="K3075" t="n">
        <v>0</v>
      </c>
      <c r="L3075" t="n">
        <v>0</v>
      </c>
      <c r="M3075" t="n">
        <v>0</v>
      </c>
      <c r="N3075" t="n">
        <v>0</v>
      </c>
      <c r="O3075" t="n">
        <v>0</v>
      </c>
      <c r="P3075" t="n">
        <v>0</v>
      </c>
      <c r="Q3075" t="n">
        <v>0</v>
      </c>
      <c r="R3075" t="n">
        <v>0</v>
      </c>
      <c r="S3075" t="n">
        <v>0</v>
      </c>
      <c r="T3075" t="n">
        <v>0</v>
      </c>
      <c r="U3075" t="n">
        <v>0</v>
      </c>
      <c r="V3075" t="n">
        <v>0</v>
      </c>
      <c r="W3075" t="n">
        <v>0</v>
      </c>
      <c r="X3075" t="n">
        <v>0</v>
      </c>
      <c r="Y3075" t="n">
        <v>0</v>
      </c>
      <c r="Z3075" t="n">
        <v>0</v>
      </c>
      <c r="AA3075" t="n">
        <v>0</v>
      </c>
      <c r="AB3075" t="n">
        <v>0</v>
      </c>
      <c r="AC3075" t="n">
        <v>0</v>
      </c>
      <c r="AD3075" t="n">
        <v>0</v>
      </c>
      <c r="AE3075" t="n">
        <v>0</v>
      </c>
      <c r="AF3075" t="n">
        <v>0</v>
      </c>
      <c r="AG3075" t="n">
        <v>0</v>
      </c>
      <c r="AH3075" t="inlineStr">
        <is>
          <t>ID</t>
        </is>
      </c>
      <c r="AI3075" t="inlineStr">
        <is>
          <t>BDEQ-BDESC-urban-residential</t>
        </is>
      </c>
      <c r="AJ3075" t="inlineStr">
        <is>
          <t>natural gas nonpeaker</t>
        </is>
      </c>
    </row>
    <row r="3076">
      <c r="A3076" t="n">
        <v>2</v>
      </c>
      <c r="C3076" t="n">
        <v>0</v>
      </c>
      <c r="D3076" t="n">
        <v>0</v>
      </c>
      <c r="E3076" t="n">
        <v>0</v>
      </c>
      <c r="F3076" t="n">
        <v>0</v>
      </c>
      <c r="G3076" t="n">
        <v>0</v>
      </c>
      <c r="H3076" t="n">
        <v>0</v>
      </c>
      <c r="I3076" t="n">
        <v>0</v>
      </c>
      <c r="J3076" t="n">
        <v>0</v>
      </c>
      <c r="K3076" t="n">
        <v>0</v>
      </c>
      <c r="L3076" t="n">
        <v>0</v>
      </c>
      <c r="M3076" t="n">
        <v>0</v>
      </c>
      <c r="N3076" t="n">
        <v>0</v>
      </c>
      <c r="O3076" t="n">
        <v>0</v>
      </c>
      <c r="P3076" t="n">
        <v>0</v>
      </c>
      <c r="Q3076" t="n">
        <v>0</v>
      </c>
      <c r="R3076" t="n">
        <v>0</v>
      </c>
      <c r="S3076" t="n">
        <v>0</v>
      </c>
      <c r="T3076" t="n">
        <v>0</v>
      </c>
      <c r="U3076" t="n">
        <v>0</v>
      </c>
      <c r="V3076" t="n">
        <v>0</v>
      </c>
      <c r="W3076" t="n">
        <v>0</v>
      </c>
      <c r="X3076" t="n">
        <v>0</v>
      </c>
      <c r="Y3076" t="n">
        <v>0</v>
      </c>
      <c r="Z3076" t="n">
        <v>0</v>
      </c>
      <c r="AA3076" t="n">
        <v>0</v>
      </c>
      <c r="AB3076" t="n">
        <v>0</v>
      </c>
      <c r="AC3076" t="n">
        <v>0</v>
      </c>
      <c r="AD3076" t="n">
        <v>0</v>
      </c>
      <c r="AE3076" t="n">
        <v>0</v>
      </c>
      <c r="AF3076" t="n">
        <v>0</v>
      </c>
      <c r="AG3076" t="n">
        <v>0</v>
      </c>
      <c r="AH3076" t="inlineStr">
        <is>
          <t>ID</t>
        </is>
      </c>
      <c r="AI3076" t="inlineStr">
        <is>
          <t>BDEQ-BDESC-urban-residential</t>
        </is>
      </c>
      <c r="AJ3076" t="inlineStr">
        <is>
          <t>nuclear</t>
        </is>
      </c>
    </row>
    <row r="3077">
      <c r="A3077" t="n">
        <v>3</v>
      </c>
      <c r="C3077" t="n">
        <v>0</v>
      </c>
      <c r="D3077" t="n">
        <v>0</v>
      </c>
      <c r="E3077" t="n">
        <v>0</v>
      </c>
      <c r="F3077" t="n">
        <v>0</v>
      </c>
      <c r="G3077" t="n">
        <v>0</v>
      </c>
      <c r="H3077" t="n">
        <v>0</v>
      </c>
      <c r="I3077" t="n">
        <v>0</v>
      </c>
      <c r="J3077" t="n">
        <v>0</v>
      </c>
      <c r="K3077" t="n">
        <v>0</v>
      </c>
      <c r="L3077" t="n">
        <v>0</v>
      </c>
      <c r="M3077" t="n">
        <v>0</v>
      </c>
      <c r="N3077" t="n">
        <v>0</v>
      </c>
      <c r="O3077" t="n">
        <v>0</v>
      </c>
      <c r="P3077" t="n">
        <v>0</v>
      </c>
      <c r="Q3077" t="n">
        <v>0</v>
      </c>
      <c r="R3077" t="n">
        <v>0</v>
      </c>
      <c r="S3077" t="n">
        <v>0</v>
      </c>
      <c r="T3077" t="n">
        <v>0</v>
      </c>
      <c r="U3077" t="n">
        <v>0</v>
      </c>
      <c r="V3077" t="n">
        <v>0</v>
      </c>
      <c r="W3077" t="n">
        <v>0</v>
      </c>
      <c r="X3077" t="n">
        <v>0</v>
      </c>
      <c r="Y3077" t="n">
        <v>0</v>
      </c>
      <c r="Z3077" t="n">
        <v>0</v>
      </c>
      <c r="AA3077" t="n">
        <v>0</v>
      </c>
      <c r="AB3077" t="n">
        <v>0</v>
      </c>
      <c r="AC3077" t="n">
        <v>0</v>
      </c>
      <c r="AD3077" t="n">
        <v>0</v>
      </c>
      <c r="AE3077" t="n">
        <v>0</v>
      </c>
      <c r="AF3077" t="n">
        <v>0</v>
      </c>
      <c r="AG3077" t="n">
        <v>0</v>
      </c>
      <c r="AH3077" t="inlineStr">
        <is>
          <t>ID</t>
        </is>
      </c>
      <c r="AI3077" t="inlineStr">
        <is>
          <t>BDEQ-BDESC-urban-residential</t>
        </is>
      </c>
      <c r="AJ3077" t="inlineStr">
        <is>
          <t>hydro</t>
        </is>
      </c>
    </row>
    <row r="3078">
      <c r="A3078" t="n">
        <v>4</v>
      </c>
      <c r="C3078" t="n">
        <v>0.01089</v>
      </c>
      <c r="D3078" t="n">
        <v>0.00253</v>
      </c>
      <c r="E3078" t="n">
        <v>0.00255</v>
      </c>
      <c r="F3078" t="n">
        <v>0.00255</v>
      </c>
      <c r="G3078" t="n">
        <v>0.00255</v>
      </c>
      <c r="H3078" t="n">
        <v>0.00256</v>
      </c>
      <c r="I3078" t="n">
        <v>0.00256</v>
      </c>
      <c r="J3078" t="n">
        <v>0.00257</v>
      </c>
      <c r="K3078" t="n">
        <v>0.00257</v>
      </c>
      <c r="L3078" t="n">
        <v>0.00257</v>
      </c>
      <c r="M3078" t="n">
        <v>0.00257</v>
      </c>
      <c r="N3078" t="n">
        <v>0.00258</v>
      </c>
      <c r="O3078" t="n">
        <v>0.00258</v>
      </c>
      <c r="P3078" t="n">
        <v>0.00258</v>
      </c>
      <c r="Q3078" t="n">
        <v>0.00259</v>
      </c>
      <c r="R3078" t="n">
        <v>0.00259</v>
      </c>
      <c r="S3078" t="n">
        <v>0.00259</v>
      </c>
      <c r="T3078" t="n">
        <v>0.00259</v>
      </c>
      <c r="U3078" t="n">
        <v>0.00259</v>
      </c>
      <c r="V3078" t="n">
        <v>0.0026</v>
      </c>
      <c r="W3078" t="n">
        <v>0.0026</v>
      </c>
      <c r="X3078" t="n">
        <v>0.0026</v>
      </c>
      <c r="Y3078" t="n">
        <v>0.00261</v>
      </c>
      <c r="Z3078" t="n">
        <v>0.00261</v>
      </c>
      <c r="AA3078" t="n">
        <v>0.00261</v>
      </c>
      <c r="AB3078" t="n">
        <v>0.00261</v>
      </c>
      <c r="AC3078" t="n">
        <v>0.00261</v>
      </c>
      <c r="AD3078" t="n">
        <v>0.00261</v>
      </c>
      <c r="AE3078" t="n">
        <v>0.00262</v>
      </c>
      <c r="AF3078" t="n">
        <v>0.00262</v>
      </c>
      <c r="AG3078" t="n">
        <v>0.00262</v>
      </c>
      <c r="AH3078" t="inlineStr">
        <is>
          <t>ID</t>
        </is>
      </c>
      <c r="AI3078" t="inlineStr">
        <is>
          <t>BDEQ-BDESC-urban-residential</t>
        </is>
      </c>
      <c r="AJ3078" t="inlineStr">
        <is>
          <t>onshore wind</t>
        </is>
      </c>
    </row>
    <row r="3079">
      <c r="A3079" t="n">
        <v>5</v>
      </c>
      <c r="C3079" t="n">
        <v>0.13045</v>
      </c>
      <c r="D3079" t="n">
        <v>0.04709</v>
      </c>
      <c r="E3079" t="n">
        <v>0.05367</v>
      </c>
      <c r="F3079" t="n">
        <v>0.06038</v>
      </c>
      <c r="G3079" t="n">
        <v>0.06698</v>
      </c>
      <c r="H3079" t="n">
        <v>0.07155</v>
      </c>
      <c r="I3079" t="n">
        <v>0.0767</v>
      </c>
      <c r="J3079" t="n">
        <v>0.08105999999999999</v>
      </c>
      <c r="K3079" t="n">
        <v>0.08426</v>
      </c>
      <c r="L3079" t="n">
        <v>0.08844</v>
      </c>
      <c r="M3079" t="n">
        <v>0.09093999999999999</v>
      </c>
      <c r="N3079" t="n">
        <v>0.09488000000000001</v>
      </c>
      <c r="O3079" t="n">
        <v>0.09752</v>
      </c>
      <c r="P3079" t="n">
        <v>0.10152</v>
      </c>
      <c r="Q3079" t="n">
        <v>0.10501</v>
      </c>
      <c r="R3079" t="n">
        <v>0.10644</v>
      </c>
      <c r="S3079" t="n">
        <v>0.11035</v>
      </c>
      <c r="T3079" t="n">
        <v>0.11424</v>
      </c>
      <c r="U3079" t="n">
        <v>0.11775</v>
      </c>
      <c r="V3079" t="n">
        <v>0.12323</v>
      </c>
      <c r="W3079" t="n">
        <v>0.12825</v>
      </c>
      <c r="X3079" t="n">
        <v>0.13232</v>
      </c>
      <c r="Y3079" t="n">
        <v>0.13723</v>
      </c>
      <c r="Z3079" t="n">
        <v>0.1427</v>
      </c>
      <c r="AA3079" t="n">
        <v>0.14595</v>
      </c>
      <c r="AB3079" t="n">
        <v>0.15161</v>
      </c>
      <c r="AC3079" t="n">
        <v>0.15891</v>
      </c>
      <c r="AD3079" t="n">
        <v>0.16302</v>
      </c>
      <c r="AE3079" t="n">
        <v>0.1693</v>
      </c>
      <c r="AF3079" t="n">
        <v>0.17444</v>
      </c>
      <c r="AG3079" t="n">
        <v>0.17803</v>
      </c>
      <c r="AH3079" t="inlineStr">
        <is>
          <t>ID</t>
        </is>
      </c>
      <c r="AI3079" t="inlineStr">
        <is>
          <t>BDEQ-BDESC-urban-residential</t>
        </is>
      </c>
      <c r="AJ3079" t="inlineStr">
        <is>
          <t>solar PV</t>
        </is>
      </c>
    </row>
    <row r="3080">
      <c r="A3080" t="n">
        <v>6</v>
      </c>
      <c r="C3080" t="n">
        <v>0</v>
      </c>
      <c r="D3080" t="n">
        <v>0</v>
      </c>
      <c r="E3080" t="n">
        <v>0</v>
      </c>
      <c r="F3080" t="n">
        <v>0</v>
      </c>
      <c r="G3080" t="n">
        <v>0</v>
      </c>
      <c r="H3080" t="n">
        <v>0</v>
      </c>
      <c r="I3080" t="n">
        <v>0</v>
      </c>
      <c r="J3080" t="n">
        <v>0</v>
      </c>
      <c r="K3080" t="n">
        <v>0</v>
      </c>
      <c r="L3080" t="n">
        <v>0</v>
      </c>
      <c r="M3080" t="n">
        <v>0</v>
      </c>
      <c r="N3080" t="n">
        <v>0</v>
      </c>
      <c r="O3080" t="n">
        <v>0</v>
      </c>
      <c r="P3080" t="n">
        <v>0</v>
      </c>
      <c r="Q3080" t="n">
        <v>0</v>
      </c>
      <c r="R3080" t="n">
        <v>0</v>
      </c>
      <c r="S3080" t="n">
        <v>0</v>
      </c>
      <c r="T3080" t="n">
        <v>0</v>
      </c>
      <c r="U3080" t="n">
        <v>0</v>
      </c>
      <c r="V3080" t="n">
        <v>0</v>
      </c>
      <c r="W3080" t="n">
        <v>0</v>
      </c>
      <c r="X3080" t="n">
        <v>0</v>
      </c>
      <c r="Y3080" t="n">
        <v>0</v>
      </c>
      <c r="Z3080" t="n">
        <v>0</v>
      </c>
      <c r="AA3080" t="n">
        <v>0</v>
      </c>
      <c r="AB3080" t="n">
        <v>0</v>
      </c>
      <c r="AC3080" t="n">
        <v>0</v>
      </c>
      <c r="AD3080" t="n">
        <v>0</v>
      </c>
      <c r="AE3080" t="n">
        <v>0</v>
      </c>
      <c r="AF3080" t="n">
        <v>0</v>
      </c>
      <c r="AG3080" t="n">
        <v>0</v>
      </c>
      <c r="AH3080" t="inlineStr">
        <is>
          <t>ID</t>
        </is>
      </c>
      <c r="AI3080" t="inlineStr">
        <is>
          <t>BDEQ-BDESC-urban-residential</t>
        </is>
      </c>
      <c r="AJ3080" t="inlineStr">
        <is>
          <t>solar thermal</t>
        </is>
      </c>
    </row>
    <row r="3081">
      <c r="A3081" t="n">
        <v>7</v>
      </c>
      <c r="C3081" t="n">
        <v>0</v>
      </c>
      <c r="D3081" t="n">
        <v>0</v>
      </c>
      <c r="E3081" t="n">
        <v>0</v>
      </c>
      <c r="F3081" t="n">
        <v>0</v>
      </c>
      <c r="G3081" t="n">
        <v>0</v>
      </c>
      <c r="H3081" t="n">
        <v>0</v>
      </c>
      <c r="I3081" t="n">
        <v>0</v>
      </c>
      <c r="J3081" t="n">
        <v>0</v>
      </c>
      <c r="K3081" t="n">
        <v>0</v>
      </c>
      <c r="L3081" t="n">
        <v>0</v>
      </c>
      <c r="M3081" t="n">
        <v>0</v>
      </c>
      <c r="N3081" t="n">
        <v>0</v>
      </c>
      <c r="O3081" t="n">
        <v>0</v>
      </c>
      <c r="P3081" t="n">
        <v>0</v>
      </c>
      <c r="Q3081" t="n">
        <v>0</v>
      </c>
      <c r="R3081" t="n">
        <v>0</v>
      </c>
      <c r="S3081" t="n">
        <v>0</v>
      </c>
      <c r="T3081" t="n">
        <v>0</v>
      </c>
      <c r="U3081" t="n">
        <v>0</v>
      </c>
      <c r="V3081" t="n">
        <v>0</v>
      </c>
      <c r="W3081" t="n">
        <v>0</v>
      </c>
      <c r="X3081" t="n">
        <v>0</v>
      </c>
      <c r="Y3081" t="n">
        <v>0</v>
      </c>
      <c r="Z3081" t="n">
        <v>0</v>
      </c>
      <c r="AA3081" t="n">
        <v>0</v>
      </c>
      <c r="AB3081" t="n">
        <v>0</v>
      </c>
      <c r="AC3081" t="n">
        <v>0</v>
      </c>
      <c r="AD3081" t="n">
        <v>0</v>
      </c>
      <c r="AE3081" t="n">
        <v>0</v>
      </c>
      <c r="AF3081" t="n">
        <v>0</v>
      </c>
      <c r="AG3081" t="n">
        <v>0</v>
      </c>
      <c r="AH3081" t="inlineStr">
        <is>
          <t>ID</t>
        </is>
      </c>
      <c r="AI3081" t="inlineStr">
        <is>
          <t>BDEQ-BDESC-urban-residential</t>
        </is>
      </c>
      <c r="AJ3081" t="inlineStr">
        <is>
          <t>biomass</t>
        </is>
      </c>
    </row>
    <row r="3082">
      <c r="A3082" t="n">
        <v>8</v>
      </c>
      <c r="C3082" t="n">
        <v>0</v>
      </c>
      <c r="D3082" t="n">
        <v>0</v>
      </c>
      <c r="E3082" t="n">
        <v>0</v>
      </c>
      <c r="F3082" t="n">
        <v>0</v>
      </c>
      <c r="G3082" t="n">
        <v>0</v>
      </c>
      <c r="H3082" t="n">
        <v>0</v>
      </c>
      <c r="I3082" t="n">
        <v>0</v>
      </c>
      <c r="J3082" t="n">
        <v>0</v>
      </c>
      <c r="K3082" t="n">
        <v>0</v>
      </c>
      <c r="L3082" t="n">
        <v>0</v>
      </c>
      <c r="M3082" t="n">
        <v>0</v>
      </c>
      <c r="N3082" t="n">
        <v>0</v>
      </c>
      <c r="O3082" t="n">
        <v>0</v>
      </c>
      <c r="P3082" t="n">
        <v>0</v>
      </c>
      <c r="Q3082" t="n">
        <v>0</v>
      </c>
      <c r="R3082" t="n">
        <v>0</v>
      </c>
      <c r="S3082" t="n">
        <v>0</v>
      </c>
      <c r="T3082" t="n">
        <v>0</v>
      </c>
      <c r="U3082" t="n">
        <v>0</v>
      </c>
      <c r="V3082" t="n">
        <v>0</v>
      </c>
      <c r="W3082" t="n">
        <v>0</v>
      </c>
      <c r="X3082" t="n">
        <v>0</v>
      </c>
      <c r="Y3082" t="n">
        <v>0</v>
      </c>
      <c r="Z3082" t="n">
        <v>0</v>
      </c>
      <c r="AA3082" t="n">
        <v>0</v>
      </c>
      <c r="AB3082" t="n">
        <v>0</v>
      </c>
      <c r="AC3082" t="n">
        <v>0</v>
      </c>
      <c r="AD3082" t="n">
        <v>0</v>
      </c>
      <c r="AE3082" t="n">
        <v>0</v>
      </c>
      <c r="AF3082" t="n">
        <v>0</v>
      </c>
      <c r="AG3082" t="n">
        <v>0</v>
      </c>
      <c r="AH3082" t="inlineStr">
        <is>
          <t>ID</t>
        </is>
      </c>
      <c r="AI3082" t="inlineStr">
        <is>
          <t>BDEQ-BDESC-urban-residential</t>
        </is>
      </c>
      <c r="AJ3082" t="inlineStr">
        <is>
          <t>geothermal</t>
        </is>
      </c>
    </row>
    <row r="3083">
      <c r="A3083" t="n">
        <v>9</v>
      </c>
      <c r="C3083" t="n">
        <v>0</v>
      </c>
      <c r="D3083" t="n">
        <v>0</v>
      </c>
      <c r="E3083" t="n">
        <v>0</v>
      </c>
      <c r="F3083" t="n">
        <v>0</v>
      </c>
      <c r="G3083" t="n">
        <v>0</v>
      </c>
      <c r="H3083" t="n">
        <v>0</v>
      </c>
      <c r="I3083" t="n">
        <v>0</v>
      </c>
      <c r="J3083" t="n">
        <v>0</v>
      </c>
      <c r="K3083" t="n">
        <v>0</v>
      </c>
      <c r="L3083" t="n">
        <v>0</v>
      </c>
      <c r="M3083" t="n">
        <v>0</v>
      </c>
      <c r="N3083" t="n">
        <v>0</v>
      </c>
      <c r="O3083" t="n">
        <v>0</v>
      </c>
      <c r="P3083" t="n">
        <v>0</v>
      </c>
      <c r="Q3083" t="n">
        <v>0</v>
      </c>
      <c r="R3083" t="n">
        <v>0</v>
      </c>
      <c r="S3083" t="n">
        <v>0</v>
      </c>
      <c r="T3083" t="n">
        <v>0</v>
      </c>
      <c r="U3083" t="n">
        <v>0</v>
      </c>
      <c r="V3083" t="n">
        <v>0</v>
      </c>
      <c r="W3083" t="n">
        <v>0</v>
      </c>
      <c r="X3083" t="n">
        <v>0</v>
      </c>
      <c r="Y3083" t="n">
        <v>0</v>
      </c>
      <c r="Z3083" t="n">
        <v>0</v>
      </c>
      <c r="AA3083" t="n">
        <v>0</v>
      </c>
      <c r="AB3083" t="n">
        <v>0</v>
      </c>
      <c r="AC3083" t="n">
        <v>0</v>
      </c>
      <c r="AD3083" t="n">
        <v>0</v>
      </c>
      <c r="AE3083" t="n">
        <v>0</v>
      </c>
      <c r="AF3083" t="n">
        <v>0</v>
      </c>
      <c r="AG3083" t="n">
        <v>0</v>
      </c>
      <c r="AH3083" t="inlineStr">
        <is>
          <t>ID</t>
        </is>
      </c>
      <c r="AI3083" t="inlineStr">
        <is>
          <t>BDEQ-BDESC-urban-residential</t>
        </is>
      </c>
      <c r="AJ3083" t="inlineStr">
        <is>
          <t>petroleum</t>
        </is>
      </c>
    </row>
    <row r="3084">
      <c r="A3084" t="n">
        <v>10</v>
      </c>
      <c r="C3084" t="n">
        <v>0</v>
      </c>
      <c r="D3084" t="n">
        <v>0</v>
      </c>
      <c r="E3084" t="n">
        <v>0</v>
      </c>
      <c r="F3084" t="n">
        <v>0</v>
      </c>
      <c r="G3084" t="n">
        <v>0</v>
      </c>
      <c r="H3084" t="n">
        <v>0</v>
      </c>
      <c r="I3084" t="n">
        <v>0</v>
      </c>
      <c r="J3084" t="n">
        <v>0</v>
      </c>
      <c r="K3084" t="n">
        <v>0</v>
      </c>
      <c r="L3084" t="n">
        <v>0</v>
      </c>
      <c r="M3084" t="n">
        <v>0</v>
      </c>
      <c r="N3084" t="n">
        <v>0</v>
      </c>
      <c r="O3084" t="n">
        <v>0</v>
      </c>
      <c r="P3084" t="n">
        <v>0</v>
      </c>
      <c r="Q3084" t="n">
        <v>0</v>
      </c>
      <c r="R3084" t="n">
        <v>0</v>
      </c>
      <c r="S3084" t="n">
        <v>0</v>
      </c>
      <c r="T3084" t="n">
        <v>0</v>
      </c>
      <c r="U3084" t="n">
        <v>0</v>
      </c>
      <c r="V3084" t="n">
        <v>0</v>
      </c>
      <c r="W3084" t="n">
        <v>0</v>
      </c>
      <c r="X3084" t="n">
        <v>0</v>
      </c>
      <c r="Y3084" t="n">
        <v>0</v>
      </c>
      <c r="Z3084" t="n">
        <v>0</v>
      </c>
      <c r="AA3084" t="n">
        <v>0</v>
      </c>
      <c r="AB3084" t="n">
        <v>0</v>
      </c>
      <c r="AC3084" t="n">
        <v>0</v>
      </c>
      <c r="AD3084" t="n">
        <v>0</v>
      </c>
      <c r="AE3084" t="n">
        <v>0</v>
      </c>
      <c r="AF3084" t="n">
        <v>0</v>
      </c>
      <c r="AG3084" t="n">
        <v>0</v>
      </c>
      <c r="AH3084" t="inlineStr">
        <is>
          <t>ID</t>
        </is>
      </c>
      <c r="AI3084" t="inlineStr">
        <is>
          <t>BDEQ-BDESC-urban-residential</t>
        </is>
      </c>
      <c r="AJ3084" t="inlineStr">
        <is>
          <t>natural gas peaker</t>
        </is>
      </c>
    </row>
    <row r="3085">
      <c r="A3085" t="n">
        <v>11</v>
      </c>
      <c r="C3085" t="n">
        <v>0</v>
      </c>
      <c r="D3085" t="n">
        <v>0</v>
      </c>
      <c r="E3085" t="n">
        <v>0</v>
      </c>
      <c r="F3085" t="n">
        <v>0</v>
      </c>
      <c r="G3085" t="n">
        <v>0</v>
      </c>
      <c r="H3085" t="n">
        <v>0</v>
      </c>
      <c r="I3085" t="n">
        <v>0</v>
      </c>
      <c r="J3085" t="n">
        <v>0</v>
      </c>
      <c r="K3085" t="n">
        <v>0</v>
      </c>
      <c r="L3085" t="n">
        <v>0</v>
      </c>
      <c r="M3085" t="n">
        <v>0</v>
      </c>
      <c r="N3085" t="n">
        <v>0</v>
      </c>
      <c r="O3085" t="n">
        <v>0</v>
      </c>
      <c r="P3085" t="n">
        <v>0</v>
      </c>
      <c r="Q3085" t="n">
        <v>0</v>
      </c>
      <c r="R3085" t="n">
        <v>0</v>
      </c>
      <c r="S3085" t="n">
        <v>0</v>
      </c>
      <c r="T3085" t="n">
        <v>0</v>
      </c>
      <c r="U3085" t="n">
        <v>0</v>
      </c>
      <c r="V3085" t="n">
        <v>0</v>
      </c>
      <c r="W3085" t="n">
        <v>0</v>
      </c>
      <c r="X3085" t="n">
        <v>0</v>
      </c>
      <c r="Y3085" t="n">
        <v>0</v>
      </c>
      <c r="Z3085" t="n">
        <v>0</v>
      </c>
      <c r="AA3085" t="n">
        <v>0</v>
      </c>
      <c r="AB3085" t="n">
        <v>0</v>
      </c>
      <c r="AC3085" t="n">
        <v>0</v>
      </c>
      <c r="AD3085" t="n">
        <v>0</v>
      </c>
      <c r="AE3085" t="n">
        <v>0</v>
      </c>
      <c r="AF3085" t="n">
        <v>0</v>
      </c>
      <c r="AG3085" t="n">
        <v>0</v>
      </c>
      <c r="AH3085" t="inlineStr">
        <is>
          <t>ID</t>
        </is>
      </c>
      <c r="AI3085" t="inlineStr">
        <is>
          <t>BDEQ-BDESC-urban-residential</t>
        </is>
      </c>
      <c r="AJ3085" t="inlineStr">
        <is>
          <t>lignite</t>
        </is>
      </c>
    </row>
    <row r="3086">
      <c r="A3086" t="n">
        <v>12</v>
      </c>
      <c r="C3086" t="n">
        <v>0</v>
      </c>
      <c r="D3086" t="n">
        <v>0</v>
      </c>
      <c r="E3086" t="n">
        <v>0</v>
      </c>
      <c r="F3086" t="n">
        <v>0</v>
      </c>
      <c r="G3086" t="n">
        <v>0</v>
      </c>
      <c r="H3086" t="n">
        <v>0</v>
      </c>
      <c r="I3086" t="n">
        <v>0</v>
      </c>
      <c r="J3086" t="n">
        <v>0</v>
      </c>
      <c r="K3086" t="n">
        <v>0</v>
      </c>
      <c r="L3086" t="n">
        <v>0</v>
      </c>
      <c r="M3086" t="n">
        <v>0</v>
      </c>
      <c r="N3086" t="n">
        <v>0</v>
      </c>
      <c r="O3086" t="n">
        <v>0</v>
      </c>
      <c r="P3086" t="n">
        <v>0</v>
      </c>
      <c r="Q3086" t="n">
        <v>0</v>
      </c>
      <c r="R3086" t="n">
        <v>0</v>
      </c>
      <c r="S3086" t="n">
        <v>0</v>
      </c>
      <c r="T3086" t="n">
        <v>0</v>
      </c>
      <c r="U3086" t="n">
        <v>0</v>
      </c>
      <c r="V3086" t="n">
        <v>0</v>
      </c>
      <c r="W3086" t="n">
        <v>0</v>
      </c>
      <c r="X3086" t="n">
        <v>0</v>
      </c>
      <c r="Y3086" t="n">
        <v>0</v>
      </c>
      <c r="Z3086" t="n">
        <v>0</v>
      </c>
      <c r="AA3086" t="n">
        <v>0</v>
      </c>
      <c r="AB3086" t="n">
        <v>0</v>
      </c>
      <c r="AC3086" t="n">
        <v>0</v>
      </c>
      <c r="AD3086" t="n">
        <v>0</v>
      </c>
      <c r="AE3086" t="n">
        <v>0</v>
      </c>
      <c r="AF3086" t="n">
        <v>0</v>
      </c>
      <c r="AG3086" t="n">
        <v>0</v>
      </c>
      <c r="AH3086" t="inlineStr">
        <is>
          <t>ID</t>
        </is>
      </c>
      <c r="AI3086" t="inlineStr">
        <is>
          <t>BDEQ-BDESC-urban-residential</t>
        </is>
      </c>
      <c r="AJ3086" t="inlineStr">
        <is>
          <t>offshore wind</t>
        </is>
      </c>
    </row>
    <row r="3087">
      <c r="A3087" t="n">
        <v>13</v>
      </c>
      <c r="C3087" t="n">
        <v>0</v>
      </c>
      <c r="D3087" t="n">
        <v>0</v>
      </c>
      <c r="E3087" t="n">
        <v>0</v>
      </c>
      <c r="F3087" t="n">
        <v>0</v>
      </c>
      <c r="G3087" t="n">
        <v>0</v>
      </c>
      <c r="H3087" t="n">
        <v>0</v>
      </c>
      <c r="I3087" t="n">
        <v>0</v>
      </c>
      <c r="J3087" t="n">
        <v>0</v>
      </c>
      <c r="K3087" t="n">
        <v>0</v>
      </c>
      <c r="L3087" t="n">
        <v>0</v>
      </c>
      <c r="M3087" t="n">
        <v>0</v>
      </c>
      <c r="N3087" t="n">
        <v>0</v>
      </c>
      <c r="O3087" t="n">
        <v>0</v>
      </c>
      <c r="P3087" t="n">
        <v>0</v>
      </c>
      <c r="Q3087" t="n">
        <v>0</v>
      </c>
      <c r="R3087" t="n">
        <v>0</v>
      </c>
      <c r="S3087" t="n">
        <v>0</v>
      </c>
      <c r="T3087" t="n">
        <v>0</v>
      </c>
      <c r="U3087" t="n">
        <v>0</v>
      </c>
      <c r="V3087" t="n">
        <v>0</v>
      </c>
      <c r="W3087" t="n">
        <v>0</v>
      </c>
      <c r="X3087" t="n">
        <v>0</v>
      </c>
      <c r="Y3087" t="n">
        <v>0</v>
      </c>
      <c r="Z3087" t="n">
        <v>0</v>
      </c>
      <c r="AA3087" t="n">
        <v>0</v>
      </c>
      <c r="AB3087" t="n">
        <v>0</v>
      </c>
      <c r="AC3087" t="n">
        <v>0</v>
      </c>
      <c r="AD3087" t="n">
        <v>0</v>
      </c>
      <c r="AE3087" t="n">
        <v>0</v>
      </c>
      <c r="AF3087" t="n">
        <v>0</v>
      </c>
      <c r="AG3087" t="n">
        <v>0</v>
      </c>
      <c r="AH3087" t="inlineStr">
        <is>
          <t>ID</t>
        </is>
      </c>
      <c r="AI3087" t="inlineStr">
        <is>
          <t>BDEQ-BDESC-urban-residential</t>
        </is>
      </c>
      <c r="AJ3087" t="inlineStr">
        <is>
          <t>crude oil</t>
        </is>
      </c>
    </row>
    <row r="3088">
      <c r="A3088" t="n">
        <v>14</v>
      </c>
      <c r="C3088" t="n">
        <v>0</v>
      </c>
      <c r="D3088" t="n">
        <v>0</v>
      </c>
      <c r="E3088" t="n">
        <v>0</v>
      </c>
      <c r="F3088" t="n">
        <v>0</v>
      </c>
      <c r="G3088" t="n">
        <v>0</v>
      </c>
      <c r="H3088" t="n">
        <v>0</v>
      </c>
      <c r="I3088" t="n">
        <v>0</v>
      </c>
      <c r="J3088" t="n">
        <v>0</v>
      </c>
      <c r="K3088" t="n">
        <v>0</v>
      </c>
      <c r="L3088" t="n">
        <v>0</v>
      </c>
      <c r="M3088" t="n">
        <v>0</v>
      </c>
      <c r="N3088" t="n">
        <v>0</v>
      </c>
      <c r="O3088" t="n">
        <v>0</v>
      </c>
      <c r="P3088" t="n">
        <v>0</v>
      </c>
      <c r="Q3088" t="n">
        <v>0</v>
      </c>
      <c r="R3088" t="n">
        <v>0</v>
      </c>
      <c r="S3088" t="n">
        <v>0</v>
      </c>
      <c r="T3088" t="n">
        <v>0</v>
      </c>
      <c r="U3088" t="n">
        <v>0</v>
      </c>
      <c r="V3088" t="n">
        <v>0</v>
      </c>
      <c r="W3088" t="n">
        <v>0</v>
      </c>
      <c r="X3088" t="n">
        <v>0</v>
      </c>
      <c r="Y3088" t="n">
        <v>0</v>
      </c>
      <c r="Z3088" t="n">
        <v>0</v>
      </c>
      <c r="AA3088" t="n">
        <v>0</v>
      </c>
      <c r="AB3088" t="n">
        <v>0</v>
      </c>
      <c r="AC3088" t="n">
        <v>0</v>
      </c>
      <c r="AD3088" t="n">
        <v>0</v>
      </c>
      <c r="AE3088" t="n">
        <v>0</v>
      </c>
      <c r="AF3088" t="n">
        <v>0</v>
      </c>
      <c r="AG3088" t="n">
        <v>0</v>
      </c>
      <c r="AH3088" t="inlineStr">
        <is>
          <t>ID</t>
        </is>
      </c>
      <c r="AI3088" t="inlineStr">
        <is>
          <t>BDEQ-BDESC-urban-residential</t>
        </is>
      </c>
      <c r="AJ3088" t="inlineStr">
        <is>
          <t>heavy or residual fuel oil</t>
        </is>
      </c>
    </row>
    <row r="3089">
      <c r="A3089" t="n">
        <v>15</v>
      </c>
      <c r="C3089" t="n">
        <v>0</v>
      </c>
      <c r="D3089" t="n">
        <v>0</v>
      </c>
      <c r="E3089" t="n">
        <v>0</v>
      </c>
      <c r="F3089" t="n">
        <v>0</v>
      </c>
      <c r="G3089" t="n">
        <v>0</v>
      </c>
      <c r="H3089" t="n">
        <v>0</v>
      </c>
      <c r="I3089" t="n">
        <v>0</v>
      </c>
      <c r="J3089" t="n">
        <v>0</v>
      </c>
      <c r="K3089" t="n">
        <v>0</v>
      </c>
      <c r="L3089" t="n">
        <v>0</v>
      </c>
      <c r="M3089" t="n">
        <v>0</v>
      </c>
      <c r="N3089" t="n">
        <v>0</v>
      </c>
      <c r="O3089" t="n">
        <v>0</v>
      </c>
      <c r="P3089" t="n">
        <v>0</v>
      </c>
      <c r="Q3089" t="n">
        <v>0</v>
      </c>
      <c r="R3089" t="n">
        <v>0</v>
      </c>
      <c r="S3089" t="n">
        <v>0</v>
      </c>
      <c r="T3089" t="n">
        <v>0</v>
      </c>
      <c r="U3089" t="n">
        <v>0</v>
      </c>
      <c r="V3089" t="n">
        <v>0</v>
      </c>
      <c r="W3089" t="n">
        <v>0</v>
      </c>
      <c r="X3089" t="n">
        <v>0</v>
      </c>
      <c r="Y3089" t="n">
        <v>0</v>
      </c>
      <c r="Z3089" t="n">
        <v>0</v>
      </c>
      <c r="AA3089" t="n">
        <v>0</v>
      </c>
      <c r="AB3089" t="n">
        <v>0</v>
      </c>
      <c r="AC3089" t="n">
        <v>0</v>
      </c>
      <c r="AD3089" t="n">
        <v>0</v>
      </c>
      <c r="AE3089" t="n">
        <v>0</v>
      </c>
      <c r="AF3089" t="n">
        <v>0</v>
      </c>
      <c r="AG3089" t="n">
        <v>0</v>
      </c>
      <c r="AH3089" t="inlineStr">
        <is>
          <t>ID</t>
        </is>
      </c>
      <c r="AI3089" t="inlineStr">
        <is>
          <t>BDEQ-BDESC-urban-residential</t>
        </is>
      </c>
      <c r="AJ3089" t="inlineStr">
        <is>
          <t>municipal solid waste</t>
        </is>
      </c>
    </row>
    <row r="3090">
      <c r="A3090" t="n">
        <v>0</v>
      </c>
      <c r="C3090" t="n">
        <v>0</v>
      </c>
      <c r="D3090" t="n">
        <v>0</v>
      </c>
      <c r="E3090" t="n">
        <v>0</v>
      </c>
      <c r="F3090" t="n">
        <v>0</v>
      </c>
      <c r="G3090" t="n">
        <v>0</v>
      </c>
      <c r="H3090" t="n">
        <v>0</v>
      </c>
      <c r="I3090" t="n">
        <v>0</v>
      </c>
      <c r="J3090" t="n">
        <v>0</v>
      </c>
      <c r="K3090" t="n">
        <v>0</v>
      </c>
      <c r="L3090" t="n">
        <v>0</v>
      </c>
      <c r="M3090" t="n">
        <v>0</v>
      </c>
      <c r="N3090" t="n">
        <v>0</v>
      </c>
      <c r="O3090" t="n">
        <v>0</v>
      </c>
      <c r="P3090" t="n">
        <v>0</v>
      </c>
      <c r="Q3090" t="n">
        <v>0</v>
      </c>
      <c r="R3090" t="n">
        <v>0</v>
      </c>
      <c r="S3090" t="n">
        <v>0</v>
      </c>
      <c r="T3090" t="n">
        <v>0</v>
      </c>
      <c r="U3090" t="n">
        <v>0</v>
      </c>
      <c r="V3090" t="n">
        <v>0</v>
      </c>
      <c r="W3090" t="n">
        <v>0</v>
      </c>
      <c r="X3090" t="n">
        <v>0</v>
      </c>
      <c r="Y3090" t="n">
        <v>0</v>
      </c>
      <c r="Z3090" t="n">
        <v>0</v>
      </c>
      <c r="AA3090" t="n">
        <v>0</v>
      </c>
      <c r="AB3090" t="n">
        <v>0</v>
      </c>
      <c r="AC3090" t="n">
        <v>0</v>
      </c>
      <c r="AD3090" t="n">
        <v>0</v>
      </c>
      <c r="AE3090" t="n">
        <v>0</v>
      </c>
      <c r="AF3090" t="n">
        <v>0</v>
      </c>
      <c r="AG3090" t="n">
        <v>0</v>
      </c>
      <c r="AH3090" t="inlineStr">
        <is>
          <t>OH</t>
        </is>
      </c>
      <c r="AI3090" t="inlineStr">
        <is>
          <t>BDEQ-BDESC-urban-residential</t>
        </is>
      </c>
      <c r="AJ3090" t="inlineStr">
        <is>
          <t>hard coal</t>
        </is>
      </c>
    </row>
    <row r="3091">
      <c r="A3091" t="n">
        <v>1</v>
      </c>
      <c r="C3091" t="n">
        <v>0</v>
      </c>
      <c r="D3091" t="n">
        <v>0</v>
      </c>
      <c r="E3091" t="n">
        <v>0</v>
      </c>
      <c r="F3091" t="n">
        <v>0</v>
      </c>
      <c r="G3091" t="n">
        <v>0</v>
      </c>
      <c r="H3091" t="n">
        <v>0</v>
      </c>
      <c r="I3091" t="n">
        <v>0</v>
      </c>
      <c r="J3091" t="n">
        <v>0</v>
      </c>
      <c r="K3091" t="n">
        <v>0</v>
      </c>
      <c r="L3091" t="n">
        <v>0</v>
      </c>
      <c r="M3091" t="n">
        <v>0</v>
      </c>
      <c r="N3091" t="n">
        <v>0</v>
      </c>
      <c r="O3091" t="n">
        <v>0</v>
      </c>
      <c r="P3091" t="n">
        <v>0</v>
      </c>
      <c r="Q3091" t="n">
        <v>0</v>
      </c>
      <c r="R3091" t="n">
        <v>0</v>
      </c>
      <c r="S3091" t="n">
        <v>0</v>
      </c>
      <c r="T3091" t="n">
        <v>0</v>
      </c>
      <c r="U3091" t="n">
        <v>0</v>
      </c>
      <c r="V3091" t="n">
        <v>0</v>
      </c>
      <c r="W3091" s="45" t="n">
        <v>1e-05</v>
      </c>
      <c r="X3091" s="45" t="n">
        <v>2e-05</v>
      </c>
      <c r="Y3091" s="45" t="n">
        <v>2e-05</v>
      </c>
      <c r="Z3091" s="45" t="n">
        <v>3e-05</v>
      </c>
      <c r="AA3091" s="45" t="n">
        <v>4e-05</v>
      </c>
      <c r="AB3091" s="45" t="n">
        <v>5e-05</v>
      </c>
      <c r="AC3091" s="45" t="n">
        <v>6e-05</v>
      </c>
      <c r="AD3091" s="45" t="n">
        <v>6e-05</v>
      </c>
      <c r="AE3091" s="45" t="n">
        <v>6.999999999999999e-05</v>
      </c>
      <c r="AF3091" s="45" t="n">
        <v>8.000000000000001e-05</v>
      </c>
      <c r="AG3091" s="45" t="n">
        <v>9.000000000000001e-05</v>
      </c>
      <c r="AH3091" t="inlineStr">
        <is>
          <t>OH</t>
        </is>
      </c>
      <c r="AI3091" t="inlineStr">
        <is>
          <t>BDEQ-BDESC-urban-residential</t>
        </is>
      </c>
      <c r="AJ3091" t="inlineStr">
        <is>
          <t>natural gas nonpeaker</t>
        </is>
      </c>
    </row>
    <row r="3092">
      <c r="A3092" t="n">
        <v>2</v>
      </c>
      <c r="C3092" t="n">
        <v>0</v>
      </c>
      <c r="D3092" t="n">
        <v>0</v>
      </c>
      <c r="E3092" t="n">
        <v>0</v>
      </c>
      <c r="F3092" t="n">
        <v>0</v>
      </c>
      <c r="G3092" t="n">
        <v>0</v>
      </c>
      <c r="H3092" t="n">
        <v>0</v>
      </c>
      <c r="I3092" t="n">
        <v>0</v>
      </c>
      <c r="J3092" t="n">
        <v>0</v>
      </c>
      <c r="K3092" t="n">
        <v>0</v>
      </c>
      <c r="L3092" t="n">
        <v>0</v>
      </c>
      <c r="M3092" t="n">
        <v>0</v>
      </c>
      <c r="N3092" t="n">
        <v>0</v>
      </c>
      <c r="O3092" t="n">
        <v>0</v>
      </c>
      <c r="P3092" t="n">
        <v>0</v>
      </c>
      <c r="Q3092" t="n">
        <v>0</v>
      </c>
      <c r="R3092" t="n">
        <v>0</v>
      </c>
      <c r="S3092" t="n">
        <v>0</v>
      </c>
      <c r="T3092" t="n">
        <v>0</v>
      </c>
      <c r="U3092" t="n">
        <v>0</v>
      </c>
      <c r="V3092" t="n">
        <v>0</v>
      </c>
      <c r="W3092" t="n">
        <v>0</v>
      </c>
      <c r="X3092" t="n">
        <v>0</v>
      </c>
      <c r="Y3092" t="n">
        <v>0</v>
      </c>
      <c r="Z3092" t="n">
        <v>0</v>
      </c>
      <c r="AA3092" t="n">
        <v>0</v>
      </c>
      <c r="AB3092" t="n">
        <v>0</v>
      </c>
      <c r="AC3092" t="n">
        <v>0</v>
      </c>
      <c r="AD3092" t="n">
        <v>0</v>
      </c>
      <c r="AE3092" t="n">
        <v>0</v>
      </c>
      <c r="AF3092" t="n">
        <v>0</v>
      </c>
      <c r="AG3092" t="n">
        <v>0</v>
      </c>
      <c r="AH3092" t="inlineStr">
        <is>
          <t>OH</t>
        </is>
      </c>
      <c r="AI3092" t="inlineStr">
        <is>
          <t>BDEQ-BDESC-urban-residential</t>
        </is>
      </c>
      <c r="AJ3092" t="inlineStr">
        <is>
          <t>nuclear</t>
        </is>
      </c>
    </row>
    <row r="3093">
      <c r="A3093" t="n">
        <v>3</v>
      </c>
      <c r="C3093" t="n">
        <v>0</v>
      </c>
      <c r="D3093" t="n">
        <v>0</v>
      </c>
      <c r="E3093" t="n">
        <v>0</v>
      </c>
      <c r="F3093" t="n">
        <v>0</v>
      </c>
      <c r="G3093" t="n">
        <v>0</v>
      </c>
      <c r="H3093" t="n">
        <v>0</v>
      </c>
      <c r="I3093" t="n">
        <v>0</v>
      </c>
      <c r="J3093" t="n">
        <v>0</v>
      </c>
      <c r="K3093" t="n">
        <v>0</v>
      </c>
      <c r="L3093" t="n">
        <v>0</v>
      </c>
      <c r="M3093" t="n">
        <v>0</v>
      </c>
      <c r="N3093" t="n">
        <v>0</v>
      </c>
      <c r="O3093" t="n">
        <v>0</v>
      </c>
      <c r="P3093" t="n">
        <v>0</v>
      </c>
      <c r="Q3093" t="n">
        <v>0</v>
      </c>
      <c r="R3093" t="n">
        <v>0</v>
      </c>
      <c r="S3093" t="n">
        <v>0</v>
      </c>
      <c r="T3093" t="n">
        <v>0</v>
      </c>
      <c r="U3093" t="n">
        <v>0</v>
      </c>
      <c r="V3093" t="n">
        <v>0</v>
      </c>
      <c r="W3093" t="n">
        <v>0</v>
      </c>
      <c r="X3093" t="n">
        <v>0</v>
      </c>
      <c r="Y3093" t="n">
        <v>0</v>
      </c>
      <c r="Z3093" t="n">
        <v>0</v>
      </c>
      <c r="AA3093" t="n">
        <v>0</v>
      </c>
      <c r="AB3093" t="n">
        <v>0</v>
      </c>
      <c r="AC3093" t="n">
        <v>0</v>
      </c>
      <c r="AD3093" t="n">
        <v>0</v>
      </c>
      <c r="AE3093" t="n">
        <v>0</v>
      </c>
      <c r="AF3093" t="n">
        <v>0</v>
      </c>
      <c r="AG3093" t="n">
        <v>0</v>
      </c>
      <c r="AH3093" t="inlineStr">
        <is>
          <t>OH</t>
        </is>
      </c>
      <c r="AI3093" t="inlineStr">
        <is>
          <t>BDEQ-BDESC-urban-residential</t>
        </is>
      </c>
      <c r="AJ3093" t="inlineStr">
        <is>
          <t>hydro</t>
        </is>
      </c>
    </row>
    <row r="3094">
      <c r="A3094" t="n">
        <v>4</v>
      </c>
      <c r="C3094" t="n">
        <v>0.01089</v>
      </c>
      <c r="D3094" t="n">
        <v>0.00373</v>
      </c>
      <c r="E3094" t="n">
        <v>0.00376</v>
      </c>
      <c r="F3094" t="n">
        <v>0.00376</v>
      </c>
      <c r="G3094" t="n">
        <v>0.00376</v>
      </c>
      <c r="H3094" t="n">
        <v>0.00376</v>
      </c>
      <c r="I3094" t="n">
        <v>0.00377</v>
      </c>
      <c r="J3094" t="n">
        <v>0.00378</v>
      </c>
      <c r="K3094" t="n">
        <v>0.00378</v>
      </c>
      <c r="L3094" t="n">
        <v>0.00379</v>
      </c>
      <c r="M3094" t="n">
        <v>0.00379</v>
      </c>
      <c r="N3094" t="n">
        <v>0.00379</v>
      </c>
      <c r="O3094" t="n">
        <v>0.00379</v>
      </c>
      <c r="P3094" t="n">
        <v>0.0038</v>
      </c>
      <c r="Q3094" t="n">
        <v>0.00382</v>
      </c>
      <c r="R3094" t="n">
        <v>0.00382</v>
      </c>
      <c r="S3094" t="n">
        <v>0.00382</v>
      </c>
      <c r="T3094" t="n">
        <v>0.00382</v>
      </c>
      <c r="U3094" t="n">
        <v>0.00382</v>
      </c>
      <c r="V3094" t="n">
        <v>0.00382</v>
      </c>
      <c r="W3094" t="n">
        <v>0.00382</v>
      </c>
      <c r="X3094" t="n">
        <v>0.00383</v>
      </c>
      <c r="Y3094" t="n">
        <v>0.00384</v>
      </c>
      <c r="Z3094" t="n">
        <v>0.00384</v>
      </c>
      <c r="AA3094" t="n">
        <v>0.00384</v>
      </c>
      <c r="AB3094" t="n">
        <v>0.00385</v>
      </c>
      <c r="AC3094" t="n">
        <v>0.00385</v>
      </c>
      <c r="AD3094" t="n">
        <v>0.00385</v>
      </c>
      <c r="AE3094" t="n">
        <v>0.00386</v>
      </c>
      <c r="AF3094" t="n">
        <v>0.00386</v>
      </c>
      <c r="AG3094" t="n">
        <v>0.00386</v>
      </c>
      <c r="AH3094" t="inlineStr">
        <is>
          <t>OH</t>
        </is>
      </c>
      <c r="AI3094" t="inlineStr">
        <is>
          <t>BDEQ-BDESC-urban-residential</t>
        </is>
      </c>
      <c r="AJ3094" t="inlineStr">
        <is>
          <t>onshore wind</t>
        </is>
      </c>
    </row>
    <row r="3095">
      <c r="A3095" t="n">
        <v>5</v>
      </c>
      <c r="C3095" t="n">
        <v>0.13045</v>
      </c>
      <c r="D3095" t="n">
        <v>0.0552</v>
      </c>
      <c r="E3095" t="n">
        <v>0.06292</v>
      </c>
      <c r="F3095" t="n">
        <v>0.07079000000000001</v>
      </c>
      <c r="G3095" t="n">
        <v>0.07853</v>
      </c>
      <c r="H3095" t="n">
        <v>0.08388</v>
      </c>
      <c r="I3095" t="n">
        <v>0.08992</v>
      </c>
      <c r="J3095" t="n">
        <v>0.09503</v>
      </c>
      <c r="K3095" t="n">
        <v>0.09878000000000001</v>
      </c>
      <c r="L3095" t="n">
        <v>0.10368</v>
      </c>
      <c r="M3095" t="n">
        <v>0.10662</v>
      </c>
      <c r="N3095" t="n">
        <v>0.11123</v>
      </c>
      <c r="O3095" t="n">
        <v>0.11433</v>
      </c>
      <c r="P3095" t="n">
        <v>0.11901</v>
      </c>
      <c r="Q3095" t="n">
        <v>0.12311</v>
      </c>
      <c r="R3095" t="n">
        <v>0.12478</v>
      </c>
      <c r="S3095" t="n">
        <v>0.12937</v>
      </c>
      <c r="T3095" t="n">
        <v>0.13393</v>
      </c>
      <c r="U3095" t="n">
        <v>0.13804</v>
      </c>
      <c r="V3095" t="n">
        <v>0.14447</v>
      </c>
      <c r="W3095" t="n">
        <v>0.15036</v>
      </c>
      <c r="X3095" t="n">
        <v>0.15513</v>
      </c>
      <c r="Y3095" t="n">
        <v>0.16089</v>
      </c>
      <c r="Z3095" t="n">
        <v>0.16729</v>
      </c>
      <c r="AA3095" t="n">
        <v>0.1711</v>
      </c>
      <c r="AB3095" t="n">
        <v>0.17774</v>
      </c>
      <c r="AC3095" t="n">
        <v>0.1863</v>
      </c>
      <c r="AD3095" t="n">
        <v>0.19111</v>
      </c>
      <c r="AE3095" t="n">
        <v>0.19848</v>
      </c>
      <c r="AF3095" t="n">
        <v>0.2045</v>
      </c>
      <c r="AG3095" t="n">
        <v>0.20872</v>
      </c>
      <c r="AH3095" t="inlineStr">
        <is>
          <t>OH</t>
        </is>
      </c>
      <c r="AI3095" t="inlineStr">
        <is>
          <t>BDEQ-BDESC-urban-residential</t>
        </is>
      </c>
      <c r="AJ3095" t="inlineStr">
        <is>
          <t>solar PV</t>
        </is>
      </c>
    </row>
    <row r="3096">
      <c r="A3096" t="n">
        <v>6</v>
      </c>
      <c r="C3096" t="n">
        <v>0</v>
      </c>
      <c r="D3096" t="n">
        <v>0</v>
      </c>
      <c r="E3096" t="n">
        <v>0</v>
      </c>
      <c r="F3096" t="n">
        <v>0</v>
      </c>
      <c r="G3096" t="n">
        <v>0</v>
      </c>
      <c r="H3096" t="n">
        <v>0</v>
      </c>
      <c r="I3096" t="n">
        <v>0</v>
      </c>
      <c r="J3096" t="n">
        <v>0</v>
      </c>
      <c r="K3096" t="n">
        <v>0</v>
      </c>
      <c r="L3096" t="n">
        <v>0</v>
      </c>
      <c r="M3096" t="n">
        <v>0</v>
      </c>
      <c r="N3096" t="n">
        <v>0</v>
      </c>
      <c r="O3096" t="n">
        <v>0</v>
      </c>
      <c r="P3096" t="n">
        <v>0</v>
      </c>
      <c r="Q3096" t="n">
        <v>0</v>
      </c>
      <c r="R3096" t="n">
        <v>0</v>
      </c>
      <c r="S3096" t="n">
        <v>0</v>
      </c>
      <c r="T3096" t="n">
        <v>0</v>
      </c>
      <c r="U3096" t="n">
        <v>0</v>
      </c>
      <c r="V3096" t="n">
        <v>0</v>
      </c>
      <c r="W3096" t="n">
        <v>0</v>
      </c>
      <c r="X3096" t="n">
        <v>0</v>
      </c>
      <c r="Y3096" t="n">
        <v>0</v>
      </c>
      <c r="Z3096" t="n">
        <v>0</v>
      </c>
      <c r="AA3096" t="n">
        <v>0</v>
      </c>
      <c r="AB3096" t="n">
        <v>0</v>
      </c>
      <c r="AC3096" t="n">
        <v>0</v>
      </c>
      <c r="AD3096" t="n">
        <v>0</v>
      </c>
      <c r="AE3096" t="n">
        <v>0</v>
      </c>
      <c r="AF3096" t="n">
        <v>0</v>
      </c>
      <c r="AG3096" t="n">
        <v>0</v>
      </c>
      <c r="AH3096" t="inlineStr">
        <is>
          <t>OH</t>
        </is>
      </c>
      <c r="AI3096" t="inlineStr">
        <is>
          <t>BDEQ-BDESC-urban-residential</t>
        </is>
      </c>
      <c r="AJ3096" t="inlineStr">
        <is>
          <t>solar thermal</t>
        </is>
      </c>
    </row>
    <row r="3097">
      <c r="A3097" t="n">
        <v>7</v>
      </c>
      <c r="C3097" t="n">
        <v>0</v>
      </c>
      <c r="D3097" t="n">
        <v>0</v>
      </c>
      <c r="E3097" t="n">
        <v>0</v>
      </c>
      <c r="F3097" t="n">
        <v>0</v>
      </c>
      <c r="G3097" t="n">
        <v>0</v>
      </c>
      <c r="H3097" t="n">
        <v>0</v>
      </c>
      <c r="I3097" t="n">
        <v>0</v>
      </c>
      <c r="J3097" t="n">
        <v>0</v>
      </c>
      <c r="K3097" t="n">
        <v>0</v>
      </c>
      <c r="L3097" t="n">
        <v>0</v>
      </c>
      <c r="M3097" t="n">
        <v>0</v>
      </c>
      <c r="N3097" t="n">
        <v>0</v>
      </c>
      <c r="O3097" t="n">
        <v>0</v>
      </c>
      <c r="P3097" t="n">
        <v>0</v>
      </c>
      <c r="Q3097" t="n">
        <v>0</v>
      </c>
      <c r="R3097" t="n">
        <v>0</v>
      </c>
      <c r="S3097" t="n">
        <v>0</v>
      </c>
      <c r="T3097" t="n">
        <v>0</v>
      </c>
      <c r="U3097" t="n">
        <v>0</v>
      </c>
      <c r="V3097" t="n">
        <v>0</v>
      </c>
      <c r="W3097" t="n">
        <v>0</v>
      </c>
      <c r="X3097" t="n">
        <v>0</v>
      </c>
      <c r="Y3097" t="n">
        <v>0</v>
      </c>
      <c r="Z3097" t="n">
        <v>0</v>
      </c>
      <c r="AA3097" t="n">
        <v>0</v>
      </c>
      <c r="AB3097" t="n">
        <v>0</v>
      </c>
      <c r="AC3097" t="n">
        <v>0</v>
      </c>
      <c r="AD3097" t="n">
        <v>0</v>
      </c>
      <c r="AE3097" t="n">
        <v>0</v>
      </c>
      <c r="AF3097" t="n">
        <v>0</v>
      </c>
      <c r="AG3097" t="n">
        <v>0</v>
      </c>
      <c r="AH3097" t="inlineStr">
        <is>
          <t>OH</t>
        </is>
      </c>
      <c r="AI3097" t="inlineStr">
        <is>
          <t>BDEQ-BDESC-urban-residential</t>
        </is>
      </c>
      <c r="AJ3097" t="inlineStr">
        <is>
          <t>biomass</t>
        </is>
      </c>
    </row>
    <row r="3098">
      <c r="A3098" t="n">
        <v>8</v>
      </c>
      <c r="C3098" t="n">
        <v>0</v>
      </c>
      <c r="D3098" t="n">
        <v>0</v>
      </c>
      <c r="E3098" t="n">
        <v>0</v>
      </c>
      <c r="F3098" t="n">
        <v>0</v>
      </c>
      <c r="G3098" t="n">
        <v>0</v>
      </c>
      <c r="H3098" t="n">
        <v>0</v>
      </c>
      <c r="I3098" t="n">
        <v>0</v>
      </c>
      <c r="J3098" t="n">
        <v>0</v>
      </c>
      <c r="K3098" t="n">
        <v>0</v>
      </c>
      <c r="L3098" t="n">
        <v>0</v>
      </c>
      <c r="M3098" t="n">
        <v>0</v>
      </c>
      <c r="N3098" t="n">
        <v>0</v>
      </c>
      <c r="O3098" t="n">
        <v>0</v>
      </c>
      <c r="P3098" t="n">
        <v>0</v>
      </c>
      <c r="Q3098" t="n">
        <v>0</v>
      </c>
      <c r="R3098" t="n">
        <v>0</v>
      </c>
      <c r="S3098" t="n">
        <v>0</v>
      </c>
      <c r="T3098" t="n">
        <v>0</v>
      </c>
      <c r="U3098" t="n">
        <v>0</v>
      </c>
      <c r="V3098" t="n">
        <v>0</v>
      </c>
      <c r="W3098" t="n">
        <v>0</v>
      </c>
      <c r="X3098" t="n">
        <v>0</v>
      </c>
      <c r="Y3098" t="n">
        <v>0</v>
      </c>
      <c r="Z3098" t="n">
        <v>0</v>
      </c>
      <c r="AA3098" t="n">
        <v>0</v>
      </c>
      <c r="AB3098" t="n">
        <v>0</v>
      </c>
      <c r="AC3098" t="n">
        <v>0</v>
      </c>
      <c r="AD3098" t="n">
        <v>0</v>
      </c>
      <c r="AE3098" t="n">
        <v>0</v>
      </c>
      <c r="AF3098" t="n">
        <v>0</v>
      </c>
      <c r="AG3098" t="n">
        <v>0</v>
      </c>
      <c r="AH3098" t="inlineStr">
        <is>
          <t>OH</t>
        </is>
      </c>
      <c r="AI3098" t="inlineStr">
        <is>
          <t>BDEQ-BDESC-urban-residential</t>
        </is>
      </c>
      <c r="AJ3098" t="inlineStr">
        <is>
          <t>geothermal</t>
        </is>
      </c>
    </row>
    <row r="3099">
      <c r="A3099" t="n">
        <v>9</v>
      </c>
      <c r="C3099" t="n">
        <v>0</v>
      </c>
      <c r="D3099" t="n">
        <v>0</v>
      </c>
      <c r="E3099" t="n">
        <v>0</v>
      </c>
      <c r="F3099" t="n">
        <v>0</v>
      </c>
      <c r="G3099" t="n">
        <v>0</v>
      </c>
      <c r="H3099" t="n">
        <v>0</v>
      </c>
      <c r="I3099" t="n">
        <v>0</v>
      </c>
      <c r="J3099" t="n">
        <v>0</v>
      </c>
      <c r="K3099" t="n">
        <v>0</v>
      </c>
      <c r="L3099" t="n">
        <v>0</v>
      </c>
      <c r="M3099" t="n">
        <v>0</v>
      </c>
      <c r="N3099" t="n">
        <v>0</v>
      </c>
      <c r="O3099" t="n">
        <v>0</v>
      </c>
      <c r="P3099" t="n">
        <v>0</v>
      </c>
      <c r="Q3099" t="n">
        <v>0</v>
      </c>
      <c r="R3099" t="n">
        <v>0</v>
      </c>
      <c r="S3099" t="n">
        <v>0</v>
      </c>
      <c r="T3099" t="n">
        <v>0</v>
      </c>
      <c r="U3099" t="n">
        <v>0</v>
      </c>
      <c r="V3099" t="n">
        <v>0</v>
      </c>
      <c r="W3099" t="n">
        <v>0</v>
      </c>
      <c r="X3099" t="n">
        <v>0</v>
      </c>
      <c r="Y3099" t="n">
        <v>0</v>
      </c>
      <c r="Z3099" t="n">
        <v>0</v>
      </c>
      <c r="AA3099" t="n">
        <v>0</v>
      </c>
      <c r="AB3099" t="n">
        <v>0</v>
      </c>
      <c r="AC3099" t="n">
        <v>0</v>
      </c>
      <c r="AD3099" t="n">
        <v>0</v>
      </c>
      <c r="AE3099" t="n">
        <v>0</v>
      </c>
      <c r="AF3099" t="n">
        <v>0</v>
      </c>
      <c r="AG3099" t="n">
        <v>0</v>
      </c>
      <c r="AH3099" t="inlineStr">
        <is>
          <t>OH</t>
        </is>
      </c>
      <c r="AI3099" t="inlineStr">
        <is>
          <t>BDEQ-BDESC-urban-residential</t>
        </is>
      </c>
      <c r="AJ3099" t="inlineStr">
        <is>
          <t>petroleum</t>
        </is>
      </c>
    </row>
    <row r="3100">
      <c r="A3100" t="n">
        <v>10</v>
      </c>
      <c r="C3100" t="n">
        <v>0</v>
      </c>
      <c r="D3100" t="n">
        <v>0</v>
      </c>
      <c r="E3100" t="n">
        <v>0</v>
      </c>
      <c r="F3100" t="n">
        <v>0</v>
      </c>
      <c r="G3100" t="n">
        <v>0</v>
      </c>
      <c r="H3100" t="n">
        <v>0</v>
      </c>
      <c r="I3100" t="n">
        <v>0</v>
      </c>
      <c r="J3100" t="n">
        <v>0</v>
      </c>
      <c r="K3100" t="n">
        <v>0</v>
      </c>
      <c r="L3100" t="n">
        <v>0</v>
      </c>
      <c r="M3100" t="n">
        <v>0</v>
      </c>
      <c r="N3100" t="n">
        <v>0</v>
      </c>
      <c r="O3100" t="n">
        <v>0</v>
      </c>
      <c r="P3100" t="n">
        <v>0</v>
      </c>
      <c r="Q3100" t="n">
        <v>0</v>
      </c>
      <c r="R3100" t="n">
        <v>0</v>
      </c>
      <c r="S3100" t="n">
        <v>0</v>
      </c>
      <c r="T3100" t="n">
        <v>0</v>
      </c>
      <c r="U3100" t="n">
        <v>0</v>
      </c>
      <c r="V3100" t="n">
        <v>0</v>
      </c>
      <c r="W3100" t="n">
        <v>0</v>
      </c>
      <c r="X3100" t="n">
        <v>0</v>
      </c>
      <c r="Y3100" t="n">
        <v>0</v>
      </c>
      <c r="Z3100" t="n">
        <v>0</v>
      </c>
      <c r="AA3100" t="n">
        <v>0</v>
      </c>
      <c r="AB3100" t="n">
        <v>0</v>
      </c>
      <c r="AC3100" t="n">
        <v>0</v>
      </c>
      <c r="AD3100" t="n">
        <v>0</v>
      </c>
      <c r="AE3100" t="n">
        <v>0</v>
      </c>
      <c r="AF3100" t="n">
        <v>0</v>
      </c>
      <c r="AG3100" t="n">
        <v>0</v>
      </c>
      <c r="AH3100" t="inlineStr">
        <is>
          <t>OH</t>
        </is>
      </c>
      <c r="AI3100" t="inlineStr">
        <is>
          <t>BDEQ-BDESC-urban-residential</t>
        </is>
      </c>
      <c r="AJ3100" t="inlineStr">
        <is>
          <t>natural gas peaker</t>
        </is>
      </c>
    </row>
    <row r="3101">
      <c r="A3101" t="n">
        <v>11</v>
      </c>
      <c r="C3101" t="n">
        <v>0</v>
      </c>
      <c r="D3101" t="n">
        <v>0</v>
      </c>
      <c r="E3101" t="n">
        <v>0</v>
      </c>
      <c r="F3101" t="n">
        <v>0</v>
      </c>
      <c r="G3101" t="n">
        <v>0</v>
      </c>
      <c r="H3101" t="n">
        <v>0</v>
      </c>
      <c r="I3101" t="n">
        <v>0</v>
      </c>
      <c r="J3101" t="n">
        <v>0</v>
      </c>
      <c r="K3101" t="n">
        <v>0</v>
      </c>
      <c r="L3101" t="n">
        <v>0</v>
      </c>
      <c r="M3101" t="n">
        <v>0</v>
      </c>
      <c r="N3101" t="n">
        <v>0</v>
      </c>
      <c r="O3101" t="n">
        <v>0</v>
      </c>
      <c r="P3101" t="n">
        <v>0</v>
      </c>
      <c r="Q3101" t="n">
        <v>0</v>
      </c>
      <c r="R3101" t="n">
        <v>0</v>
      </c>
      <c r="S3101" t="n">
        <v>0</v>
      </c>
      <c r="T3101" t="n">
        <v>0</v>
      </c>
      <c r="U3101" t="n">
        <v>0</v>
      </c>
      <c r="V3101" t="n">
        <v>0</v>
      </c>
      <c r="W3101" t="n">
        <v>0</v>
      </c>
      <c r="X3101" t="n">
        <v>0</v>
      </c>
      <c r="Y3101" t="n">
        <v>0</v>
      </c>
      <c r="Z3101" t="n">
        <v>0</v>
      </c>
      <c r="AA3101" t="n">
        <v>0</v>
      </c>
      <c r="AB3101" t="n">
        <v>0</v>
      </c>
      <c r="AC3101" t="n">
        <v>0</v>
      </c>
      <c r="AD3101" t="n">
        <v>0</v>
      </c>
      <c r="AE3101" t="n">
        <v>0</v>
      </c>
      <c r="AF3101" t="n">
        <v>0</v>
      </c>
      <c r="AG3101" t="n">
        <v>0</v>
      </c>
      <c r="AH3101" t="inlineStr">
        <is>
          <t>OH</t>
        </is>
      </c>
      <c r="AI3101" t="inlineStr">
        <is>
          <t>BDEQ-BDESC-urban-residential</t>
        </is>
      </c>
      <c r="AJ3101" t="inlineStr">
        <is>
          <t>lignite</t>
        </is>
      </c>
    </row>
    <row r="3102">
      <c r="A3102" t="n">
        <v>12</v>
      </c>
      <c r="C3102" t="n">
        <v>0</v>
      </c>
      <c r="D3102" t="n">
        <v>0</v>
      </c>
      <c r="E3102" t="n">
        <v>0</v>
      </c>
      <c r="F3102" t="n">
        <v>0</v>
      </c>
      <c r="G3102" t="n">
        <v>0</v>
      </c>
      <c r="H3102" t="n">
        <v>0</v>
      </c>
      <c r="I3102" t="n">
        <v>0</v>
      </c>
      <c r="J3102" t="n">
        <v>0</v>
      </c>
      <c r="K3102" t="n">
        <v>0</v>
      </c>
      <c r="L3102" t="n">
        <v>0</v>
      </c>
      <c r="M3102" t="n">
        <v>0</v>
      </c>
      <c r="N3102" t="n">
        <v>0</v>
      </c>
      <c r="O3102" t="n">
        <v>0</v>
      </c>
      <c r="P3102" t="n">
        <v>0</v>
      </c>
      <c r="Q3102" t="n">
        <v>0</v>
      </c>
      <c r="R3102" t="n">
        <v>0</v>
      </c>
      <c r="S3102" t="n">
        <v>0</v>
      </c>
      <c r="T3102" t="n">
        <v>0</v>
      </c>
      <c r="U3102" t="n">
        <v>0</v>
      </c>
      <c r="V3102" t="n">
        <v>0</v>
      </c>
      <c r="W3102" t="n">
        <v>0</v>
      </c>
      <c r="X3102" t="n">
        <v>0</v>
      </c>
      <c r="Y3102" t="n">
        <v>0</v>
      </c>
      <c r="Z3102" t="n">
        <v>0</v>
      </c>
      <c r="AA3102" t="n">
        <v>0</v>
      </c>
      <c r="AB3102" t="n">
        <v>0</v>
      </c>
      <c r="AC3102" t="n">
        <v>0</v>
      </c>
      <c r="AD3102" t="n">
        <v>0</v>
      </c>
      <c r="AE3102" t="n">
        <v>0</v>
      </c>
      <c r="AF3102" t="n">
        <v>0</v>
      </c>
      <c r="AG3102" t="n">
        <v>0</v>
      </c>
      <c r="AH3102" t="inlineStr">
        <is>
          <t>OH</t>
        </is>
      </c>
      <c r="AI3102" t="inlineStr">
        <is>
          <t>BDEQ-BDESC-urban-residential</t>
        </is>
      </c>
      <c r="AJ3102" t="inlineStr">
        <is>
          <t>offshore wind</t>
        </is>
      </c>
    </row>
    <row r="3103">
      <c r="A3103" t="n">
        <v>13</v>
      </c>
      <c r="C3103" t="n">
        <v>0</v>
      </c>
      <c r="D3103" t="n">
        <v>0</v>
      </c>
      <c r="E3103" t="n">
        <v>0</v>
      </c>
      <c r="F3103" t="n">
        <v>0</v>
      </c>
      <c r="G3103" t="n">
        <v>0</v>
      </c>
      <c r="H3103" t="n">
        <v>0</v>
      </c>
      <c r="I3103" t="n">
        <v>0</v>
      </c>
      <c r="J3103" t="n">
        <v>0</v>
      </c>
      <c r="K3103" t="n">
        <v>0</v>
      </c>
      <c r="L3103" t="n">
        <v>0</v>
      </c>
      <c r="M3103" t="n">
        <v>0</v>
      </c>
      <c r="N3103" t="n">
        <v>0</v>
      </c>
      <c r="O3103" t="n">
        <v>0</v>
      </c>
      <c r="P3103" t="n">
        <v>0</v>
      </c>
      <c r="Q3103" t="n">
        <v>0</v>
      </c>
      <c r="R3103" t="n">
        <v>0</v>
      </c>
      <c r="S3103" t="n">
        <v>0</v>
      </c>
      <c r="T3103" t="n">
        <v>0</v>
      </c>
      <c r="U3103" t="n">
        <v>0</v>
      </c>
      <c r="V3103" t="n">
        <v>0</v>
      </c>
      <c r="W3103" t="n">
        <v>0</v>
      </c>
      <c r="X3103" t="n">
        <v>0</v>
      </c>
      <c r="Y3103" t="n">
        <v>0</v>
      </c>
      <c r="Z3103" t="n">
        <v>0</v>
      </c>
      <c r="AA3103" t="n">
        <v>0</v>
      </c>
      <c r="AB3103" t="n">
        <v>0</v>
      </c>
      <c r="AC3103" t="n">
        <v>0</v>
      </c>
      <c r="AD3103" t="n">
        <v>0</v>
      </c>
      <c r="AE3103" t="n">
        <v>0</v>
      </c>
      <c r="AF3103" t="n">
        <v>0</v>
      </c>
      <c r="AG3103" t="n">
        <v>0</v>
      </c>
      <c r="AH3103" t="inlineStr">
        <is>
          <t>OH</t>
        </is>
      </c>
      <c r="AI3103" t="inlineStr">
        <is>
          <t>BDEQ-BDESC-urban-residential</t>
        </is>
      </c>
      <c r="AJ3103" t="inlineStr">
        <is>
          <t>crude oil</t>
        </is>
      </c>
    </row>
    <row r="3104">
      <c r="A3104" t="n">
        <v>14</v>
      </c>
      <c r="C3104" t="n">
        <v>0</v>
      </c>
      <c r="D3104" t="n">
        <v>0</v>
      </c>
      <c r="E3104" t="n">
        <v>0</v>
      </c>
      <c r="F3104" t="n">
        <v>0</v>
      </c>
      <c r="G3104" t="n">
        <v>0</v>
      </c>
      <c r="H3104" t="n">
        <v>0</v>
      </c>
      <c r="I3104" t="n">
        <v>0</v>
      </c>
      <c r="J3104" t="n">
        <v>0</v>
      </c>
      <c r="K3104" t="n">
        <v>0</v>
      </c>
      <c r="L3104" t="n">
        <v>0</v>
      </c>
      <c r="M3104" t="n">
        <v>0</v>
      </c>
      <c r="N3104" t="n">
        <v>0</v>
      </c>
      <c r="O3104" t="n">
        <v>0</v>
      </c>
      <c r="P3104" t="n">
        <v>0</v>
      </c>
      <c r="Q3104" t="n">
        <v>0</v>
      </c>
      <c r="R3104" t="n">
        <v>0</v>
      </c>
      <c r="S3104" t="n">
        <v>0</v>
      </c>
      <c r="T3104" t="n">
        <v>0</v>
      </c>
      <c r="U3104" t="n">
        <v>0</v>
      </c>
      <c r="V3104" t="n">
        <v>0</v>
      </c>
      <c r="W3104" t="n">
        <v>0</v>
      </c>
      <c r="X3104" t="n">
        <v>0</v>
      </c>
      <c r="Y3104" t="n">
        <v>0</v>
      </c>
      <c r="Z3104" t="n">
        <v>0</v>
      </c>
      <c r="AA3104" t="n">
        <v>0</v>
      </c>
      <c r="AB3104" t="n">
        <v>0</v>
      </c>
      <c r="AC3104" t="n">
        <v>0</v>
      </c>
      <c r="AD3104" t="n">
        <v>0</v>
      </c>
      <c r="AE3104" t="n">
        <v>0</v>
      </c>
      <c r="AF3104" t="n">
        <v>0</v>
      </c>
      <c r="AG3104" t="n">
        <v>0</v>
      </c>
      <c r="AH3104" t="inlineStr">
        <is>
          <t>OH</t>
        </is>
      </c>
      <c r="AI3104" t="inlineStr">
        <is>
          <t>BDEQ-BDESC-urban-residential</t>
        </is>
      </c>
      <c r="AJ3104" t="inlineStr">
        <is>
          <t>heavy or residual fuel oil</t>
        </is>
      </c>
    </row>
    <row r="3105">
      <c r="A3105" t="n">
        <v>15</v>
      </c>
      <c r="C3105" t="n">
        <v>0</v>
      </c>
      <c r="D3105" t="n">
        <v>0</v>
      </c>
      <c r="E3105" t="n">
        <v>0</v>
      </c>
      <c r="F3105" t="n">
        <v>0</v>
      </c>
      <c r="G3105" t="n">
        <v>0</v>
      </c>
      <c r="H3105" t="n">
        <v>0</v>
      </c>
      <c r="I3105" t="n">
        <v>0</v>
      </c>
      <c r="J3105" t="n">
        <v>0</v>
      </c>
      <c r="K3105" t="n">
        <v>0</v>
      </c>
      <c r="L3105" t="n">
        <v>0</v>
      </c>
      <c r="M3105" t="n">
        <v>0</v>
      </c>
      <c r="N3105" t="n">
        <v>0</v>
      </c>
      <c r="O3105" t="n">
        <v>0</v>
      </c>
      <c r="P3105" t="n">
        <v>0</v>
      </c>
      <c r="Q3105" t="n">
        <v>0</v>
      </c>
      <c r="R3105" t="n">
        <v>0</v>
      </c>
      <c r="S3105" t="n">
        <v>0</v>
      </c>
      <c r="T3105" t="n">
        <v>0</v>
      </c>
      <c r="U3105" t="n">
        <v>0</v>
      </c>
      <c r="V3105" t="n">
        <v>0</v>
      </c>
      <c r="W3105" t="n">
        <v>0</v>
      </c>
      <c r="X3105" t="n">
        <v>0</v>
      </c>
      <c r="Y3105" t="n">
        <v>0</v>
      </c>
      <c r="Z3105" t="n">
        <v>0</v>
      </c>
      <c r="AA3105" t="n">
        <v>0</v>
      </c>
      <c r="AB3105" t="n">
        <v>0</v>
      </c>
      <c r="AC3105" t="n">
        <v>0</v>
      </c>
      <c r="AD3105" t="n">
        <v>0</v>
      </c>
      <c r="AE3105" t="n">
        <v>0</v>
      </c>
      <c r="AF3105" t="n">
        <v>0</v>
      </c>
      <c r="AG3105" t="n">
        <v>0</v>
      </c>
      <c r="AH3105" t="inlineStr">
        <is>
          <t>OH</t>
        </is>
      </c>
      <c r="AI3105" t="inlineStr">
        <is>
          <t>BDEQ-BDESC-urban-residential</t>
        </is>
      </c>
      <c r="AJ3105" t="inlineStr">
        <is>
          <t>municipal solid waste</t>
        </is>
      </c>
    </row>
    <row r="3106">
      <c r="A3106" t="n">
        <v>0</v>
      </c>
      <c r="C3106" t="n">
        <v>0</v>
      </c>
      <c r="D3106" t="n">
        <v>0</v>
      </c>
      <c r="E3106" t="n">
        <v>0</v>
      </c>
      <c r="F3106" t="n">
        <v>0</v>
      </c>
      <c r="G3106" t="n">
        <v>0</v>
      </c>
      <c r="H3106" t="n">
        <v>0</v>
      </c>
      <c r="I3106" t="n">
        <v>0</v>
      </c>
      <c r="J3106" t="n">
        <v>0</v>
      </c>
      <c r="K3106" t="n">
        <v>0</v>
      </c>
      <c r="L3106" t="n">
        <v>0</v>
      </c>
      <c r="M3106" t="n">
        <v>0</v>
      </c>
      <c r="N3106" t="n">
        <v>0</v>
      </c>
      <c r="O3106" t="n">
        <v>0</v>
      </c>
      <c r="P3106" t="n">
        <v>0</v>
      </c>
      <c r="Q3106" t="n">
        <v>0</v>
      </c>
      <c r="R3106" t="n">
        <v>0</v>
      </c>
      <c r="S3106" t="n">
        <v>0</v>
      </c>
      <c r="T3106" t="n">
        <v>0</v>
      </c>
      <c r="U3106" t="n">
        <v>0</v>
      </c>
      <c r="V3106" t="n">
        <v>0</v>
      </c>
      <c r="W3106" t="n">
        <v>0</v>
      </c>
      <c r="X3106" t="n">
        <v>0</v>
      </c>
      <c r="Y3106" t="n">
        <v>0</v>
      </c>
      <c r="Z3106" t="n">
        <v>0</v>
      </c>
      <c r="AA3106" t="n">
        <v>0</v>
      </c>
      <c r="AB3106" t="n">
        <v>0</v>
      </c>
      <c r="AC3106" t="n">
        <v>0</v>
      </c>
      <c r="AD3106" t="n">
        <v>0</v>
      </c>
      <c r="AE3106" t="n">
        <v>0</v>
      </c>
      <c r="AF3106" t="n">
        <v>0</v>
      </c>
      <c r="AG3106" t="n">
        <v>0</v>
      </c>
      <c r="AH3106" t="inlineStr">
        <is>
          <t>OR</t>
        </is>
      </c>
      <c r="AI3106" t="inlineStr">
        <is>
          <t>BDEQ-BDESC-urban-residential</t>
        </is>
      </c>
      <c r="AJ3106" t="inlineStr">
        <is>
          <t>hard coal</t>
        </is>
      </c>
    </row>
    <row r="3107">
      <c r="A3107" t="n">
        <v>1</v>
      </c>
      <c r="C3107" t="n">
        <v>0</v>
      </c>
      <c r="D3107" t="n">
        <v>0</v>
      </c>
      <c r="E3107" t="n">
        <v>0</v>
      </c>
      <c r="F3107" t="n">
        <v>0</v>
      </c>
      <c r="G3107" t="n">
        <v>0</v>
      </c>
      <c r="H3107" t="n">
        <v>0</v>
      </c>
      <c r="I3107" t="n">
        <v>0</v>
      </c>
      <c r="J3107" t="n">
        <v>0</v>
      </c>
      <c r="K3107" t="n">
        <v>0</v>
      </c>
      <c r="L3107" t="n">
        <v>0</v>
      </c>
      <c r="M3107" t="n">
        <v>0</v>
      </c>
      <c r="N3107" t="n">
        <v>0</v>
      </c>
      <c r="O3107" t="n">
        <v>0</v>
      </c>
      <c r="P3107" t="n">
        <v>0</v>
      </c>
      <c r="Q3107" t="n">
        <v>0</v>
      </c>
      <c r="R3107" t="n">
        <v>0</v>
      </c>
      <c r="S3107" t="n">
        <v>0</v>
      </c>
      <c r="T3107" t="n">
        <v>0</v>
      </c>
      <c r="U3107" t="n">
        <v>0</v>
      </c>
      <c r="V3107" t="n">
        <v>0</v>
      </c>
      <c r="W3107" t="n">
        <v>0</v>
      </c>
      <c r="X3107" t="n">
        <v>0</v>
      </c>
      <c r="Y3107" t="n">
        <v>0</v>
      </c>
      <c r="Z3107" s="45" t="n">
        <v>1e-05</v>
      </c>
      <c r="AA3107" s="45" t="n">
        <v>1e-05</v>
      </c>
      <c r="AB3107" s="45" t="n">
        <v>1e-05</v>
      </c>
      <c r="AC3107" s="45" t="n">
        <v>1e-05</v>
      </c>
      <c r="AD3107" s="45" t="n">
        <v>1e-05</v>
      </c>
      <c r="AE3107" s="45" t="n">
        <v>1e-05</v>
      </c>
      <c r="AF3107" s="45" t="n">
        <v>1e-05</v>
      </c>
      <c r="AG3107" s="45" t="n">
        <v>1e-05</v>
      </c>
      <c r="AH3107" t="inlineStr">
        <is>
          <t>OR</t>
        </is>
      </c>
      <c r="AI3107" t="inlineStr">
        <is>
          <t>BDEQ-BDESC-urban-residential</t>
        </is>
      </c>
      <c r="AJ3107" t="inlineStr">
        <is>
          <t>natural gas nonpeaker</t>
        </is>
      </c>
    </row>
    <row r="3108">
      <c r="A3108" t="n">
        <v>2</v>
      </c>
      <c r="C3108" t="n">
        <v>0</v>
      </c>
      <c r="D3108" t="n">
        <v>0</v>
      </c>
      <c r="E3108" t="n">
        <v>0</v>
      </c>
      <c r="F3108" t="n">
        <v>0</v>
      </c>
      <c r="G3108" t="n">
        <v>0</v>
      </c>
      <c r="H3108" t="n">
        <v>0</v>
      </c>
      <c r="I3108" t="n">
        <v>0</v>
      </c>
      <c r="J3108" t="n">
        <v>0</v>
      </c>
      <c r="K3108" t="n">
        <v>0</v>
      </c>
      <c r="L3108" t="n">
        <v>0</v>
      </c>
      <c r="M3108" t="n">
        <v>0</v>
      </c>
      <c r="N3108" t="n">
        <v>0</v>
      </c>
      <c r="O3108" t="n">
        <v>0</v>
      </c>
      <c r="P3108" t="n">
        <v>0</v>
      </c>
      <c r="Q3108" t="n">
        <v>0</v>
      </c>
      <c r="R3108" t="n">
        <v>0</v>
      </c>
      <c r="S3108" t="n">
        <v>0</v>
      </c>
      <c r="T3108" t="n">
        <v>0</v>
      </c>
      <c r="U3108" t="n">
        <v>0</v>
      </c>
      <c r="V3108" t="n">
        <v>0</v>
      </c>
      <c r="W3108" t="n">
        <v>0</v>
      </c>
      <c r="X3108" t="n">
        <v>0</v>
      </c>
      <c r="Y3108" t="n">
        <v>0</v>
      </c>
      <c r="Z3108" t="n">
        <v>0</v>
      </c>
      <c r="AA3108" t="n">
        <v>0</v>
      </c>
      <c r="AB3108" t="n">
        <v>0</v>
      </c>
      <c r="AC3108" t="n">
        <v>0</v>
      </c>
      <c r="AD3108" t="n">
        <v>0</v>
      </c>
      <c r="AE3108" t="n">
        <v>0</v>
      </c>
      <c r="AF3108" t="n">
        <v>0</v>
      </c>
      <c r="AG3108" t="n">
        <v>0</v>
      </c>
      <c r="AH3108" t="inlineStr">
        <is>
          <t>OR</t>
        </is>
      </c>
      <c r="AI3108" t="inlineStr">
        <is>
          <t>BDEQ-BDESC-urban-residential</t>
        </is>
      </c>
      <c r="AJ3108" t="inlineStr">
        <is>
          <t>nuclear</t>
        </is>
      </c>
    </row>
    <row r="3109">
      <c r="A3109" t="n">
        <v>3</v>
      </c>
      <c r="C3109" t="n">
        <v>0</v>
      </c>
      <c r="D3109" t="n">
        <v>0</v>
      </c>
      <c r="E3109" t="n">
        <v>0</v>
      </c>
      <c r="F3109" t="n">
        <v>0</v>
      </c>
      <c r="G3109" t="n">
        <v>0</v>
      </c>
      <c r="H3109" t="n">
        <v>0</v>
      </c>
      <c r="I3109" t="n">
        <v>0</v>
      </c>
      <c r="J3109" t="n">
        <v>0</v>
      </c>
      <c r="K3109" t="n">
        <v>0</v>
      </c>
      <c r="L3109" t="n">
        <v>0</v>
      </c>
      <c r="M3109" t="n">
        <v>0</v>
      </c>
      <c r="N3109" t="n">
        <v>0</v>
      </c>
      <c r="O3109" t="n">
        <v>0</v>
      </c>
      <c r="P3109" t="n">
        <v>0</v>
      </c>
      <c r="Q3109" t="n">
        <v>0</v>
      </c>
      <c r="R3109" t="n">
        <v>0</v>
      </c>
      <c r="S3109" t="n">
        <v>0</v>
      </c>
      <c r="T3109" t="n">
        <v>0</v>
      </c>
      <c r="U3109" t="n">
        <v>0</v>
      </c>
      <c r="V3109" t="n">
        <v>0</v>
      </c>
      <c r="W3109" t="n">
        <v>0</v>
      </c>
      <c r="X3109" t="n">
        <v>0</v>
      </c>
      <c r="Y3109" t="n">
        <v>0</v>
      </c>
      <c r="Z3109" t="n">
        <v>0</v>
      </c>
      <c r="AA3109" t="n">
        <v>0</v>
      </c>
      <c r="AB3109" t="n">
        <v>0</v>
      </c>
      <c r="AC3109" t="n">
        <v>0</v>
      </c>
      <c r="AD3109" t="n">
        <v>0</v>
      </c>
      <c r="AE3109" t="n">
        <v>0</v>
      </c>
      <c r="AF3109" t="n">
        <v>0</v>
      </c>
      <c r="AG3109" t="n">
        <v>0</v>
      </c>
      <c r="AH3109" t="inlineStr">
        <is>
          <t>OR</t>
        </is>
      </c>
      <c r="AI3109" t="inlineStr">
        <is>
          <t>BDEQ-BDESC-urban-residential</t>
        </is>
      </c>
      <c r="AJ3109" t="inlineStr">
        <is>
          <t>hydro</t>
        </is>
      </c>
    </row>
    <row r="3110">
      <c r="A3110" t="n">
        <v>4</v>
      </c>
      <c r="C3110" t="n">
        <v>0.01089</v>
      </c>
      <c r="D3110" t="n">
        <v>0.00874</v>
      </c>
      <c r="E3110" t="n">
        <v>0.00882</v>
      </c>
      <c r="F3110" t="n">
        <v>0.00882</v>
      </c>
      <c r="G3110" t="n">
        <v>0.00882</v>
      </c>
      <c r="H3110" t="n">
        <v>0.008829999999999999</v>
      </c>
      <c r="I3110" t="n">
        <v>0.008840000000000001</v>
      </c>
      <c r="J3110" t="n">
        <v>0.008869999999999999</v>
      </c>
      <c r="K3110" t="n">
        <v>0.008869999999999999</v>
      </c>
      <c r="L3110" t="n">
        <v>0.008880000000000001</v>
      </c>
      <c r="M3110" t="n">
        <v>0.008880000000000001</v>
      </c>
      <c r="N3110" t="n">
        <v>0.0089</v>
      </c>
      <c r="O3110" t="n">
        <v>0.0089</v>
      </c>
      <c r="P3110" t="n">
        <v>0.008920000000000001</v>
      </c>
      <c r="Q3110" t="n">
        <v>0.00895</v>
      </c>
      <c r="R3110" t="n">
        <v>0.00895</v>
      </c>
      <c r="S3110" t="n">
        <v>0.00895</v>
      </c>
      <c r="T3110" t="n">
        <v>0.00895</v>
      </c>
      <c r="U3110" t="n">
        <v>0.008959999999999999</v>
      </c>
      <c r="V3110" t="n">
        <v>0.008970000000000001</v>
      </c>
      <c r="W3110" t="n">
        <v>0.008970000000000001</v>
      </c>
      <c r="X3110" t="n">
        <v>0.00898</v>
      </c>
      <c r="Y3110" t="n">
        <v>0.008999999999999999</v>
      </c>
      <c r="Z3110" t="n">
        <v>0.00902</v>
      </c>
      <c r="AA3110" t="n">
        <v>0.00902</v>
      </c>
      <c r="AB3110" t="n">
        <v>0.00902</v>
      </c>
      <c r="AC3110" t="n">
        <v>0.00903</v>
      </c>
      <c r="AD3110" t="n">
        <v>0.00903</v>
      </c>
      <c r="AE3110" t="n">
        <v>0.009039999999999999</v>
      </c>
      <c r="AF3110" t="n">
        <v>0.009050000000000001</v>
      </c>
      <c r="AG3110" t="n">
        <v>0.009050000000000001</v>
      </c>
      <c r="AH3110" t="inlineStr">
        <is>
          <t>OR</t>
        </is>
      </c>
      <c r="AI3110" t="inlineStr">
        <is>
          <t>BDEQ-BDESC-urban-residential</t>
        </is>
      </c>
      <c r="AJ3110" t="inlineStr">
        <is>
          <t>onshore wind</t>
        </is>
      </c>
    </row>
    <row r="3111">
      <c r="A3111" t="n">
        <v>5</v>
      </c>
      <c r="C3111" t="n">
        <v>0.13045</v>
      </c>
      <c r="D3111" t="n">
        <v>0.10129</v>
      </c>
      <c r="E3111" t="n">
        <v>0.11545</v>
      </c>
      <c r="F3111" t="n">
        <v>0.1299</v>
      </c>
      <c r="G3111" t="n">
        <v>0.14409</v>
      </c>
      <c r="H3111" t="n">
        <v>0.15392</v>
      </c>
      <c r="I3111" t="n">
        <v>0.16499</v>
      </c>
      <c r="J3111" t="n">
        <v>0.17437</v>
      </c>
      <c r="K3111" t="n">
        <v>0.18126</v>
      </c>
      <c r="L3111" t="n">
        <v>0.19025</v>
      </c>
      <c r="M3111" t="n">
        <v>0.19563</v>
      </c>
      <c r="N3111" t="n">
        <v>0.2041</v>
      </c>
      <c r="O3111" t="n">
        <v>0.20979</v>
      </c>
      <c r="P3111" t="n">
        <v>0.21838</v>
      </c>
      <c r="Q3111" t="n">
        <v>0.22591</v>
      </c>
      <c r="R3111" t="n">
        <v>0.22897</v>
      </c>
      <c r="S3111" t="n">
        <v>0.23738</v>
      </c>
      <c r="T3111" t="n">
        <v>0.24576</v>
      </c>
      <c r="U3111" t="n">
        <v>0.25329</v>
      </c>
      <c r="V3111" t="n">
        <v>0.26509</v>
      </c>
      <c r="W3111" t="n">
        <v>0.27589</v>
      </c>
      <c r="X3111" t="n">
        <v>0.28465</v>
      </c>
      <c r="Y3111" t="n">
        <v>0.29521</v>
      </c>
      <c r="Z3111" t="n">
        <v>0.30697</v>
      </c>
      <c r="AA3111" t="n">
        <v>0.31396</v>
      </c>
      <c r="AB3111" t="n">
        <v>0.32614</v>
      </c>
      <c r="AC3111" t="n">
        <v>0.34185</v>
      </c>
      <c r="AD3111" t="n">
        <v>0.35068</v>
      </c>
      <c r="AE3111" t="n">
        <v>0.3642</v>
      </c>
      <c r="AF3111" t="n">
        <v>0.37525</v>
      </c>
      <c r="AG3111" t="n">
        <v>0.38298</v>
      </c>
      <c r="AH3111" t="inlineStr">
        <is>
          <t>OR</t>
        </is>
      </c>
      <c r="AI3111" t="inlineStr">
        <is>
          <t>BDEQ-BDESC-urban-residential</t>
        </is>
      </c>
      <c r="AJ3111" t="inlineStr">
        <is>
          <t>solar PV</t>
        </is>
      </c>
    </row>
    <row r="3112">
      <c r="A3112" t="n">
        <v>6</v>
      </c>
      <c r="C3112" t="n">
        <v>0</v>
      </c>
      <c r="D3112" t="n">
        <v>0</v>
      </c>
      <c r="E3112" t="n">
        <v>0</v>
      </c>
      <c r="F3112" t="n">
        <v>0</v>
      </c>
      <c r="G3112" t="n">
        <v>0</v>
      </c>
      <c r="H3112" t="n">
        <v>0</v>
      </c>
      <c r="I3112" t="n">
        <v>0</v>
      </c>
      <c r="J3112" t="n">
        <v>0</v>
      </c>
      <c r="K3112" t="n">
        <v>0</v>
      </c>
      <c r="L3112" t="n">
        <v>0</v>
      </c>
      <c r="M3112" t="n">
        <v>0</v>
      </c>
      <c r="N3112" t="n">
        <v>0</v>
      </c>
      <c r="O3112" t="n">
        <v>0</v>
      </c>
      <c r="P3112" t="n">
        <v>0</v>
      </c>
      <c r="Q3112" t="n">
        <v>0</v>
      </c>
      <c r="R3112" t="n">
        <v>0</v>
      </c>
      <c r="S3112" t="n">
        <v>0</v>
      </c>
      <c r="T3112" t="n">
        <v>0</v>
      </c>
      <c r="U3112" t="n">
        <v>0</v>
      </c>
      <c r="V3112" t="n">
        <v>0</v>
      </c>
      <c r="W3112" t="n">
        <v>0</v>
      </c>
      <c r="X3112" t="n">
        <v>0</v>
      </c>
      <c r="Y3112" t="n">
        <v>0</v>
      </c>
      <c r="Z3112" t="n">
        <v>0</v>
      </c>
      <c r="AA3112" t="n">
        <v>0</v>
      </c>
      <c r="AB3112" t="n">
        <v>0</v>
      </c>
      <c r="AC3112" t="n">
        <v>0</v>
      </c>
      <c r="AD3112" t="n">
        <v>0</v>
      </c>
      <c r="AE3112" t="n">
        <v>0</v>
      </c>
      <c r="AF3112" t="n">
        <v>0</v>
      </c>
      <c r="AG3112" t="n">
        <v>0</v>
      </c>
      <c r="AH3112" t="inlineStr">
        <is>
          <t>OR</t>
        </is>
      </c>
      <c r="AI3112" t="inlineStr">
        <is>
          <t>BDEQ-BDESC-urban-residential</t>
        </is>
      </c>
      <c r="AJ3112" t="inlineStr">
        <is>
          <t>solar thermal</t>
        </is>
      </c>
    </row>
    <row r="3113">
      <c r="A3113" t="n">
        <v>7</v>
      </c>
      <c r="C3113" t="n">
        <v>0</v>
      </c>
      <c r="D3113" t="n">
        <v>0</v>
      </c>
      <c r="E3113" t="n">
        <v>0</v>
      </c>
      <c r="F3113" t="n">
        <v>0</v>
      </c>
      <c r="G3113" t="n">
        <v>0</v>
      </c>
      <c r="H3113" t="n">
        <v>0</v>
      </c>
      <c r="I3113" t="n">
        <v>0</v>
      </c>
      <c r="J3113" t="n">
        <v>0</v>
      </c>
      <c r="K3113" t="n">
        <v>0</v>
      </c>
      <c r="L3113" t="n">
        <v>0</v>
      </c>
      <c r="M3113" t="n">
        <v>0</v>
      </c>
      <c r="N3113" t="n">
        <v>0</v>
      </c>
      <c r="O3113" t="n">
        <v>0</v>
      </c>
      <c r="P3113" t="n">
        <v>0</v>
      </c>
      <c r="Q3113" t="n">
        <v>0</v>
      </c>
      <c r="R3113" t="n">
        <v>0</v>
      </c>
      <c r="S3113" t="n">
        <v>0</v>
      </c>
      <c r="T3113" t="n">
        <v>0</v>
      </c>
      <c r="U3113" t="n">
        <v>0</v>
      </c>
      <c r="V3113" t="n">
        <v>0</v>
      </c>
      <c r="W3113" t="n">
        <v>0</v>
      </c>
      <c r="X3113" t="n">
        <v>0</v>
      </c>
      <c r="Y3113" t="n">
        <v>0</v>
      </c>
      <c r="Z3113" t="n">
        <v>0</v>
      </c>
      <c r="AA3113" t="n">
        <v>0</v>
      </c>
      <c r="AB3113" t="n">
        <v>0</v>
      </c>
      <c r="AC3113" t="n">
        <v>0</v>
      </c>
      <c r="AD3113" t="n">
        <v>0</v>
      </c>
      <c r="AE3113" t="n">
        <v>0</v>
      </c>
      <c r="AF3113" t="n">
        <v>0</v>
      </c>
      <c r="AG3113" t="n">
        <v>0</v>
      </c>
      <c r="AH3113" t="inlineStr">
        <is>
          <t>OR</t>
        </is>
      </c>
      <c r="AI3113" t="inlineStr">
        <is>
          <t>BDEQ-BDESC-urban-residential</t>
        </is>
      </c>
      <c r="AJ3113" t="inlineStr">
        <is>
          <t>biomass</t>
        </is>
      </c>
    </row>
    <row r="3114">
      <c r="A3114" t="n">
        <v>8</v>
      </c>
      <c r="C3114" t="n">
        <v>0</v>
      </c>
      <c r="D3114" t="n">
        <v>0</v>
      </c>
      <c r="E3114" t="n">
        <v>0</v>
      </c>
      <c r="F3114" t="n">
        <v>0</v>
      </c>
      <c r="G3114" t="n">
        <v>0</v>
      </c>
      <c r="H3114" t="n">
        <v>0</v>
      </c>
      <c r="I3114" t="n">
        <v>0</v>
      </c>
      <c r="J3114" t="n">
        <v>0</v>
      </c>
      <c r="K3114" t="n">
        <v>0</v>
      </c>
      <c r="L3114" t="n">
        <v>0</v>
      </c>
      <c r="M3114" t="n">
        <v>0</v>
      </c>
      <c r="N3114" t="n">
        <v>0</v>
      </c>
      <c r="O3114" t="n">
        <v>0</v>
      </c>
      <c r="P3114" t="n">
        <v>0</v>
      </c>
      <c r="Q3114" t="n">
        <v>0</v>
      </c>
      <c r="R3114" t="n">
        <v>0</v>
      </c>
      <c r="S3114" t="n">
        <v>0</v>
      </c>
      <c r="T3114" t="n">
        <v>0</v>
      </c>
      <c r="U3114" t="n">
        <v>0</v>
      </c>
      <c r="V3114" t="n">
        <v>0</v>
      </c>
      <c r="W3114" t="n">
        <v>0</v>
      </c>
      <c r="X3114" t="n">
        <v>0</v>
      </c>
      <c r="Y3114" t="n">
        <v>0</v>
      </c>
      <c r="Z3114" t="n">
        <v>0</v>
      </c>
      <c r="AA3114" t="n">
        <v>0</v>
      </c>
      <c r="AB3114" t="n">
        <v>0</v>
      </c>
      <c r="AC3114" t="n">
        <v>0</v>
      </c>
      <c r="AD3114" t="n">
        <v>0</v>
      </c>
      <c r="AE3114" t="n">
        <v>0</v>
      </c>
      <c r="AF3114" t="n">
        <v>0</v>
      </c>
      <c r="AG3114" t="n">
        <v>0</v>
      </c>
      <c r="AH3114" t="inlineStr">
        <is>
          <t>OR</t>
        </is>
      </c>
      <c r="AI3114" t="inlineStr">
        <is>
          <t>BDEQ-BDESC-urban-residential</t>
        </is>
      </c>
      <c r="AJ3114" t="inlineStr">
        <is>
          <t>geothermal</t>
        </is>
      </c>
    </row>
    <row r="3115">
      <c r="A3115" t="n">
        <v>9</v>
      </c>
      <c r="C3115" t="n">
        <v>0</v>
      </c>
      <c r="D3115" t="n">
        <v>0</v>
      </c>
      <c r="E3115" t="n">
        <v>0</v>
      </c>
      <c r="F3115" t="n">
        <v>0</v>
      </c>
      <c r="G3115" t="n">
        <v>0</v>
      </c>
      <c r="H3115" t="n">
        <v>0</v>
      </c>
      <c r="I3115" t="n">
        <v>0</v>
      </c>
      <c r="J3115" t="n">
        <v>0</v>
      </c>
      <c r="K3115" t="n">
        <v>0</v>
      </c>
      <c r="L3115" t="n">
        <v>0</v>
      </c>
      <c r="M3115" t="n">
        <v>0</v>
      </c>
      <c r="N3115" t="n">
        <v>0</v>
      </c>
      <c r="O3115" t="n">
        <v>0</v>
      </c>
      <c r="P3115" t="n">
        <v>0</v>
      </c>
      <c r="Q3115" t="n">
        <v>0</v>
      </c>
      <c r="R3115" t="n">
        <v>0</v>
      </c>
      <c r="S3115" t="n">
        <v>0</v>
      </c>
      <c r="T3115" t="n">
        <v>0</v>
      </c>
      <c r="U3115" t="n">
        <v>0</v>
      </c>
      <c r="V3115" t="n">
        <v>0</v>
      </c>
      <c r="W3115" t="n">
        <v>0</v>
      </c>
      <c r="X3115" t="n">
        <v>0</v>
      </c>
      <c r="Y3115" t="n">
        <v>0</v>
      </c>
      <c r="Z3115" t="n">
        <v>0</v>
      </c>
      <c r="AA3115" t="n">
        <v>0</v>
      </c>
      <c r="AB3115" t="n">
        <v>0</v>
      </c>
      <c r="AC3115" t="n">
        <v>0</v>
      </c>
      <c r="AD3115" t="n">
        <v>0</v>
      </c>
      <c r="AE3115" t="n">
        <v>0</v>
      </c>
      <c r="AF3115" t="n">
        <v>0</v>
      </c>
      <c r="AG3115" t="n">
        <v>0</v>
      </c>
      <c r="AH3115" t="inlineStr">
        <is>
          <t>OR</t>
        </is>
      </c>
      <c r="AI3115" t="inlineStr">
        <is>
          <t>BDEQ-BDESC-urban-residential</t>
        </is>
      </c>
      <c r="AJ3115" t="inlineStr">
        <is>
          <t>petroleum</t>
        </is>
      </c>
    </row>
    <row r="3116">
      <c r="A3116" t="n">
        <v>10</v>
      </c>
      <c r="C3116" t="n">
        <v>0</v>
      </c>
      <c r="D3116" t="n">
        <v>0</v>
      </c>
      <c r="E3116" t="n">
        <v>0</v>
      </c>
      <c r="F3116" t="n">
        <v>0</v>
      </c>
      <c r="G3116" t="n">
        <v>0</v>
      </c>
      <c r="H3116" t="n">
        <v>0</v>
      </c>
      <c r="I3116" t="n">
        <v>0</v>
      </c>
      <c r="J3116" t="n">
        <v>0</v>
      </c>
      <c r="K3116" t="n">
        <v>0</v>
      </c>
      <c r="L3116" t="n">
        <v>0</v>
      </c>
      <c r="M3116" t="n">
        <v>0</v>
      </c>
      <c r="N3116" t="n">
        <v>0</v>
      </c>
      <c r="O3116" t="n">
        <v>0</v>
      </c>
      <c r="P3116" t="n">
        <v>0</v>
      </c>
      <c r="Q3116" t="n">
        <v>0</v>
      </c>
      <c r="R3116" t="n">
        <v>0</v>
      </c>
      <c r="S3116" t="n">
        <v>0</v>
      </c>
      <c r="T3116" t="n">
        <v>0</v>
      </c>
      <c r="U3116" t="n">
        <v>0</v>
      </c>
      <c r="V3116" t="n">
        <v>0</v>
      </c>
      <c r="W3116" t="n">
        <v>0</v>
      </c>
      <c r="X3116" t="n">
        <v>0</v>
      </c>
      <c r="Y3116" t="n">
        <v>0</v>
      </c>
      <c r="Z3116" t="n">
        <v>0</v>
      </c>
      <c r="AA3116" t="n">
        <v>0</v>
      </c>
      <c r="AB3116" t="n">
        <v>0</v>
      </c>
      <c r="AC3116" t="n">
        <v>0</v>
      </c>
      <c r="AD3116" t="n">
        <v>0</v>
      </c>
      <c r="AE3116" t="n">
        <v>0</v>
      </c>
      <c r="AF3116" t="n">
        <v>0</v>
      </c>
      <c r="AG3116" t="n">
        <v>0</v>
      </c>
      <c r="AH3116" t="inlineStr">
        <is>
          <t>OR</t>
        </is>
      </c>
      <c r="AI3116" t="inlineStr">
        <is>
          <t>BDEQ-BDESC-urban-residential</t>
        </is>
      </c>
      <c r="AJ3116" t="inlineStr">
        <is>
          <t>natural gas peaker</t>
        </is>
      </c>
    </row>
    <row r="3117">
      <c r="A3117" t="n">
        <v>11</v>
      </c>
      <c r="C3117" t="n">
        <v>0</v>
      </c>
      <c r="D3117" t="n">
        <v>0</v>
      </c>
      <c r="E3117" t="n">
        <v>0</v>
      </c>
      <c r="F3117" t="n">
        <v>0</v>
      </c>
      <c r="G3117" t="n">
        <v>0</v>
      </c>
      <c r="H3117" t="n">
        <v>0</v>
      </c>
      <c r="I3117" t="n">
        <v>0</v>
      </c>
      <c r="J3117" t="n">
        <v>0</v>
      </c>
      <c r="K3117" t="n">
        <v>0</v>
      </c>
      <c r="L3117" t="n">
        <v>0</v>
      </c>
      <c r="M3117" t="n">
        <v>0</v>
      </c>
      <c r="N3117" t="n">
        <v>0</v>
      </c>
      <c r="O3117" t="n">
        <v>0</v>
      </c>
      <c r="P3117" t="n">
        <v>0</v>
      </c>
      <c r="Q3117" t="n">
        <v>0</v>
      </c>
      <c r="R3117" t="n">
        <v>0</v>
      </c>
      <c r="S3117" t="n">
        <v>0</v>
      </c>
      <c r="T3117" t="n">
        <v>0</v>
      </c>
      <c r="U3117" t="n">
        <v>0</v>
      </c>
      <c r="V3117" t="n">
        <v>0</v>
      </c>
      <c r="W3117" t="n">
        <v>0</v>
      </c>
      <c r="X3117" t="n">
        <v>0</v>
      </c>
      <c r="Y3117" t="n">
        <v>0</v>
      </c>
      <c r="Z3117" t="n">
        <v>0</v>
      </c>
      <c r="AA3117" t="n">
        <v>0</v>
      </c>
      <c r="AB3117" t="n">
        <v>0</v>
      </c>
      <c r="AC3117" t="n">
        <v>0</v>
      </c>
      <c r="AD3117" t="n">
        <v>0</v>
      </c>
      <c r="AE3117" t="n">
        <v>0</v>
      </c>
      <c r="AF3117" t="n">
        <v>0</v>
      </c>
      <c r="AG3117" t="n">
        <v>0</v>
      </c>
      <c r="AH3117" t="inlineStr">
        <is>
          <t>OR</t>
        </is>
      </c>
      <c r="AI3117" t="inlineStr">
        <is>
          <t>BDEQ-BDESC-urban-residential</t>
        </is>
      </c>
      <c r="AJ3117" t="inlineStr">
        <is>
          <t>lignite</t>
        </is>
      </c>
    </row>
    <row r="3118">
      <c r="A3118" t="n">
        <v>12</v>
      </c>
      <c r="C3118" t="n">
        <v>0</v>
      </c>
      <c r="D3118" t="n">
        <v>0</v>
      </c>
      <c r="E3118" t="n">
        <v>0</v>
      </c>
      <c r="F3118" t="n">
        <v>0</v>
      </c>
      <c r="G3118" t="n">
        <v>0</v>
      </c>
      <c r="H3118" t="n">
        <v>0</v>
      </c>
      <c r="I3118" t="n">
        <v>0</v>
      </c>
      <c r="J3118" t="n">
        <v>0</v>
      </c>
      <c r="K3118" t="n">
        <v>0</v>
      </c>
      <c r="L3118" t="n">
        <v>0</v>
      </c>
      <c r="M3118" t="n">
        <v>0</v>
      </c>
      <c r="N3118" t="n">
        <v>0</v>
      </c>
      <c r="O3118" t="n">
        <v>0</v>
      </c>
      <c r="P3118" t="n">
        <v>0</v>
      </c>
      <c r="Q3118" t="n">
        <v>0</v>
      </c>
      <c r="R3118" t="n">
        <v>0</v>
      </c>
      <c r="S3118" t="n">
        <v>0</v>
      </c>
      <c r="T3118" t="n">
        <v>0</v>
      </c>
      <c r="U3118" t="n">
        <v>0</v>
      </c>
      <c r="V3118" t="n">
        <v>0</v>
      </c>
      <c r="W3118" t="n">
        <v>0</v>
      </c>
      <c r="X3118" t="n">
        <v>0</v>
      </c>
      <c r="Y3118" t="n">
        <v>0</v>
      </c>
      <c r="Z3118" t="n">
        <v>0</v>
      </c>
      <c r="AA3118" t="n">
        <v>0</v>
      </c>
      <c r="AB3118" t="n">
        <v>0</v>
      </c>
      <c r="AC3118" t="n">
        <v>0</v>
      </c>
      <c r="AD3118" t="n">
        <v>0</v>
      </c>
      <c r="AE3118" t="n">
        <v>0</v>
      </c>
      <c r="AF3118" t="n">
        <v>0</v>
      </c>
      <c r="AG3118" t="n">
        <v>0</v>
      </c>
      <c r="AH3118" t="inlineStr">
        <is>
          <t>OR</t>
        </is>
      </c>
      <c r="AI3118" t="inlineStr">
        <is>
          <t>BDEQ-BDESC-urban-residential</t>
        </is>
      </c>
      <c r="AJ3118" t="inlineStr">
        <is>
          <t>offshore wind</t>
        </is>
      </c>
    </row>
    <row r="3119">
      <c r="A3119" t="n">
        <v>13</v>
      </c>
      <c r="C3119" t="n">
        <v>0</v>
      </c>
      <c r="D3119" t="n">
        <v>0</v>
      </c>
      <c r="E3119" t="n">
        <v>0</v>
      </c>
      <c r="F3119" t="n">
        <v>0</v>
      </c>
      <c r="G3119" t="n">
        <v>0</v>
      </c>
      <c r="H3119" t="n">
        <v>0</v>
      </c>
      <c r="I3119" t="n">
        <v>0</v>
      </c>
      <c r="J3119" t="n">
        <v>0</v>
      </c>
      <c r="K3119" t="n">
        <v>0</v>
      </c>
      <c r="L3119" t="n">
        <v>0</v>
      </c>
      <c r="M3119" t="n">
        <v>0</v>
      </c>
      <c r="N3119" t="n">
        <v>0</v>
      </c>
      <c r="O3119" t="n">
        <v>0</v>
      </c>
      <c r="P3119" t="n">
        <v>0</v>
      </c>
      <c r="Q3119" t="n">
        <v>0</v>
      </c>
      <c r="R3119" t="n">
        <v>0</v>
      </c>
      <c r="S3119" t="n">
        <v>0</v>
      </c>
      <c r="T3119" t="n">
        <v>0</v>
      </c>
      <c r="U3119" t="n">
        <v>0</v>
      </c>
      <c r="V3119" t="n">
        <v>0</v>
      </c>
      <c r="W3119" t="n">
        <v>0</v>
      </c>
      <c r="X3119" t="n">
        <v>0</v>
      </c>
      <c r="Y3119" t="n">
        <v>0</v>
      </c>
      <c r="Z3119" t="n">
        <v>0</v>
      </c>
      <c r="AA3119" t="n">
        <v>0</v>
      </c>
      <c r="AB3119" t="n">
        <v>0</v>
      </c>
      <c r="AC3119" t="n">
        <v>0</v>
      </c>
      <c r="AD3119" t="n">
        <v>0</v>
      </c>
      <c r="AE3119" t="n">
        <v>0</v>
      </c>
      <c r="AF3119" t="n">
        <v>0</v>
      </c>
      <c r="AG3119" t="n">
        <v>0</v>
      </c>
      <c r="AH3119" t="inlineStr">
        <is>
          <t>OR</t>
        </is>
      </c>
      <c r="AI3119" t="inlineStr">
        <is>
          <t>BDEQ-BDESC-urban-residential</t>
        </is>
      </c>
      <c r="AJ3119" t="inlineStr">
        <is>
          <t>crude oil</t>
        </is>
      </c>
    </row>
    <row r="3120">
      <c r="A3120" t="n">
        <v>14</v>
      </c>
      <c r="C3120" t="n">
        <v>0</v>
      </c>
      <c r="D3120" t="n">
        <v>0</v>
      </c>
      <c r="E3120" t="n">
        <v>0</v>
      </c>
      <c r="F3120" t="n">
        <v>0</v>
      </c>
      <c r="G3120" t="n">
        <v>0</v>
      </c>
      <c r="H3120" t="n">
        <v>0</v>
      </c>
      <c r="I3120" t="n">
        <v>0</v>
      </c>
      <c r="J3120" t="n">
        <v>0</v>
      </c>
      <c r="K3120" t="n">
        <v>0</v>
      </c>
      <c r="L3120" t="n">
        <v>0</v>
      </c>
      <c r="M3120" t="n">
        <v>0</v>
      </c>
      <c r="N3120" t="n">
        <v>0</v>
      </c>
      <c r="O3120" t="n">
        <v>0</v>
      </c>
      <c r="P3120" t="n">
        <v>0</v>
      </c>
      <c r="Q3120" t="n">
        <v>0</v>
      </c>
      <c r="R3120" t="n">
        <v>0</v>
      </c>
      <c r="S3120" t="n">
        <v>0</v>
      </c>
      <c r="T3120" t="n">
        <v>0</v>
      </c>
      <c r="U3120" t="n">
        <v>0</v>
      </c>
      <c r="V3120" t="n">
        <v>0</v>
      </c>
      <c r="W3120" t="n">
        <v>0</v>
      </c>
      <c r="X3120" t="n">
        <v>0</v>
      </c>
      <c r="Y3120" t="n">
        <v>0</v>
      </c>
      <c r="Z3120" t="n">
        <v>0</v>
      </c>
      <c r="AA3120" t="n">
        <v>0</v>
      </c>
      <c r="AB3120" t="n">
        <v>0</v>
      </c>
      <c r="AC3120" t="n">
        <v>0</v>
      </c>
      <c r="AD3120" t="n">
        <v>0</v>
      </c>
      <c r="AE3120" t="n">
        <v>0</v>
      </c>
      <c r="AF3120" t="n">
        <v>0</v>
      </c>
      <c r="AG3120" t="n">
        <v>0</v>
      </c>
      <c r="AH3120" t="inlineStr">
        <is>
          <t>OR</t>
        </is>
      </c>
      <c r="AI3120" t="inlineStr">
        <is>
          <t>BDEQ-BDESC-urban-residential</t>
        </is>
      </c>
      <c r="AJ3120" t="inlineStr">
        <is>
          <t>heavy or residual fuel oil</t>
        </is>
      </c>
    </row>
    <row r="3121">
      <c r="A3121" t="n">
        <v>15</v>
      </c>
      <c r="C3121" t="n">
        <v>0</v>
      </c>
      <c r="D3121" t="n">
        <v>0</v>
      </c>
      <c r="E3121" t="n">
        <v>0</v>
      </c>
      <c r="F3121" t="n">
        <v>0</v>
      </c>
      <c r="G3121" t="n">
        <v>0</v>
      </c>
      <c r="H3121" t="n">
        <v>0</v>
      </c>
      <c r="I3121" t="n">
        <v>0</v>
      </c>
      <c r="J3121" t="n">
        <v>0</v>
      </c>
      <c r="K3121" t="n">
        <v>0</v>
      </c>
      <c r="L3121" t="n">
        <v>0</v>
      </c>
      <c r="M3121" t="n">
        <v>0</v>
      </c>
      <c r="N3121" t="n">
        <v>0</v>
      </c>
      <c r="O3121" t="n">
        <v>0</v>
      </c>
      <c r="P3121" t="n">
        <v>0</v>
      </c>
      <c r="Q3121" t="n">
        <v>0</v>
      </c>
      <c r="R3121" t="n">
        <v>0</v>
      </c>
      <c r="S3121" t="n">
        <v>0</v>
      </c>
      <c r="T3121" t="n">
        <v>0</v>
      </c>
      <c r="U3121" t="n">
        <v>0</v>
      </c>
      <c r="V3121" t="n">
        <v>0</v>
      </c>
      <c r="W3121" t="n">
        <v>0</v>
      </c>
      <c r="X3121" t="n">
        <v>0</v>
      </c>
      <c r="Y3121" t="n">
        <v>0</v>
      </c>
      <c r="Z3121" t="n">
        <v>0</v>
      </c>
      <c r="AA3121" t="n">
        <v>0</v>
      </c>
      <c r="AB3121" t="n">
        <v>0</v>
      </c>
      <c r="AC3121" t="n">
        <v>0</v>
      </c>
      <c r="AD3121" t="n">
        <v>0</v>
      </c>
      <c r="AE3121" t="n">
        <v>0</v>
      </c>
      <c r="AF3121" t="n">
        <v>0</v>
      </c>
      <c r="AG3121" t="n">
        <v>0</v>
      </c>
      <c r="AH3121" t="inlineStr">
        <is>
          <t>OR</t>
        </is>
      </c>
      <c r="AI3121" t="inlineStr">
        <is>
          <t>BDEQ-BDESC-urban-residential</t>
        </is>
      </c>
      <c r="AJ3121" t="inlineStr">
        <is>
          <t>municipal solid waste</t>
        </is>
      </c>
    </row>
    <row r="3122">
      <c r="A3122" t="n">
        <v>0</v>
      </c>
      <c r="C3122" t="n">
        <v>0</v>
      </c>
      <c r="D3122" t="n">
        <v>0</v>
      </c>
      <c r="E3122" t="n">
        <v>0</v>
      </c>
      <c r="F3122" t="n">
        <v>0</v>
      </c>
      <c r="G3122" t="n">
        <v>0</v>
      </c>
      <c r="H3122" t="n">
        <v>0</v>
      </c>
      <c r="I3122" t="n">
        <v>0</v>
      </c>
      <c r="J3122" t="n">
        <v>0</v>
      </c>
      <c r="K3122" t="n">
        <v>0</v>
      </c>
      <c r="L3122" t="n">
        <v>0</v>
      </c>
      <c r="M3122" t="n">
        <v>0</v>
      </c>
      <c r="N3122" t="n">
        <v>0</v>
      </c>
      <c r="O3122" t="n">
        <v>0</v>
      </c>
      <c r="P3122" t="n">
        <v>0</v>
      </c>
      <c r="Q3122" t="n">
        <v>0</v>
      </c>
      <c r="R3122" t="n">
        <v>0</v>
      </c>
      <c r="S3122" t="n">
        <v>0</v>
      </c>
      <c r="T3122" t="n">
        <v>0</v>
      </c>
      <c r="U3122" t="n">
        <v>0</v>
      </c>
      <c r="V3122" t="n">
        <v>0</v>
      </c>
      <c r="W3122" t="n">
        <v>0</v>
      </c>
      <c r="X3122" t="n">
        <v>0</v>
      </c>
      <c r="Y3122" t="n">
        <v>0</v>
      </c>
      <c r="Z3122" t="n">
        <v>0</v>
      </c>
      <c r="AA3122" t="n">
        <v>0</v>
      </c>
      <c r="AB3122" t="n">
        <v>0</v>
      </c>
      <c r="AC3122" t="n">
        <v>0</v>
      </c>
      <c r="AD3122" t="n">
        <v>0</v>
      </c>
      <c r="AE3122" t="n">
        <v>0</v>
      </c>
      <c r="AF3122" t="n">
        <v>0</v>
      </c>
      <c r="AG3122" t="n">
        <v>0</v>
      </c>
      <c r="AH3122" t="inlineStr">
        <is>
          <t>IL</t>
        </is>
      </c>
      <c r="AI3122" t="inlineStr">
        <is>
          <t>BDEQ-BDESC-urban-residential</t>
        </is>
      </c>
      <c r="AJ3122" t="inlineStr">
        <is>
          <t>hard coal</t>
        </is>
      </c>
    </row>
    <row r="3123">
      <c r="A3123" t="n">
        <v>1</v>
      </c>
      <c r="C3123" t="n">
        <v>0</v>
      </c>
      <c r="D3123" t="n">
        <v>0</v>
      </c>
      <c r="E3123" t="n">
        <v>0</v>
      </c>
      <c r="F3123" t="n">
        <v>0</v>
      </c>
      <c r="G3123" t="n">
        <v>0</v>
      </c>
      <c r="H3123" t="n">
        <v>0</v>
      </c>
      <c r="I3123" t="n">
        <v>0</v>
      </c>
      <c r="J3123" t="n">
        <v>0</v>
      </c>
      <c r="K3123" t="n">
        <v>0</v>
      </c>
      <c r="L3123" t="n">
        <v>0</v>
      </c>
      <c r="M3123" t="n">
        <v>0</v>
      </c>
      <c r="N3123" t="n">
        <v>0</v>
      </c>
      <c r="O3123" t="n">
        <v>0</v>
      </c>
      <c r="P3123" t="n">
        <v>0</v>
      </c>
      <c r="Q3123" t="n">
        <v>0</v>
      </c>
      <c r="R3123" t="n">
        <v>0</v>
      </c>
      <c r="S3123" t="n">
        <v>0</v>
      </c>
      <c r="T3123" t="n">
        <v>0</v>
      </c>
      <c r="U3123" t="n">
        <v>0</v>
      </c>
      <c r="V3123" t="n">
        <v>0</v>
      </c>
      <c r="W3123" t="n">
        <v>0</v>
      </c>
      <c r="X3123" s="45" t="n">
        <v>1e-05</v>
      </c>
      <c r="Y3123" s="45" t="n">
        <v>1e-05</v>
      </c>
      <c r="Z3123" s="45" t="n">
        <v>1e-05</v>
      </c>
      <c r="AA3123" s="45" t="n">
        <v>1e-05</v>
      </c>
      <c r="AB3123" s="45" t="n">
        <v>2e-05</v>
      </c>
      <c r="AC3123" s="45" t="n">
        <v>2e-05</v>
      </c>
      <c r="AD3123" s="45" t="n">
        <v>2e-05</v>
      </c>
      <c r="AE3123" s="45" t="n">
        <v>2e-05</v>
      </c>
      <c r="AF3123" s="45" t="n">
        <v>3e-05</v>
      </c>
      <c r="AG3123" s="45" t="n">
        <v>3e-05</v>
      </c>
      <c r="AH3123" t="inlineStr">
        <is>
          <t>IL</t>
        </is>
      </c>
      <c r="AI3123" t="inlineStr">
        <is>
          <t>BDEQ-BDESC-urban-residential</t>
        </is>
      </c>
      <c r="AJ3123" t="inlineStr">
        <is>
          <t>natural gas nonpeaker</t>
        </is>
      </c>
    </row>
    <row r="3124">
      <c r="A3124" t="n">
        <v>2</v>
      </c>
      <c r="C3124" t="n">
        <v>0</v>
      </c>
      <c r="D3124" t="n">
        <v>0</v>
      </c>
      <c r="E3124" t="n">
        <v>0</v>
      </c>
      <c r="F3124" t="n">
        <v>0</v>
      </c>
      <c r="G3124" t="n">
        <v>0</v>
      </c>
      <c r="H3124" t="n">
        <v>0</v>
      </c>
      <c r="I3124" t="n">
        <v>0</v>
      </c>
      <c r="J3124" t="n">
        <v>0</v>
      </c>
      <c r="K3124" t="n">
        <v>0</v>
      </c>
      <c r="L3124" t="n">
        <v>0</v>
      </c>
      <c r="M3124" t="n">
        <v>0</v>
      </c>
      <c r="N3124" t="n">
        <v>0</v>
      </c>
      <c r="O3124" t="n">
        <v>0</v>
      </c>
      <c r="P3124" t="n">
        <v>0</v>
      </c>
      <c r="Q3124" t="n">
        <v>0</v>
      </c>
      <c r="R3124" t="n">
        <v>0</v>
      </c>
      <c r="S3124" t="n">
        <v>0</v>
      </c>
      <c r="T3124" t="n">
        <v>0</v>
      </c>
      <c r="U3124" t="n">
        <v>0</v>
      </c>
      <c r="V3124" t="n">
        <v>0</v>
      </c>
      <c r="W3124" t="n">
        <v>0</v>
      </c>
      <c r="X3124" t="n">
        <v>0</v>
      </c>
      <c r="Y3124" t="n">
        <v>0</v>
      </c>
      <c r="Z3124" t="n">
        <v>0</v>
      </c>
      <c r="AA3124" t="n">
        <v>0</v>
      </c>
      <c r="AB3124" t="n">
        <v>0</v>
      </c>
      <c r="AC3124" t="n">
        <v>0</v>
      </c>
      <c r="AD3124" t="n">
        <v>0</v>
      </c>
      <c r="AE3124" t="n">
        <v>0</v>
      </c>
      <c r="AF3124" t="n">
        <v>0</v>
      </c>
      <c r="AG3124" t="n">
        <v>0</v>
      </c>
      <c r="AH3124" t="inlineStr">
        <is>
          <t>IL</t>
        </is>
      </c>
      <c r="AI3124" t="inlineStr">
        <is>
          <t>BDEQ-BDESC-urban-residential</t>
        </is>
      </c>
      <c r="AJ3124" t="inlineStr">
        <is>
          <t>nuclear</t>
        </is>
      </c>
    </row>
    <row r="3125">
      <c r="A3125" t="n">
        <v>3</v>
      </c>
      <c r="C3125" t="n">
        <v>0</v>
      </c>
      <c r="D3125" t="n">
        <v>0</v>
      </c>
      <c r="E3125" t="n">
        <v>0</v>
      </c>
      <c r="F3125" t="n">
        <v>0</v>
      </c>
      <c r="G3125" t="n">
        <v>0</v>
      </c>
      <c r="H3125" t="n">
        <v>0</v>
      </c>
      <c r="I3125" t="n">
        <v>0</v>
      </c>
      <c r="J3125" t="n">
        <v>0</v>
      </c>
      <c r="K3125" t="n">
        <v>0</v>
      </c>
      <c r="L3125" t="n">
        <v>0</v>
      </c>
      <c r="M3125" t="n">
        <v>0</v>
      </c>
      <c r="N3125" t="n">
        <v>0</v>
      </c>
      <c r="O3125" t="n">
        <v>0</v>
      </c>
      <c r="P3125" t="n">
        <v>0</v>
      </c>
      <c r="Q3125" t="n">
        <v>0</v>
      </c>
      <c r="R3125" t="n">
        <v>0</v>
      </c>
      <c r="S3125" t="n">
        <v>0</v>
      </c>
      <c r="T3125" t="n">
        <v>0</v>
      </c>
      <c r="U3125" t="n">
        <v>0</v>
      </c>
      <c r="V3125" t="n">
        <v>0</v>
      </c>
      <c r="W3125" t="n">
        <v>0</v>
      </c>
      <c r="X3125" t="n">
        <v>0</v>
      </c>
      <c r="Y3125" t="n">
        <v>0</v>
      </c>
      <c r="Z3125" t="n">
        <v>0</v>
      </c>
      <c r="AA3125" t="n">
        <v>0</v>
      </c>
      <c r="AB3125" t="n">
        <v>0</v>
      </c>
      <c r="AC3125" t="n">
        <v>0</v>
      </c>
      <c r="AD3125" t="n">
        <v>0</v>
      </c>
      <c r="AE3125" t="n">
        <v>0</v>
      </c>
      <c r="AF3125" t="n">
        <v>0</v>
      </c>
      <c r="AG3125" t="n">
        <v>0</v>
      </c>
      <c r="AH3125" t="inlineStr">
        <is>
          <t>IL</t>
        </is>
      </c>
      <c r="AI3125" t="inlineStr">
        <is>
          <t>BDEQ-BDESC-urban-residential</t>
        </is>
      </c>
      <c r="AJ3125" t="inlineStr">
        <is>
          <t>hydro</t>
        </is>
      </c>
    </row>
    <row r="3126">
      <c r="A3126" t="n">
        <v>4</v>
      </c>
      <c r="C3126" t="n">
        <v>0.01089</v>
      </c>
      <c r="D3126" t="n">
        <v>0.03266</v>
      </c>
      <c r="E3126" t="n">
        <v>0.03296</v>
      </c>
      <c r="F3126" t="n">
        <v>0.03296</v>
      </c>
      <c r="G3126" t="n">
        <v>0.03296</v>
      </c>
      <c r="H3126" t="n">
        <v>0.03298</v>
      </c>
      <c r="I3126" t="n">
        <v>0.03303</v>
      </c>
      <c r="J3126" t="n">
        <v>0.03312</v>
      </c>
      <c r="K3126" t="n">
        <v>0.03314</v>
      </c>
      <c r="L3126" t="n">
        <v>0.03318</v>
      </c>
      <c r="M3126" t="n">
        <v>0.03319</v>
      </c>
      <c r="N3126" t="n">
        <v>0.03324</v>
      </c>
      <c r="O3126" t="n">
        <v>0.03325</v>
      </c>
      <c r="P3126" t="n">
        <v>0.03333</v>
      </c>
      <c r="Q3126" t="n">
        <v>0.03344</v>
      </c>
      <c r="R3126" t="n">
        <v>0.03344</v>
      </c>
      <c r="S3126" t="n">
        <v>0.03344</v>
      </c>
      <c r="T3126" t="n">
        <v>0.03344</v>
      </c>
      <c r="U3126" t="n">
        <v>0.03346</v>
      </c>
      <c r="V3126" t="n">
        <v>0.03351</v>
      </c>
      <c r="W3126" t="n">
        <v>0.03352</v>
      </c>
      <c r="X3126" t="n">
        <v>0.03353</v>
      </c>
      <c r="Y3126" t="n">
        <v>0.03364</v>
      </c>
      <c r="Z3126" t="n">
        <v>0.03368</v>
      </c>
      <c r="AA3126" t="n">
        <v>0.03368</v>
      </c>
      <c r="AB3126" t="n">
        <v>0.03371</v>
      </c>
      <c r="AC3126" t="n">
        <v>0.03372</v>
      </c>
      <c r="AD3126" t="n">
        <v>0.03372</v>
      </c>
      <c r="AE3126" t="n">
        <v>0.03379</v>
      </c>
      <c r="AF3126" t="n">
        <v>0.0338</v>
      </c>
      <c r="AG3126" t="n">
        <v>0.0338</v>
      </c>
      <c r="AH3126" t="inlineStr">
        <is>
          <t>IL</t>
        </is>
      </c>
      <c r="AI3126" t="inlineStr">
        <is>
          <t>BDEQ-BDESC-urban-residential</t>
        </is>
      </c>
      <c r="AJ3126" t="inlineStr">
        <is>
          <t>onshore wind</t>
        </is>
      </c>
    </row>
    <row r="3127">
      <c r="A3127" t="n">
        <v>5</v>
      </c>
      <c r="C3127" t="n">
        <v>0.13045</v>
      </c>
      <c r="D3127" t="n">
        <v>0.20944</v>
      </c>
      <c r="E3127" t="n">
        <v>0.23872</v>
      </c>
      <c r="F3127" t="n">
        <v>0.26858</v>
      </c>
      <c r="G3127" t="n">
        <v>0.29794</v>
      </c>
      <c r="H3127" t="n">
        <v>0.31825</v>
      </c>
      <c r="I3127" t="n">
        <v>0.34114</v>
      </c>
      <c r="J3127" t="n">
        <v>0.36053</v>
      </c>
      <c r="K3127" t="n">
        <v>0.37479</v>
      </c>
      <c r="L3127" t="n">
        <v>0.39337</v>
      </c>
      <c r="M3127" t="n">
        <v>0.4045</v>
      </c>
      <c r="N3127" t="n">
        <v>0.422</v>
      </c>
      <c r="O3127" t="n">
        <v>0.43378</v>
      </c>
      <c r="P3127" t="n">
        <v>0.45154</v>
      </c>
      <c r="Q3127" t="n">
        <v>0.46709</v>
      </c>
      <c r="R3127" t="n">
        <v>0.47342</v>
      </c>
      <c r="S3127" t="n">
        <v>0.49082</v>
      </c>
      <c r="T3127" t="n">
        <v>0.50815</v>
      </c>
      <c r="U3127" t="n">
        <v>0.52372</v>
      </c>
      <c r="V3127" t="n">
        <v>0.5481200000000001</v>
      </c>
      <c r="W3127" t="n">
        <v>0.57045</v>
      </c>
      <c r="X3127" t="n">
        <v>0.58855</v>
      </c>
      <c r="Y3127" t="n">
        <v>0.6104000000000001</v>
      </c>
      <c r="Z3127" t="n">
        <v>0.6347</v>
      </c>
      <c r="AA3127" t="n">
        <v>0.64916</v>
      </c>
      <c r="AB3127" t="n">
        <v>0.6743400000000001</v>
      </c>
      <c r="AC3127" t="n">
        <v>0.70682</v>
      </c>
      <c r="AD3127" t="n">
        <v>0.72509</v>
      </c>
      <c r="AE3127" t="n">
        <v>0.75303</v>
      </c>
      <c r="AF3127" t="n">
        <v>0.77589</v>
      </c>
      <c r="AG3127" t="n">
        <v>0.79187</v>
      </c>
      <c r="AH3127" t="inlineStr">
        <is>
          <t>IL</t>
        </is>
      </c>
      <c r="AI3127" t="inlineStr">
        <is>
          <t>BDEQ-BDESC-urban-residential</t>
        </is>
      </c>
      <c r="AJ3127" t="inlineStr">
        <is>
          <t>solar PV</t>
        </is>
      </c>
    </row>
    <row r="3128">
      <c r="A3128" t="n">
        <v>6</v>
      </c>
      <c r="C3128" t="n">
        <v>0</v>
      </c>
      <c r="D3128" t="n">
        <v>0</v>
      </c>
      <c r="E3128" t="n">
        <v>0</v>
      </c>
      <c r="F3128" t="n">
        <v>0</v>
      </c>
      <c r="G3128" t="n">
        <v>0</v>
      </c>
      <c r="H3128" t="n">
        <v>0</v>
      </c>
      <c r="I3128" t="n">
        <v>0</v>
      </c>
      <c r="J3128" t="n">
        <v>0</v>
      </c>
      <c r="K3128" t="n">
        <v>0</v>
      </c>
      <c r="L3128" t="n">
        <v>0</v>
      </c>
      <c r="M3128" t="n">
        <v>0</v>
      </c>
      <c r="N3128" t="n">
        <v>0</v>
      </c>
      <c r="O3128" t="n">
        <v>0</v>
      </c>
      <c r="P3128" t="n">
        <v>0</v>
      </c>
      <c r="Q3128" t="n">
        <v>0</v>
      </c>
      <c r="R3128" t="n">
        <v>0</v>
      </c>
      <c r="S3128" t="n">
        <v>0</v>
      </c>
      <c r="T3128" t="n">
        <v>0</v>
      </c>
      <c r="U3128" t="n">
        <v>0</v>
      </c>
      <c r="V3128" t="n">
        <v>0</v>
      </c>
      <c r="W3128" t="n">
        <v>0</v>
      </c>
      <c r="X3128" t="n">
        <v>0</v>
      </c>
      <c r="Y3128" t="n">
        <v>0</v>
      </c>
      <c r="Z3128" t="n">
        <v>0</v>
      </c>
      <c r="AA3128" t="n">
        <v>0</v>
      </c>
      <c r="AB3128" t="n">
        <v>0</v>
      </c>
      <c r="AC3128" t="n">
        <v>0</v>
      </c>
      <c r="AD3128" t="n">
        <v>0</v>
      </c>
      <c r="AE3128" t="n">
        <v>0</v>
      </c>
      <c r="AF3128" t="n">
        <v>0</v>
      </c>
      <c r="AG3128" t="n">
        <v>0</v>
      </c>
      <c r="AH3128" t="inlineStr">
        <is>
          <t>IL</t>
        </is>
      </c>
      <c r="AI3128" t="inlineStr">
        <is>
          <t>BDEQ-BDESC-urban-residential</t>
        </is>
      </c>
      <c r="AJ3128" t="inlineStr">
        <is>
          <t>solar thermal</t>
        </is>
      </c>
    </row>
    <row r="3129">
      <c r="A3129" t="n">
        <v>7</v>
      </c>
      <c r="C3129" t="n">
        <v>0</v>
      </c>
      <c r="D3129" t="n">
        <v>0</v>
      </c>
      <c r="E3129" t="n">
        <v>0</v>
      </c>
      <c r="F3129" t="n">
        <v>0</v>
      </c>
      <c r="G3129" t="n">
        <v>0</v>
      </c>
      <c r="H3129" t="n">
        <v>0</v>
      </c>
      <c r="I3129" t="n">
        <v>0</v>
      </c>
      <c r="J3129" t="n">
        <v>0</v>
      </c>
      <c r="K3129" t="n">
        <v>0</v>
      </c>
      <c r="L3129" t="n">
        <v>0</v>
      </c>
      <c r="M3129" t="n">
        <v>0</v>
      </c>
      <c r="N3129" t="n">
        <v>0</v>
      </c>
      <c r="O3129" t="n">
        <v>0</v>
      </c>
      <c r="P3129" t="n">
        <v>0</v>
      </c>
      <c r="Q3129" t="n">
        <v>0</v>
      </c>
      <c r="R3129" t="n">
        <v>0</v>
      </c>
      <c r="S3129" t="n">
        <v>0</v>
      </c>
      <c r="T3129" t="n">
        <v>0</v>
      </c>
      <c r="U3129" t="n">
        <v>0</v>
      </c>
      <c r="V3129" t="n">
        <v>0</v>
      </c>
      <c r="W3129" t="n">
        <v>0</v>
      </c>
      <c r="X3129" t="n">
        <v>0</v>
      </c>
      <c r="Y3129" t="n">
        <v>0</v>
      </c>
      <c r="Z3129" t="n">
        <v>0</v>
      </c>
      <c r="AA3129" t="n">
        <v>0</v>
      </c>
      <c r="AB3129" t="n">
        <v>0</v>
      </c>
      <c r="AC3129" t="n">
        <v>0</v>
      </c>
      <c r="AD3129" t="n">
        <v>0</v>
      </c>
      <c r="AE3129" t="n">
        <v>0</v>
      </c>
      <c r="AF3129" t="n">
        <v>0</v>
      </c>
      <c r="AG3129" t="n">
        <v>0</v>
      </c>
      <c r="AH3129" t="inlineStr">
        <is>
          <t>IL</t>
        </is>
      </c>
      <c r="AI3129" t="inlineStr">
        <is>
          <t>BDEQ-BDESC-urban-residential</t>
        </is>
      </c>
      <c r="AJ3129" t="inlineStr">
        <is>
          <t>biomass</t>
        </is>
      </c>
    </row>
    <row r="3130">
      <c r="A3130" t="n">
        <v>8</v>
      </c>
      <c r="C3130" t="n">
        <v>0</v>
      </c>
      <c r="D3130" t="n">
        <v>0</v>
      </c>
      <c r="E3130" t="n">
        <v>0</v>
      </c>
      <c r="F3130" t="n">
        <v>0</v>
      </c>
      <c r="G3130" t="n">
        <v>0</v>
      </c>
      <c r="H3130" t="n">
        <v>0</v>
      </c>
      <c r="I3130" t="n">
        <v>0</v>
      </c>
      <c r="J3130" t="n">
        <v>0</v>
      </c>
      <c r="K3130" t="n">
        <v>0</v>
      </c>
      <c r="L3130" t="n">
        <v>0</v>
      </c>
      <c r="M3130" t="n">
        <v>0</v>
      </c>
      <c r="N3130" t="n">
        <v>0</v>
      </c>
      <c r="O3130" t="n">
        <v>0</v>
      </c>
      <c r="P3130" t="n">
        <v>0</v>
      </c>
      <c r="Q3130" t="n">
        <v>0</v>
      </c>
      <c r="R3130" t="n">
        <v>0</v>
      </c>
      <c r="S3130" t="n">
        <v>0</v>
      </c>
      <c r="T3130" t="n">
        <v>0</v>
      </c>
      <c r="U3130" t="n">
        <v>0</v>
      </c>
      <c r="V3130" t="n">
        <v>0</v>
      </c>
      <c r="W3130" t="n">
        <v>0</v>
      </c>
      <c r="X3130" t="n">
        <v>0</v>
      </c>
      <c r="Y3130" t="n">
        <v>0</v>
      </c>
      <c r="Z3130" t="n">
        <v>0</v>
      </c>
      <c r="AA3130" t="n">
        <v>0</v>
      </c>
      <c r="AB3130" t="n">
        <v>0</v>
      </c>
      <c r="AC3130" t="n">
        <v>0</v>
      </c>
      <c r="AD3130" t="n">
        <v>0</v>
      </c>
      <c r="AE3130" t="n">
        <v>0</v>
      </c>
      <c r="AF3130" t="n">
        <v>0</v>
      </c>
      <c r="AG3130" t="n">
        <v>0</v>
      </c>
      <c r="AH3130" t="inlineStr">
        <is>
          <t>IL</t>
        </is>
      </c>
      <c r="AI3130" t="inlineStr">
        <is>
          <t>BDEQ-BDESC-urban-residential</t>
        </is>
      </c>
      <c r="AJ3130" t="inlineStr">
        <is>
          <t>geothermal</t>
        </is>
      </c>
    </row>
    <row r="3131">
      <c r="A3131" t="n">
        <v>9</v>
      </c>
      <c r="C3131" t="n">
        <v>0</v>
      </c>
      <c r="D3131" t="n">
        <v>0</v>
      </c>
      <c r="E3131" t="n">
        <v>0</v>
      </c>
      <c r="F3131" t="n">
        <v>0</v>
      </c>
      <c r="G3131" t="n">
        <v>0</v>
      </c>
      <c r="H3131" t="n">
        <v>0</v>
      </c>
      <c r="I3131" t="n">
        <v>0</v>
      </c>
      <c r="J3131" t="n">
        <v>0</v>
      </c>
      <c r="K3131" t="n">
        <v>0</v>
      </c>
      <c r="L3131" t="n">
        <v>0</v>
      </c>
      <c r="M3131" t="n">
        <v>0</v>
      </c>
      <c r="N3131" t="n">
        <v>0</v>
      </c>
      <c r="O3131" t="n">
        <v>0</v>
      </c>
      <c r="P3131" t="n">
        <v>0</v>
      </c>
      <c r="Q3131" t="n">
        <v>0</v>
      </c>
      <c r="R3131" t="n">
        <v>0</v>
      </c>
      <c r="S3131" t="n">
        <v>0</v>
      </c>
      <c r="T3131" t="n">
        <v>0</v>
      </c>
      <c r="U3131" t="n">
        <v>0</v>
      </c>
      <c r="V3131" t="n">
        <v>0</v>
      </c>
      <c r="W3131" t="n">
        <v>0</v>
      </c>
      <c r="X3131" t="n">
        <v>0</v>
      </c>
      <c r="Y3131" t="n">
        <v>0</v>
      </c>
      <c r="Z3131" t="n">
        <v>0</v>
      </c>
      <c r="AA3131" t="n">
        <v>0</v>
      </c>
      <c r="AB3131" t="n">
        <v>0</v>
      </c>
      <c r="AC3131" t="n">
        <v>0</v>
      </c>
      <c r="AD3131" t="n">
        <v>0</v>
      </c>
      <c r="AE3131" t="n">
        <v>0</v>
      </c>
      <c r="AF3131" t="n">
        <v>0</v>
      </c>
      <c r="AG3131" t="n">
        <v>0</v>
      </c>
      <c r="AH3131" t="inlineStr">
        <is>
          <t>IL</t>
        </is>
      </c>
      <c r="AI3131" t="inlineStr">
        <is>
          <t>BDEQ-BDESC-urban-residential</t>
        </is>
      </c>
      <c r="AJ3131" t="inlineStr">
        <is>
          <t>petroleum</t>
        </is>
      </c>
    </row>
    <row r="3132">
      <c r="A3132" t="n">
        <v>10</v>
      </c>
      <c r="C3132" t="n">
        <v>0</v>
      </c>
      <c r="D3132" t="n">
        <v>0</v>
      </c>
      <c r="E3132" t="n">
        <v>0</v>
      </c>
      <c r="F3132" t="n">
        <v>0</v>
      </c>
      <c r="G3132" t="n">
        <v>0</v>
      </c>
      <c r="H3132" t="n">
        <v>0</v>
      </c>
      <c r="I3132" t="n">
        <v>0</v>
      </c>
      <c r="J3132" t="n">
        <v>0</v>
      </c>
      <c r="K3132" t="n">
        <v>0</v>
      </c>
      <c r="L3132" t="n">
        <v>0</v>
      </c>
      <c r="M3132" t="n">
        <v>0</v>
      </c>
      <c r="N3132" t="n">
        <v>0</v>
      </c>
      <c r="O3132" t="n">
        <v>0</v>
      </c>
      <c r="P3132" t="n">
        <v>0</v>
      </c>
      <c r="Q3132" t="n">
        <v>0</v>
      </c>
      <c r="R3132" t="n">
        <v>0</v>
      </c>
      <c r="S3132" t="n">
        <v>0</v>
      </c>
      <c r="T3132" t="n">
        <v>0</v>
      </c>
      <c r="U3132" t="n">
        <v>0</v>
      </c>
      <c r="V3132" t="n">
        <v>0</v>
      </c>
      <c r="W3132" t="n">
        <v>0</v>
      </c>
      <c r="X3132" t="n">
        <v>0</v>
      </c>
      <c r="Y3132" t="n">
        <v>0</v>
      </c>
      <c r="Z3132" t="n">
        <v>0</v>
      </c>
      <c r="AA3132" t="n">
        <v>0</v>
      </c>
      <c r="AB3132" t="n">
        <v>0</v>
      </c>
      <c r="AC3132" t="n">
        <v>0</v>
      </c>
      <c r="AD3132" t="n">
        <v>0</v>
      </c>
      <c r="AE3132" t="n">
        <v>0</v>
      </c>
      <c r="AF3132" t="n">
        <v>0</v>
      </c>
      <c r="AG3132" t="n">
        <v>0</v>
      </c>
      <c r="AH3132" t="inlineStr">
        <is>
          <t>IL</t>
        </is>
      </c>
      <c r="AI3132" t="inlineStr">
        <is>
          <t>BDEQ-BDESC-urban-residential</t>
        </is>
      </c>
      <c r="AJ3132" t="inlineStr">
        <is>
          <t>natural gas peaker</t>
        </is>
      </c>
    </row>
    <row r="3133">
      <c r="A3133" t="n">
        <v>11</v>
      </c>
      <c r="C3133" t="n">
        <v>0</v>
      </c>
      <c r="D3133" t="n">
        <v>0</v>
      </c>
      <c r="E3133" t="n">
        <v>0</v>
      </c>
      <c r="F3133" t="n">
        <v>0</v>
      </c>
      <c r="G3133" t="n">
        <v>0</v>
      </c>
      <c r="H3133" t="n">
        <v>0</v>
      </c>
      <c r="I3133" t="n">
        <v>0</v>
      </c>
      <c r="J3133" t="n">
        <v>0</v>
      </c>
      <c r="K3133" t="n">
        <v>0</v>
      </c>
      <c r="L3133" t="n">
        <v>0</v>
      </c>
      <c r="M3133" t="n">
        <v>0</v>
      </c>
      <c r="N3133" t="n">
        <v>0</v>
      </c>
      <c r="O3133" t="n">
        <v>0</v>
      </c>
      <c r="P3133" t="n">
        <v>0</v>
      </c>
      <c r="Q3133" t="n">
        <v>0</v>
      </c>
      <c r="R3133" t="n">
        <v>0</v>
      </c>
      <c r="S3133" t="n">
        <v>0</v>
      </c>
      <c r="T3133" t="n">
        <v>0</v>
      </c>
      <c r="U3133" t="n">
        <v>0</v>
      </c>
      <c r="V3133" t="n">
        <v>0</v>
      </c>
      <c r="W3133" t="n">
        <v>0</v>
      </c>
      <c r="X3133" t="n">
        <v>0</v>
      </c>
      <c r="Y3133" t="n">
        <v>0</v>
      </c>
      <c r="Z3133" t="n">
        <v>0</v>
      </c>
      <c r="AA3133" t="n">
        <v>0</v>
      </c>
      <c r="AB3133" t="n">
        <v>0</v>
      </c>
      <c r="AC3133" t="n">
        <v>0</v>
      </c>
      <c r="AD3133" t="n">
        <v>0</v>
      </c>
      <c r="AE3133" t="n">
        <v>0</v>
      </c>
      <c r="AF3133" t="n">
        <v>0</v>
      </c>
      <c r="AG3133" t="n">
        <v>0</v>
      </c>
      <c r="AH3133" t="inlineStr">
        <is>
          <t>IL</t>
        </is>
      </c>
      <c r="AI3133" t="inlineStr">
        <is>
          <t>BDEQ-BDESC-urban-residential</t>
        </is>
      </c>
      <c r="AJ3133" t="inlineStr">
        <is>
          <t>lignite</t>
        </is>
      </c>
    </row>
    <row r="3134">
      <c r="A3134" t="n">
        <v>12</v>
      </c>
      <c r="C3134" t="n">
        <v>0</v>
      </c>
      <c r="D3134" t="n">
        <v>0</v>
      </c>
      <c r="E3134" t="n">
        <v>0</v>
      </c>
      <c r="F3134" t="n">
        <v>0</v>
      </c>
      <c r="G3134" t="n">
        <v>0</v>
      </c>
      <c r="H3134" t="n">
        <v>0</v>
      </c>
      <c r="I3134" t="n">
        <v>0</v>
      </c>
      <c r="J3134" t="n">
        <v>0</v>
      </c>
      <c r="K3134" t="n">
        <v>0</v>
      </c>
      <c r="L3134" t="n">
        <v>0</v>
      </c>
      <c r="M3134" t="n">
        <v>0</v>
      </c>
      <c r="N3134" t="n">
        <v>0</v>
      </c>
      <c r="O3134" t="n">
        <v>0</v>
      </c>
      <c r="P3134" t="n">
        <v>0</v>
      </c>
      <c r="Q3134" t="n">
        <v>0</v>
      </c>
      <c r="R3134" t="n">
        <v>0</v>
      </c>
      <c r="S3134" t="n">
        <v>0</v>
      </c>
      <c r="T3134" t="n">
        <v>0</v>
      </c>
      <c r="U3134" t="n">
        <v>0</v>
      </c>
      <c r="V3134" t="n">
        <v>0</v>
      </c>
      <c r="W3134" t="n">
        <v>0</v>
      </c>
      <c r="X3134" t="n">
        <v>0</v>
      </c>
      <c r="Y3134" t="n">
        <v>0</v>
      </c>
      <c r="Z3134" t="n">
        <v>0</v>
      </c>
      <c r="AA3134" t="n">
        <v>0</v>
      </c>
      <c r="AB3134" t="n">
        <v>0</v>
      </c>
      <c r="AC3134" t="n">
        <v>0</v>
      </c>
      <c r="AD3134" t="n">
        <v>0</v>
      </c>
      <c r="AE3134" t="n">
        <v>0</v>
      </c>
      <c r="AF3134" t="n">
        <v>0</v>
      </c>
      <c r="AG3134" t="n">
        <v>0</v>
      </c>
      <c r="AH3134" t="inlineStr">
        <is>
          <t>IL</t>
        </is>
      </c>
      <c r="AI3134" t="inlineStr">
        <is>
          <t>BDEQ-BDESC-urban-residential</t>
        </is>
      </c>
      <c r="AJ3134" t="inlineStr">
        <is>
          <t>offshore wind</t>
        </is>
      </c>
    </row>
    <row r="3135">
      <c r="A3135" t="n">
        <v>13</v>
      </c>
      <c r="C3135" t="n">
        <v>0</v>
      </c>
      <c r="D3135" t="n">
        <v>0</v>
      </c>
      <c r="E3135" t="n">
        <v>0</v>
      </c>
      <c r="F3135" t="n">
        <v>0</v>
      </c>
      <c r="G3135" t="n">
        <v>0</v>
      </c>
      <c r="H3135" t="n">
        <v>0</v>
      </c>
      <c r="I3135" t="n">
        <v>0</v>
      </c>
      <c r="J3135" t="n">
        <v>0</v>
      </c>
      <c r="K3135" t="n">
        <v>0</v>
      </c>
      <c r="L3135" t="n">
        <v>0</v>
      </c>
      <c r="M3135" t="n">
        <v>0</v>
      </c>
      <c r="N3135" t="n">
        <v>0</v>
      </c>
      <c r="O3135" t="n">
        <v>0</v>
      </c>
      <c r="P3135" t="n">
        <v>0</v>
      </c>
      <c r="Q3135" t="n">
        <v>0</v>
      </c>
      <c r="R3135" t="n">
        <v>0</v>
      </c>
      <c r="S3135" t="n">
        <v>0</v>
      </c>
      <c r="T3135" t="n">
        <v>0</v>
      </c>
      <c r="U3135" t="n">
        <v>0</v>
      </c>
      <c r="V3135" t="n">
        <v>0</v>
      </c>
      <c r="W3135" t="n">
        <v>0</v>
      </c>
      <c r="X3135" t="n">
        <v>0</v>
      </c>
      <c r="Y3135" t="n">
        <v>0</v>
      </c>
      <c r="Z3135" t="n">
        <v>0</v>
      </c>
      <c r="AA3135" t="n">
        <v>0</v>
      </c>
      <c r="AB3135" t="n">
        <v>0</v>
      </c>
      <c r="AC3135" t="n">
        <v>0</v>
      </c>
      <c r="AD3135" t="n">
        <v>0</v>
      </c>
      <c r="AE3135" t="n">
        <v>0</v>
      </c>
      <c r="AF3135" t="n">
        <v>0</v>
      </c>
      <c r="AG3135" t="n">
        <v>0</v>
      </c>
      <c r="AH3135" t="inlineStr">
        <is>
          <t>IL</t>
        </is>
      </c>
      <c r="AI3135" t="inlineStr">
        <is>
          <t>BDEQ-BDESC-urban-residential</t>
        </is>
      </c>
      <c r="AJ3135" t="inlineStr">
        <is>
          <t>crude oil</t>
        </is>
      </c>
    </row>
    <row r="3136">
      <c r="A3136" t="n">
        <v>14</v>
      </c>
      <c r="C3136" t="n">
        <v>0</v>
      </c>
      <c r="D3136" t="n">
        <v>0</v>
      </c>
      <c r="E3136" t="n">
        <v>0</v>
      </c>
      <c r="F3136" t="n">
        <v>0</v>
      </c>
      <c r="G3136" t="n">
        <v>0</v>
      </c>
      <c r="H3136" t="n">
        <v>0</v>
      </c>
      <c r="I3136" t="n">
        <v>0</v>
      </c>
      <c r="J3136" t="n">
        <v>0</v>
      </c>
      <c r="K3136" t="n">
        <v>0</v>
      </c>
      <c r="L3136" t="n">
        <v>0</v>
      </c>
      <c r="M3136" t="n">
        <v>0</v>
      </c>
      <c r="N3136" t="n">
        <v>0</v>
      </c>
      <c r="O3136" t="n">
        <v>0</v>
      </c>
      <c r="P3136" t="n">
        <v>0</v>
      </c>
      <c r="Q3136" t="n">
        <v>0</v>
      </c>
      <c r="R3136" t="n">
        <v>0</v>
      </c>
      <c r="S3136" t="n">
        <v>0</v>
      </c>
      <c r="T3136" t="n">
        <v>0</v>
      </c>
      <c r="U3136" t="n">
        <v>0</v>
      </c>
      <c r="V3136" t="n">
        <v>0</v>
      </c>
      <c r="W3136" t="n">
        <v>0</v>
      </c>
      <c r="X3136" t="n">
        <v>0</v>
      </c>
      <c r="Y3136" t="n">
        <v>0</v>
      </c>
      <c r="Z3136" t="n">
        <v>0</v>
      </c>
      <c r="AA3136" t="n">
        <v>0</v>
      </c>
      <c r="AB3136" t="n">
        <v>0</v>
      </c>
      <c r="AC3136" t="n">
        <v>0</v>
      </c>
      <c r="AD3136" t="n">
        <v>0</v>
      </c>
      <c r="AE3136" t="n">
        <v>0</v>
      </c>
      <c r="AF3136" t="n">
        <v>0</v>
      </c>
      <c r="AG3136" t="n">
        <v>0</v>
      </c>
      <c r="AH3136" t="inlineStr">
        <is>
          <t>IL</t>
        </is>
      </c>
      <c r="AI3136" t="inlineStr">
        <is>
          <t>BDEQ-BDESC-urban-residential</t>
        </is>
      </c>
      <c r="AJ3136" t="inlineStr">
        <is>
          <t>heavy or residual fuel oil</t>
        </is>
      </c>
    </row>
    <row r="3137">
      <c r="A3137" t="n">
        <v>15</v>
      </c>
      <c r="C3137" t="n">
        <v>0</v>
      </c>
      <c r="D3137" t="n">
        <v>0</v>
      </c>
      <c r="E3137" t="n">
        <v>0</v>
      </c>
      <c r="F3137" t="n">
        <v>0</v>
      </c>
      <c r="G3137" t="n">
        <v>0</v>
      </c>
      <c r="H3137" t="n">
        <v>0</v>
      </c>
      <c r="I3137" t="n">
        <v>0</v>
      </c>
      <c r="J3137" t="n">
        <v>0</v>
      </c>
      <c r="K3137" t="n">
        <v>0</v>
      </c>
      <c r="L3137" t="n">
        <v>0</v>
      </c>
      <c r="M3137" t="n">
        <v>0</v>
      </c>
      <c r="N3137" t="n">
        <v>0</v>
      </c>
      <c r="O3137" t="n">
        <v>0</v>
      </c>
      <c r="P3137" t="n">
        <v>0</v>
      </c>
      <c r="Q3137" t="n">
        <v>0</v>
      </c>
      <c r="R3137" t="n">
        <v>0</v>
      </c>
      <c r="S3137" t="n">
        <v>0</v>
      </c>
      <c r="T3137" t="n">
        <v>0</v>
      </c>
      <c r="U3137" t="n">
        <v>0</v>
      </c>
      <c r="V3137" t="n">
        <v>0</v>
      </c>
      <c r="W3137" t="n">
        <v>0</v>
      </c>
      <c r="X3137" t="n">
        <v>0</v>
      </c>
      <c r="Y3137" t="n">
        <v>0</v>
      </c>
      <c r="Z3137" t="n">
        <v>0</v>
      </c>
      <c r="AA3137" t="n">
        <v>0</v>
      </c>
      <c r="AB3137" t="n">
        <v>0</v>
      </c>
      <c r="AC3137" t="n">
        <v>0</v>
      </c>
      <c r="AD3137" t="n">
        <v>0</v>
      </c>
      <c r="AE3137" t="n">
        <v>0</v>
      </c>
      <c r="AF3137" t="n">
        <v>0</v>
      </c>
      <c r="AG3137" t="n">
        <v>0</v>
      </c>
      <c r="AH3137" t="inlineStr">
        <is>
          <t>IL</t>
        </is>
      </c>
      <c r="AI3137" t="inlineStr">
        <is>
          <t>BDEQ-BDESC-urban-residential</t>
        </is>
      </c>
      <c r="AJ3137" t="inlineStr">
        <is>
          <t>municipal solid waste</t>
        </is>
      </c>
    </row>
    <row r="3138">
      <c r="A3138" t="n">
        <v>0</v>
      </c>
      <c r="C3138" t="n">
        <v>0</v>
      </c>
      <c r="D3138" t="n">
        <v>0</v>
      </c>
      <c r="E3138" t="n">
        <v>0</v>
      </c>
      <c r="F3138" t="n">
        <v>0</v>
      </c>
      <c r="G3138" t="n">
        <v>0</v>
      </c>
      <c r="H3138" t="n">
        <v>0</v>
      </c>
      <c r="I3138" t="n">
        <v>0</v>
      </c>
      <c r="J3138" t="n">
        <v>0</v>
      </c>
      <c r="K3138" t="n">
        <v>0</v>
      </c>
      <c r="L3138" t="n">
        <v>0</v>
      </c>
      <c r="M3138" t="n">
        <v>0</v>
      </c>
      <c r="N3138" t="n">
        <v>0</v>
      </c>
      <c r="O3138" t="n">
        <v>0</v>
      </c>
      <c r="P3138" t="n">
        <v>0</v>
      </c>
      <c r="Q3138" t="n">
        <v>0</v>
      </c>
      <c r="R3138" t="n">
        <v>0</v>
      </c>
      <c r="S3138" t="n">
        <v>0</v>
      </c>
      <c r="T3138" t="n">
        <v>0</v>
      </c>
      <c r="U3138" t="n">
        <v>0</v>
      </c>
      <c r="V3138" t="n">
        <v>0</v>
      </c>
      <c r="W3138" t="n">
        <v>0</v>
      </c>
      <c r="X3138" t="n">
        <v>0</v>
      </c>
      <c r="Y3138" t="n">
        <v>0</v>
      </c>
      <c r="Z3138" t="n">
        <v>0</v>
      </c>
      <c r="AA3138" t="n">
        <v>0</v>
      </c>
      <c r="AB3138" t="n">
        <v>0</v>
      </c>
      <c r="AC3138" t="n">
        <v>0</v>
      </c>
      <c r="AD3138" t="n">
        <v>0</v>
      </c>
      <c r="AE3138" t="n">
        <v>0</v>
      </c>
      <c r="AF3138" t="n">
        <v>0</v>
      </c>
      <c r="AG3138" t="n">
        <v>0</v>
      </c>
      <c r="AH3138" t="inlineStr">
        <is>
          <t>LA</t>
        </is>
      </c>
      <c r="AI3138" t="inlineStr">
        <is>
          <t>BDEQ-BDESC-urban-residential</t>
        </is>
      </c>
      <c r="AJ3138" t="inlineStr">
        <is>
          <t>hard coal</t>
        </is>
      </c>
    </row>
    <row r="3139">
      <c r="A3139" t="n">
        <v>1</v>
      </c>
      <c r="C3139" t="n">
        <v>0</v>
      </c>
      <c r="D3139" t="n">
        <v>0</v>
      </c>
      <c r="E3139" t="n">
        <v>0</v>
      </c>
      <c r="F3139" t="n">
        <v>0</v>
      </c>
      <c r="G3139" t="n">
        <v>0</v>
      </c>
      <c r="H3139" t="n">
        <v>0</v>
      </c>
      <c r="I3139" t="n">
        <v>0</v>
      </c>
      <c r="J3139" t="n">
        <v>0</v>
      </c>
      <c r="K3139" t="n">
        <v>0</v>
      </c>
      <c r="L3139" t="n">
        <v>0</v>
      </c>
      <c r="M3139" t="n">
        <v>0</v>
      </c>
      <c r="N3139" t="n">
        <v>0</v>
      </c>
      <c r="O3139" t="n">
        <v>0</v>
      </c>
      <c r="P3139" t="n">
        <v>0</v>
      </c>
      <c r="Q3139" t="n">
        <v>0</v>
      </c>
      <c r="R3139" t="n">
        <v>0</v>
      </c>
      <c r="S3139" t="n">
        <v>0</v>
      </c>
      <c r="T3139" t="n">
        <v>0</v>
      </c>
      <c r="U3139" t="n">
        <v>0</v>
      </c>
      <c r="V3139" t="n">
        <v>0</v>
      </c>
      <c r="W3139" t="n">
        <v>0</v>
      </c>
      <c r="X3139" t="n">
        <v>0</v>
      </c>
      <c r="Y3139" t="n">
        <v>0</v>
      </c>
      <c r="Z3139" t="n">
        <v>0</v>
      </c>
      <c r="AA3139" t="n">
        <v>0</v>
      </c>
      <c r="AB3139" t="n">
        <v>0</v>
      </c>
      <c r="AC3139" t="n">
        <v>0</v>
      </c>
      <c r="AD3139" t="n">
        <v>0</v>
      </c>
      <c r="AE3139" t="n">
        <v>0</v>
      </c>
      <c r="AF3139" t="n">
        <v>0</v>
      </c>
      <c r="AG3139" t="n">
        <v>0</v>
      </c>
      <c r="AH3139" t="inlineStr">
        <is>
          <t>LA</t>
        </is>
      </c>
      <c r="AI3139" t="inlineStr">
        <is>
          <t>BDEQ-BDESC-urban-residential</t>
        </is>
      </c>
      <c r="AJ3139" t="inlineStr">
        <is>
          <t>natural gas nonpeaker</t>
        </is>
      </c>
    </row>
    <row r="3140">
      <c r="A3140" t="n">
        <v>2</v>
      </c>
      <c r="C3140" t="n">
        <v>0</v>
      </c>
      <c r="D3140" t="n">
        <v>0</v>
      </c>
      <c r="E3140" t="n">
        <v>0</v>
      </c>
      <c r="F3140" t="n">
        <v>0</v>
      </c>
      <c r="G3140" t="n">
        <v>0</v>
      </c>
      <c r="H3140" t="n">
        <v>0</v>
      </c>
      <c r="I3140" t="n">
        <v>0</v>
      </c>
      <c r="J3140" t="n">
        <v>0</v>
      </c>
      <c r="K3140" t="n">
        <v>0</v>
      </c>
      <c r="L3140" t="n">
        <v>0</v>
      </c>
      <c r="M3140" t="n">
        <v>0</v>
      </c>
      <c r="N3140" t="n">
        <v>0</v>
      </c>
      <c r="O3140" t="n">
        <v>0</v>
      </c>
      <c r="P3140" t="n">
        <v>0</v>
      </c>
      <c r="Q3140" t="n">
        <v>0</v>
      </c>
      <c r="R3140" t="n">
        <v>0</v>
      </c>
      <c r="S3140" t="n">
        <v>0</v>
      </c>
      <c r="T3140" t="n">
        <v>0</v>
      </c>
      <c r="U3140" t="n">
        <v>0</v>
      </c>
      <c r="V3140" t="n">
        <v>0</v>
      </c>
      <c r="W3140" t="n">
        <v>0</v>
      </c>
      <c r="X3140" t="n">
        <v>0</v>
      </c>
      <c r="Y3140" t="n">
        <v>0</v>
      </c>
      <c r="Z3140" t="n">
        <v>0</v>
      </c>
      <c r="AA3140" t="n">
        <v>0</v>
      </c>
      <c r="AB3140" t="n">
        <v>0</v>
      </c>
      <c r="AC3140" t="n">
        <v>0</v>
      </c>
      <c r="AD3140" t="n">
        <v>0</v>
      </c>
      <c r="AE3140" t="n">
        <v>0</v>
      </c>
      <c r="AF3140" t="n">
        <v>0</v>
      </c>
      <c r="AG3140" t="n">
        <v>0</v>
      </c>
      <c r="AH3140" t="inlineStr">
        <is>
          <t>LA</t>
        </is>
      </c>
      <c r="AI3140" t="inlineStr">
        <is>
          <t>BDEQ-BDESC-urban-residential</t>
        </is>
      </c>
      <c r="AJ3140" t="inlineStr">
        <is>
          <t>nuclear</t>
        </is>
      </c>
    </row>
    <row r="3141">
      <c r="A3141" t="n">
        <v>3</v>
      </c>
      <c r="C3141" t="n">
        <v>0</v>
      </c>
      <c r="D3141" t="n">
        <v>0</v>
      </c>
      <c r="E3141" t="n">
        <v>0</v>
      </c>
      <c r="F3141" t="n">
        <v>0</v>
      </c>
      <c r="G3141" t="n">
        <v>0</v>
      </c>
      <c r="H3141" t="n">
        <v>0</v>
      </c>
      <c r="I3141" t="n">
        <v>0</v>
      </c>
      <c r="J3141" t="n">
        <v>0</v>
      </c>
      <c r="K3141" t="n">
        <v>0</v>
      </c>
      <c r="L3141" t="n">
        <v>0</v>
      </c>
      <c r="M3141" t="n">
        <v>0</v>
      </c>
      <c r="N3141" t="n">
        <v>0</v>
      </c>
      <c r="O3141" t="n">
        <v>0</v>
      </c>
      <c r="P3141" t="n">
        <v>0</v>
      </c>
      <c r="Q3141" t="n">
        <v>0</v>
      </c>
      <c r="R3141" t="n">
        <v>0</v>
      </c>
      <c r="S3141" t="n">
        <v>0</v>
      </c>
      <c r="T3141" t="n">
        <v>0</v>
      </c>
      <c r="U3141" t="n">
        <v>0</v>
      </c>
      <c r="V3141" t="n">
        <v>0</v>
      </c>
      <c r="W3141" t="n">
        <v>0</v>
      </c>
      <c r="X3141" t="n">
        <v>0</v>
      </c>
      <c r="Y3141" t="n">
        <v>0</v>
      </c>
      <c r="Z3141" t="n">
        <v>0</v>
      </c>
      <c r="AA3141" t="n">
        <v>0</v>
      </c>
      <c r="AB3141" t="n">
        <v>0</v>
      </c>
      <c r="AC3141" t="n">
        <v>0</v>
      </c>
      <c r="AD3141" t="n">
        <v>0</v>
      </c>
      <c r="AE3141" t="n">
        <v>0</v>
      </c>
      <c r="AF3141" t="n">
        <v>0</v>
      </c>
      <c r="AG3141" t="n">
        <v>0</v>
      </c>
      <c r="AH3141" t="inlineStr">
        <is>
          <t>LA</t>
        </is>
      </c>
      <c r="AI3141" t="inlineStr">
        <is>
          <t>BDEQ-BDESC-urban-residential</t>
        </is>
      </c>
      <c r="AJ3141" t="inlineStr">
        <is>
          <t>hydro</t>
        </is>
      </c>
    </row>
    <row r="3142">
      <c r="A3142" t="n">
        <v>4</v>
      </c>
      <c r="C3142" t="n">
        <v>0.01089</v>
      </c>
      <c r="D3142" t="n">
        <v>0</v>
      </c>
      <c r="E3142" t="n">
        <v>0</v>
      </c>
      <c r="F3142" t="n">
        <v>0</v>
      </c>
      <c r="G3142" t="n">
        <v>0</v>
      </c>
      <c r="H3142" t="n">
        <v>0</v>
      </c>
      <c r="I3142" t="n">
        <v>0</v>
      </c>
      <c r="J3142" t="n">
        <v>0</v>
      </c>
      <c r="K3142" t="n">
        <v>0</v>
      </c>
      <c r="L3142" t="n">
        <v>0</v>
      </c>
      <c r="M3142" t="n">
        <v>0</v>
      </c>
      <c r="N3142" t="n">
        <v>0</v>
      </c>
      <c r="O3142" t="n">
        <v>0</v>
      </c>
      <c r="P3142" t="n">
        <v>0</v>
      </c>
      <c r="Q3142" t="n">
        <v>0</v>
      </c>
      <c r="R3142" t="n">
        <v>0</v>
      </c>
      <c r="S3142" t="n">
        <v>0</v>
      </c>
      <c r="T3142" t="n">
        <v>0</v>
      </c>
      <c r="U3142" t="n">
        <v>0</v>
      </c>
      <c r="V3142" t="n">
        <v>0</v>
      </c>
      <c r="W3142" t="n">
        <v>0</v>
      </c>
      <c r="X3142" t="n">
        <v>0</v>
      </c>
      <c r="Y3142" t="n">
        <v>0</v>
      </c>
      <c r="Z3142" t="n">
        <v>0</v>
      </c>
      <c r="AA3142" t="n">
        <v>0</v>
      </c>
      <c r="AB3142" t="n">
        <v>0</v>
      </c>
      <c r="AC3142" t="n">
        <v>0</v>
      </c>
      <c r="AD3142" t="n">
        <v>0</v>
      </c>
      <c r="AE3142" t="n">
        <v>0</v>
      </c>
      <c r="AF3142" t="n">
        <v>0</v>
      </c>
      <c r="AG3142" t="n">
        <v>0</v>
      </c>
      <c r="AH3142" t="inlineStr">
        <is>
          <t>LA</t>
        </is>
      </c>
      <c r="AI3142" t="inlineStr">
        <is>
          <t>BDEQ-BDESC-urban-residential</t>
        </is>
      </c>
      <c r="AJ3142" t="inlineStr">
        <is>
          <t>onshore wind</t>
        </is>
      </c>
    </row>
    <row r="3143">
      <c r="A3143" t="n">
        <v>5</v>
      </c>
      <c r="C3143" t="n">
        <v>0.13045</v>
      </c>
      <c r="D3143" t="n">
        <v>0.08877</v>
      </c>
      <c r="E3143" t="n">
        <v>0.10117</v>
      </c>
      <c r="F3143" t="n">
        <v>0.11383</v>
      </c>
      <c r="G3143" t="n">
        <v>0.12627</v>
      </c>
      <c r="H3143" t="n">
        <v>0.13488</v>
      </c>
      <c r="I3143" t="n">
        <v>0.14458</v>
      </c>
      <c r="J3143" t="n">
        <v>0.1528</v>
      </c>
      <c r="K3143" t="n">
        <v>0.15884</v>
      </c>
      <c r="L3143" t="n">
        <v>0.16672</v>
      </c>
      <c r="M3143" t="n">
        <v>0.17144</v>
      </c>
      <c r="N3143" t="n">
        <v>0.17885</v>
      </c>
      <c r="O3143" t="n">
        <v>0.18385</v>
      </c>
      <c r="P3143" t="n">
        <v>0.19137</v>
      </c>
      <c r="Q3143" t="n">
        <v>0.19797</v>
      </c>
      <c r="R3143" t="n">
        <v>0.20065</v>
      </c>
      <c r="S3143" t="n">
        <v>0.20802</v>
      </c>
      <c r="T3143" t="n">
        <v>0.21536</v>
      </c>
      <c r="U3143" t="n">
        <v>0.22197</v>
      </c>
      <c r="V3143" t="n">
        <v>0.23231</v>
      </c>
      <c r="W3143" t="n">
        <v>0.24177</v>
      </c>
      <c r="X3143" t="n">
        <v>0.24944</v>
      </c>
      <c r="Y3143" t="n">
        <v>0.2587</v>
      </c>
      <c r="Z3143" t="n">
        <v>0.269</v>
      </c>
      <c r="AA3143" t="n">
        <v>0.27513</v>
      </c>
      <c r="AB3143" t="n">
        <v>0.2858</v>
      </c>
      <c r="AC3143" t="n">
        <v>0.29957</v>
      </c>
      <c r="AD3143" t="n">
        <v>0.30731</v>
      </c>
      <c r="AE3143" t="n">
        <v>0.31915</v>
      </c>
      <c r="AF3143" t="n">
        <v>0.32884</v>
      </c>
      <c r="AG3143" t="n">
        <v>0.33561</v>
      </c>
      <c r="AH3143" t="inlineStr">
        <is>
          <t>LA</t>
        </is>
      </c>
      <c r="AI3143" t="inlineStr">
        <is>
          <t>BDEQ-BDESC-urban-residential</t>
        </is>
      </c>
      <c r="AJ3143" t="inlineStr">
        <is>
          <t>solar PV</t>
        </is>
      </c>
    </row>
    <row r="3144">
      <c r="A3144" t="n">
        <v>6</v>
      </c>
      <c r="C3144" t="n">
        <v>0</v>
      </c>
      <c r="D3144" t="n">
        <v>0</v>
      </c>
      <c r="E3144" t="n">
        <v>0</v>
      </c>
      <c r="F3144" t="n">
        <v>0</v>
      </c>
      <c r="G3144" t="n">
        <v>0</v>
      </c>
      <c r="H3144" t="n">
        <v>0</v>
      </c>
      <c r="I3144" t="n">
        <v>0</v>
      </c>
      <c r="J3144" t="n">
        <v>0</v>
      </c>
      <c r="K3144" t="n">
        <v>0</v>
      </c>
      <c r="L3144" t="n">
        <v>0</v>
      </c>
      <c r="M3144" t="n">
        <v>0</v>
      </c>
      <c r="N3144" t="n">
        <v>0</v>
      </c>
      <c r="O3144" t="n">
        <v>0</v>
      </c>
      <c r="P3144" t="n">
        <v>0</v>
      </c>
      <c r="Q3144" t="n">
        <v>0</v>
      </c>
      <c r="R3144" t="n">
        <v>0</v>
      </c>
      <c r="S3144" t="n">
        <v>0</v>
      </c>
      <c r="T3144" t="n">
        <v>0</v>
      </c>
      <c r="U3144" t="n">
        <v>0</v>
      </c>
      <c r="V3144" t="n">
        <v>0</v>
      </c>
      <c r="W3144" t="n">
        <v>0</v>
      </c>
      <c r="X3144" t="n">
        <v>0</v>
      </c>
      <c r="Y3144" t="n">
        <v>0</v>
      </c>
      <c r="Z3144" t="n">
        <v>0</v>
      </c>
      <c r="AA3144" t="n">
        <v>0</v>
      </c>
      <c r="AB3144" t="n">
        <v>0</v>
      </c>
      <c r="AC3144" t="n">
        <v>0</v>
      </c>
      <c r="AD3144" t="n">
        <v>0</v>
      </c>
      <c r="AE3144" t="n">
        <v>0</v>
      </c>
      <c r="AF3144" t="n">
        <v>0</v>
      </c>
      <c r="AG3144" t="n">
        <v>0</v>
      </c>
      <c r="AH3144" t="inlineStr">
        <is>
          <t>LA</t>
        </is>
      </c>
      <c r="AI3144" t="inlineStr">
        <is>
          <t>BDEQ-BDESC-urban-residential</t>
        </is>
      </c>
      <c r="AJ3144" t="inlineStr">
        <is>
          <t>solar thermal</t>
        </is>
      </c>
    </row>
    <row r="3145">
      <c r="A3145" t="n">
        <v>7</v>
      </c>
      <c r="C3145" t="n">
        <v>0</v>
      </c>
      <c r="D3145" t="n">
        <v>0</v>
      </c>
      <c r="E3145" t="n">
        <v>0</v>
      </c>
      <c r="F3145" t="n">
        <v>0</v>
      </c>
      <c r="G3145" t="n">
        <v>0</v>
      </c>
      <c r="H3145" t="n">
        <v>0</v>
      </c>
      <c r="I3145" t="n">
        <v>0</v>
      </c>
      <c r="J3145" t="n">
        <v>0</v>
      </c>
      <c r="K3145" t="n">
        <v>0</v>
      </c>
      <c r="L3145" t="n">
        <v>0</v>
      </c>
      <c r="M3145" t="n">
        <v>0</v>
      </c>
      <c r="N3145" t="n">
        <v>0</v>
      </c>
      <c r="O3145" t="n">
        <v>0</v>
      </c>
      <c r="P3145" t="n">
        <v>0</v>
      </c>
      <c r="Q3145" t="n">
        <v>0</v>
      </c>
      <c r="R3145" t="n">
        <v>0</v>
      </c>
      <c r="S3145" t="n">
        <v>0</v>
      </c>
      <c r="T3145" t="n">
        <v>0</v>
      </c>
      <c r="U3145" t="n">
        <v>0</v>
      </c>
      <c r="V3145" t="n">
        <v>0</v>
      </c>
      <c r="W3145" t="n">
        <v>0</v>
      </c>
      <c r="X3145" t="n">
        <v>0</v>
      </c>
      <c r="Y3145" t="n">
        <v>0</v>
      </c>
      <c r="Z3145" t="n">
        <v>0</v>
      </c>
      <c r="AA3145" t="n">
        <v>0</v>
      </c>
      <c r="AB3145" t="n">
        <v>0</v>
      </c>
      <c r="AC3145" t="n">
        <v>0</v>
      </c>
      <c r="AD3145" t="n">
        <v>0</v>
      </c>
      <c r="AE3145" t="n">
        <v>0</v>
      </c>
      <c r="AF3145" t="n">
        <v>0</v>
      </c>
      <c r="AG3145" t="n">
        <v>0</v>
      </c>
      <c r="AH3145" t="inlineStr">
        <is>
          <t>LA</t>
        </is>
      </c>
      <c r="AI3145" t="inlineStr">
        <is>
          <t>BDEQ-BDESC-urban-residential</t>
        </is>
      </c>
      <c r="AJ3145" t="inlineStr">
        <is>
          <t>biomass</t>
        </is>
      </c>
    </row>
    <row r="3146">
      <c r="A3146" t="n">
        <v>8</v>
      </c>
      <c r="C3146" t="n">
        <v>0</v>
      </c>
      <c r="D3146" t="n">
        <v>0</v>
      </c>
      <c r="E3146" t="n">
        <v>0</v>
      </c>
      <c r="F3146" t="n">
        <v>0</v>
      </c>
      <c r="G3146" t="n">
        <v>0</v>
      </c>
      <c r="H3146" t="n">
        <v>0</v>
      </c>
      <c r="I3146" t="n">
        <v>0</v>
      </c>
      <c r="J3146" t="n">
        <v>0</v>
      </c>
      <c r="K3146" t="n">
        <v>0</v>
      </c>
      <c r="L3146" t="n">
        <v>0</v>
      </c>
      <c r="M3146" t="n">
        <v>0</v>
      </c>
      <c r="N3146" t="n">
        <v>0</v>
      </c>
      <c r="O3146" t="n">
        <v>0</v>
      </c>
      <c r="P3146" t="n">
        <v>0</v>
      </c>
      <c r="Q3146" t="n">
        <v>0</v>
      </c>
      <c r="R3146" t="n">
        <v>0</v>
      </c>
      <c r="S3146" t="n">
        <v>0</v>
      </c>
      <c r="T3146" t="n">
        <v>0</v>
      </c>
      <c r="U3146" t="n">
        <v>0</v>
      </c>
      <c r="V3146" t="n">
        <v>0</v>
      </c>
      <c r="W3146" t="n">
        <v>0</v>
      </c>
      <c r="X3146" t="n">
        <v>0</v>
      </c>
      <c r="Y3146" t="n">
        <v>0</v>
      </c>
      <c r="Z3146" t="n">
        <v>0</v>
      </c>
      <c r="AA3146" t="n">
        <v>0</v>
      </c>
      <c r="AB3146" t="n">
        <v>0</v>
      </c>
      <c r="AC3146" t="n">
        <v>0</v>
      </c>
      <c r="AD3146" t="n">
        <v>0</v>
      </c>
      <c r="AE3146" t="n">
        <v>0</v>
      </c>
      <c r="AF3146" t="n">
        <v>0</v>
      </c>
      <c r="AG3146" t="n">
        <v>0</v>
      </c>
      <c r="AH3146" t="inlineStr">
        <is>
          <t>LA</t>
        </is>
      </c>
      <c r="AI3146" t="inlineStr">
        <is>
          <t>BDEQ-BDESC-urban-residential</t>
        </is>
      </c>
      <c r="AJ3146" t="inlineStr">
        <is>
          <t>geothermal</t>
        </is>
      </c>
    </row>
    <row r="3147">
      <c r="A3147" t="n">
        <v>9</v>
      </c>
      <c r="C3147" t="n">
        <v>0</v>
      </c>
      <c r="D3147" t="n">
        <v>0</v>
      </c>
      <c r="E3147" t="n">
        <v>0</v>
      </c>
      <c r="F3147" t="n">
        <v>0</v>
      </c>
      <c r="G3147" t="n">
        <v>0</v>
      </c>
      <c r="H3147" t="n">
        <v>0</v>
      </c>
      <c r="I3147" t="n">
        <v>0</v>
      </c>
      <c r="J3147" t="n">
        <v>0</v>
      </c>
      <c r="K3147" t="n">
        <v>0</v>
      </c>
      <c r="L3147" t="n">
        <v>0</v>
      </c>
      <c r="M3147" t="n">
        <v>0</v>
      </c>
      <c r="N3147" t="n">
        <v>0</v>
      </c>
      <c r="O3147" t="n">
        <v>0</v>
      </c>
      <c r="P3147" t="n">
        <v>0</v>
      </c>
      <c r="Q3147" t="n">
        <v>0</v>
      </c>
      <c r="R3147" t="n">
        <v>0</v>
      </c>
      <c r="S3147" t="n">
        <v>0</v>
      </c>
      <c r="T3147" t="n">
        <v>0</v>
      </c>
      <c r="U3147" t="n">
        <v>0</v>
      </c>
      <c r="V3147" t="n">
        <v>0</v>
      </c>
      <c r="W3147" t="n">
        <v>0</v>
      </c>
      <c r="X3147" t="n">
        <v>0</v>
      </c>
      <c r="Y3147" t="n">
        <v>0</v>
      </c>
      <c r="Z3147" t="n">
        <v>0</v>
      </c>
      <c r="AA3147" t="n">
        <v>0</v>
      </c>
      <c r="AB3147" t="n">
        <v>0</v>
      </c>
      <c r="AC3147" t="n">
        <v>0</v>
      </c>
      <c r="AD3147" t="n">
        <v>0</v>
      </c>
      <c r="AE3147" t="n">
        <v>0</v>
      </c>
      <c r="AF3147" t="n">
        <v>0</v>
      </c>
      <c r="AG3147" t="n">
        <v>0</v>
      </c>
      <c r="AH3147" t="inlineStr">
        <is>
          <t>LA</t>
        </is>
      </c>
      <c r="AI3147" t="inlineStr">
        <is>
          <t>BDEQ-BDESC-urban-residential</t>
        </is>
      </c>
      <c r="AJ3147" t="inlineStr">
        <is>
          <t>petroleum</t>
        </is>
      </c>
    </row>
    <row r="3148">
      <c r="A3148" t="n">
        <v>10</v>
      </c>
      <c r="C3148" t="n">
        <v>0</v>
      </c>
      <c r="D3148" t="n">
        <v>0</v>
      </c>
      <c r="E3148" t="n">
        <v>0</v>
      </c>
      <c r="F3148" t="n">
        <v>0</v>
      </c>
      <c r="G3148" t="n">
        <v>0</v>
      </c>
      <c r="H3148" t="n">
        <v>0</v>
      </c>
      <c r="I3148" t="n">
        <v>0</v>
      </c>
      <c r="J3148" t="n">
        <v>0</v>
      </c>
      <c r="K3148" t="n">
        <v>0</v>
      </c>
      <c r="L3148" t="n">
        <v>0</v>
      </c>
      <c r="M3148" t="n">
        <v>0</v>
      </c>
      <c r="N3148" t="n">
        <v>0</v>
      </c>
      <c r="O3148" t="n">
        <v>0</v>
      </c>
      <c r="P3148" t="n">
        <v>0</v>
      </c>
      <c r="Q3148" t="n">
        <v>0</v>
      </c>
      <c r="R3148" t="n">
        <v>0</v>
      </c>
      <c r="S3148" t="n">
        <v>0</v>
      </c>
      <c r="T3148" t="n">
        <v>0</v>
      </c>
      <c r="U3148" t="n">
        <v>0</v>
      </c>
      <c r="V3148" t="n">
        <v>0</v>
      </c>
      <c r="W3148" t="n">
        <v>0</v>
      </c>
      <c r="X3148" t="n">
        <v>0</v>
      </c>
      <c r="Y3148" t="n">
        <v>0</v>
      </c>
      <c r="Z3148" t="n">
        <v>0</v>
      </c>
      <c r="AA3148" t="n">
        <v>0</v>
      </c>
      <c r="AB3148" t="n">
        <v>0</v>
      </c>
      <c r="AC3148" t="n">
        <v>0</v>
      </c>
      <c r="AD3148" t="n">
        <v>0</v>
      </c>
      <c r="AE3148" t="n">
        <v>0</v>
      </c>
      <c r="AF3148" t="n">
        <v>0</v>
      </c>
      <c r="AG3148" t="n">
        <v>0</v>
      </c>
      <c r="AH3148" t="inlineStr">
        <is>
          <t>LA</t>
        </is>
      </c>
      <c r="AI3148" t="inlineStr">
        <is>
          <t>BDEQ-BDESC-urban-residential</t>
        </is>
      </c>
      <c r="AJ3148" t="inlineStr">
        <is>
          <t>natural gas peaker</t>
        </is>
      </c>
    </row>
    <row r="3149">
      <c r="A3149" t="n">
        <v>11</v>
      </c>
      <c r="C3149" t="n">
        <v>0</v>
      </c>
      <c r="D3149" t="n">
        <v>0</v>
      </c>
      <c r="E3149" t="n">
        <v>0</v>
      </c>
      <c r="F3149" t="n">
        <v>0</v>
      </c>
      <c r="G3149" t="n">
        <v>0</v>
      </c>
      <c r="H3149" t="n">
        <v>0</v>
      </c>
      <c r="I3149" t="n">
        <v>0</v>
      </c>
      <c r="J3149" t="n">
        <v>0</v>
      </c>
      <c r="K3149" t="n">
        <v>0</v>
      </c>
      <c r="L3149" t="n">
        <v>0</v>
      </c>
      <c r="M3149" t="n">
        <v>0</v>
      </c>
      <c r="N3149" t="n">
        <v>0</v>
      </c>
      <c r="O3149" t="n">
        <v>0</v>
      </c>
      <c r="P3149" t="n">
        <v>0</v>
      </c>
      <c r="Q3149" t="n">
        <v>0</v>
      </c>
      <c r="R3149" t="n">
        <v>0</v>
      </c>
      <c r="S3149" t="n">
        <v>0</v>
      </c>
      <c r="T3149" t="n">
        <v>0</v>
      </c>
      <c r="U3149" t="n">
        <v>0</v>
      </c>
      <c r="V3149" t="n">
        <v>0</v>
      </c>
      <c r="W3149" t="n">
        <v>0</v>
      </c>
      <c r="X3149" t="n">
        <v>0</v>
      </c>
      <c r="Y3149" t="n">
        <v>0</v>
      </c>
      <c r="Z3149" t="n">
        <v>0</v>
      </c>
      <c r="AA3149" t="n">
        <v>0</v>
      </c>
      <c r="AB3149" t="n">
        <v>0</v>
      </c>
      <c r="AC3149" t="n">
        <v>0</v>
      </c>
      <c r="AD3149" t="n">
        <v>0</v>
      </c>
      <c r="AE3149" t="n">
        <v>0</v>
      </c>
      <c r="AF3149" t="n">
        <v>0</v>
      </c>
      <c r="AG3149" t="n">
        <v>0</v>
      </c>
      <c r="AH3149" t="inlineStr">
        <is>
          <t>LA</t>
        </is>
      </c>
      <c r="AI3149" t="inlineStr">
        <is>
          <t>BDEQ-BDESC-urban-residential</t>
        </is>
      </c>
      <c r="AJ3149" t="inlineStr">
        <is>
          <t>lignite</t>
        </is>
      </c>
    </row>
    <row r="3150">
      <c r="A3150" t="n">
        <v>12</v>
      </c>
      <c r="C3150" t="n">
        <v>0</v>
      </c>
      <c r="D3150" t="n">
        <v>0</v>
      </c>
      <c r="E3150" t="n">
        <v>0</v>
      </c>
      <c r="F3150" t="n">
        <v>0</v>
      </c>
      <c r="G3150" t="n">
        <v>0</v>
      </c>
      <c r="H3150" t="n">
        <v>0</v>
      </c>
      <c r="I3150" t="n">
        <v>0</v>
      </c>
      <c r="J3150" t="n">
        <v>0</v>
      </c>
      <c r="K3150" t="n">
        <v>0</v>
      </c>
      <c r="L3150" t="n">
        <v>0</v>
      </c>
      <c r="M3150" t="n">
        <v>0</v>
      </c>
      <c r="N3150" t="n">
        <v>0</v>
      </c>
      <c r="O3150" t="n">
        <v>0</v>
      </c>
      <c r="P3150" t="n">
        <v>0</v>
      </c>
      <c r="Q3150" t="n">
        <v>0</v>
      </c>
      <c r="R3150" t="n">
        <v>0</v>
      </c>
      <c r="S3150" t="n">
        <v>0</v>
      </c>
      <c r="T3150" t="n">
        <v>0</v>
      </c>
      <c r="U3150" t="n">
        <v>0</v>
      </c>
      <c r="V3150" t="n">
        <v>0</v>
      </c>
      <c r="W3150" t="n">
        <v>0</v>
      </c>
      <c r="X3150" t="n">
        <v>0</v>
      </c>
      <c r="Y3150" t="n">
        <v>0</v>
      </c>
      <c r="Z3150" t="n">
        <v>0</v>
      </c>
      <c r="AA3150" t="n">
        <v>0</v>
      </c>
      <c r="AB3150" t="n">
        <v>0</v>
      </c>
      <c r="AC3150" t="n">
        <v>0</v>
      </c>
      <c r="AD3150" t="n">
        <v>0</v>
      </c>
      <c r="AE3150" t="n">
        <v>0</v>
      </c>
      <c r="AF3150" t="n">
        <v>0</v>
      </c>
      <c r="AG3150" t="n">
        <v>0</v>
      </c>
      <c r="AH3150" t="inlineStr">
        <is>
          <t>LA</t>
        </is>
      </c>
      <c r="AI3150" t="inlineStr">
        <is>
          <t>BDEQ-BDESC-urban-residential</t>
        </is>
      </c>
      <c r="AJ3150" t="inlineStr">
        <is>
          <t>offshore wind</t>
        </is>
      </c>
    </row>
    <row r="3151">
      <c r="A3151" t="n">
        <v>13</v>
      </c>
      <c r="C3151" t="n">
        <v>0</v>
      </c>
      <c r="D3151" t="n">
        <v>0</v>
      </c>
      <c r="E3151" t="n">
        <v>0</v>
      </c>
      <c r="F3151" t="n">
        <v>0</v>
      </c>
      <c r="G3151" t="n">
        <v>0</v>
      </c>
      <c r="H3151" t="n">
        <v>0</v>
      </c>
      <c r="I3151" t="n">
        <v>0</v>
      </c>
      <c r="J3151" t="n">
        <v>0</v>
      </c>
      <c r="K3151" t="n">
        <v>0</v>
      </c>
      <c r="L3151" t="n">
        <v>0</v>
      </c>
      <c r="M3151" t="n">
        <v>0</v>
      </c>
      <c r="N3151" t="n">
        <v>0</v>
      </c>
      <c r="O3151" t="n">
        <v>0</v>
      </c>
      <c r="P3151" t="n">
        <v>0</v>
      </c>
      <c r="Q3151" t="n">
        <v>0</v>
      </c>
      <c r="R3151" t="n">
        <v>0</v>
      </c>
      <c r="S3151" t="n">
        <v>0</v>
      </c>
      <c r="T3151" t="n">
        <v>0</v>
      </c>
      <c r="U3151" t="n">
        <v>0</v>
      </c>
      <c r="V3151" t="n">
        <v>0</v>
      </c>
      <c r="W3151" t="n">
        <v>0</v>
      </c>
      <c r="X3151" t="n">
        <v>0</v>
      </c>
      <c r="Y3151" t="n">
        <v>0</v>
      </c>
      <c r="Z3151" t="n">
        <v>0</v>
      </c>
      <c r="AA3151" t="n">
        <v>0</v>
      </c>
      <c r="AB3151" t="n">
        <v>0</v>
      </c>
      <c r="AC3151" t="n">
        <v>0</v>
      </c>
      <c r="AD3151" t="n">
        <v>0</v>
      </c>
      <c r="AE3151" t="n">
        <v>0</v>
      </c>
      <c r="AF3151" t="n">
        <v>0</v>
      </c>
      <c r="AG3151" t="n">
        <v>0</v>
      </c>
      <c r="AH3151" t="inlineStr">
        <is>
          <t>LA</t>
        </is>
      </c>
      <c r="AI3151" t="inlineStr">
        <is>
          <t>BDEQ-BDESC-urban-residential</t>
        </is>
      </c>
      <c r="AJ3151" t="inlineStr">
        <is>
          <t>crude oil</t>
        </is>
      </c>
    </row>
    <row r="3152">
      <c r="A3152" t="n">
        <v>14</v>
      </c>
      <c r="C3152" t="n">
        <v>0</v>
      </c>
      <c r="D3152" t="n">
        <v>0</v>
      </c>
      <c r="E3152" t="n">
        <v>0</v>
      </c>
      <c r="F3152" t="n">
        <v>0</v>
      </c>
      <c r="G3152" t="n">
        <v>0</v>
      </c>
      <c r="H3152" t="n">
        <v>0</v>
      </c>
      <c r="I3152" t="n">
        <v>0</v>
      </c>
      <c r="J3152" t="n">
        <v>0</v>
      </c>
      <c r="K3152" t="n">
        <v>0</v>
      </c>
      <c r="L3152" t="n">
        <v>0</v>
      </c>
      <c r="M3152" t="n">
        <v>0</v>
      </c>
      <c r="N3152" t="n">
        <v>0</v>
      </c>
      <c r="O3152" t="n">
        <v>0</v>
      </c>
      <c r="P3152" t="n">
        <v>0</v>
      </c>
      <c r="Q3152" t="n">
        <v>0</v>
      </c>
      <c r="R3152" t="n">
        <v>0</v>
      </c>
      <c r="S3152" t="n">
        <v>0</v>
      </c>
      <c r="T3152" t="n">
        <v>0</v>
      </c>
      <c r="U3152" t="n">
        <v>0</v>
      </c>
      <c r="V3152" t="n">
        <v>0</v>
      </c>
      <c r="W3152" t="n">
        <v>0</v>
      </c>
      <c r="X3152" t="n">
        <v>0</v>
      </c>
      <c r="Y3152" t="n">
        <v>0</v>
      </c>
      <c r="Z3152" t="n">
        <v>0</v>
      </c>
      <c r="AA3152" t="n">
        <v>0</v>
      </c>
      <c r="AB3152" t="n">
        <v>0</v>
      </c>
      <c r="AC3152" t="n">
        <v>0</v>
      </c>
      <c r="AD3152" t="n">
        <v>0</v>
      </c>
      <c r="AE3152" t="n">
        <v>0</v>
      </c>
      <c r="AF3152" t="n">
        <v>0</v>
      </c>
      <c r="AG3152" t="n">
        <v>0</v>
      </c>
      <c r="AH3152" t="inlineStr">
        <is>
          <t>LA</t>
        </is>
      </c>
      <c r="AI3152" t="inlineStr">
        <is>
          <t>BDEQ-BDESC-urban-residential</t>
        </is>
      </c>
      <c r="AJ3152" t="inlineStr">
        <is>
          <t>heavy or residual fuel oil</t>
        </is>
      </c>
    </row>
    <row r="3153">
      <c r="A3153" t="n">
        <v>15</v>
      </c>
      <c r="C3153" t="n">
        <v>0</v>
      </c>
      <c r="D3153" t="n">
        <v>0</v>
      </c>
      <c r="E3153" t="n">
        <v>0</v>
      </c>
      <c r="F3153" t="n">
        <v>0</v>
      </c>
      <c r="G3153" t="n">
        <v>0</v>
      </c>
      <c r="H3153" t="n">
        <v>0</v>
      </c>
      <c r="I3153" t="n">
        <v>0</v>
      </c>
      <c r="J3153" t="n">
        <v>0</v>
      </c>
      <c r="K3153" t="n">
        <v>0</v>
      </c>
      <c r="L3153" t="n">
        <v>0</v>
      </c>
      <c r="M3153" t="n">
        <v>0</v>
      </c>
      <c r="N3153" t="n">
        <v>0</v>
      </c>
      <c r="O3153" t="n">
        <v>0</v>
      </c>
      <c r="P3153" t="n">
        <v>0</v>
      </c>
      <c r="Q3153" t="n">
        <v>0</v>
      </c>
      <c r="R3153" t="n">
        <v>0</v>
      </c>
      <c r="S3153" t="n">
        <v>0</v>
      </c>
      <c r="T3153" t="n">
        <v>0</v>
      </c>
      <c r="U3153" t="n">
        <v>0</v>
      </c>
      <c r="V3153" t="n">
        <v>0</v>
      </c>
      <c r="W3153" t="n">
        <v>0</v>
      </c>
      <c r="X3153" t="n">
        <v>0</v>
      </c>
      <c r="Y3153" t="n">
        <v>0</v>
      </c>
      <c r="Z3153" t="n">
        <v>0</v>
      </c>
      <c r="AA3153" t="n">
        <v>0</v>
      </c>
      <c r="AB3153" t="n">
        <v>0</v>
      </c>
      <c r="AC3153" t="n">
        <v>0</v>
      </c>
      <c r="AD3153" t="n">
        <v>0</v>
      </c>
      <c r="AE3153" t="n">
        <v>0</v>
      </c>
      <c r="AF3153" t="n">
        <v>0</v>
      </c>
      <c r="AG3153" t="n">
        <v>0</v>
      </c>
      <c r="AH3153" t="inlineStr">
        <is>
          <t>LA</t>
        </is>
      </c>
      <c r="AI3153" t="inlineStr">
        <is>
          <t>BDEQ-BDESC-urban-residential</t>
        </is>
      </c>
      <c r="AJ3153" t="inlineStr">
        <is>
          <t>municipal solid waste</t>
        </is>
      </c>
    </row>
    <row r="3154">
      <c r="A3154" t="n">
        <v>0</v>
      </c>
      <c r="C3154" t="n">
        <v>0</v>
      </c>
      <c r="D3154" t="n">
        <v>0</v>
      </c>
      <c r="E3154" t="n">
        <v>0</v>
      </c>
      <c r="F3154" t="n">
        <v>0</v>
      </c>
      <c r="G3154" t="n">
        <v>0</v>
      </c>
      <c r="H3154" t="n">
        <v>0</v>
      </c>
      <c r="I3154" t="n">
        <v>0</v>
      </c>
      <c r="J3154" t="n">
        <v>0</v>
      </c>
      <c r="K3154" t="n">
        <v>0</v>
      </c>
      <c r="L3154" t="n">
        <v>0</v>
      </c>
      <c r="M3154" t="n">
        <v>0</v>
      </c>
      <c r="N3154" t="n">
        <v>0</v>
      </c>
      <c r="O3154" t="n">
        <v>0</v>
      </c>
      <c r="P3154" t="n">
        <v>0</v>
      </c>
      <c r="Q3154" t="n">
        <v>0</v>
      </c>
      <c r="R3154" t="n">
        <v>0</v>
      </c>
      <c r="S3154" t="n">
        <v>0</v>
      </c>
      <c r="T3154" t="n">
        <v>0</v>
      </c>
      <c r="U3154" t="n">
        <v>0</v>
      </c>
      <c r="V3154" t="n">
        <v>0</v>
      </c>
      <c r="W3154" t="n">
        <v>0</v>
      </c>
      <c r="X3154" t="n">
        <v>0</v>
      </c>
      <c r="Y3154" t="n">
        <v>0</v>
      </c>
      <c r="Z3154" t="n">
        <v>0</v>
      </c>
      <c r="AA3154" t="n">
        <v>0</v>
      </c>
      <c r="AB3154" t="n">
        <v>0</v>
      </c>
      <c r="AC3154" t="n">
        <v>0</v>
      </c>
      <c r="AD3154" t="n">
        <v>0</v>
      </c>
      <c r="AE3154" t="n">
        <v>0</v>
      </c>
      <c r="AF3154" t="n">
        <v>0</v>
      </c>
      <c r="AG3154" t="n">
        <v>0</v>
      </c>
      <c r="AH3154" t="inlineStr">
        <is>
          <t>WI</t>
        </is>
      </c>
      <c r="AI3154" t="inlineStr">
        <is>
          <t>BDEQ-BDESC-urban-residential</t>
        </is>
      </c>
      <c r="AJ3154" t="inlineStr">
        <is>
          <t>hard coal</t>
        </is>
      </c>
    </row>
    <row r="3155">
      <c r="A3155" t="n">
        <v>1</v>
      </c>
      <c r="C3155" t="n">
        <v>0</v>
      </c>
      <c r="D3155" t="n">
        <v>0</v>
      </c>
      <c r="E3155" t="n">
        <v>0</v>
      </c>
      <c r="F3155" t="n">
        <v>0</v>
      </c>
      <c r="G3155" t="n">
        <v>0</v>
      </c>
      <c r="H3155" t="n">
        <v>0</v>
      </c>
      <c r="I3155" t="n">
        <v>0</v>
      </c>
      <c r="J3155" t="n">
        <v>0</v>
      </c>
      <c r="K3155" t="n">
        <v>0</v>
      </c>
      <c r="L3155" t="n">
        <v>0</v>
      </c>
      <c r="M3155" t="n">
        <v>0</v>
      </c>
      <c r="N3155" t="n">
        <v>0</v>
      </c>
      <c r="O3155" t="n">
        <v>0</v>
      </c>
      <c r="P3155" t="n">
        <v>0</v>
      </c>
      <c r="Q3155" t="n">
        <v>0</v>
      </c>
      <c r="R3155" t="n">
        <v>0</v>
      </c>
      <c r="S3155" t="n">
        <v>0</v>
      </c>
      <c r="T3155" t="n">
        <v>0</v>
      </c>
      <c r="U3155" t="n">
        <v>0</v>
      </c>
      <c r="V3155" t="n">
        <v>0</v>
      </c>
      <c r="W3155" t="n">
        <v>0</v>
      </c>
      <c r="X3155" t="n">
        <v>0</v>
      </c>
      <c r="Y3155" t="n">
        <v>0</v>
      </c>
      <c r="Z3155" t="n">
        <v>0</v>
      </c>
      <c r="AA3155" t="n">
        <v>0</v>
      </c>
      <c r="AB3155" t="n">
        <v>0</v>
      </c>
      <c r="AC3155" t="n">
        <v>0</v>
      </c>
      <c r="AD3155" t="n">
        <v>0</v>
      </c>
      <c r="AE3155" t="n">
        <v>0</v>
      </c>
      <c r="AF3155" t="n">
        <v>0</v>
      </c>
      <c r="AG3155" t="n">
        <v>0</v>
      </c>
      <c r="AH3155" t="inlineStr">
        <is>
          <t>WI</t>
        </is>
      </c>
      <c r="AI3155" t="inlineStr">
        <is>
          <t>BDEQ-BDESC-urban-residential</t>
        </is>
      </c>
      <c r="AJ3155" t="inlineStr">
        <is>
          <t>natural gas nonpeaker</t>
        </is>
      </c>
    </row>
    <row r="3156">
      <c r="A3156" t="n">
        <v>2</v>
      </c>
      <c r="C3156" t="n">
        <v>0</v>
      </c>
      <c r="D3156" t="n">
        <v>0</v>
      </c>
      <c r="E3156" t="n">
        <v>0</v>
      </c>
      <c r="F3156" t="n">
        <v>0</v>
      </c>
      <c r="G3156" t="n">
        <v>0</v>
      </c>
      <c r="H3156" t="n">
        <v>0</v>
      </c>
      <c r="I3156" t="n">
        <v>0</v>
      </c>
      <c r="J3156" t="n">
        <v>0</v>
      </c>
      <c r="K3156" t="n">
        <v>0</v>
      </c>
      <c r="L3156" t="n">
        <v>0</v>
      </c>
      <c r="M3156" t="n">
        <v>0</v>
      </c>
      <c r="N3156" t="n">
        <v>0</v>
      </c>
      <c r="O3156" t="n">
        <v>0</v>
      </c>
      <c r="P3156" t="n">
        <v>0</v>
      </c>
      <c r="Q3156" t="n">
        <v>0</v>
      </c>
      <c r="R3156" t="n">
        <v>0</v>
      </c>
      <c r="S3156" t="n">
        <v>0</v>
      </c>
      <c r="T3156" t="n">
        <v>0</v>
      </c>
      <c r="U3156" t="n">
        <v>0</v>
      </c>
      <c r="V3156" t="n">
        <v>0</v>
      </c>
      <c r="W3156" t="n">
        <v>0</v>
      </c>
      <c r="X3156" t="n">
        <v>0</v>
      </c>
      <c r="Y3156" t="n">
        <v>0</v>
      </c>
      <c r="Z3156" t="n">
        <v>0</v>
      </c>
      <c r="AA3156" t="n">
        <v>0</v>
      </c>
      <c r="AB3156" t="n">
        <v>0</v>
      </c>
      <c r="AC3156" t="n">
        <v>0</v>
      </c>
      <c r="AD3156" t="n">
        <v>0</v>
      </c>
      <c r="AE3156" t="n">
        <v>0</v>
      </c>
      <c r="AF3156" t="n">
        <v>0</v>
      </c>
      <c r="AG3156" t="n">
        <v>0</v>
      </c>
      <c r="AH3156" t="inlineStr">
        <is>
          <t>WI</t>
        </is>
      </c>
      <c r="AI3156" t="inlineStr">
        <is>
          <t>BDEQ-BDESC-urban-residential</t>
        </is>
      </c>
      <c r="AJ3156" t="inlineStr">
        <is>
          <t>nuclear</t>
        </is>
      </c>
    </row>
    <row r="3157">
      <c r="A3157" t="n">
        <v>3</v>
      </c>
      <c r="C3157" t="n">
        <v>0</v>
      </c>
      <c r="D3157" t="n">
        <v>0</v>
      </c>
      <c r="E3157" t="n">
        <v>0</v>
      </c>
      <c r="F3157" t="n">
        <v>0</v>
      </c>
      <c r="G3157" t="n">
        <v>0</v>
      </c>
      <c r="H3157" t="n">
        <v>0</v>
      </c>
      <c r="I3157" t="n">
        <v>0</v>
      </c>
      <c r="J3157" t="n">
        <v>0</v>
      </c>
      <c r="K3157" t="n">
        <v>0</v>
      </c>
      <c r="L3157" t="n">
        <v>0</v>
      </c>
      <c r="M3157" t="n">
        <v>0</v>
      </c>
      <c r="N3157" t="n">
        <v>0</v>
      </c>
      <c r="O3157" t="n">
        <v>0</v>
      </c>
      <c r="P3157" t="n">
        <v>0</v>
      </c>
      <c r="Q3157" t="n">
        <v>0</v>
      </c>
      <c r="R3157" t="n">
        <v>0</v>
      </c>
      <c r="S3157" t="n">
        <v>0</v>
      </c>
      <c r="T3157" t="n">
        <v>0</v>
      </c>
      <c r="U3157" t="n">
        <v>0</v>
      </c>
      <c r="V3157" t="n">
        <v>0</v>
      </c>
      <c r="W3157" t="n">
        <v>0</v>
      </c>
      <c r="X3157" t="n">
        <v>0</v>
      </c>
      <c r="Y3157" t="n">
        <v>0</v>
      </c>
      <c r="Z3157" t="n">
        <v>0</v>
      </c>
      <c r="AA3157" t="n">
        <v>0</v>
      </c>
      <c r="AB3157" t="n">
        <v>0</v>
      </c>
      <c r="AC3157" t="n">
        <v>0</v>
      </c>
      <c r="AD3157" t="n">
        <v>0</v>
      </c>
      <c r="AE3157" t="n">
        <v>0</v>
      </c>
      <c r="AF3157" t="n">
        <v>0</v>
      </c>
      <c r="AG3157" t="n">
        <v>0</v>
      </c>
      <c r="AH3157" t="inlineStr">
        <is>
          <t>WI</t>
        </is>
      </c>
      <c r="AI3157" t="inlineStr">
        <is>
          <t>BDEQ-BDESC-urban-residential</t>
        </is>
      </c>
      <c r="AJ3157" t="inlineStr">
        <is>
          <t>hydro</t>
        </is>
      </c>
    </row>
    <row r="3158">
      <c r="A3158" t="n">
        <v>4</v>
      </c>
      <c r="C3158" t="n">
        <v>0.01089</v>
      </c>
      <c r="D3158" t="n">
        <v>0.0007</v>
      </c>
      <c r="E3158" t="n">
        <v>0.0007</v>
      </c>
      <c r="F3158" t="n">
        <v>0.0007</v>
      </c>
      <c r="G3158" t="n">
        <v>0.0007</v>
      </c>
      <c r="H3158" t="n">
        <v>0.0007</v>
      </c>
      <c r="I3158" t="n">
        <v>0.00071</v>
      </c>
      <c r="J3158" t="n">
        <v>0.00071</v>
      </c>
      <c r="K3158" t="n">
        <v>0.00071</v>
      </c>
      <c r="L3158" t="n">
        <v>0.00071</v>
      </c>
      <c r="M3158" t="n">
        <v>0.00071</v>
      </c>
      <c r="N3158" t="n">
        <v>0.00071</v>
      </c>
      <c r="O3158" t="n">
        <v>0.00071</v>
      </c>
      <c r="P3158" t="n">
        <v>0.00071</v>
      </c>
      <c r="Q3158" t="n">
        <v>0.00071</v>
      </c>
      <c r="R3158" t="n">
        <v>0.00071</v>
      </c>
      <c r="S3158" t="n">
        <v>0.00071</v>
      </c>
      <c r="T3158" t="n">
        <v>0.00071</v>
      </c>
      <c r="U3158" t="n">
        <v>0.00071</v>
      </c>
      <c r="V3158" t="n">
        <v>0.00072</v>
      </c>
      <c r="W3158" t="n">
        <v>0.00072</v>
      </c>
      <c r="X3158" t="n">
        <v>0.00072</v>
      </c>
      <c r="Y3158" t="n">
        <v>0.00072</v>
      </c>
      <c r="Z3158" t="n">
        <v>0.00072</v>
      </c>
      <c r="AA3158" t="n">
        <v>0.00072</v>
      </c>
      <c r="AB3158" t="n">
        <v>0.00072</v>
      </c>
      <c r="AC3158" t="n">
        <v>0.00072</v>
      </c>
      <c r="AD3158" t="n">
        <v>0.00072</v>
      </c>
      <c r="AE3158" t="n">
        <v>0.00072</v>
      </c>
      <c r="AF3158" t="n">
        <v>0.00072</v>
      </c>
      <c r="AG3158" t="n">
        <v>0.00072</v>
      </c>
      <c r="AH3158" t="inlineStr">
        <is>
          <t>WI</t>
        </is>
      </c>
      <c r="AI3158" t="inlineStr">
        <is>
          <t>BDEQ-BDESC-urban-residential</t>
        </is>
      </c>
      <c r="AJ3158" t="inlineStr">
        <is>
          <t>onshore wind</t>
        </is>
      </c>
    </row>
    <row r="3159">
      <c r="A3159" t="n">
        <v>5</v>
      </c>
      <c r="C3159" t="n">
        <v>0.13045</v>
      </c>
      <c r="D3159" t="n">
        <v>0.03379</v>
      </c>
      <c r="E3159" t="n">
        <v>0.03851</v>
      </c>
      <c r="F3159" t="n">
        <v>0.04333</v>
      </c>
      <c r="G3159" t="n">
        <v>0.04806</v>
      </c>
      <c r="H3159" t="n">
        <v>0.05134</v>
      </c>
      <c r="I3159" t="n">
        <v>0.05503</v>
      </c>
      <c r="J3159" t="n">
        <v>0.05816</v>
      </c>
      <c r="K3159" t="n">
        <v>0.06046</v>
      </c>
      <c r="L3159" t="n">
        <v>0.06345000000000001</v>
      </c>
      <c r="M3159" t="n">
        <v>0.06525</v>
      </c>
      <c r="N3159" t="n">
        <v>0.06807000000000001</v>
      </c>
      <c r="O3159" t="n">
        <v>0.06997</v>
      </c>
      <c r="P3159" t="n">
        <v>0.07284</v>
      </c>
      <c r="Q3159" t="n">
        <v>0.07535</v>
      </c>
      <c r="R3159" t="n">
        <v>0.07636999999999999</v>
      </c>
      <c r="S3159" t="n">
        <v>0.07918</v>
      </c>
      <c r="T3159" t="n">
        <v>0.08197</v>
      </c>
      <c r="U3159" t="n">
        <v>0.08448</v>
      </c>
      <c r="V3159" t="n">
        <v>0.08842</v>
      </c>
      <c r="W3159" t="n">
        <v>0.09202</v>
      </c>
      <c r="X3159" t="n">
        <v>0.09494</v>
      </c>
      <c r="Y3159" t="n">
        <v>0.09846000000000001</v>
      </c>
      <c r="Z3159" t="n">
        <v>0.10238</v>
      </c>
      <c r="AA3159" t="n">
        <v>0.10472</v>
      </c>
      <c r="AB3159" t="n">
        <v>0.10878</v>
      </c>
      <c r="AC3159" t="n">
        <v>0.11402</v>
      </c>
      <c r="AD3159" t="n">
        <v>0.11697</v>
      </c>
      <c r="AE3159" t="n">
        <v>0.12147</v>
      </c>
      <c r="AF3159" t="n">
        <v>0.12516</v>
      </c>
      <c r="AG3159" t="n">
        <v>0.12774</v>
      </c>
      <c r="AH3159" t="inlineStr">
        <is>
          <t>WI</t>
        </is>
      </c>
      <c r="AI3159" t="inlineStr">
        <is>
          <t>BDEQ-BDESC-urban-residential</t>
        </is>
      </c>
      <c r="AJ3159" t="inlineStr">
        <is>
          <t>solar PV</t>
        </is>
      </c>
    </row>
    <row r="3160">
      <c r="A3160" t="n">
        <v>6</v>
      </c>
      <c r="C3160" t="n">
        <v>0</v>
      </c>
      <c r="D3160" t="n">
        <v>0</v>
      </c>
      <c r="E3160" t="n">
        <v>0</v>
      </c>
      <c r="F3160" t="n">
        <v>0</v>
      </c>
      <c r="G3160" t="n">
        <v>0</v>
      </c>
      <c r="H3160" t="n">
        <v>0</v>
      </c>
      <c r="I3160" t="n">
        <v>0</v>
      </c>
      <c r="J3160" t="n">
        <v>0</v>
      </c>
      <c r="K3160" t="n">
        <v>0</v>
      </c>
      <c r="L3160" t="n">
        <v>0</v>
      </c>
      <c r="M3160" t="n">
        <v>0</v>
      </c>
      <c r="N3160" t="n">
        <v>0</v>
      </c>
      <c r="O3160" t="n">
        <v>0</v>
      </c>
      <c r="P3160" t="n">
        <v>0</v>
      </c>
      <c r="Q3160" t="n">
        <v>0</v>
      </c>
      <c r="R3160" t="n">
        <v>0</v>
      </c>
      <c r="S3160" t="n">
        <v>0</v>
      </c>
      <c r="T3160" t="n">
        <v>0</v>
      </c>
      <c r="U3160" t="n">
        <v>0</v>
      </c>
      <c r="V3160" t="n">
        <v>0</v>
      </c>
      <c r="W3160" t="n">
        <v>0</v>
      </c>
      <c r="X3160" t="n">
        <v>0</v>
      </c>
      <c r="Y3160" t="n">
        <v>0</v>
      </c>
      <c r="Z3160" t="n">
        <v>0</v>
      </c>
      <c r="AA3160" t="n">
        <v>0</v>
      </c>
      <c r="AB3160" t="n">
        <v>0</v>
      </c>
      <c r="AC3160" t="n">
        <v>0</v>
      </c>
      <c r="AD3160" t="n">
        <v>0</v>
      </c>
      <c r="AE3160" t="n">
        <v>0</v>
      </c>
      <c r="AF3160" t="n">
        <v>0</v>
      </c>
      <c r="AG3160" t="n">
        <v>0</v>
      </c>
      <c r="AH3160" t="inlineStr">
        <is>
          <t>WI</t>
        </is>
      </c>
      <c r="AI3160" t="inlineStr">
        <is>
          <t>BDEQ-BDESC-urban-residential</t>
        </is>
      </c>
      <c r="AJ3160" t="inlineStr">
        <is>
          <t>solar thermal</t>
        </is>
      </c>
    </row>
    <row r="3161">
      <c r="A3161" t="n">
        <v>7</v>
      </c>
      <c r="C3161" t="n">
        <v>0</v>
      </c>
      <c r="D3161" t="n">
        <v>0</v>
      </c>
      <c r="E3161" t="n">
        <v>0</v>
      </c>
      <c r="F3161" t="n">
        <v>0</v>
      </c>
      <c r="G3161" t="n">
        <v>0</v>
      </c>
      <c r="H3161" t="n">
        <v>0</v>
      </c>
      <c r="I3161" t="n">
        <v>0</v>
      </c>
      <c r="J3161" t="n">
        <v>0</v>
      </c>
      <c r="K3161" t="n">
        <v>0</v>
      </c>
      <c r="L3161" t="n">
        <v>0</v>
      </c>
      <c r="M3161" t="n">
        <v>0</v>
      </c>
      <c r="N3161" t="n">
        <v>0</v>
      </c>
      <c r="O3161" t="n">
        <v>0</v>
      </c>
      <c r="P3161" t="n">
        <v>0</v>
      </c>
      <c r="Q3161" t="n">
        <v>0</v>
      </c>
      <c r="R3161" t="n">
        <v>0</v>
      </c>
      <c r="S3161" t="n">
        <v>0</v>
      </c>
      <c r="T3161" t="n">
        <v>0</v>
      </c>
      <c r="U3161" t="n">
        <v>0</v>
      </c>
      <c r="V3161" t="n">
        <v>0</v>
      </c>
      <c r="W3161" t="n">
        <v>0</v>
      </c>
      <c r="X3161" t="n">
        <v>0</v>
      </c>
      <c r="Y3161" t="n">
        <v>0</v>
      </c>
      <c r="Z3161" t="n">
        <v>0</v>
      </c>
      <c r="AA3161" t="n">
        <v>0</v>
      </c>
      <c r="AB3161" t="n">
        <v>0</v>
      </c>
      <c r="AC3161" t="n">
        <v>0</v>
      </c>
      <c r="AD3161" t="n">
        <v>0</v>
      </c>
      <c r="AE3161" t="n">
        <v>0</v>
      </c>
      <c r="AF3161" t="n">
        <v>0</v>
      </c>
      <c r="AG3161" t="n">
        <v>0</v>
      </c>
      <c r="AH3161" t="inlineStr">
        <is>
          <t>WI</t>
        </is>
      </c>
      <c r="AI3161" t="inlineStr">
        <is>
          <t>BDEQ-BDESC-urban-residential</t>
        </is>
      </c>
      <c r="AJ3161" t="inlineStr">
        <is>
          <t>biomass</t>
        </is>
      </c>
    </row>
    <row r="3162">
      <c r="A3162" t="n">
        <v>8</v>
      </c>
      <c r="C3162" t="n">
        <v>0</v>
      </c>
      <c r="D3162" t="n">
        <v>0</v>
      </c>
      <c r="E3162" t="n">
        <v>0</v>
      </c>
      <c r="F3162" t="n">
        <v>0</v>
      </c>
      <c r="G3162" t="n">
        <v>0</v>
      </c>
      <c r="H3162" t="n">
        <v>0</v>
      </c>
      <c r="I3162" t="n">
        <v>0</v>
      </c>
      <c r="J3162" t="n">
        <v>0</v>
      </c>
      <c r="K3162" t="n">
        <v>0</v>
      </c>
      <c r="L3162" t="n">
        <v>0</v>
      </c>
      <c r="M3162" t="n">
        <v>0</v>
      </c>
      <c r="N3162" t="n">
        <v>0</v>
      </c>
      <c r="O3162" t="n">
        <v>0</v>
      </c>
      <c r="P3162" t="n">
        <v>0</v>
      </c>
      <c r="Q3162" t="n">
        <v>0</v>
      </c>
      <c r="R3162" t="n">
        <v>0</v>
      </c>
      <c r="S3162" t="n">
        <v>0</v>
      </c>
      <c r="T3162" t="n">
        <v>0</v>
      </c>
      <c r="U3162" t="n">
        <v>0</v>
      </c>
      <c r="V3162" t="n">
        <v>0</v>
      </c>
      <c r="W3162" t="n">
        <v>0</v>
      </c>
      <c r="X3162" t="n">
        <v>0</v>
      </c>
      <c r="Y3162" t="n">
        <v>0</v>
      </c>
      <c r="Z3162" t="n">
        <v>0</v>
      </c>
      <c r="AA3162" t="n">
        <v>0</v>
      </c>
      <c r="AB3162" t="n">
        <v>0</v>
      </c>
      <c r="AC3162" t="n">
        <v>0</v>
      </c>
      <c r="AD3162" t="n">
        <v>0</v>
      </c>
      <c r="AE3162" t="n">
        <v>0</v>
      </c>
      <c r="AF3162" t="n">
        <v>0</v>
      </c>
      <c r="AG3162" t="n">
        <v>0</v>
      </c>
      <c r="AH3162" t="inlineStr">
        <is>
          <t>WI</t>
        </is>
      </c>
      <c r="AI3162" t="inlineStr">
        <is>
          <t>BDEQ-BDESC-urban-residential</t>
        </is>
      </c>
      <c r="AJ3162" t="inlineStr">
        <is>
          <t>geothermal</t>
        </is>
      </c>
    </row>
    <row r="3163">
      <c r="A3163" t="n">
        <v>9</v>
      </c>
      <c r="C3163" t="n">
        <v>0</v>
      </c>
      <c r="D3163" t="n">
        <v>0</v>
      </c>
      <c r="E3163" t="n">
        <v>0</v>
      </c>
      <c r="F3163" t="n">
        <v>0</v>
      </c>
      <c r="G3163" t="n">
        <v>0</v>
      </c>
      <c r="H3163" t="n">
        <v>0</v>
      </c>
      <c r="I3163" t="n">
        <v>0</v>
      </c>
      <c r="J3163" t="n">
        <v>0</v>
      </c>
      <c r="K3163" t="n">
        <v>0</v>
      </c>
      <c r="L3163" t="n">
        <v>0</v>
      </c>
      <c r="M3163" t="n">
        <v>0</v>
      </c>
      <c r="N3163" t="n">
        <v>0</v>
      </c>
      <c r="O3163" t="n">
        <v>0</v>
      </c>
      <c r="P3163" t="n">
        <v>0</v>
      </c>
      <c r="Q3163" t="n">
        <v>0</v>
      </c>
      <c r="R3163" t="n">
        <v>0</v>
      </c>
      <c r="S3163" t="n">
        <v>0</v>
      </c>
      <c r="T3163" t="n">
        <v>0</v>
      </c>
      <c r="U3163" t="n">
        <v>0</v>
      </c>
      <c r="V3163" t="n">
        <v>0</v>
      </c>
      <c r="W3163" t="n">
        <v>0</v>
      </c>
      <c r="X3163" t="n">
        <v>0</v>
      </c>
      <c r="Y3163" t="n">
        <v>0</v>
      </c>
      <c r="Z3163" t="n">
        <v>0</v>
      </c>
      <c r="AA3163" t="n">
        <v>0</v>
      </c>
      <c r="AB3163" t="n">
        <v>0</v>
      </c>
      <c r="AC3163" t="n">
        <v>0</v>
      </c>
      <c r="AD3163" t="n">
        <v>0</v>
      </c>
      <c r="AE3163" t="n">
        <v>0</v>
      </c>
      <c r="AF3163" t="n">
        <v>0</v>
      </c>
      <c r="AG3163" t="n">
        <v>0</v>
      </c>
      <c r="AH3163" t="inlineStr">
        <is>
          <t>WI</t>
        </is>
      </c>
      <c r="AI3163" t="inlineStr">
        <is>
          <t>BDEQ-BDESC-urban-residential</t>
        </is>
      </c>
      <c r="AJ3163" t="inlineStr">
        <is>
          <t>petroleum</t>
        </is>
      </c>
    </row>
    <row r="3164">
      <c r="A3164" t="n">
        <v>10</v>
      </c>
      <c r="C3164" t="n">
        <v>0</v>
      </c>
      <c r="D3164" t="n">
        <v>0</v>
      </c>
      <c r="E3164" t="n">
        <v>0</v>
      </c>
      <c r="F3164" t="n">
        <v>0</v>
      </c>
      <c r="G3164" t="n">
        <v>0</v>
      </c>
      <c r="H3164" t="n">
        <v>0</v>
      </c>
      <c r="I3164" t="n">
        <v>0</v>
      </c>
      <c r="J3164" t="n">
        <v>0</v>
      </c>
      <c r="K3164" t="n">
        <v>0</v>
      </c>
      <c r="L3164" t="n">
        <v>0</v>
      </c>
      <c r="M3164" t="n">
        <v>0</v>
      </c>
      <c r="N3164" t="n">
        <v>0</v>
      </c>
      <c r="O3164" t="n">
        <v>0</v>
      </c>
      <c r="P3164" t="n">
        <v>0</v>
      </c>
      <c r="Q3164" t="n">
        <v>0</v>
      </c>
      <c r="R3164" t="n">
        <v>0</v>
      </c>
      <c r="S3164" t="n">
        <v>0</v>
      </c>
      <c r="T3164" t="n">
        <v>0</v>
      </c>
      <c r="U3164" t="n">
        <v>0</v>
      </c>
      <c r="V3164" t="n">
        <v>0</v>
      </c>
      <c r="W3164" t="n">
        <v>0</v>
      </c>
      <c r="X3164" t="n">
        <v>0</v>
      </c>
      <c r="Y3164" t="n">
        <v>0</v>
      </c>
      <c r="Z3164" t="n">
        <v>0</v>
      </c>
      <c r="AA3164" t="n">
        <v>0</v>
      </c>
      <c r="AB3164" t="n">
        <v>0</v>
      </c>
      <c r="AC3164" t="n">
        <v>0</v>
      </c>
      <c r="AD3164" t="n">
        <v>0</v>
      </c>
      <c r="AE3164" t="n">
        <v>0</v>
      </c>
      <c r="AF3164" t="n">
        <v>0</v>
      </c>
      <c r="AG3164" t="n">
        <v>0</v>
      </c>
      <c r="AH3164" t="inlineStr">
        <is>
          <t>WI</t>
        </is>
      </c>
      <c r="AI3164" t="inlineStr">
        <is>
          <t>BDEQ-BDESC-urban-residential</t>
        </is>
      </c>
      <c r="AJ3164" t="inlineStr">
        <is>
          <t>natural gas peaker</t>
        </is>
      </c>
    </row>
    <row r="3165">
      <c r="A3165" t="n">
        <v>11</v>
      </c>
      <c r="C3165" t="n">
        <v>0</v>
      </c>
      <c r="D3165" t="n">
        <v>0</v>
      </c>
      <c r="E3165" t="n">
        <v>0</v>
      </c>
      <c r="F3165" t="n">
        <v>0</v>
      </c>
      <c r="G3165" t="n">
        <v>0</v>
      </c>
      <c r="H3165" t="n">
        <v>0</v>
      </c>
      <c r="I3165" t="n">
        <v>0</v>
      </c>
      <c r="J3165" t="n">
        <v>0</v>
      </c>
      <c r="K3165" t="n">
        <v>0</v>
      </c>
      <c r="L3165" t="n">
        <v>0</v>
      </c>
      <c r="M3165" t="n">
        <v>0</v>
      </c>
      <c r="N3165" t="n">
        <v>0</v>
      </c>
      <c r="O3165" t="n">
        <v>0</v>
      </c>
      <c r="P3165" t="n">
        <v>0</v>
      </c>
      <c r="Q3165" t="n">
        <v>0</v>
      </c>
      <c r="R3165" t="n">
        <v>0</v>
      </c>
      <c r="S3165" t="n">
        <v>0</v>
      </c>
      <c r="T3165" t="n">
        <v>0</v>
      </c>
      <c r="U3165" t="n">
        <v>0</v>
      </c>
      <c r="V3165" t="n">
        <v>0</v>
      </c>
      <c r="W3165" t="n">
        <v>0</v>
      </c>
      <c r="X3165" t="n">
        <v>0</v>
      </c>
      <c r="Y3165" t="n">
        <v>0</v>
      </c>
      <c r="Z3165" t="n">
        <v>0</v>
      </c>
      <c r="AA3165" t="n">
        <v>0</v>
      </c>
      <c r="AB3165" t="n">
        <v>0</v>
      </c>
      <c r="AC3165" t="n">
        <v>0</v>
      </c>
      <c r="AD3165" t="n">
        <v>0</v>
      </c>
      <c r="AE3165" t="n">
        <v>0</v>
      </c>
      <c r="AF3165" t="n">
        <v>0</v>
      </c>
      <c r="AG3165" t="n">
        <v>0</v>
      </c>
      <c r="AH3165" t="inlineStr">
        <is>
          <t>WI</t>
        </is>
      </c>
      <c r="AI3165" t="inlineStr">
        <is>
          <t>BDEQ-BDESC-urban-residential</t>
        </is>
      </c>
      <c r="AJ3165" t="inlineStr">
        <is>
          <t>lignite</t>
        </is>
      </c>
    </row>
    <row r="3166">
      <c r="A3166" t="n">
        <v>12</v>
      </c>
      <c r="C3166" t="n">
        <v>0</v>
      </c>
      <c r="D3166" t="n">
        <v>0</v>
      </c>
      <c r="E3166" t="n">
        <v>0</v>
      </c>
      <c r="F3166" t="n">
        <v>0</v>
      </c>
      <c r="G3166" t="n">
        <v>0</v>
      </c>
      <c r="H3166" t="n">
        <v>0</v>
      </c>
      <c r="I3166" t="n">
        <v>0</v>
      </c>
      <c r="J3166" t="n">
        <v>0</v>
      </c>
      <c r="K3166" t="n">
        <v>0</v>
      </c>
      <c r="L3166" t="n">
        <v>0</v>
      </c>
      <c r="M3166" t="n">
        <v>0</v>
      </c>
      <c r="N3166" t="n">
        <v>0</v>
      </c>
      <c r="O3166" t="n">
        <v>0</v>
      </c>
      <c r="P3166" t="n">
        <v>0</v>
      </c>
      <c r="Q3166" t="n">
        <v>0</v>
      </c>
      <c r="R3166" t="n">
        <v>0</v>
      </c>
      <c r="S3166" t="n">
        <v>0</v>
      </c>
      <c r="T3166" t="n">
        <v>0</v>
      </c>
      <c r="U3166" t="n">
        <v>0</v>
      </c>
      <c r="V3166" t="n">
        <v>0</v>
      </c>
      <c r="W3166" t="n">
        <v>0</v>
      </c>
      <c r="X3166" t="n">
        <v>0</v>
      </c>
      <c r="Y3166" t="n">
        <v>0</v>
      </c>
      <c r="Z3166" t="n">
        <v>0</v>
      </c>
      <c r="AA3166" t="n">
        <v>0</v>
      </c>
      <c r="AB3166" t="n">
        <v>0</v>
      </c>
      <c r="AC3166" t="n">
        <v>0</v>
      </c>
      <c r="AD3166" t="n">
        <v>0</v>
      </c>
      <c r="AE3166" t="n">
        <v>0</v>
      </c>
      <c r="AF3166" t="n">
        <v>0</v>
      </c>
      <c r="AG3166" t="n">
        <v>0</v>
      </c>
      <c r="AH3166" t="inlineStr">
        <is>
          <t>WI</t>
        </is>
      </c>
      <c r="AI3166" t="inlineStr">
        <is>
          <t>BDEQ-BDESC-urban-residential</t>
        </is>
      </c>
      <c r="AJ3166" t="inlineStr">
        <is>
          <t>offshore wind</t>
        </is>
      </c>
    </row>
    <row r="3167">
      <c r="A3167" t="n">
        <v>13</v>
      </c>
      <c r="C3167" t="n">
        <v>0</v>
      </c>
      <c r="D3167" t="n">
        <v>0</v>
      </c>
      <c r="E3167" t="n">
        <v>0</v>
      </c>
      <c r="F3167" t="n">
        <v>0</v>
      </c>
      <c r="G3167" t="n">
        <v>0</v>
      </c>
      <c r="H3167" t="n">
        <v>0</v>
      </c>
      <c r="I3167" t="n">
        <v>0</v>
      </c>
      <c r="J3167" t="n">
        <v>0</v>
      </c>
      <c r="K3167" t="n">
        <v>0</v>
      </c>
      <c r="L3167" t="n">
        <v>0</v>
      </c>
      <c r="M3167" t="n">
        <v>0</v>
      </c>
      <c r="N3167" t="n">
        <v>0</v>
      </c>
      <c r="O3167" t="n">
        <v>0</v>
      </c>
      <c r="P3167" t="n">
        <v>0</v>
      </c>
      <c r="Q3167" t="n">
        <v>0</v>
      </c>
      <c r="R3167" t="n">
        <v>0</v>
      </c>
      <c r="S3167" t="n">
        <v>0</v>
      </c>
      <c r="T3167" t="n">
        <v>0</v>
      </c>
      <c r="U3167" t="n">
        <v>0</v>
      </c>
      <c r="V3167" t="n">
        <v>0</v>
      </c>
      <c r="W3167" t="n">
        <v>0</v>
      </c>
      <c r="X3167" t="n">
        <v>0</v>
      </c>
      <c r="Y3167" t="n">
        <v>0</v>
      </c>
      <c r="Z3167" t="n">
        <v>0</v>
      </c>
      <c r="AA3167" t="n">
        <v>0</v>
      </c>
      <c r="AB3167" t="n">
        <v>0</v>
      </c>
      <c r="AC3167" t="n">
        <v>0</v>
      </c>
      <c r="AD3167" t="n">
        <v>0</v>
      </c>
      <c r="AE3167" t="n">
        <v>0</v>
      </c>
      <c r="AF3167" t="n">
        <v>0</v>
      </c>
      <c r="AG3167" t="n">
        <v>0</v>
      </c>
      <c r="AH3167" t="inlineStr">
        <is>
          <t>WI</t>
        </is>
      </c>
      <c r="AI3167" t="inlineStr">
        <is>
          <t>BDEQ-BDESC-urban-residential</t>
        </is>
      </c>
      <c r="AJ3167" t="inlineStr">
        <is>
          <t>crude oil</t>
        </is>
      </c>
    </row>
    <row r="3168">
      <c r="A3168" t="n">
        <v>14</v>
      </c>
      <c r="C3168" t="n">
        <v>0</v>
      </c>
      <c r="D3168" t="n">
        <v>0</v>
      </c>
      <c r="E3168" t="n">
        <v>0</v>
      </c>
      <c r="F3168" t="n">
        <v>0</v>
      </c>
      <c r="G3168" t="n">
        <v>0</v>
      </c>
      <c r="H3168" t="n">
        <v>0</v>
      </c>
      <c r="I3168" t="n">
        <v>0</v>
      </c>
      <c r="J3168" t="n">
        <v>0</v>
      </c>
      <c r="K3168" t="n">
        <v>0</v>
      </c>
      <c r="L3168" t="n">
        <v>0</v>
      </c>
      <c r="M3168" t="n">
        <v>0</v>
      </c>
      <c r="N3168" t="n">
        <v>0</v>
      </c>
      <c r="O3168" t="n">
        <v>0</v>
      </c>
      <c r="P3168" t="n">
        <v>0</v>
      </c>
      <c r="Q3168" t="n">
        <v>0</v>
      </c>
      <c r="R3168" t="n">
        <v>0</v>
      </c>
      <c r="S3168" t="n">
        <v>0</v>
      </c>
      <c r="T3168" t="n">
        <v>0</v>
      </c>
      <c r="U3168" t="n">
        <v>0</v>
      </c>
      <c r="V3168" t="n">
        <v>0</v>
      </c>
      <c r="W3168" t="n">
        <v>0</v>
      </c>
      <c r="X3168" t="n">
        <v>0</v>
      </c>
      <c r="Y3168" t="n">
        <v>0</v>
      </c>
      <c r="Z3168" t="n">
        <v>0</v>
      </c>
      <c r="AA3168" t="n">
        <v>0</v>
      </c>
      <c r="AB3168" t="n">
        <v>0</v>
      </c>
      <c r="AC3168" t="n">
        <v>0</v>
      </c>
      <c r="AD3168" t="n">
        <v>0</v>
      </c>
      <c r="AE3168" t="n">
        <v>0</v>
      </c>
      <c r="AF3168" t="n">
        <v>0</v>
      </c>
      <c r="AG3168" t="n">
        <v>0</v>
      </c>
      <c r="AH3168" t="inlineStr">
        <is>
          <t>WI</t>
        </is>
      </c>
      <c r="AI3168" t="inlineStr">
        <is>
          <t>BDEQ-BDESC-urban-residential</t>
        </is>
      </c>
      <c r="AJ3168" t="inlineStr">
        <is>
          <t>heavy or residual fuel oil</t>
        </is>
      </c>
    </row>
    <row r="3169">
      <c r="A3169" t="n">
        <v>15</v>
      </c>
      <c r="C3169" t="n">
        <v>0</v>
      </c>
      <c r="D3169" t="n">
        <v>0</v>
      </c>
      <c r="E3169" t="n">
        <v>0</v>
      </c>
      <c r="F3169" t="n">
        <v>0</v>
      </c>
      <c r="G3169" t="n">
        <v>0</v>
      </c>
      <c r="H3169" t="n">
        <v>0</v>
      </c>
      <c r="I3169" t="n">
        <v>0</v>
      </c>
      <c r="J3169" t="n">
        <v>0</v>
      </c>
      <c r="K3169" t="n">
        <v>0</v>
      </c>
      <c r="L3169" t="n">
        <v>0</v>
      </c>
      <c r="M3169" t="n">
        <v>0</v>
      </c>
      <c r="N3169" t="n">
        <v>0</v>
      </c>
      <c r="O3169" t="n">
        <v>0</v>
      </c>
      <c r="P3169" t="n">
        <v>0</v>
      </c>
      <c r="Q3169" t="n">
        <v>0</v>
      </c>
      <c r="R3169" t="n">
        <v>0</v>
      </c>
      <c r="S3169" t="n">
        <v>0</v>
      </c>
      <c r="T3169" t="n">
        <v>0</v>
      </c>
      <c r="U3169" t="n">
        <v>0</v>
      </c>
      <c r="V3169" t="n">
        <v>0</v>
      </c>
      <c r="W3169" t="n">
        <v>0</v>
      </c>
      <c r="X3169" t="n">
        <v>0</v>
      </c>
      <c r="Y3169" t="n">
        <v>0</v>
      </c>
      <c r="Z3169" t="n">
        <v>0</v>
      </c>
      <c r="AA3169" t="n">
        <v>0</v>
      </c>
      <c r="AB3169" t="n">
        <v>0</v>
      </c>
      <c r="AC3169" t="n">
        <v>0</v>
      </c>
      <c r="AD3169" t="n">
        <v>0</v>
      </c>
      <c r="AE3169" t="n">
        <v>0</v>
      </c>
      <c r="AF3169" t="n">
        <v>0</v>
      </c>
      <c r="AG3169" t="n">
        <v>0</v>
      </c>
      <c r="AH3169" t="inlineStr">
        <is>
          <t>WI</t>
        </is>
      </c>
      <c r="AI3169" t="inlineStr">
        <is>
          <t>BDEQ-BDESC-urban-residential</t>
        </is>
      </c>
      <c r="AJ3169" t="inlineStr">
        <is>
          <t>municipal solid waste</t>
        </is>
      </c>
    </row>
    <row r="3170">
      <c r="A3170" t="n">
        <v>0</v>
      </c>
      <c r="C3170" t="n">
        <v>0</v>
      </c>
      <c r="D3170" t="n">
        <v>0</v>
      </c>
      <c r="E3170" t="n">
        <v>0</v>
      </c>
      <c r="F3170" t="n">
        <v>0</v>
      </c>
      <c r="G3170" t="n">
        <v>0</v>
      </c>
      <c r="H3170" t="n">
        <v>0</v>
      </c>
      <c r="I3170" t="n">
        <v>0</v>
      </c>
      <c r="J3170" t="n">
        <v>0</v>
      </c>
      <c r="K3170" t="n">
        <v>0</v>
      </c>
      <c r="L3170" t="n">
        <v>0</v>
      </c>
      <c r="M3170" t="n">
        <v>0</v>
      </c>
      <c r="N3170" t="n">
        <v>0</v>
      </c>
      <c r="O3170" t="n">
        <v>0</v>
      </c>
      <c r="P3170" t="n">
        <v>0</v>
      </c>
      <c r="Q3170" t="n">
        <v>0</v>
      </c>
      <c r="R3170" t="n">
        <v>0</v>
      </c>
      <c r="S3170" t="n">
        <v>0</v>
      </c>
      <c r="T3170" t="n">
        <v>0</v>
      </c>
      <c r="U3170" t="n">
        <v>0</v>
      </c>
      <c r="V3170" t="n">
        <v>0</v>
      </c>
      <c r="W3170" t="n">
        <v>0</v>
      </c>
      <c r="X3170" t="n">
        <v>0</v>
      </c>
      <c r="Y3170" t="n">
        <v>0</v>
      </c>
      <c r="Z3170" t="n">
        <v>0</v>
      </c>
      <c r="AA3170" t="n">
        <v>0</v>
      </c>
      <c r="AB3170" t="n">
        <v>0</v>
      </c>
      <c r="AC3170" t="n">
        <v>0</v>
      </c>
      <c r="AD3170" t="n">
        <v>0</v>
      </c>
      <c r="AE3170" t="n">
        <v>0</v>
      </c>
      <c r="AF3170" t="n">
        <v>0</v>
      </c>
      <c r="AG3170" t="n">
        <v>0</v>
      </c>
      <c r="AH3170" t="inlineStr">
        <is>
          <t>WA</t>
        </is>
      </c>
      <c r="AI3170" t="inlineStr">
        <is>
          <t>BDEQ-BDESC-urban-residential</t>
        </is>
      </c>
      <c r="AJ3170" t="inlineStr">
        <is>
          <t>hard coal</t>
        </is>
      </c>
    </row>
    <row r="3171">
      <c r="A3171" t="n">
        <v>1</v>
      </c>
      <c r="C3171" t="n">
        <v>0</v>
      </c>
      <c r="D3171" t="n">
        <v>0</v>
      </c>
      <c r="E3171" t="n">
        <v>0</v>
      </c>
      <c r="F3171" t="n">
        <v>0</v>
      </c>
      <c r="G3171" t="n">
        <v>0</v>
      </c>
      <c r="H3171" t="n">
        <v>0</v>
      </c>
      <c r="I3171" t="n">
        <v>0</v>
      </c>
      <c r="J3171" t="n">
        <v>0</v>
      </c>
      <c r="K3171" t="n">
        <v>0</v>
      </c>
      <c r="L3171" t="n">
        <v>0</v>
      </c>
      <c r="M3171" t="n">
        <v>0</v>
      </c>
      <c r="N3171" t="n">
        <v>0</v>
      </c>
      <c r="O3171" t="n">
        <v>0</v>
      </c>
      <c r="P3171" t="n">
        <v>0</v>
      </c>
      <c r="Q3171" t="n">
        <v>0</v>
      </c>
      <c r="R3171" t="n">
        <v>0</v>
      </c>
      <c r="S3171" t="n">
        <v>0</v>
      </c>
      <c r="T3171" t="n">
        <v>0</v>
      </c>
      <c r="U3171" t="n">
        <v>0</v>
      </c>
      <c r="V3171" t="n">
        <v>0</v>
      </c>
      <c r="W3171" t="n">
        <v>0</v>
      </c>
      <c r="X3171" t="n">
        <v>0</v>
      </c>
      <c r="Y3171" t="n">
        <v>0</v>
      </c>
      <c r="Z3171" t="n">
        <v>0</v>
      </c>
      <c r="AA3171" t="n">
        <v>0</v>
      </c>
      <c r="AB3171" t="n">
        <v>0</v>
      </c>
      <c r="AC3171" t="n">
        <v>0</v>
      </c>
      <c r="AD3171" s="45" t="n">
        <v>1e-05</v>
      </c>
      <c r="AE3171" s="45" t="n">
        <v>1e-05</v>
      </c>
      <c r="AF3171" s="45" t="n">
        <v>1e-05</v>
      </c>
      <c r="AG3171" s="45" t="n">
        <v>1e-05</v>
      </c>
      <c r="AH3171" t="inlineStr">
        <is>
          <t>WA</t>
        </is>
      </c>
      <c r="AI3171" t="inlineStr">
        <is>
          <t>BDEQ-BDESC-urban-residential</t>
        </is>
      </c>
      <c r="AJ3171" t="inlineStr">
        <is>
          <t>natural gas nonpeaker</t>
        </is>
      </c>
    </row>
    <row r="3172">
      <c r="A3172" t="n">
        <v>2</v>
      </c>
      <c r="C3172" t="n">
        <v>0</v>
      </c>
      <c r="D3172" t="n">
        <v>0</v>
      </c>
      <c r="E3172" t="n">
        <v>0</v>
      </c>
      <c r="F3172" t="n">
        <v>0</v>
      </c>
      <c r="G3172" t="n">
        <v>0</v>
      </c>
      <c r="H3172" t="n">
        <v>0</v>
      </c>
      <c r="I3172" t="n">
        <v>0</v>
      </c>
      <c r="J3172" t="n">
        <v>0</v>
      </c>
      <c r="K3172" t="n">
        <v>0</v>
      </c>
      <c r="L3172" t="n">
        <v>0</v>
      </c>
      <c r="M3172" t="n">
        <v>0</v>
      </c>
      <c r="N3172" t="n">
        <v>0</v>
      </c>
      <c r="O3172" t="n">
        <v>0</v>
      </c>
      <c r="P3172" t="n">
        <v>0</v>
      </c>
      <c r="Q3172" t="n">
        <v>0</v>
      </c>
      <c r="R3172" t="n">
        <v>0</v>
      </c>
      <c r="S3172" t="n">
        <v>0</v>
      </c>
      <c r="T3172" t="n">
        <v>0</v>
      </c>
      <c r="U3172" t="n">
        <v>0</v>
      </c>
      <c r="V3172" t="n">
        <v>0</v>
      </c>
      <c r="W3172" t="n">
        <v>0</v>
      </c>
      <c r="X3172" t="n">
        <v>0</v>
      </c>
      <c r="Y3172" t="n">
        <v>0</v>
      </c>
      <c r="Z3172" t="n">
        <v>0</v>
      </c>
      <c r="AA3172" t="n">
        <v>0</v>
      </c>
      <c r="AB3172" t="n">
        <v>0</v>
      </c>
      <c r="AC3172" t="n">
        <v>0</v>
      </c>
      <c r="AD3172" t="n">
        <v>0</v>
      </c>
      <c r="AE3172" t="n">
        <v>0</v>
      </c>
      <c r="AF3172" t="n">
        <v>0</v>
      </c>
      <c r="AG3172" t="n">
        <v>0</v>
      </c>
      <c r="AH3172" t="inlineStr">
        <is>
          <t>WA</t>
        </is>
      </c>
      <c r="AI3172" t="inlineStr">
        <is>
          <t>BDEQ-BDESC-urban-residential</t>
        </is>
      </c>
      <c r="AJ3172" t="inlineStr">
        <is>
          <t>nuclear</t>
        </is>
      </c>
    </row>
    <row r="3173">
      <c r="A3173" t="n">
        <v>3</v>
      </c>
      <c r="C3173" t="n">
        <v>0</v>
      </c>
      <c r="D3173" t="n">
        <v>0</v>
      </c>
      <c r="E3173" t="n">
        <v>0</v>
      </c>
      <c r="F3173" t="n">
        <v>0</v>
      </c>
      <c r="G3173" t="n">
        <v>0</v>
      </c>
      <c r="H3173" t="n">
        <v>0</v>
      </c>
      <c r="I3173" t="n">
        <v>0</v>
      </c>
      <c r="J3173" t="n">
        <v>0</v>
      </c>
      <c r="K3173" t="n">
        <v>0</v>
      </c>
      <c r="L3173" t="n">
        <v>0</v>
      </c>
      <c r="M3173" t="n">
        <v>0</v>
      </c>
      <c r="N3173" t="n">
        <v>0</v>
      </c>
      <c r="O3173" t="n">
        <v>0</v>
      </c>
      <c r="P3173" t="n">
        <v>0</v>
      </c>
      <c r="Q3173" t="n">
        <v>0</v>
      </c>
      <c r="R3173" t="n">
        <v>0</v>
      </c>
      <c r="S3173" t="n">
        <v>0</v>
      </c>
      <c r="T3173" t="n">
        <v>0</v>
      </c>
      <c r="U3173" t="n">
        <v>0</v>
      </c>
      <c r="V3173" t="n">
        <v>0</v>
      </c>
      <c r="W3173" t="n">
        <v>0</v>
      </c>
      <c r="X3173" t="n">
        <v>0</v>
      </c>
      <c r="Y3173" t="n">
        <v>0</v>
      </c>
      <c r="Z3173" t="n">
        <v>0</v>
      </c>
      <c r="AA3173" t="n">
        <v>0</v>
      </c>
      <c r="AB3173" t="n">
        <v>0</v>
      </c>
      <c r="AC3173" t="n">
        <v>0</v>
      </c>
      <c r="AD3173" t="n">
        <v>0</v>
      </c>
      <c r="AE3173" t="n">
        <v>0</v>
      </c>
      <c r="AF3173" t="n">
        <v>0</v>
      </c>
      <c r="AG3173" t="n">
        <v>0</v>
      </c>
      <c r="AH3173" t="inlineStr">
        <is>
          <t>WA</t>
        </is>
      </c>
      <c r="AI3173" t="inlineStr">
        <is>
          <t>BDEQ-BDESC-urban-residential</t>
        </is>
      </c>
      <c r="AJ3173" t="inlineStr">
        <is>
          <t>hydro</t>
        </is>
      </c>
    </row>
    <row r="3174">
      <c r="A3174" t="n">
        <v>4</v>
      </c>
      <c r="C3174" t="n">
        <v>0.01089</v>
      </c>
      <c r="D3174" t="n">
        <v>0.00542</v>
      </c>
      <c r="E3174" t="n">
        <v>0.00547</v>
      </c>
      <c r="F3174" t="n">
        <v>0.00547</v>
      </c>
      <c r="G3174" t="n">
        <v>0.00547</v>
      </c>
      <c r="H3174" t="n">
        <v>0.00548</v>
      </c>
      <c r="I3174" t="n">
        <v>0.00548</v>
      </c>
      <c r="J3174" t="n">
        <v>0.0055</v>
      </c>
      <c r="K3174" t="n">
        <v>0.0055</v>
      </c>
      <c r="L3174" t="n">
        <v>0.00551</v>
      </c>
      <c r="M3174" t="n">
        <v>0.00551</v>
      </c>
      <c r="N3174" t="n">
        <v>0.00552</v>
      </c>
      <c r="O3174" t="n">
        <v>0.00552</v>
      </c>
      <c r="P3174" t="n">
        <v>0.00553</v>
      </c>
      <c r="Q3174" t="n">
        <v>0.00555</v>
      </c>
      <c r="R3174" t="n">
        <v>0.00555</v>
      </c>
      <c r="S3174" t="n">
        <v>0.00555</v>
      </c>
      <c r="T3174" t="n">
        <v>0.00555</v>
      </c>
      <c r="U3174" t="n">
        <v>0.00556</v>
      </c>
      <c r="V3174" t="n">
        <v>0.00556</v>
      </c>
      <c r="W3174" t="n">
        <v>0.00557</v>
      </c>
      <c r="X3174" t="n">
        <v>0.00557</v>
      </c>
      <c r="Y3174" t="n">
        <v>0.00559</v>
      </c>
      <c r="Z3174" t="n">
        <v>0.00559</v>
      </c>
      <c r="AA3174" t="n">
        <v>0.00559</v>
      </c>
      <c r="AB3174" t="n">
        <v>0.0056</v>
      </c>
      <c r="AC3174" t="n">
        <v>0.0056</v>
      </c>
      <c r="AD3174" t="n">
        <v>0.0056</v>
      </c>
      <c r="AE3174" t="n">
        <v>0.00561</v>
      </c>
      <c r="AF3174" t="n">
        <v>0.00561</v>
      </c>
      <c r="AG3174" t="n">
        <v>0.00561</v>
      </c>
      <c r="AH3174" t="inlineStr">
        <is>
          <t>WA</t>
        </is>
      </c>
      <c r="AI3174" t="inlineStr">
        <is>
          <t>BDEQ-BDESC-urban-residential</t>
        </is>
      </c>
      <c r="AJ3174" t="inlineStr">
        <is>
          <t>onshore wind</t>
        </is>
      </c>
    </row>
    <row r="3175">
      <c r="A3175" t="n">
        <v>5</v>
      </c>
      <c r="C3175" t="n">
        <v>0.13045</v>
      </c>
      <c r="D3175" t="n">
        <v>0.13338</v>
      </c>
      <c r="E3175" t="n">
        <v>0.15202</v>
      </c>
      <c r="F3175" t="n">
        <v>0.17104</v>
      </c>
      <c r="G3175" t="n">
        <v>0.18973</v>
      </c>
      <c r="H3175" t="n">
        <v>0.20267</v>
      </c>
      <c r="I3175" t="n">
        <v>0.21724</v>
      </c>
      <c r="J3175" t="n">
        <v>0.22959</v>
      </c>
      <c r="K3175" t="n">
        <v>0.23867</v>
      </c>
      <c r="L3175" t="n">
        <v>0.2505</v>
      </c>
      <c r="M3175" t="n">
        <v>0.25759</v>
      </c>
      <c r="N3175" t="n">
        <v>0.26874</v>
      </c>
      <c r="O3175" t="n">
        <v>0.27624</v>
      </c>
      <c r="P3175" t="n">
        <v>0.28755</v>
      </c>
      <c r="Q3175" t="n">
        <v>0.29745</v>
      </c>
      <c r="R3175" t="n">
        <v>0.30148</v>
      </c>
      <c r="S3175" t="n">
        <v>0.31256</v>
      </c>
      <c r="T3175" t="n">
        <v>0.3236</v>
      </c>
      <c r="U3175" t="n">
        <v>0.33352</v>
      </c>
      <c r="V3175" t="n">
        <v>0.34905</v>
      </c>
      <c r="W3175" t="n">
        <v>0.36328</v>
      </c>
      <c r="X3175" t="n">
        <v>0.3748</v>
      </c>
      <c r="Y3175" t="n">
        <v>0.38871</v>
      </c>
      <c r="Z3175" t="n">
        <v>0.40419</v>
      </c>
      <c r="AA3175" t="n">
        <v>0.4134</v>
      </c>
      <c r="AB3175" t="n">
        <v>0.42943</v>
      </c>
      <c r="AC3175" t="n">
        <v>0.45012</v>
      </c>
      <c r="AD3175" t="n">
        <v>0.46175</v>
      </c>
      <c r="AE3175" t="n">
        <v>0.47954</v>
      </c>
      <c r="AF3175" t="n">
        <v>0.4941</v>
      </c>
      <c r="AG3175" t="n">
        <v>0.50428</v>
      </c>
      <c r="AH3175" t="inlineStr">
        <is>
          <t>WA</t>
        </is>
      </c>
      <c r="AI3175" t="inlineStr">
        <is>
          <t>BDEQ-BDESC-urban-residential</t>
        </is>
      </c>
      <c r="AJ3175" t="inlineStr">
        <is>
          <t>solar PV</t>
        </is>
      </c>
    </row>
    <row r="3176">
      <c r="A3176" t="n">
        <v>6</v>
      </c>
      <c r="C3176" t="n">
        <v>0</v>
      </c>
      <c r="D3176" t="n">
        <v>0</v>
      </c>
      <c r="E3176" t="n">
        <v>0</v>
      </c>
      <c r="F3176" t="n">
        <v>0</v>
      </c>
      <c r="G3176" t="n">
        <v>0</v>
      </c>
      <c r="H3176" t="n">
        <v>0</v>
      </c>
      <c r="I3176" t="n">
        <v>0</v>
      </c>
      <c r="J3176" t="n">
        <v>0</v>
      </c>
      <c r="K3176" t="n">
        <v>0</v>
      </c>
      <c r="L3176" t="n">
        <v>0</v>
      </c>
      <c r="M3176" t="n">
        <v>0</v>
      </c>
      <c r="N3176" t="n">
        <v>0</v>
      </c>
      <c r="O3176" t="n">
        <v>0</v>
      </c>
      <c r="P3176" t="n">
        <v>0</v>
      </c>
      <c r="Q3176" t="n">
        <v>0</v>
      </c>
      <c r="R3176" t="n">
        <v>0</v>
      </c>
      <c r="S3176" t="n">
        <v>0</v>
      </c>
      <c r="T3176" t="n">
        <v>0</v>
      </c>
      <c r="U3176" t="n">
        <v>0</v>
      </c>
      <c r="V3176" t="n">
        <v>0</v>
      </c>
      <c r="W3176" t="n">
        <v>0</v>
      </c>
      <c r="X3176" t="n">
        <v>0</v>
      </c>
      <c r="Y3176" t="n">
        <v>0</v>
      </c>
      <c r="Z3176" t="n">
        <v>0</v>
      </c>
      <c r="AA3176" t="n">
        <v>0</v>
      </c>
      <c r="AB3176" t="n">
        <v>0</v>
      </c>
      <c r="AC3176" t="n">
        <v>0</v>
      </c>
      <c r="AD3176" t="n">
        <v>0</v>
      </c>
      <c r="AE3176" t="n">
        <v>0</v>
      </c>
      <c r="AF3176" t="n">
        <v>0</v>
      </c>
      <c r="AG3176" t="n">
        <v>0</v>
      </c>
      <c r="AH3176" t="inlineStr">
        <is>
          <t>WA</t>
        </is>
      </c>
      <c r="AI3176" t="inlineStr">
        <is>
          <t>BDEQ-BDESC-urban-residential</t>
        </is>
      </c>
      <c r="AJ3176" t="inlineStr">
        <is>
          <t>solar thermal</t>
        </is>
      </c>
    </row>
    <row r="3177">
      <c r="A3177" t="n">
        <v>7</v>
      </c>
      <c r="C3177" t="n">
        <v>0</v>
      </c>
      <c r="D3177" t="n">
        <v>0</v>
      </c>
      <c r="E3177" t="n">
        <v>0</v>
      </c>
      <c r="F3177" t="n">
        <v>0</v>
      </c>
      <c r="G3177" t="n">
        <v>0</v>
      </c>
      <c r="H3177" t="n">
        <v>0</v>
      </c>
      <c r="I3177" t="n">
        <v>0</v>
      </c>
      <c r="J3177" t="n">
        <v>0</v>
      </c>
      <c r="K3177" t="n">
        <v>0</v>
      </c>
      <c r="L3177" t="n">
        <v>0</v>
      </c>
      <c r="M3177" t="n">
        <v>0</v>
      </c>
      <c r="N3177" t="n">
        <v>0</v>
      </c>
      <c r="O3177" t="n">
        <v>0</v>
      </c>
      <c r="P3177" t="n">
        <v>0</v>
      </c>
      <c r="Q3177" t="n">
        <v>0</v>
      </c>
      <c r="R3177" t="n">
        <v>0</v>
      </c>
      <c r="S3177" t="n">
        <v>0</v>
      </c>
      <c r="T3177" t="n">
        <v>0</v>
      </c>
      <c r="U3177" t="n">
        <v>0</v>
      </c>
      <c r="V3177" t="n">
        <v>0</v>
      </c>
      <c r="W3177" t="n">
        <v>0</v>
      </c>
      <c r="X3177" t="n">
        <v>0</v>
      </c>
      <c r="Y3177" t="n">
        <v>0</v>
      </c>
      <c r="Z3177" t="n">
        <v>0</v>
      </c>
      <c r="AA3177" t="n">
        <v>0</v>
      </c>
      <c r="AB3177" t="n">
        <v>0</v>
      </c>
      <c r="AC3177" t="n">
        <v>0</v>
      </c>
      <c r="AD3177" t="n">
        <v>0</v>
      </c>
      <c r="AE3177" t="n">
        <v>0</v>
      </c>
      <c r="AF3177" t="n">
        <v>0</v>
      </c>
      <c r="AG3177" t="n">
        <v>0</v>
      </c>
      <c r="AH3177" t="inlineStr">
        <is>
          <t>WA</t>
        </is>
      </c>
      <c r="AI3177" t="inlineStr">
        <is>
          <t>BDEQ-BDESC-urban-residential</t>
        </is>
      </c>
      <c r="AJ3177" t="inlineStr">
        <is>
          <t>biomass</t>
        </is>
      </c>
    </row>
    <row r="3178">
      <c r="A3178" t="n">
        <v>8</v>
      </c>
      <c r="C3178" t="n">
        <v>0</v>
      </c>
      <c r="D3178" t="n">
        <v>0</v>
      </c>
      <c r="E3178" t="n">
        <v>0</v>
      </c>
      <c r="F3178" t="n">
        <v>0</v>
      </c>
      <c r="G3178" t="n">
        <v>0</v>
      </c>
      <c r="H3178" t="n">
        <v>0</v>
      </c>
      <c r="I3178" t="n">
        <v>0</v>
      </c>
      <c r="J3178" t="n">
        <v>0</v>
      </c>
      <c r="K3178" t="n">
        <v>0</v>
      </c>
      <c r="L3178" t="n">
        <v>0</v>
      </c>
      <c r="M3178" t="n">
        <v>0</v>
      </c>
      <c r="N3178" t="n">
        <v>0</v>
      </c>
      <c r="O3178" t="n">
        <v>0</v>
      </c>
      <c r="P3178" t="n">
        <v>0</v>
      </c>
      <c r="Q3178" t="n">
        <v>0</v>
      </c>
      <c r="R3178" t="n">
        <v>0</v>
      </c>
      <c r="S3178" t="n">
        <v>0</v>
      </c>
      <c r="T3178" t="n">
        <v>0</v>
      </c>
      <c r="U3178" t="n">
        <v>0</v>
      </c>
      <c r="V3178" t="n">
        <v>0</v>
      </c>
      <c r="W3178" t="n">
        <v>0</v>
      </c>
      <c r="X3178" t="n">
        <v>0</v>
      </c>
      <c r="Y3178" t="n">
        <v>0</v>
      </c>
      <c r="Z3178" t="n">
        <v>0</v>
      </c>
      <c r="AA3178" t="n">
        <v>0</v>
      </c>
      <c r="AB3178" t="n">
        <v>0</v>
      </c>
      <c r="AC3178" t="n">
        <v>0</v>
      </c>
      <c r="AD3178" t="n">
        <v>0</v>
      </c>
      <c r="AE3178" t="n">
        <v>0</v>
      </c>
      <c r="AF3178" t="n">
        <v>0</v>
      </c>
      <c r="AG3178" t="n">
        <v>0</v>
      </c>
      <c r="AH3178" t="inlineStr">
        <is>
          <t>WA</t>
        </is>
      </c>
      <c r="AI3178" t="inlineStr">
        <is>
          <t>BDEQ-BDESC-urban-residential</t>
        </is>
      </c>
      <c r="AJ3178" t="inlineStr">
        <is>
          <t>geothermal</t>
        </is>
      </c>
    </row>
    <row r="3179">
      <c r="A3179" t="n">
        <v>9</v>
      </c>
      <c r="C3179" t="n">
        <v>0</v>
      </c>
      <c r="D3179" t="n">
        <v>0</v>
      </c>
      <c r="E3179" t="n">
        <v>0</v>
      </c>
      <c r="F3179" t="n">
        <v>0</v>
      </c>
      <c r="G3179" t="n">
        <v>0</v>
      </c>
      <c r="H3179" t="n">
        <v>0</v>
      </c>
      <c r="I3179" t="n">
        <v>0</v>
      </c>
      <c r="J3179" t="n">
        <v>0</v>
      </c>
      <c r="K3179" t="n">
        <v>0</v>
      </c>
      <c r="L3179" t="n">
        <v>0</v>
      </c>
      <c r="M3179" t="n">
        <v>0</v>
      </c>
      <c r="N3179" t="n">
        <v>0</v>
      </c>
      <c r="O3179" t="n">
        <v>0</v>
      </c>
      <c r="P3179" t="n">
        <v>0</v>
      </c>
      <c r="Q3179" t="n">
        <v>0</v>
      </c>
      <c r="R3179" t="n">
        <v>0</v>
      </c>
      <c r="S3179" t="n">
        <v>0</v>
      </c>
      <c r="T3179" t="n">
        <v>0</v>
      </c>
      <c r="U3179" t="n">
        <v>0</v>
      </c>
      <c r="V3179" t="n">
        <v>0</v>
      </c>
      <c r="W3179" t="n">
        <v>0</v>
      </c>
      <c r="X3179" t="n">
        <v>0</v>
      </c>
      <c r="Y3179" t="n">
        <v>0</v>
      </c>
      <c r="Z3179" t="n">
        <v>0</v>
      </c>
      <c r="AA3179" t="n">
        <v>0</v>
      </c>
      <c r="AB3179" t="n">
        <v>0</v>
      </c>
      <c r="AC3179" t="n">
        <v>0</v>
      </c>
      <c r="AD3179" t="n">
        <v>0</v>
      </c>
      <c r="AE3179" t="n">
        <v>0</v>
      </c>
      <c r="AF3179" t="n">
        <v>0</v>
      </c>
      <c r="AG3179" t="n">
        <v>0</v>
      </c>
      <c r="AH3179" t="inlineStr">
        <is>
          <t>WA</t>
        </is>
      </c>
      <c r="AI3179" t="inlineStr">
        <is>
          <t>BDEQ-BDESC-urban-residential</t>
        </is>
      </c>
      <c r="AJ3179" t="inlineStr">
        <is>
          <t>petroleum</t>
        </is>
      </c>
    </row>
    <row r="3180">
      <c r="A3180" t="n">
        <v>10</v>
      </c>
      <c r="C3180" t="n">
        <v>0</v>
      </c>
      <c r="D3180" t="n">
        <v>0</v>
      </c>
      <c r="E3180" t="n">
        <v>0</v>
      </c>
      <c r="F3180" t="n">
        <v>0</v>
      </c>
      <c r="G3180" t="n">
        <v>0</v>
      </c>
      <c r="H3180" t="n">
        <v>0</v>
      </c>
      <c r="I3180" t="n">
        <v>0</v>
      </c>
      <c r="J3180" t="n">
        <v>0</v>
      </c>
      <c r="K3180" t="n">
        <v>0</v>
      </c>
      <c r="L3180" t="n">
        <v>0</v>
      </c>
      <c r="M3180" t="n">
        <v>0</v>
      </c>
      <c r="N3180" t="n">
        <v>0</v>
      </c>
      <c r="O3180" t="n">
        <v>0</v>
      </c>
      <c r="P3180" t="n">
        <v>0</v>
      </c>
      <c r="Q3180" t="n">
        <v>0</v>
      </c>
      <c r="R3180" t="n">
        <v>0</v>
      </c>
      <c r="S3180" t="n">
        <v>0</v>
      </c>
      <c r="T3180" t="n">
        <v>0</v>
      </c>
      <c r="U3180" t="n">
        <v>0</v>
      </c>
      <c r="V3180" t="n">
        <v>0</v>
      </c>
      <c r="W3180" t="n">
        <v>0</v>
      </c>
      <c r="X3180" t="n">
        <v>0</v>
      </c>
      <c r="Y3180" t="n">
        <v>0</v>
      </c>
      <c r="Z3180" t="n">
        <v>0</v>
      </c>
      <c r="AA3180" t="n">
        <v>0</v>
      </c>
      <c r="AB3180" t="n">
        <v>0</v>
      </c>
      <c r="AC3180" t="n">
        <v>0</v>
      </c>
      <c r="AD3180" t="n">
        <v>0</v>
      </c>
      <c r="AE3180" t="n">
        <v>0</v>
      </c>
      <c r="AF3180" t="n">
        <v>0</v>
      </c>
      <c r="AG3180" t="n">
        <v>0</v>
      </c>
      <c r="AH3180" t="inlineStr">
        <is>
          <t>WA</t>
        </is>
      </c>
      <c r="AI3180" t="inlineStr">
        <is>
          <t>BDEQ-BDESC-urban-residential</t>
        </is>
      </c>
      <c r="AJ3180" t="inlineStr">
        <is>
          <t>natural gas peaker</t>
        </is>
      </c>
    </row>
    <row r="3181">
      <c r="A3181" t="n">
        <v>11</v>
      </c>
      <c r="C3181" t="n">
        <v>0</v>
      </c>
      <c r="D3181" t="n">
        <v>0</v>
      </c>
      <c r="E3181" t="n">
        <v>0</v>
      </c>
      <c r="F3181" t="n">
        <v>0</v>
      </c>
      <c r="G3181" t="n">
        <v>0</v>
      </c>
      <c r="H3181" t="n">
        <v>0</v>
      </c>
      <c r="I3181" t="n">
        <v>0</v>
      </c>
      <c r="J3181" t="n">
        <v>0</v>
      </c>
      <c r="K3181" t="n">
        <v>0</v>
      </c>
      <c r="L3181" t="n">
        <v>0</v>
      </c>
      <c r="M3181" t="n">
        <v>0</v>
      </c>
      <c r="N3181" t="n">
        <v>0</v>
      </c>
      <c r="O3181" t="n">
        <v>0</v>
      </c>
      <c r="P3181" t="n">
        <v>0</v>
      </c>
      <c r="Q3181" t="n">
        <v>0</v>
      </c>
      <c r="R3181" t="n">
        <v>0</v>
      </c>
      <c r="S3181" t="n">
        <v>0</v>
      </c>
      <c r="T3181" t="n">
        <v>0</v>
      </c>
      <c r="U3181" t="n">
        <v>0</v>
      </c>
      <c r="V3181" t="n">
        <v>0</v>
      </c>
      <c r="W3181" t="n">
        <v>0</v>
      </c>
      <c r="X3181" t="n">
        <v>0</v>
      </c>
      <c r="Y3181" t="n">
        <v>0</v>
      </c>
      <c r="Z3181" t="n">
        <v>0</v>
      </c>
      <c r="AA3181" t="n">
        <v>0</v>
      </c>
      <c r="AB3181" t="n">
        <v>0</v>
      </c>
      <c r="AC3181" t="n">
        <v>0</v>
      </c>
      <c r="AD3181" t="n">
        <v>0</v>
      </c>
      <c r="AE3181" t="n">
        <v>0</v>
      </c>
      <c r="AF3181" t="n">
        <v>0</v>
      </c>
      <c r="AG3181" t="n">
        <v>0</v>
      </c>
      <c r="AH3181" t="inlineStr">
        <is>
          <t>WA</t>
        </is>
      </c>
      <c r="AI3181" t="inlineStr">
        <is>
          <t>BDEQ-BDESC-urban-residential</t>
        </is>
      </c>
      <c r="AJ3181" t="inlineStr">
        <is>
          <t>lignite</t>
        </is>
      </c>
    </row>
    <row r="3182">
      <c r="A3182" t="n">
        <v>12</v>
      </c>
      <c r="C3182" t="n">
        <v>0</v>
      </c>
      <c r="D3182" t="n">
        <v>0</v>
      </c>
      <c r="E3182" t="n">
        <v>0</v>
      </c>
      <c r="F3182" t="n">
        <v>0</v>
      </c>
      <c r="G3182" t="n">
        <v>0</v>
      </c>
      <c r="H3182" t="n">
        <v>0</v>
      </c>
      <c r="I3182" t="n">
        <v>0</v>
      </c>
      <c r="J3182" t="n">
        <v>0</v>
      </c>
      <c r="K3182" t="n">
        <v>0</v>
      </c>
      <c r="L3182" t="n">
        <v>0</v>
      </c>
      <c r="M3182" t="n">
        <v>0</v>
      </c>
      <c r="N3182" t="n">
        <v>0</v>
      </c>
      <c r="O3182" t="n">
        <v>0</v>
      </c>
      <c r="P3182" t="n">
        <v>0</v>
      </c>
      <c r="Q3182" t="n">
        <v>0</v>
      </c>
      <c r="R3182" t="n">
        <v>0</v>
      </c>
      <c r="S3182" t="n">
        <v>0</v>
      </c>
      <c r="T3182" t="n">
        <v>0</v>
      </c>
      <c r="U3182" t="n">
        <v>0</v>
      </c>
      <c r="V3182" t="n">
        <v>0</v>
      </c>
      <c r="W3182" t="n">
        <v>0</v>
      </c>
      <c r="X3182" t="n">
        <v>0</v>
      </c>
      <c r="Y3182" t="n">
        <v>0</v>
      </c>
      <c r="Z3182" t="n">
        <v>0</v>
      </c>
      <c r="AA3182" t="n">
        <v>0</v>
      </c>
      <c r="AB3182" t="n">
        <v>0</v>
      </c>
      <c r="AC3182" t="n">
        <v>0</v>
      </c>
      <c r="AD3182" t="n">
        <v>0</v>
      </c>
      <c r="AE3182" t="n">
        <v>0</v>
      </c>
      <c r="AF3182" t="n">
        <v>0</v>
      </c>
      <c r="AG3182" t="n">
        <v>0</v>
      </c>
      <c r="AH3182" t="inlineStr">
        <is>
          <t>WA</t>
        </is>
      </c>
      <c r="AI3182" t="inlineStr">
        <is>
          <t>BDEQ-BDESC-urban-residential</t>
        </is>
      </c>
      <c r="AJ3182" t="inlineStr">
        <is>
          <t>offshore wind</t>
        </is>
      </c>
    </row>
    <row r="3183">
      <c r="A3183" t="n">
        <v>13</v>
      </c>
      <c r="C3183" t="n">
        <v>0</v>
      </c>
      <c r="D3183" t="n">
        <v>0</v>
      </c>
      <c r="E3183" t="n">
        <v>0</v>
      </c>
      <c r="F3183" t="n">
        <v>0</v>
      </c>
      <c r="G3183" t="n">
        <v>0</v>
      </c>
      <c r="H3183" t="n">
        <v>0</v>
      </c>
      <c r="I3183" t="n">
        <v>0</v>
      </c>
      <c r="J3183" t="n">
        <v>0</v>
      </c>
      <c r="K3183" t="n">
        <v>0</v>
      </c>
      <c r="L3183" t="n">
        <v>0</v>
      </c>
      <c r="M3183" t="n">
        <v>0</v>
      </c>
      <c r="N3183" t="n">
        <v>0</v>
      </c>
      <c r="O3183" t="n">
        <v>0</v>
      </c>
      <c r="P3183" t="n">
        <v>0</v>
      </c>
      <c r="Q3183" t="n">
        <v>0</v>
      </c>
      <c r="R3183" t="n">
        <v>0</v>
      </c>
      <c r="S3183" t="n">
        <v>0</v>
      </c>
      <c r="T3183" t="n">
        <v>0</v>
      </c>
      <c r="U3183" t="n">
        <v>0</v>
      </c>
      <c r="V3183" t="n">
        <v>0</v>
      </c>
      <c r="W3183" t="n">
        <v>0</v>
      </c>
      <c r="X3183" t="n">
        <v>0</v>
      </c>
      <c r="Y3183" t="n">
        <v>0</v>
      </c>
      <c r="Z3183" t="n">
        <v>0</v>
      </c>
      <c r="AA3183" t="n">
        <v>0</v>
      </c>
      <c r="AB3183" t="n">
        <v>0</v>
      </c>
      <c r="AC3183" t="n">
        <v>0</v>
      </c>
      <c r="AD3183" t="n">
        <v>0</v>
      </c>
      <c r="AE3183" t="n">
        <v>0</v>
      </c>
      <c r="AF3183" t="n">
        <v>0</v>
      </c>
      <c r="AG3183" t="n">
        <v>0</v>
      </c>
      <c r="AH3183" t="inlineStr">
        <is>
          <t>WA</t>
        </is>
      </c>
      <c r="AI3183" t="inlineStr">
        <is>
          <t>BDEQ-BDESC-urban-residential</t>
        </is>
      </c>
      <c r="AJ3183" t="inlineStr">
        <is>
          <t>crude oil</t>
        </is>
      </c>
    </row>
    <row r="3184">
      <c r="A3184" t="n">
        <v>14</v>
      </c>
      <c r="C3184" t="n">
        <v>0</v>
      </c>
      <c r="D3184" t="n">
        <v>0</v>
      </c>
      <c r="E3184" t="n">
        <v>0</v>
      </c>
      <c r="F3184" t="n">
        <v>0</v>
      </c>
      <c r="G3184" t="n">
        <v>0</v>
      </c>
      <c r="H3184" t="n">
        <v>0</v>
      </c>
      <c r="I3184" t="n">
        <v>0</v>
      </c>
      <c r="J3184" t="n">
        <v>0</v>
      </c>
      <c r="K3184" t="n">
        <v>0</v>
      </c>
      <c r="L3184" t="n">
        <v>0</v>
      </c>
      <c r="M3184" t="n">
        <v>0</v>
      </c>
      <c r="N3184" t="n">
        <v>0</v>
      </c>
      <c r="O3184" t="n">
        <v>0</v>
      </c>
      <c r="P3184" t="n">
        <v>0</v>
      </c>
      <c r="Q3184" t="n">
        <v>0</v>
      </c>
      <c r="R3184" t="n">
        <v>0</v>
      </c>
      <c r="S3184" t="n">
        <v>0</v>
      </c>
      <c r="T3184" t="n">
        <v>0</v>
      </c>
      <c r="U3184" t="n">
        <v>0</v>
      </c>
      <c r="V3184" t="n">
        <v>0</v>
      </c>
      <c r="W3184" t="n">
        <v>0</v>
      </c>
      <c r="X3184" t="n">
        <v>0</v>
      </c>
      <c r="Y3184" t="n">
        <v>0</v>
      </c>
      <c r="Z3184" t="n">
        <v>0</v>
      </c>
      <c r="AA3184" t="n">
        <v>0</v>
      </c>
      <c r="AB3184" t="n">
        <v>0</v>
      </c>
      <c r="AC3184" t="n">
        <v>0</v>
      </c>
      <c r="AD3184" t="n">
        <v>0</v>
      </c>
      <c r="AE3184" t="n">
        <v>0</v>
      </c>
      <c r="AF3184" t="n">
        <v>0</v>
      </c>
      <c r="AG3184" t="n">
        <v>0</v>
      </c>
      <c r="AH3184" t="inlineStr">
        <is>
          <t>WA</t>
        </is>
      </c>
      <c r="AI3184" t="inlineStr">
        <is>
          <t>BDEQ-BDESC-urban-residential</t>
        </is>
      </c>
      <c r="AJ3184" t="inlineStr">
        <is>
          <t>heavy or residual fuel oil</t>
        </is>
      </c>
    </row>
    <row r="3185">
      <c r="A3185" t="n">
        <v>15</v>
      </c>
      <c r="C3185" t="n">
        <v>0</v>
      </c>
      <c r="D3185" t="n">
        <v>0</v>
      </c>
      <c r="E3185" t="n">
        <v>0</v>
      </c>
      <c r="F3185" t="n">
        <v>0</v>
      </c>
      <c r="G3185" t="n">
        <v>0</v>
      </c>
      <c r="H3185" t="n">
        <v>0</v>
      </c>
      <c r="I3185" t="n">
        <v>0</v>
      </c>
      <c r="J3185" t="n">
        <v>0</v>
      </c>
      <c r="K3185" t="n">
        <v>0</v>
      </c>
      <c r="L3185" t="n">
        <v>0</v>
      </c>
      <c r="M3185" t="n">
        <v>0</v>
      </c>
      <c r="N3185" t="n">
        <v>0</v>
      </c>
      <c r="O3185" t="n">
        <v>0</v>
      </c>
      <c r="P3185" t="n">
        <v>0</v>
      </c>
      <c r="Q3185" t="n">
        <v>0</v>
      </c>
      <c r="R3185" t="n">
        <v>0</v>
      </c>
      <c r="S3185" t="n">
        <v>0</v>
      </c>
      <c r="T3185" t="n">
        <v>0</v>
      </c>
      <c r="U3185" t="n">
        <v>0</v>
      </c>
      <c r="V3185" t="n">
        <v>0</v>
      </c>
      <c r="W3185" t="n">
        <v>0</v>
      </c>
      <c r="X3185" t="n">
        <v>0</v>
      </c>
      <c r="Y3185" t="n">
        <v>0</v>
      </c>
      <c r="Z3185" t="n">
        <v>0</v>
      </c>
      <c r="AA3185" t="n">
        <v>0</v>
      </c>
      <c r="AB3185" t="n">
        <v>0</v>
      </c>
      <c r="AC3185" t="n">
        <v>0</v>
      </c>
      <c r="AD3185" t="n">
        <v>0</v>
      </c>
      <c r="AE3185" t="n">
        <v>0</v>
      </c>
      <c r="AF3185" t="n">
        <v>0</v>
      </c>
      <c r="AG3185" t="n">
        <v>0</v>
      </c>
      <c r="AH3185" t="inlineStr">
        <is>
          <t>WA</t>
        </is>
      </c>
      <c r="AI3185" t="inlineStr">
        <is>
          <t>BDEQ-BDESC-urban-residential</t>
        </is>
      </c>
      <c r="AJ3185" t="inlineStr">
        <is>
          <t>municipal solid waste</t>
        </is>
      </c>
    </row>
    <row r="3186">
      <c r="A3186" t="n">
        <v>0</v>
      </c>
      <c r="C3186" t="n">
        <v>0</v>
      </c>
      <c r="D3186" t="n">
        <v>0</v>
      </c>
      <c r="E3186" t="n">
        <v>0</v>
      </c>
      <c r="F3186" t="n">
        <v>0</v>
      </c>
      <c r="G3186" t="n">
        <v>0</v>
      </c>
      <c r="H3186" t="n">
        <v>0</v>
      </c>
      <c r="I3186" t="n">
        <v>0</v>
      </c>
      <c r="J3186" t="n">
        <v>0</v>
      </c>
      <c r="K3186" t="n">
        <v>0</v>
      </c>
      <c r="L3186" t="n">
        <v>0</v>
      </c>
      <c r="M3186" t="n">
        <v>0</v>
      </c>
      <c r="N3186" t="n">
        <v>0</v>
      </c>
      <c r="O3186" t="n">
        <v>0</v>
      </c>
      <c r="P3186" t="n">
        <v>0</v>
      </c>
      <c r="Q3186" t="n">
        <v>0</v>
      </c>
      <c r="R3186" t="n">
        <v>0</v>
      </c>
      <c r="S3186" t="n">
        <v>0</v>
      </c>
      <c r="T3186" t="n">
        <v>0</v>
      </c>
      <c r="U3186" t="n">
        <v>0</v>
      </c>
      <c r="V3186" t="n">
        <v>0</v>
      </c>
      <c r="W3186" t="n">
        <v>0</v>
      </c>
      <c r="X3186" t="n">
        <v>0</v>
      </c>
      <c r="Y3186" t="n">
        <v>0</v>
      </c>
      <c r="Z3186" t="n">
        <v>0</v>
      </c>
      <c r="AA3186" t="n">
        <v>0</v>
      </c>
      <c r="AB3186" t="n">
        <v>0</v>
      </c>
      <c r="AC3186" t="n">
        <v>0</v>
      </c>
      <c r="AD3186" t="n">
        <v>0</v>
      </c>
      <c r="AE3186" t="n">
        <v>0</v>
      </c>
      <c r="AF3186" t="n">
        <v>0</v>
      </c>
      <c r="AG3186" t="n">
        <v>0</v>
      </c>
      <c r="AH3186" t="inlineStr">
        <is>
          <t>TN</t>
        </is>
      </c>
      <c r="AI3186" t="inlineStr">
        <is>
          <t>BDEQ-BDESC-urban-residential</t>
        </is>
      </c>
      <c r="AJ3186" t="inlineStr">
        <is>
          <t>hard coal</t>
        </is>
      </c>
    </row>
    <row r="3187">
      <c r="A3187" t="n">
        <v>1</v>
      </c>
      <c r="C3187" t="n">
        <v>0</v>
      </c>
      <c r="D3187" t="n">
        <v>0</v>
      </c>
      <c r="E3187" t="n">
        <v>0</v>
      </c>
      <c r="F3187" t="n">
        <v>0</v>
      </c>
      <c r="G3187" t="n">
        <v>0</v>
      </c>
      <c r="H3187" t="n">
        <v>0</v>
      </c>
      <c r="I3187" t="n">
        <v>0</v>
      </c>
      <c r="J3187" t="n">
        <v>0</v>
      </c>
      <c r="K3187" t="n">
        <v>0</v>
      </c>
      <c r="L3187" t="n">
        <v>0</v>
      </c>
      <c r="M3187" t="n">
        <v>0</v>
      </c>
      <c r="N3187" t="n">
        <v>0</v>
      </c>
      <c r="O3187" t="n">
        <v>0</v>
      </c>
      <c r="P3187" t="n">
        <v>0</v>
      </c>
      <c r="Q3187" t="n">
        <v>0</v>
      </c>
      <c r="R3187" t="n">
        <v>0</v>
      </c>
      <c r="S3187" t="n">
        <v>0</v>
      </c>
      <c r="T3187" t="n">
        <v>0</v>
      </c>
      <c r="U3187" t="n">
        <v>0</v>
      </c>
      <c r="V3187" t="n">
        <v>0</v>
      </c>
      <c r="W3187" t="n">
        <v>0</v>
      </c>
      <c r="X3187" t="n">
        <v>0</v>
      </c>
      <c r="Y3187" t="n">
        <v>0</v>
      </c>
      <c r="Z3187" t="n">
        <v>0</v>
      </c>
      <c r="AA3187" t="n">
        <v>0</v>
      </c>
      <c r="AB3187" t="n">
        <v>0</v>
      </c>
      <c r="AC3187" t="n">
        <v>0</v>
      </c>
      <c r="AD3187" t="n">
        <v>0</v>
      </c>
      <c r="AE3187" t="n">
        <v>0</v>
      </c>
      <c r="AF3187" t="n">
        <v>0</v>
      </c>
      <c r="AG3187" t="n">
        <v>0</v>
      </c>
      <c r="AH3187" t="inlineStr">
        <is>
          <t>TN</t>
        </is>
      </c>
      <c r="AI3187" t="inlineStr">
        <is>
          <t>BDEQ-BDESC-urban-residential</t>
        </is>
      </c>
      <c r="AJ3187" t="inlineStr">
        <is>
          <t>natural gas nonpeaker</t>
        </is>
      </c>
    </row>
    <row r="3188">
      <c r="A3188" t="n">
        <v>2</v>
      </c>
      <c r="C3188" t="n">
        <v>0</v>
      </c>
      <c r="D3188" t="n">
        <v>0</v>
      </c>
      <c r="E3188" t="n">
        <v>0</v>
      </c>
      <c r="F3188" t="n">
        <v>0</v>
      </c>
      <c r="G3188" t="n">
        <v>0</v>
      </c>
      <c r="H3188" t="n">
        <v>0</v>
      </c>
      <c r="I3188" t="n">
        <v>0</v>
      </c>
      <c r="J3188" t="n">
        <v>0</v>
      </c>
      <c r="K3188" t="n">
        <v>0</v>
      </c>
      <c r="L3188" t="n">
        <v>0</v>
      </c>
      <c r="M3188" t="n">
        <v>0</v>
      </c>
      <c r="N3188" t="n">
        <v>0</v>
      </c>
      <c r="O3188" t="n">
        <v>0</v>
      </c>
      <c r="P3188" t="n">
        <v>0</v>
      </c>
      <c r="Q3188" t="n">
        <v>0</v>
      </c>
      <c r="R3188" t="n">
        <v>0</v>
      </c>
      <c r="S3188" t="n">
        <v>0</v>
      </c>
      <c r="T3188" t="n">
        <v>0</v>
      </c>
      <c r="U3188" t="n">
        <v>0</v>
      </c>
      <c r="V3188" t="n">
        <v>0</v>
      </c>
      <c r="W3188" t="n">
        <v>0</v>
      </c>
      <c r="X3188" t="n">
        <v>0</v>
      </c>
      <c r="Y3188" t="n">
        <v>0</v>
      </c>
      <c r="Z3188" t="n">
        <v>0</v>
      </c>
      <c r="AA3188" t="n">
        <v>0</v>
      </c>
      <c r="AB3188" t="n">
        <v>0</v>
      </c>
      <c r="AC3188" t="n">
        <v>0</v>
      </c>
      <c r="AD3188" t="n">
        <v>0</v>
      </c>
      <c r="AE3188" t="n">
        <v>0</v>
      </c>
      <c r="AF3188" t="n">
        <v>0</v>
      </c>
      <c r="AG3188" t="n">
        <v>0</v>
      </c>
      <c r="AH3188" t="inlineStr">
        <is>
          <t>TN</t>
        </is>
      </c>
      <c r="AI3188" t="inlineStr">
        <is>
          <t>BDEQ-BDESC-urban-residential</t>
        </is>
      </c>
      <c r="AJ3188" t="inlineStr">
        <is>
          <t>nuclear</t>
        </is>
      </c>
    </row>
    <row r="3189">
      <c r="A3189" t="n">
        <v>3</v>
      </c>
      <c r="C3189" t="n">
        <v>0</v>
      </c>
      <c r="D3189" t="n">
        <v>0</v>
      </c>
      <c r="E3189" t="n">
        <v>0</v>
      </c>
      <c r="F3189" t="n">
        <v>0</v>
      </c>
      <c r="G3189" t="n">
        <v>0</v>
      </c>
      <c r="H3189" t="n">
        <v>0</v>
      </c>
      <c r="I3189" t="n">
        <v>0</v>
      </c>
      <c r="J3189" t="n">
        <v>0</v>
      </c>
      <c r="K3189" t="n">
        <v>0</v>
      </c>
      <c r="L3189" t="n">
        <v>0</v>
      </c>
      <c r="M3189" t="n">
        <v>0</v>
      </c>
      <c r="N3189" t="n">
        <v>0</v>
      </c>
      <c r="O3189" t="n">
        <v>0</v>
      </c>
      <c r="P3189" t="n">
        <v>0</v>
      </c>
      <c r="Q3189" t="n">
        <v>0</v>
      </c>
      <c r="R3189" t="n">
        <v>0</v>
      </c>
      <c r="S3189" t="n">
        <v>0</v>
      </c>
      <c r="T3189" t="n">
        <v>0</v>
      </c>
      <c r="U3189" t="n">
        <v>0</v>
      </c>
      <c r="V3189" t="n">
        <v>0</v>
      </c>
      <c r="W3189" t="n">
        <v>0</v>
      </c>
      <c r="X3189" t="n">
        <v>0</v>
      </c>
      <c r="Y3189" t="n">
        <v>0</v>
      </c>
      <c r="Z3189" t="n">
        <v>0</v>
      </c>
      <c r="AA3189" t="n">
        <v>0</v>
      </c>
      <c r="AB3189" t="n">
        <v>0</v>
      </c>
      <c r="AC3189" t="n">
        <v>0</v>
      </c>
      <c r="AD3189" t="n">
        <v>0</v>
      </c>
      <c r="AE3189" t="n">
        <v>0</v>
      </c>
      <c r="AF3189" t="n">
        <v>0</v>
      </c>
      <c r="AG3189" t="n">
        <v>0</v>
      </c>
      <c r="AH3189" t="inlineStr">
        <is>
          <t>TN</t>
        </is>
      </c>
      <c r="AI3189" t="inlineStr">
        <is>
          <t>BDEQ-BDESC-urban-residential</t>
        </is>
      </c>
      <c r="AJ3189" t="inlineStr">
        <is>
          <t>hydro</t>
        </is>
      </c>
    </row>
    <row r="3190">
      <c r="A3190" t="n">
        <v>4</v>
      </c>
      <c r="C3190" t="n">
        <v>0.01089</v>
      </c>
      <c r="D3190" s="45" t="n">
        <v>1e-05</v>
      </c>
      <c r="E3190" s="45" t="n">
        <v>1e-05</v>
      </c>
      <c r="F3190" s="45" t="n">
        <v>1e-05</v>
      </c>
      <c r="G3190" s="45" t="n">
        <v>1e-05</v>
      </c>
      <c r="H3190" s="45" t="n">
        <v>1e-05</v>
      </c>
      <c r="I3190" s="45" t="n">
        <v>1e-05</v>
      </c>
      <c r="J3190" s="45" t="n">
        <v>1e-05</v>
      </c>
      <c r="K3190" s="45" t="n">
        <v>1e-05</v>
      </c>
      <c r="L3190" s="45" t="n">
        <v>1e-05</v>
      </c>
      <c r="M3190" s="45" t="n">
        <v>1e-05</v>
      </c>
      <c r="N3190" s="45" t="n">
        <v>2e-05</v>
      </c>
      <c r="O3190" s="45" t="n">
        <v>2e-05</v>
      </c>
      <c r="P3190" s="45" t="n">
        <v>2e-05</v>
      </c>
      <c r="Q3190" s="45" t="n">
        <v>2e-05</v>
      </c>
      <c r="R3190" s="45" t="n">
        <v>2e-05</v>
      </c>
      <c r="S3190" s="45" t="n">
        <v>2e-05</v>
      </c>
      <c r="T3190" s="45" t="n">
        <v>2e-05</v>
      </c>
      <c r="U3190" s="45" t="n">
        <v>2e-05</v>
      </c>
      <c r="V3190" s="45" t="n">
        <v>2e-05</v>
      </c>
      <c r="W3190" s="45" t="n">
        <v>2e-05</v>
      </c>
      <c r="X3190" s="45" t="n">
        <v>2e-05</v>
      </c>
      <c r="Y3190" s="45" t="n">
        <v>2e-05</v>
      </c>
      <c r="Z3190" s="45" t="n">
        <v>2e-05</v>
      </c>
      <c r="AA3190" s="45" t="n">
        <v>2e-05</v>
      </c>
      <c r="AB3190" s="45" t="n">
        <v>2e-05</v>
      </c>
      <c r="AC3190" s="45" t="n">
        <v>2e-05</v>
      </c>
      <c r="AD3190" s="45" t="n">
        <v>2e-05</v>
      </c>
      <c r="AE3190" s="45" t="n">
        <v>2e-05</v>
      </c>
      <c r="AF3190" s="45" t="n">
        <v>2e-05</v>
      </c>
      <c r="AG3190" s="45" t="n">
        <v>2e-05</v>
      </c>
      <c r="AH3190" t="inlineStr">
        <is>
          <t>TN</t>
        </is>
      </c>
      <c r="AI3190" t="inlineStr">
        <is>
          <t>BDEQ-BDESC-urban-residential</t>
        </is>
      </c>
      <c r="AJ3190" t="inlineStr">
        <is>
          <t>onshore wind</t>
        </is>
      </c>
    </row>
    <row r="3191">
      <c r="A3191" t="n">
        <v>5</v>
      </c>
      <c r="C3191" t="n">
        <v>0.13045</v>
      </c>
      <c r="D3191" t="n">
        <v>0.00793</v>
      </c>
      <c r="E3191" t="n">
        <v>0.00903</v>
      </c>
      <c r="F3191" t="n">
        <v>0.01016</v>
      </c>
      <c r="G3191" t="n">
        <v>0.01128</v>
      </c>
      <c r="H3191" t="n">
        <v>0.01204</v>
      </c>
      <c r="I3191" t="n">
        <v>0.01291</v>
      </c>
      <c r="J3191" t="n">
        <v>0.01364</v>
      </c>
      <c r="K3191" t="n">
        <v>0.01418</v>
      </c>
      <c r="L3191" t="n">
        <v>0.01489</v>
      </c>
      <c r="M3191" t="n">
        <v>0.01531</v>
      </c>
      <c r="N3191" t="n">
        <v>0.01597</v>
      </c>
      <c r="O3191" t="n">
        <v>0.01642</v>
      </c>
      <c r="P3191" t="n">
        <v>0.01709</v>
      </c>
      <c r="Q3191" t="n">
        <v>0.01768</v>
      </c>
      <c r="R3191" t="n">
        <v>0.01792</v>
      </c>
      <c r="S3191" t="n">
        <v>0.01857</v>
      </c>
      <c r="T3191" t="n">
        <v>0.01923</v>
      </c>
      <c r="U3191" t="n">
        <v>0.01982</v>
      </c>
      <c r="V3191" t="n">
        <v>0.02074</v>
      </c>
      <c r="W3191" t="n">
        <v>0.02159</v>
      </c>
      <c r="X3191" t="n">
        <v>0.02227</v>
      </c>
      <c r="Y3191" t="n">
        <v>0.0231</v>
      </c>
      <c r="Z3191" t="n">
        <v>0.02402</v>
      </c>
      <c r="AA3191" t="n">
        <v>0.02457</v>
      </c>
      <c r="AB3191" t="n">
        <v>0.02552</v>
      </c>
      <c r="AC3191" t="n">
        <v>0.02675</v>
      </c>
      <c r="AD3191" t="n">
        <v>0.02744</v>
      </c>
      <c r="AE3191" t="n">
        <v>0.0285</v>
      </c>
      <c r="AF3191" t="n">
        <v>0.02936</v>
      </c>
      <c r="AG3191" t="n">
        <v>0.02997</v>
      </c>
      <c r="AH3191" t="inlineStr">
        <is>
          <t>TN</t>
        </is>
      </c>
      <c r="AI3191" t="inlineStr">
        <is>
          <t>BDEQ-BDESC-urban-residential</t>
        </is>
      </c>
      <c r="AJ3191" t="inlineStr">
        <is>
          <t>solar PV</t>
        </is>
      </c>
    </row>
    <row r="3192">
      <c r="A3192" t="n">
        <v>6</v>
      </c>
      <c r="C3192" t="n">
        <v>0</v>
      </c>
      <c r="D3192" t="n">
        <v>0</v>
      </c>
      <c r="E3192" t="n">
        <v>0</v>
      </c>
      <c r="F3192" t="n">
        <v>0</v>
      </c>
      <c r="G3192" t="n">
        <v>0</v>
      </c>
      <c r="H3192" t="n">
        <v>0</v>
      </c>
      <c r="I3192" t="n">
        <v>0</v>
      </c>
      <c r="J3192" t="n">
        <v>0</v>
      </c>
      <c r="K3192" t="n">
        <v>0</v>
      </c>
      <c r="L3192" t="n">
        <v>0</v>
      </c>
      <c r="M3192" t="n">
        <v>0</v>
      </c>
      <c r="N3192" t="n">
        <v>0</v>
      </c>
      <c r="O3192" t="n">
        <v>0</v>
      </c>
      <c r="P3192" t="n">
        <v>0</v>
      </c>
      <c r="Q3192" t="n">
        <v>0</v>
      </c>
      <c r="R3192" t="n">
        <v>0</v>
      </c>
      <c r="S3192" t="n">
        <v>0</v>
      </c>
      <c r="T3192" t="n">
        <v>0</v>
      </c>
      <c r="U3192" t="n">
        <v>0</v>
      </c>
      <c r="V3192" t="n">
        <v>0</v>
      </c>
      <c r="W3192" t="n">
        <v>0</v>
      </c>
      <c r="X3192" t="n">
        <v>0</v>
      </c>
      <c r="Y3192" t="n">
        <v>0</v>
      </c>
      <c r="Z3192" t="n">
        <v>0</v>
      </c>
      <c r="AA3192" t="n">
        <v>0</v>
      </c>
      <c r="AB3192" t="n">
        <v>0</v>
      </c>
      <c r="AC3192" t="n">
        <v>0</v>
      </c>
      <c r="AD3192" t="n">
        <v>0</v>
      </c>
      <c r="AE3192" t="n">
        <v>0</v>
      </c>
      <c r="AF3192" t="n">
        <v>0</v>
      </c>
      <c r="AG3192" t="n">
        <v>0</v>
      </c>
      <c r="AH3192" t="inlineStr">
        <is>
          <t>TN</t>
        </is>
      </c>
      <c r="AI3192" t="inlineStr">
        <is>
          <t>BDEQ-BDESC-urban-residential</t>
        </is>
      </c>
      <c r="AJ3192" t="inlineStr">
        <is>
          <t>solar thermal</t>
        </is>
      </c>
    </row>
    <row r="3193">
      <c r="A3193" t="n">
        <v>7</v>
      </c>
      <c r="C3193" t="n">
        <v>0</v>
      </c>
      <c r="D3193" t="n">
        <v>0</v>
      </c>
      <c r="E3193" t="n">
        <v>0</v>
      </c>
      <c r="F3193" t="n">
        <v>0</v>
      </c>
      <c r="G3193" t="n">
        <v>0</v>
      </c>
      <c r="H3193" t="n">
        <v>0</v>
      </c>
      <c r="I3193" t="n">
        <v>0</v>
      </c>
      <c r="J3193" t="n">
        <v>0</v>
      </c>
      <c r="K3193" t="n">
        <v>0</v>
      </c>
      <c r="L3193" t="n">
        <v>0</v>
      </c>
      <c r="M3193" t="n">
        <v>0</v>
      </c>
      <c r="N3193" t="n">
        <v>0</v>
      </c>
      <c r="O3193" t="n">
        <v>0</v>
      </c>
      <c r="P3193" t="n">
        <v>0</v>
      </c>
      <c r="Q3193" t="n">
        <v>0</v>
      </c>
      <c r="R3193" t="n">
        <v>0</v>
      </c>
      <c r="S3193" t="n">
        <v>0</v>
      </c>
      <c r="T3193" t="n">
        <v>0</v>
      </c>
      <c r="U3193" t="n">
        <v>0</v>
      </c>
      <c r="V3193" t="n">
        <v>0</v>
      </c>
      <c r="W3193" t="n">
        <v>0</v>
      </c>
      <c r="X3193" t="n">
        <v>0</v>
      </c>
      <c r="Y3193" t="n">
        <v>0</v>
      </c>
      <c r="Z3193" t="n">
        <v>0</v>
      </c>
      <c r="AA3193" t="n">
        <v>0</v>
      </c>
      <c r="AB3193" t="n">
        <v>0</v>
      </c>
      <c r="AC3193" t="n">
        <v>0</v>
      </c>
      <c r="AD3193" t="n">
        <v>0</v>
      </c>
      <c r="AE3193" t="n">
        <v>0</v>
      </c>
      <c r="AF3193" t="n">
        <v>0</v>
      </c>
      <c r="AG3193" t="n">
        <v>0</v>
      </c>
      <c r="AH3193" t="inlineStr">
        <is>
          <t>TN</t>
        </is>
      </c>
      <c r="AI3193" t="inlineStr">
        <is>
          <t>BDEQ-BDESC-urban-residential</t>
        </is>
      </c>
      <c r="AJ3193" t="inlineStr">
        <is>
          <t>biomass</t>
        </is>
      </c>
    </row>
    <row r="3194">
      <c r="A3194" t="n">
        <v>8</v>
      </c>
      <c r="C3194" t="n">
        <v>0</v>
      </c>
      <c r="D3194" t="n">
        <v>0</v>
      </c>
      <c r="E3194" t="n">
        <v>0</v>
      </c>
      <c r="F3194" t="n">
        <v>0</v>
      </c>
      <c r="G3194" t="n">
        <v>0</v>
      </c>
      <c r="H3194" t="n">
        <v>0</v>
      </c>
      <c r="I3194" t="n">
        <v>0</v>
      </c>
      <c r="J3194" t="n">
        <v>0</v>
      </c>
      <c r="K3194" t="n">
        <v>0</v>
      </c>
      <c r="L3194" t="n">
        <v>0</v>
      </c>
      <c r="M3194" t="n">
        <v>0</v>
      </c>
      <c r="N3194" t="n">
        <v>0</v>
      </c>
      <c r="O3194" t="n">
        <v>0</v>
      </c>
      <c r="P3194" t="n">
        <v>0</v>
      </c>
      <c r="Q3194" t="n">
        <v>0</v>
      </c>
      <c r="R3194" t="n">
        <v>0</v>
      </c>
      <c r="S3194" t="n">
        <v>0</v>
      </c>
      <c r="T3194" t="n">
        <v>0</v>
      </c>
      <c r="U3194" t="n">
        <v>0</v>
      </c>
      <c r="V3194" t="n">
        <v>0</v>
      </c>
      <c r="W3194" t="n">
        <v>0</v>
      </c>
      <c r="X3194" t="n">
        <v>0</v>
      </c>
      <c r="Y3194" t="n">
        <v>0</v>
      </c>
      <c r="Z3194" t="n">
        <v>0</v>
      </c>
      <c r="AA3194" t="n">
        <v>0</v>
      </c>
      <c r="AB3194" t="n">
        <v>0</v>
      </c>
      <c r="AC3194" t="n">
        <v>0</v>
      </c>
      <c r="AD3194" t="n">
        <v>0</v>
      </c>
      <c r="AE3194" t="n">
        <v>0</v>
      </c>
      <c r="AF3194" t="n">
        <v>0</v>
      </c>
      <c r="AG3194" t="n">
        <v>0</v>
      </c>
      <c r="AH3194" t="inlineStr">
        <is>
          <t>TN</t>
        </is>
      </c>
      <c r="AI3194" t="inlineStr">
        <is>
          <t>BDEQ-BDESC-urban-residential</t>
        </is>
      </c>
      <c r="AJ3194" t="inlineStr">
        <is>
          <t>geothermal</t>
        </is>
      </c>
    </row>
    <row r="3195">
      <c r="A3195" t="n">
        <v>9</v>
      </c>
      <c r="C3195" t="n">
        <v>0</v>
      </c>
      <c r="D3195" t="n">
        <v>0</v>
      </c>
      <c r="E3195" t="n">
        <v>0</v>
      </c>
      <c r="F3195" t="n">
        <v>0</v>
      </c>
      <c r="G3195" t="n">
        <v>0</v>
      </c>
      <c r="H3195" t="n">
        <v>0</v>
      </c>
      <c r="I3195" t="n">
        <v>0</v>
      </c>
      <c r="J3195" t="n">
        <v>0</v>
      </c>
      <c r="K3195" t="n">
        <v>0</v>
      </c>
      <c r="L3195" t="n">
        <v>0</v>
      </c>
      <c r="M3195" t="n">
        <v>0</v>
      </c>
      <c r="N3195" t="n">
        <v>0</v>
      </c>
      <c r="O3195" t="n">
        <v>0</v>
      </c>
      <c r="P3195" t="n">
        <v>0</v>
      </c>
      <c r="Q3195" t="n">
        <v>0</v>
      </c>
      <c r="R3195" t="n">
        <v>0</v>
      </c>
      <c r="S3195" t="n">
        <v>0</v>
      </c>
      <c r="T3195" t="n">
        <v>0</v>
      </c>
      <c r="U3195" t="n">
        <v>0</v>
      </c>
      <c r="V3195" t="n">
        <v>0</v>
      </c>
      <c r="W3195" t="n">
        <v>0</v>
      </c>
      <c r="X3195" t="n">
        <v>0</v>
      </c>
      <c r="Y3195" t="n">
        <v>0</v>
      </c>
      <c r="Z3195" t="n">
        <v>0</v>
      </c>
      <c r="AA3195" t="n">
        <v>0</v>
      </c>
      <c r="AB3195" t="n">
        <v>0</v>
      </c>
      <c r="AC3195" t="n">
        <v>0</v>
      </c>
      <c r="AD3195" t="n">
        <v>0</v>
      </c>
      <c r="AE3195" t="n">
        <v>0</v>
      </c>
      <c r="AF3195" t="n">
        <v>0</v>
      </c>
      <c r="AG3195" t="n">
        <v>0</v>
      </c>
      <c r="AH3195" t="inlineStr">
        <is>
          <t>TN</t>
        </is>
      </c>
      <c r="AI3195" t="inlineStr">
        <is>
          <t>BDEQ-BDESC-urban-residential</t>
        </is>
      </c>
      <c r="AJ3195" t="inlineStr">
        <is>
          <t>petroleum</t>
        </is>
      </c>
    </row>
    <row r="3196">
      <c r="A3196" t="n">
        <v>10</v>
      </c>
      <c r="C3196" t="n">
        <v>0</v>
      </c>
      <c r="D3196" t="n">
        <v>0</v>
      </c>
      <c r="E3196" t="n">
        <v>0</v>
      </c>
      <c r="F3196" t="n">
        <v>0</v>
      </c>
      <c r="G3196" t="n">
        <v>0</v>
      </c>
      <c r="H3196" t="n">
        <v>0</v>
      </c>
      <c r="I3196" t="n">
        <v>0</v>
      </c>
      <c r="J3196" t="n">
        <v>0</v>
      </c>
      <c r="K3196" t="n">
        <v>0</v>
      </c>
      <c r="L3196" t="n">
        <v>0</v>
      </c>
      <c r="M3196" t="n">
        <v>0</v>
      </c>
      <c r="N3196" t="n">
        <v>0</v>
      </c>
      <c r="O3196" t="n">
        <v>0</v>
      </c>
      <c r="P3196" t="n">
        <v>0</v>
      </c>
      <c r="Q3196" t="n">
        <v>0</v>
      </c>
      <c r="R3196" t="n">
        <v>0</v>
      </c>
      <c r="S3196" t="n">
        <v>0</v>
      </c>
      <c r="T3196" t="n">
        <v>0</v>
      </c>
      <c r="U3196" t="n">
        <v>0</v>
      </c>
      <c r="V3196" t="n">
        <v>0</v>
      </c>
      <c r="W3196" t="n">
        <v>0</v>
      </c>
      <c r="X3196" t="n">
        <v>0</v>
      </c>
      <c r="Y3196" t="n">
        <v>0</v>
      </c>
      <c r="Z3196" t="n">
        <v>0</v>
      </c>
      <c r="AA3196" t="n">
        <v>0</v>
      </c>
      <c r="AB3196" t="n">
        <v>0</v>
      </c>
      <c r="AC3196" t="n">
        <v>0</v>
      </c>
      <c r="AD3196" t="n">
        <v>0</v>
      </c>
      <c r="AE3196" t="n">
        <v>0</v>
      </c>
      <c r="AF3196" t="n">
        <v>0</v>
      </c>
      <c r="AG3196" t="n">
        <v>0</v>
      </c>
      <c r="AH3196" t="inlineStr">
        <is>
          <t>TN</t>
        </is>
      </c>
      <c r="AI3196" t="inlineStr">
        <is>
          <t>BDEQ-BDESC-urban-residential</t>
        </is>
      </c>
      <c r="AJ3196" t="inlineStr">
        <is>
          <t>natural gas peaker</t>
        </is>
      </c>
    </row>
    <row r="3197">
      <c r="A3197" t="n">
        <v>11</v>
      </c>
      <c r="C3197" t="n">
        <v>0</v>
      </c>
      <c r="D3197" t="n">
        <v>0</v>
      </c>
      <c r="E3197" t="n">
        <v>0</v>
      </c>
      <c r="F3197" t="n">
        <v>0</v>
      </c>
      <c r="G3197" t="n">
        <v>0</v>
      </c>
      <c r="H3197" t="n">
        <v>0</v>
      </c>
      <c r="I3197" t="n">
        <v>0</v>
      </c>
      <c r="J3197" t="n">
        <v>0</v>
      </c>
      <c r="K3197" t="n">
        <v>0</v>
      </c>
      <c r="L3197" t="n">
        <v>0</v>
      </c>
      <c r="M3197" t="n">
        <v>0</v>
      </c>
      <c r="N3197" t="n">
        <v>0</v>
      </c>
      <c r="O3197" t="n">
        <v>0</v>
      </c>
      <c r="P3197" t="n">
        <v>0</v>
      </c>
      <c r="Q3197" t="n">
        <v>0</v>
      </c>
      <c r="R3197" t="n">
        <v>0</v>
      </c>
      <c r="S3197" t="n">
        <v>0</v>
      </c>
      <c r="T3197" t="n">
        <v>0</v>
      </c>
      <c r="U3197" t="n">
        <v>0</v>
      </c>
      <c r="V3197" t="n">
        <v>0</v>
      </c>
      <c r="W3197" t="n">
        <v>0</v>
      </c>
      <c r="X3197" t="n">
        <v>0</v>
      </c>
      <c r="Y3197" t="n">
        <v>0</v>
      </c>
      <c r="Z3197" t="n">
        <v>0</v>
      </c>
      <c r="AA3197" t="n">
        <v>0</v>
      </c>
      <c r="AB3197" t="n">
        <v>0</v>
      </c>
      <c r="AC3197" t="n">
        <v>0</v>
      </c>
      <c r="AD3197" t="n">
        <v>0</v>
      </c>
      <c r="AE3197" t="n">
        <v>0</v>
      </c>
      <c r="AF3197" t="n">
        <v>0</v>
      </c>
      <c r="AG3197" t="n">
        <v>0</v>
      </c>
      <c r="AH3197" t="inlineStr">
        <is>
          <t>TN</t>
        </is>
      </c>
      <c r="AI3197" t="inlineStr">
        <is>
          <t>BDEQ-BDESC-urban-residential</t>
        </is>
      </c>
      <c r="AJ3197" t="inlineStr">
        <is>
          <t>lignite</t>
        </is>
      </c>
    </row>
    <row r="3198">
      <c r="A3198" t="n">
        <v>12</v>
      </c>
      <c r="C3198" t="n">
        <v>0</v>
      </c>
      <c r="D3198" t="n">
        <v>0</v>
      </c>
      <c r="E3198" t="n">
        <v>0</v>
      </c>
      <c r="F3198" t="n">
        <v>0</v>
      </c>
      <c r="G3198" t="n">
        <v>0</v>
      </c>
      <c r="H3198" t="n">
        <v>0</v>
      </c>
      <c r="I3198" t="n">
        <v>0</v>
      </c>
      <c r="J3198" t="n">
        <v>0</v>
      </c>
      <c r="K3198" t="n">
        <v>0</v>
      </c>
      <c r="L3198" t="n">
        <v>0</v>
      </c>
      <c r="M3198" t="n">
        <v>0</v>
      </c>
      <c r="N3198" t="n">
        <v>0</v>
      </c>
      <c r="O3198" t="n">
        <v>0</v>
      </c>
      <c r="P3198" t="n">
        <v>0</v>
      </c>
      <c r="Q3198" t="n">
        <v>0</v>
      </c>
      <c r="R3198" t="n">
        <v>0</v>
      </c>
      <c r="S3198" t="n">
        <v>0</v>
      </c>
      <c r="T3198" t="n">
        <v>0</v>
      </c>
      <c r="U3198" t="n">
        <v>0</v>
      </c>
      <c r="V3198" t="n">
        <v>0</v>
      </c>
      <c r="W3198" t="n">
        <v>0</v>
      </c>
      <c r="X3198" t="n">
        <v>0</v>
      </c>
      <c r="Y3198" t="n">
        <v>0</v>
      </c>
      <c r="Z3198" t="n">
        <v>0</v>
      </c>
      <c r="AA3198" t="n">
        <v>0</v>
      </c>
      <c r="AB3198" t="n">
        <v>0</v>
      </c>
      <c r="AC3198" t="n">
        <v>0</v>
      </c>
      <c r="AD3198" t="n">
        <v>0</v>
      </c>
      <c r="AE3198" t="n">
        <v>0</v>
      </c>
      <c r="AF3198" t="n">
        <v>0</v>
      </c>
      <c r="AG3198" t="n">
        <v>0</v>
      </c>
      <c r="AH3198" t="inlineStr">
        <is>
          <t>TN</t>
        </is>
      </c>
      <c r="AI3198" t="inlineStr">
        <is>
          <t>BDEQ-BDESC-urban-residential</t>
        </is>
      </c>
      <c r="AJ3198" t="inlineStr">
        <is>
          <t>offshore wind</t>
        </is>
      </c>
    </row>
    <row r="3199">
      <c r="A3199" t="n">
        <v>13</v>
      </c>
      <c r="C3199" t="n">
        <v>0</v>
      </c>
      <c r="D3199" t="n">
        <v>0</v>
      </c>
      <c r="E3199" t="n">
        <v>0</v>
      </c>
      <c r="F3199" t="n">
        <v>0</v>
      </c>
      <c r="G3199" t="n">
        <v>0</v>
      </c>
      <c r="H3199" t="n">
        <v>0</v>
      </c>
      <c r="I3199" t="n">
        <v>0</v>
      </c>
      <c r="J3199" t="n">
        <v>0</v>
      </c>
      <c r="K3199" t="n">
        <v>0</v>
      </c>
      <c r="L3199" t="n">
        <v>0</v>
      </c>
      <c r="M3199" t="n">
        <v>0</v>
      </c>
      <c r="N3199" t="n">
        <v>0</v>
      </c>
      <c r="O3199" t="n">
        <v>0</v>
      </c>
      <c r="P3199" t="n">
        <v>0</v>
      </c>
      <c r="Q3199" t="n">
        <v>0</v>
      </c>
      <c r="R3199" t="n">
        <v>0</v>
      </c>
      <c r="S3199" t="n">
        <v>0</v>
      </c>
      <c r="T3199" t="n">
        <v>0</v>
      </c>
      <c r="U3199" t="n">
        <v>0</v>
      </c>
      <c r="V3199" t="n">
        <v>0</v>
      </c>
      <c r="W3199" t="n">
        <v>0</v>
      </c>
      <c r="X3199" t="n">
        <v>0</v>
      </c>
      <c r="Y3199" t="n">
        <v>0</v>
      </c>
      <c r="Z3199" t="n">
        <v>0</v>
      </c>
      <c r="AA3199" t="n">
        <v>0</v>
      </c>
      <c r="AB3199" t="n">
        <v>0</v>
      </c>
      <c r="AC3199" t="n">
        <v>0</v>
      </c>
      <c r="AD3199" t="n">
        <v>0</v>
      </c>
      <c r="AE3199" t="n">
        <v>0</v>
      </c>
      <c r="AF3199" t="n">
        <v>0</v>
      </c>
      <c r="AG3199" t="n">
        <v>0</v>
      </c>
      <c r="AH3199" t="inlineStr">
        <is>
          <t>TN</t>
        </is>
      </c>
      <c r="AI3199" t="inlineStr">
        <is>
          <t>BDEQ-BDESC-urban-residential</t>
        </is>
      </c>
      <c r="AJ3199" t="inlineStr">
        <is>
          <t>crude oil</t>
        </is>
      </c>
    </row>
    <row r="3200">
      <c r="A3200" t="n">
        <v>14</v>
      </c>
      <c r="C3200" t="n">
        <v>0</v>
      </c>
      <c r="D3200" t="n">
        <v>0</v>
      </c>
      <c r="E3200" t="n">
        <v>0</v>
      </c>
      <c r="F3200" t="n">
        <v>0</v>
      </c>
      <c r="G3200" t="n">
        <v>0</v>
      </c>
      <c r="H3200" t="n">
        <v>0</v>
      </c>
      <c r="I3200" t="n">
        <v>0</v>
      </c>
      <c r="J3200" t="n">
        <v>0</v>
      </c>
      <c r="K3200" t="n">
        <v>0</v>
      </c>
      <c r="L3200" t="n">
        <v>0</v>
      </c>
      <c r="M3200" t="n">
        <v>0</v>
      </c>
      <c r="N3200" t="n">
        <v>0</v>
      </c>
      <c r="O3200" t="n">
        <v>0</v>
      </c>
      <c r="P3200" t="n">
        <v>0</v>
      </c>
      <c r="Q3200" t="n">
        <v>0</v>
      </c>
      <c r="R3200" t="n">
        <v>0</v>
      </c>
      <c r="S3200" t="n">
        <v>0</v>
      </c>
      <c r="T3200" t="n">
        <v>0</v>
      </c>
      <c r="U3200" t="n">
        <v>0</v>
      </c>
      <c r="V3200" t="n">
        <v>0</v>
      </c>
      <c r="W3200" t="n">
        <v>0</v>
      </c>
      <c r="X3200" t="n">
        <v>0</v>
      </c>
      <c r="Y3200" t="n">
        <v>0</v>
      </c>
      <c r="Z3200" t="n">
        <v>0</v>
      </c>
      <c r="AA3200" t="n">
        <v>0</v>
      </c>
      <c r="AB3200" t="n">
        <v>0</v>
      </c>
      <c r="AC3200" t="n">
        <v>0</v>
      </c>
      <c r="AD3200" t="n">
        <v>0</v>
      </c>
      <c r="AE3200" t="n">
        <v>0</v>
      </c>
      <c r="AF3200" t="n">
        <v>0</v>
      </c>
      <c r="AG3200" t="n">
        <v>0</v>
      </c>
      <c r="AH3200" t="inlineStr">
        <is>
          <t>TN</t>
        </is>
      </c>
      <c r="AI3200" t="inlineStr">
        <is>
          <t>BDEQ-BDESC-urban-residential</t>
        </is>
      </c>
      <c r="AJ3200" t="inlineStr">
        <is>
          <t>heavy or residual fuel oil</t>
        </is>
      </c>
    </row>
    <row r="3201">
      <c r="A3201" t="n">
        <v>15</v>
      </c>
      <c r="C3201" t="n">
        <v>0</v>
      </c>
      <c r="D3201" t="n">
        <v>0</v>
      </c>
      <c r="E3201" t="n">
        <v>0</v>
      </c>
      <c r="F3201" t="n">
        <v>0</v>
      </c>
      <c r="G3201" t="n">
        <v>0</v>
      </c>
      <c r="H3201" t="n">
        <v>0</v>
      </c>
      <c r="I3201" t="n">
        <v>0</v>
      </c>
      <c r="J3201" t="n">
        <v>0</v>
      </c>
      <c r="K3201" t="n">
        <v>0</v>
      </c>
      <c r="L3201" t="n">
        <v>0</v>
      </c>
      <c r="M3201" t="n">
        <v>0</v>
      </c>
      <c r="N3201" t="n">
        <v>0</v>
      </c>
      <c r="O3201" t="n">
        <v>0</v>
      </c>
      <c r="P3201" t="n">
        <v>0</v>
      </c>
      <c r="Q3201" t="n">
        <v>0</v>
      </c>
      <c r="R3201" t="n">
        <v>0</v>
      </c>
      <c r="S3201" t="n">
        <v>0</v>
      </c>
      <c r="T3201" t="n">
        <v>0</v>
      </c>
      <c r="U3201" t="n">
        <v>0</v>
      </c>
      <c r="V3201" t="n">
        <v>0</v>
      </c>
      <c r="W3201" t="n">
        <v>0</v>
      </c>
      <c r="X3201" t="n">
        <v>0</v>
      </c>
      <c r="Y3201" t="n">
        <v>0</v>
      </c>
      <c r="Z3201" t="n">
        <v>0</v>
      </c>
      <c r="AA3201" t="n">
        <v>0</v>
      </c>
      <c r="AB3201" t="n">
        <v>0</v>
      </c>
      <c r="AC3201" t="n">
        <v>0</v>
      </c>
      <c r="AD3201" t="n">
        <v>0</v>
      </c>
      <c r="AE3201" t="n">
        <v>0</v>
      </c>
      <c r="AF3201" t="n">
        <v>0</v>
      </c>
      <c r="AG3201" t="n">
        <v>0</v>
      </c>
      <c r="AH3201" t="inlineStr">
        <is>
          <t>TN</t>
        </is>
      </c>
      <c r="AI3201" t="inlineStr">
        <is>
          <t>BDEQ-BDESC-urban-residential</t>
        </is>
      </c>
      <c r="AJ3201" t="inlineStr">
        <is>
          <t>municipal solid waste</t>
        </is>
      </c>
    </row>
    <row r="3202">
      <c r="A3202" t="n">
        <v>0</v>
      </c>
      <c r="B3202" t="inlineStr">
        <is>
          <t>hard coal</t>
        </is>
      </c>
      <c r="C3202" t="n">
        <v>0</v>
      </c>
      <c r="D3202" t="n">
        <v>0</v>
      </c>
      <c r="E3202" t="n">
        <v>0</v>
      </c>
      <c r="F3202" t="n">
        <v>0</v>
      </c>
      <c r="G3202" t="n">
        <v>0</v>
      </c>
      <c r="H3202" t="n">
        <v>0</v>
      </c>
      <c r="I3202" t="n">
        <v>0</v>
      </c>
      <c r="J3202" t="n">
        <v>0</v>
      </c>
      <c r="K3202" t="n">
        <v>0</v>
      </c>
      <c r="L3202" t="n">
        <v>0</v>
      </c>
      <c r="M3202" t="n">
        <v>0</v>
      </c>
      <c r="N3202" t="n">
        <v>0</v>
      </c>
      <c r="O3202" t="n">
        <v>0</v>
      </c>
      <c r="P3202" t="n">
        <v>0</v>
      </c>
      <c r="Q3202" t="n">
        <v>0</v>
      </c>
      <c r="R3202" t="n">
        <v>0</v>
      </c>
      <c r="S3202" t="n">
        <v>0</v>
      </c>
      <c r="T3202" t="n">
        <v>0</v>
      </c>
      <c r="U3202" t="n">
        <v>0</v>
      </c>
      <c r="V3202" t="n">
        <v>0</v>
      </c>
      <c r="W3202" t="n">
        <v>0</v>
      </c>
      <c r="X3202" t="n">
        <v>0</v>
      </c>
      <c r="Y3202" t="n">
        <v>0</v>
      </c>
      <c r="Z3202" t="n">
        <v>0</v>
      </c>
      <c r="AA3202" t="n">
        <v>0</v>
      </c>
      <c r="AB3202" t="n">
        <v>0</v>
      </c>
      <c r="AC3202" t="n">
        <v>0</v>
      </c>
      <c r="AD3202" t="n">
        <v>0</v>
      </c>
      <c r="AE3202" t="n">
        <v>0</v>
      </c>
      <c r="AF3202" t="n">
        <v>0</v>
      </c>
      <c r="AG3202" t="n">
        <v>0</v>
      </c>
      <c r="AH3202" t="inlineStr">
        <is>
          <t>VT</t>
        </is>
      </c>
      <c r="AI3202" t="inlineStr">
        <is>
          <t>BDEQ-BEOfDS-urban-residential</t>
        </is>
      </c>
    </row>
    <row r="3203">
      <c r="A3203" t="n">
        <v>1</v>
      </c>
      <c r="B3203" t="inlineStr">
        <is>
          <t>natural gas nonpeaker</t>
        </is>
      </c>
      <c r="C3203" t="n">
        <v>0</v>
      </c>
      <c r="D3203" t="n">
        <v>0</v>
      </c>
      <c r="E3203" t="n">
        <v>0</v>
      </c>
      <c r="F3203" t="n">
        <v>0</v>
      </c>
      <c r="G3203" t="n">
        <v>0</v>
      </c>
      <c r="H3203" t="n">
        <v>0</v>
      </c>
      <c r="I3203" t="n">
        <v>0</v>
      </c>
      <c r="J3203" t="n">
        <v>0</v>
      </c>
      <c r="K3203" t="n">
        <v>0</v>
      </c>
      <c r="L3203" t="n">
        <v>0</v>
      </c>
      <c r="M3203" t="n">
        <v>0</v>
      </c>
      <c r="N3203" t="n">
        <v>0</v>
      </c>
      <c r="O3203" t="n">
        <v>0</v>
      </c>
      <c r="P3203" t="n">
        <v>0</v>
      </c>
      <c r="Q3203" t="n">
        <v>0</v>
      </c>
      <c r="R3203" t="n">
        <v>0</v>
      </c>
      <c r="S3203" t="n">
        <v>0</v>
      </c>
      <c r="T3203" t="n">
        <v>0</v>
      </c>
      <c r="U3203" t="n">
        <v>0</v>
      </c>
      <c r="V3203" t="n">
        <v>0</v>
      </c>
      <c r="W3203" t="n">
        <v>0</v>
      </c>
      <c r="X3203" t="n">
        <v>0</v>
      </c>
      <c r="Y3203" t="n">
        <v>0</v>
      </c>
      <c r="Z3203" t="n">
        <v>0</v>
      </c>
      <c r="AA3203" t="n">
        <v>0</v>
      </c>
      <c r="AB3203" t="n">
        <v>0</v>
      </c>
      <c r="AC3203" t="n">
        <v>0</v>
      </c>
      <c r="AD3203" t="n">
        <v>0</v>
      </c>
      <c r="AE3203" t="n">
        <v>0</v>
      </c>
      <c r="AF3203" t="n">
        <v>0</v>
      </c>
      <c r="AG3203" t="n">
        <v>0</v>
      </c>
      <c r="AH3203" t="inlineStr">
        <is>
          <t>VT</t>
        </is>
      </c>
      <c r="AI3203" t="inlineStr">
        <is>
          <t>BDEQ-BEOfDS-urban-residential</t>
        </is>
      </c>
    </row>
    <row r="3204">
      <c r="A3204" t="n">
        <v>2</v>
      </c>
      <c r="B3204" t="inlineStr">
        <is>
          <t>nuclear</t>
        </is>
      </c>
      <c r="C3204" t="n">
        <v>0</v>
      </c>
      <c r="D3204" t="n">
        <v>0</v>
      </c>
      <c r="E3204" t="n">
        <v>0</v>
      </c>
      <c r="F3204" t="n">
        <v>0</v>
      </c>
      <c r="G3204" t="n">
        <v>0</v>
      </c>
      <c r="H3204" t="n">
        <v>0</v>
      </c>
      <c r="I3204" t="n">
        <v>0</v>
      </c>
      <c r="J3204" t="n">
        <v>0</v>
      </c>
      <c r="K3204" t="n">
        <v>0</v>
      </c>
      <c r="L3204" t="n">
        <v>0</v>
      </c>
      <c r="M3204" t="n">
        <v>0</v>
      </c>
      <c r="N3204" t="n">
        <v>0</v>
      </c>
      <c r="O3204" t="n">
        <v>0</v>
      </c>
      <c r="P3204" t="n">
        <v>0</v>
      </c>
      <c r="Q3204" t="n">
        <v>0</v>
      </c>
      <c r="R3204" t="n">
        <v>0</v>
      </c>
      <c r="S3204" t="n">
        <v>0</v>
      </c>
      <c r="T3204" t="n">
        <v>0</v>
      </c>
      <c r="U3204" t="n">
        <v>0</v>
      </c>
      <c r="V3204" t="n">
        <v>0</v>
      </c>
      <c r="W3204" t="n">
        <v>0</v>
      </c>
      <c r="X3204" t="n">
        <v>0</v>
      </c>
      <c r="Y3204" t="n">
        <v>0</v>
      </c>
      <c r="Z3204" t="n">
        <v>0</v>
      </c>
      <c r="AA3204" t="n">
        <v>0</v>
      </c>
      <c r="AB3204" t="n">
        <v>0</v>
      </c>
      <c r="AC3204" t="n">
        <v>0</v>
      </c>
      <c r="AD3204" t="n">
        <v>0</v>
      </c>
      <c r="AE3204" t="n">
        <v>0</v>
      </c>
      <c r="AF3204" t="n">
        <v>0</v>
      </c>
      <c r="AG3204" t="n">
        <v>0</v>
      </c>
      <c r="AH3204" t="inlineStr">
        <is>
          <t>VT</t>
        </is>
      </c>
      <c r="AI3204" t="inlineStr">
        <is>
          <t>BDEQ-BEOfDS-urban-residential</t>
        </is>
      </c>
    </row>
    <row r="3205">
      <c r="A3205" t="n">
        <v>3</v>
      </c>
      <c r="B3205" t="inlineStr">
        <is>
          <t>hydro</t>
        </is>
      </c>
      <c r="C3205" t="n">
        <v>0</v>
      </c>
      <c r="D3205" t="n">
        <v>0</v>
      </c>
      <c r="E3205" t="n">
        <v>0</v>
      </c>
      <c r="F3205" t="n">
        <v>0</v>
      </c>
      <c r="G3205" t="n">
        <v>0</v>
      </c>
      <c r="H3205" t="n">
        <v>0</v>
      </c>
      <c r="I3205" t="n">
        <v>0</v>
      </c>
      <c r="J3205" t="n">
        <v>0</v>
      </c>
      <c r="K3205" t="n">
        <v>0</v>
      </c>
      <c r="L3205" t="n">
        <v>0</v>
      </c>
      <c r="M3205" t="n">
        <v>0</v>
      </c>
      <c r="N3205" t="n">
        <v>0</v>
      </c>
      <c r="O3205" t="n">
        <v>0</v>
      </c>
      <c r="P3205" t="n">
        <v>0</v>
      </c>
      <c r="Q3205" t="n">
        <v>0</v>
      </c>
      <c r="R3205" t="n">
        <v>0</v>
      </c>
      <c r="S3205" t="n">
        <v>0</v>
      </c>
      <c r="T3205" t="n">
        <v>0</v>
      </c>
      <c r="U3205" t="n">
        <v>0</v>
      </c>
      <c r="V3205" t="n">
        <v>0</v>
      </c>
      <c r="W3205" t="n">
        <v>0</v>
      </c>
      <c r="X3205" t="n">
        <v>0</v>
      </c>
      <c r="Y3205" t="n">
        <v>0</v>
      </c>
      <c r="Z3205" t="n">
        <v>0</v>
      </c>
      <c r="AA3205" t="n">
        <v>0</v>
      </c>
      <c r="AB3205" t="n">
        <v>0</v>
      </c>
      <c r="AC3205" t="n">
        <v>0</v>
      </c>
      <c r="AD3205" t="n">
        <v>0</v>
      </c>
      <c r="AE3205" t="n">
        <v>0</v>
      </c>
      <c r="AF3205" t="n">
        <v>0</v>
      </c>
      <c r="AG3205" t="n">
        <v>0</v>
      </c>
      <c r="AH3205" t="inlineStr">
        <is>
          <t>VT</t>
        </is>
      </c>
      <c r="AI3205" t="inlineStr">
        <is>
          <t>BDEQ-BEOfDS-urban-residential</t>
        </is>
      </c>
    </row>
    <row r="3206">
      <c r="A3206" t="n">
        <v>4</v>
      </c>
      <c r="B3206" t="inlineStr">
        <is>
          <t>onshore wind</t>
        </is>
      </c>
      <c r="C3206" t="n">
        <v>0.36403</v>
      </c>
      <c r="D3206" t="n">
        <v>0.00433</v>
      </c>
      <c r="E3206" t="n">
        <v>0.1783</v>
      </c>
      <c r="F3206" t="n">
        <v>0.00433</v>
      </c>
      <c r="G3206" t="n">
        <v>0.00433</v>
      </c>
      <c r="H3206" t="n">
        <v>0.00433</v>
      </c>
      <c r="I3206" t="n">
        <v>0.00433</v>
      </c>
      <c r="J3206" t="n">
        <v>0.00433</v>
      </c>
      <c r="K3206" t="n">
        <v>0.17948</v>
      </c>
      <c r="L3206" t="n">
        <v>0.17975</v>
      </c>
      <c r="M3206" t="n">
        <v>0.00433</v>
      </c>
      <c r="N3206" t="n">
        <v>0.00433</v>
      </c>
      <c r="O3206" t="n">
        <v>0.00433</v>
      </c>
      <c r="P3206" t="n">
        <v>0.00433</v>
      </c>
      <c r="Q3206" t="n">
        <v>0.00433</v>
      </c>
      <c r="R3206" t="n">
        <v>0.00433</v>
      </c>
      <c r="S3206" t="n">
        <v>0.00433</v>
      </c>
      <c r="T3206" t="n">
        <v>0.00434</v>
      </c>
      <c r="U3206" t="n">
        <v>0.00435</v>
      </c>
      <c r="V3206" t="n">
        <v>0.00437</v>
      </c>
      <c r="W3206" t="n">
        <v>0.0044</v>
      </c>
      <c r="X3206" t="n">
        <v>0.00446</v>
      </c>
      <c r="Y3206" t="n">
        <v>0.00452</v>
      </c>
      <c r="Z3206" t="n">
        <v>0.00458</v>
      </c>
      <c r="AA3206" t="n">
        <v>0.00465</v>
      </c>
      <c r="AB3206" t="n">
        <v>0.00471</v>
      </c>
      <c r="AC3206" t="n">
        <v>0.00477</v>
      </c>
      <c r="AD3206" t="n">
        <v>0.00483</v>
      </c>
      <c r="AE3206" t="n">
        <v>0.00489</v>
      </c>
      <c r="AF3206" t="n">
        <v>0.00496</v>
      </c>
      <c r="AG3206" t="n">
        <v>0.00502</v>
      </c>
      <c r="AH3206" t="inlineStr">
        <is>
          <t>VT</t>
        </is>
      </c>
      <c r="AI3206" t="inlineStr">
        <is>
          <t>BDEQ-BEOfDS-urban-residential</t>
        </is>
      </c>
    </row>
    <row r="3207">
      <c r="A3207" t="n">
        <v>5</v>
      </c>
      <c r="B3207" t="inlineStr">
        <is>
          <t>solar PV</t>
        </is>
      </c>
      <c r="C3207" t="n">
        <v>223.03738</v>
      </c>
      <c r="D3207" t="n">
        <v>43.19028</v>
      </c>
      <c r="E3207" t="n">
        <v>34.72225</v>
      </c>
      <c r="F3207" t="n">
        <v>53.79781</v>
      </c>
      <c r="G3207" t="n">
        <v>57.95161</v>
      </c>
      <c r="H3207" t="n">
        <v>62.09049</v>
      </c>
      <c r="I3207" t="n">
        <v>66.34653</v>
      </c>
      <c r="J3207" t="n">
        <v>70.76087</v>
      </c>
      <c r="K3207" t="n">
        <v>54.44273</v>
      </c>
      <c r="L3207" t="n">
        <v>57.10455</v>
      </c>
      <c r="M3207" t="n">
        <v>84.81681</v>
      </c>
      <c r="N3207" t="n">
        <v>89.91257</v>
      </c>
      <c r="O3207" t="n">
        <v>95.15465</v>
      </c>
      <c r="P3207" t="n">
        <v>100.90346</v>
      </c>
      <c r="Q3207" t="n">
        <v>107.0665</v>
      </c>
      <c r="R3207" t="n">
        <v>113.33358</v>
      </c>
      <c r="S3207" t="n">
        <v>119.89521</v>
      </c>
      <c r="T3207" t="n">
        <v>126.78726</v>
      </c>
      <c r="U3207" t="n">
        <v>133.77096</v>
      </c>
      <c r="V3207" t="n">
        <v>141.34131</v>
      </c>
      <c r="W3207" t="n">
        <v>149.27871</v>
      </c>
      <c r="X3207" t="n">
        <v>157.40528</v>
      </c>
      <c r="Y3207" t="n">
        <v>166.21355</v>
      </c>
      <c r="Z3207" t="n">
        <v>175.62119</v>
      </c>
      <c r="AA3207" t="n">
        <v>185.01571</v>
      </c>
      <c r="AB3207" t="n">
        <v>195.14062</v>
      </c>
      <c r="AC3207" t="n">
        <v>205.74965</v>
      </c>
      <c r="AD3207" t="n">
        <v>216.5794</v>
      </c>
      <c r="AE3207" t="n">
        <v>228.2622</v>
      </c>
      <c r="AF3207" t="n">
        <v>240.54394</v>
      </c>
      <c r="AG3207" t="n">
        <v>253.01867</v>
      </c>
      <c r="AH3207" t="inlineStr">
        <is>
          <t>VT</t>
        </is>
      </c>
      <c r="AI3207" t="inlineStr">
        <is>
          <t>BDEQ-BEOfDS-urban-residential</t>
        </is>
      </c>
    </row>
    <row r="3208">
      <c r="A3208" t="n">
        <v>6</v>
      </c>
      <c r="B3208" t="inlineStr">
        <is>
          <t>solar thermal</t>
        </is>
      </c>
      <c r="C3208" t="n">
        <v>0</v>
      </c>
      <c r="D3208" t="n">
        <v>0</v>
      </c>
      <c r="E3208" t="n">
        <v>0</v>
      </c>
      <c r="F3208" t="n">
        <v>0</v>
      </c>
      <c r="G3208" t="n">
        <v>0</v>
      </c>
      <c r="H3208" t="n">
        <v>0</v>
      </c>
      <c r="I3208" t="n">
        <v>0</v>
      </c>
      <c r="J3208" t="n">
        <v>0</v>
      </c>
      <c r="K3208" t="n">
        <v>0</v>
      </c>
      <c r="L3208" t="n">
        <v>0</v>
      </c>
      <c r="M3208" t="n">
        <v>0</v>
      </c>
      <c r="N3208" t="n">
        <v>0</v>
      </c>
      <c r="O3208" t="n">
        <v>0</v>
      </c>
      <c r="P3208" t="n">
        <v>0</v>
      </c>
      <c r="Q3208" t="n">
        <v>0</v>
      </c>
      <c r="R3208" t="n">
        <v>0</v>
      </c>
      <c r="S3208" t="n">
        <v>0</v>
      </c>
      <c r="T3208" t="n">
        <v>0</v>
      </c>
      <c r="U3208" t="n">
        <v>0</v>
      </c>
      <c r="V3208" t="n">
        <v>0</v>
      </c>
      <c r="W3208" t="n">
        <v>0</v>
      </c>
      <c r="X3208" t="n">
        <v>0</v>
      </c>
      <c r="Y3208" t="n">
        <v>0</v>
      </c>
      <c r="Z3208" t="n">
        <v>0</v>
      </c>
      <c r="AA3208" t="n">
        <v>0</v>
      </c>
      <c r="AB3208" t="n">
        <v>0</v>
      </c>
      <c r="AC3208" t="n">
        <v>0</v>
      </c>
      <c r="AD3208" t="n">
        <v>0</v>
      </c>
      <c r="AE3208" t="n">
        <v>0</v>
      </c>
      <c r="AF3208" t="n">
        <v>0</v>
      </c>
      <c r="AG3208" t="n">
        <v>0</v>
      </c>
      <c r="AH3208" t="inlineStr">
        <is>
          <t>VT</t>
        </is>
      </c>
      <c r="AI3208" t="inlineStr">
        <is>
          <t>BDEQ-BEOfDS-urban-residential</t>
        </is>
      </c>
    </row>
    <row r="3209">
      <c r="A3209" t="n">
        <v>7</v>
      </c>
      <c r="B3209" t="inlineStr">
        <is>
          <t>biomass</t>
        </is>
      </c>
      <c r="C3209" t="n">
        <v>0</v>
      </c>
      <c r="D3209" t="n">
        <v>0</v>
      </c>
      <c r="E3209" t="n">
        <v>0</v>
      </c>
      <c r="F3209" t="n">
        <v>0</v>
      </c>
      <c r="G3209" t="n">
        <v>0</v>
      </c>
      <c r="H3209" t="n">
        <v>0</v>
      </c>
      <c r="I3209" t="n">
        <v>0</v>
      </c>
      <c r="J3209" t="n">
        <v>0</v>
      </c>
      <c r="K3209" t="n">
        <v>0</v>
      </c>
      <c r="L3209" t="n">
        <v>0</v>
      </c>
      <c r="M3209" t="n">
        <v>0</v>
      </c>
      <c r="N3209" t="n">
        <v>0</v>
      </c>
      <c r="O3209" t="n">
        <v>0</v>
      </c>
      <c r="P3209" t="n">
        <v>0</v>
      </c>
      <c r="Q3209" t="n">
        <v>0</v>
      </c>
      <c r="R3209" t="n">
        <v>0</v>
      </c>
      <c r="S3209" t="n">
        <v>0</v>
      </c>
      <c r="T3209" t="n">
        <v>0</v>
      </c>
      <c r="U3209" t="n">
        <v>0</v>
      </c>
      <c r="V3209" t="n">
        <v>0</v>
      </c>
      <c r="W3209" t="n">
        <v>0</v>
      </c>
      <c r="X3209" t="n">
        <v>0</v>
      </c>
      <c r="Y3209" t="n">
        <v>0</v>
      </c>
      <c r="Z3209" t="n">
        <v>0</v>
      </c>
      <c r="AA3209" t="n">
        <v>0</v>
      </c>
      <c r="AB3209" t="n">
        <v>0</v>
      </c>
      <c r="AC3209" t="n">
        <v>0</v>
      </c>
      <c r="AD3209" t="n">
        <v>0</v>
      </c>
      <c r="AE3209" t="n">
        <v>0</v>
      </c>
      <c r="AF3209" t="n">
        <v>0</v>
      </c>
      <c r="AG3209" t="n">
        <v>0</v>
      </c>
      <c r="AH3209" t="inlineStr">
        <is>
          <t>VT</t>
        </is>
      </c>
      <c r="AI3209" t="inlineStr">
        <is>
          <t>BDEQ-BEOfDS-urban-residential</t>
        </is>
      </c>
    </row>
    <row r="3210">
      <c r="A3210" t="n">
        <v>8</v>
      </c>
      <c r="B3210" t="inlineStr">
        <is>
          <t>geothermal</t>
        </is>
      </c>
      <c r="C3210" t="n">
        <v>0</v>
      </c>
      <c r="D3210" t="n">
        <v>0</v>
      </c>
      <c r="E3210" t="n">
        <v>0</v>
      </c>
      <c r="F3210" t="n">
        <v>0</v>
      </c>
      <c r="G3210" t="n">
        <v>0</v>
      </c>
      <c r="H3210" t="n">
        <v>0</v>
      </c>
      <c r="I3210" t="n">
        <v>0</v>
      </c>
      <c r="J3210" t="n">
        <v>0</v>
      </c>
      <c r="K3210" t="n">
        <v>0</v>
      </c>
      <c r="L3210" t="n">
        <v>0</v>
      </c>
      <c r="M3210" t="n">
        <v>0</v>
      </c>
      <c r="N3210" t="n">
        <v>0</v>
      </c>
      <c r="O3210" t="n">
        <v>0</v>
      </c>
      <c r="P3210" t="n">
        <v>0</v>
      </c>
      <c r="Q3210" t="n">
        <v>0</v>
      </c>
      <c r="R3210" t="n">
        <v>0</v>
      </c>
      <c r="S3210" t="n">
        <v>0</v>
      </c>
      <c r="T3210" t="n">
        <v>0</v>
      </c>
      <c r="U3210" t="n">
        <v>0</v>
      </c>
      <c r="V3210" t="n">
        <v>0</v>
      </c>
      <c r="W3210" t="n">
        <v>0</v>
      </c>
      <c r="X3210" t="n">
        <v>0</v>
      </c>
      <c r="Y3210" t="n">
        <v>0</v>
      </c>
      <c r="Z3210" t="n">
        <v>0</v>
      </c>
      <c r="AA3210" t="n">
        <v>0</v>
      </c>
      <c r="AB3210" t="n">
        <v>0</v>
      </c>
      <c r="AC3210" t="n">
        <v>0</v>
      </c>
      <c r="AD3210" t="n">
        <v>0</v>
      </c>
      <c r="AE3210" t="n">
        <v>0</v>
      </c>
      <c r="AF3210" t="n">
        <v>0</v>
      </c>
      <c r="AG3210" t="n">
        <v>0</v>
      </c>
      <c r="AH3210" t="inlineStr">
        <is>
          <t>VT</t>
        </is>
      </c>
      <c r="AI3210" t="inlineStr">
        <is>
          <t>BDEQ-BEOfDS-urban-residential</t>
        </is>
      </c>
    </row>
    <row r="3211">
      <c r="A3211" t="n">
        <v>9</v>
      </c>
      <c r="B3211" t="inlineStr">
        <is>
          <t>petroleum</t>
        </is>
      </c>
      <c r="C3211" t="n">
        <v>0</v>
      </c>
      <c r="D3211" t="n">
        <v>0</v>
      </c>
      <c r="E3211" t="n">
        <v>0</v>
      </c>
      <c r="F3211" t="n">
        <v>0</v>
      </c>
      <c r="G3211" t="n">
        <v>0</v>
      </c>
      <c r="H3211" t="n">
        <v>0</v>
      </c>
      <c r="I3211" t="n">
        <v>0</v>
      </c>
      <c r="J3211" t="n">
        <v>0</v>
      </c>
      <c r="K3211" t="n">
        <v>0</v>
      </c>
      <c r="L3211" t="n">
        <v>0</v>
      </c>
      <c r="M3211" t="n">
        <v>0</v>
      </c>
      <c r="N3211" t="n">
        <v>0</v>
      </c>
      <c r="O3211" t="n">
        <v>0</v>
      </c>
      <c r="P3211" t="n">
        <v>0</v>
      </c>
      <c r="Q3211" t="n">
        <v>0</v>
      </c>
      <c r="R3211" t="n">
        <v>0</v>
      </c>
      <c r="S3211" t="n">
        <v>0</v>
      </c>
      <c r="T3211" t="n">
        <v>0</v>
      </c>
      <c r="U3211" t="n">
        <v>0</v>
      </c>
      <c r="V3211" t="n">
        <v>0</v>
      </c>
      <c r="W3211" t="n">
        <v>0</v>
      </c>
      <c r="X3211" t="n">
        <v>0</v>
      </c>
      <c r="Y3211" t="n">
        <v>0</v>
      </c>
      <c r="Z3211" t="n">
        <v>0</v>
      </c>
      <c r="AA3211" t="n">
        <v>0</v>
      </c>
      <c r="AB3211" t="n">
        <v>0</v>
      </c>
      <c r="AC3211" t="n">
        <v>0</v>
      </c>
      <c r="AD3211" t="n">
        <v>0</v>
      </c>
      <c r="AE3211" t="n">
        <v>0</v>
      </c>
      <c r="AF3211" t="n">
        <v>0</v>
      </c>
      <c r="AG3211" t="n">
        <v>0</v>
      </c>
      <c r="AH3211" t="inlineStr">
        <is>
          <t>VT</t>
        </is>
      </c>
      <c r="AI3211" t="inlineStr">
        <is>
          <t>BDEQ-BEOfDS-urban-residential</t>
        </is>
      </c>
    </row>
    <row r="3212">
      <c r="A3212" t="n">
        <v>10</v>
      </c>
      <c r="B3212" t="inlineStr">
        <is>
          <t>natural gas peaker</t>
        </is>
      </c>
      <c r="C3212" t="n">
        <v>0</v>
      </c>
      <c r="D3212" t="n">
        <v>0</v>
      </c>
      <c r="E3212" t="n">
        <v>0</v>
      </c>
      <c r="F3212" t="n">
        <v>0</v>
      </c>
      <c r="G3212" t="n">
        <v>0</v>
      </c>
      <c r="H3212" t="n">
        <v>0</v>
      </c>
      <c r="I3212" t="n">
        <v>0</v>
      </c>
      <c r="J3212" t="n">
        <v>0</v>
      </c>
      <c r="K3212" t="n">
        <v>0</v>
      </c>
      <c r="L3212" t="n">
        <v>0</v>
      </c>
      <c r="M3212" t="n">
        <v>0</v>
      </c>
      <c r="N3212" t="n">
        <v>0</v>
      </c>
      <c r="O3212" t="n">
        <v>0</v>
      </c>
      <c r="P3212" t="n">
        <v>0</v>
      </c>
      <c r="Q3212" t="n">
        <v>0</v>
      </c>
      <c r="R3212" t="n">
        <v>0</v>
      </c>
      <c r="S3212" t="n">
        <v>0</v>
      </c>
      <c r="T3212" t="n">
        <v>0</v>
      </c>
      <c r="U3212" t="n">
        <v>0</v>
      </c>
      <c r="V3212" t="n">
        <v>0</v>
      </c>
      <c r="W3212" t="n">
        <v>0</v>
      </c>
      <c r="X3212" t="n">
        <v>0</v>
      </c>
      <c r="Y3212" t="n">
        <v>0</v>
      </c>
      <c r="Z3212" t="n">
        <v>0</v>
      </c>
      <c r="AA3212" t="n">
        <v>0</v>
      </c>
      <c r="AB3212" t="n">
        <v>0</v>
      </c>
      <c r="AC3212" t="n">
        <v>0</v>
      </c>
      <c r="AD3212" t="n">
        <v>0</v>
      </c>
      <c r="AE3212" t="n">
        <v>0</v>
      </c>
      <c r="AF3212" t="n">
        <v>0</v>
      </c>
      <c r="AG3212" t="n">
        <v>0</v>
      </c>
      <c r="AH3212" t="inlineStr">
        <is>
          <t>VT</t>
        </is>
      </c>
      <c r="AI3212" t="inlineStr">
        <is>
          <t>BDEQ-BEOfDS-urban-residential</t>
        </is>
      </c>
    </row>
    <row r="3213">
      <c r="A3213" t="n">
        <v>11</v>
      </c>
      <c r="B3213" t="inlineStr">
        <is>
          <t>lignite</t>
        </is>
      </c>
      <c r="C3213" t="n">
        <v>0</v>
      </c>
      <c r="D3213" t="n">
        <v>0</v>
      </c>
      <c r="E3213" t="n">
        <v>0</v>
      </c>
      <c r="F3213" t="n">
        <v>0</v>
      </c>
      <c r="G3213" t="n">
        <v>0</v>
      </c>
      <c r="H3213" t="n">
        <v>0</v>
      </c>
      <c r="I3213" t="n">
        <v>0</v>
      </c>
      <c r="J3213" t="n">
        <v>0</v>
      </c>
      <c r="K3213" t="n">
        <v>0</v>
      </c>
      <c r="L3213" t="n">
        <v>0</v>
      </c>
      <c r="M3213" t="n">
        <v>0</v>
      </c>
      <c r="N3213" t="n">
        <v>0</v>
      </c>
      <c r="O3213" t="n">
        <v>0</v>
      </c>
      <c r="P3213" t="n">
        <v>0</v>
      </c>
      <c r="Q3213" t="n">
        <v>0</v>
      </c>
      <c r="R3213" t="n">
        <v>0</v>
      </c>
      <c r="S3213" t="n">
        <v>0</v>
      </c>
      <c r="T3213" t="n">
        <v>0</v>
      </c>
      <c r="U3213" t="n">
        <v>0</v>
      </c>
      <c r="V3213" t="n">
        <v>0</v>
      </c>
      <c r="W3213" t="n">
        <v>0</v>
      </c>
      <c r="X3213" t="n">
        <v>0</v>
      </c>
      <c r="Y3213" t="n">
        <v>0</v>
      </c>
      <c r="Z3213" t="n">
        <v>0</v>
      </c>
      <c r="AA3213" t="n">
        <v>0</v>
      </c>
      <c r="AB3213" t="n">
        <v>0</v>
      </c>
      <c r="AC3213" t="n">
        <v>0</v>
      </c>
      <c r="AD3213" t="n">
        <v>0</v>
      </c>
      <c r="AE3213" t="n">
        <v>0</v>
      </c>
      <c r="AF3213" t="n">
        <v>0</v>
      </c>
      <c r="AG3213" t="n">
        <v>0</v>
      </c>
      <c r="AH3213" t="inlineStr">
        <is>
          <t>VT</t>
        </is>
      </c>
      <c r="AI3213" t="inlineStr">
        <is>
          <t>BDEQ-BEOfDS-urban-residential</t>
        </is>
      </c>
    </row>
    <row r="3214">
      <c r="A3214" t="n">
        <v>12</v>
      </c>
      <c r="B3214" t="inlineStr">
        <is>
          <t>offshore wind</t>
        </is>
      </c>
      <c r="C3214" t="n">
        <v>0</v>
      </c>
      <c r="D3214" t="n">
        <v>0</v>
      </c>
      <c r="E3214" t="n">
        <v>0</v>
      </c>
      <c r="F3214" t="n">
        <v>0</v>
      </c>
      <c r="G3214" t="n">
        <v>0</v>
      </c>
      <c r="H3214" t="n">
        <v>0</v>
      </c>
      <c r="I3214" t="n">
        <v>0</v>
      </c>
      <c r="J3214" t="n">
        <v>0</v>
      </c>
      <c r="K3214" t="n">
        <v>0</v>
      </c>
      <c r="L3214" t="n">
        <v>0</v>
      </c>
      <c r="M3214" t="n">
        <v>0</v>
      </c>
      <c r="N3214" t="n">
        <v>0</v>
      </c>
      <c r="O3214" t="n">
        <v>0</v>
      </c>
      <c r="P3214" t="n">
        <v>0</v>
      </c>
      <c r="Q3214" t="n">
        <v>0</v>
      </c>
      <c r="R3214" t="n">
        <v>0</v>
      </c>
      <c r="S3214" t="n">
        <v>0</v>
      </c>
      <c r="T3214" t="n">
        <v>0</v>
      </c>
      <c r="U3214" t="n">
        <v>0</v>
      </c>
      <c r="V3214" t="n">
        <v>0</v>
      </c>
      <c r="W3214" t="n">
        <v>0</v>
      </c>
      <c r="X3214" t="n">
        <v>0</v>
      </c>
      <c r="Y3214" t="n">
        <v>0</v>
      </c>
      <c r="Z3214" t="n">
        <v>0</v>
      </c>
      <c r="AA3214" t="n">
        <v>0</v>
      </c>
      <c r="AB3214" t="n">
        <v>0</v>
      </c>
      <c r="AC3214" t="n">
        <v>0</v>
      </c>
      <c r="AD3214" t="n">
        <v>0</v>
      </c>
      <c r="AE3214" t="n">
        <v>0</v>
      </c>
      <c r="AF3214" t="n">
        <v>0</v>
      </c>
      <c r="AG3214" t="n">
        <v>0</v>
      </c>
      <c r="AH3214" t="inlineStr">
        <is>
          <t>VT</t>
        </is>
      </c>
      <c r="AI3214" t="inlineStr">
        <is>
          <t>BDEQ-BEOfDS-urban-residential</t>
        </is>
      </c>
    </row>
    <row r="3215">
      <c r="A3215" t="n">
        <v>13</v>
      </c>
      <c r="B3215" t="inlineStr">
        <is>
          <t>crude oil</t>
        </is>
      </c>
      <c r="C3215" t="n">
        <v>0</v>
      </c>
      <c r="D3215" t="n">
        <v>0</v>
      </c>
      <c r="E3215" t="n">
        <v>0</v>
      </c>
      <c r="F3215" t="n">
        <v>0</v>
      </c>
      <c r="G3215" t="n">
        <v>0</v>
      </c>
      <c r="H3215" t="n">
        <v>0</v>
      </c>
      <c r="I3215" t="n">
        <v>0</v>
      </c>
      <c r="J3215" t="n">
        <v>0</v>
      </c>
      <c r="K3215" t="n">
        <v>0</v>
      </c>
      <c r="L3215" t="n">
        <v>0</v>
      </c>
      <c r="M3215" t="n">
        <v>0</v>
      </c>
      <c r="N3215" t="n">
        <v>0</v>
      </c>
      <c r="O3215" t="n">
        <v>0</v>
      </c>
      <c r="P3215" t="n">
        <v>0</v>
      </c>
      <c r="Q3215" t="n">
        <v>0</v>
      </c>
      <c r="R3215" t="n">
        <v>0</v>
      </c>
      <c r="S3215" t="n">
        <v>0</v>
      </c>
      <c r="T3215" t="n">
        <v>0</v>
      </c>
      <c r="U3215" t="n">
        <v>0</v>
      </c>
      <c r="V3215" t="n">
        <v>0</v>
      </c>
      <c r="W3215" t="n">
        <v>0</v>
      </c>
      <c r="X3215" t="n">
        <v>0</v>
      </c>
      <c r="Y3215" t="n">
        <v>0</v>
      </c>
      <c r="Z3215" t="n">
        <v>0</v>
      </c>
      <c r="AA3215" t="n">
        <v>0</v>
      </c>
      <c r="AB3215" t="n">
        <v>0</v>
      </c>
      <c r="AC3215" t="n">
        <v>0</v>
      </c>
      <c r="AD3215" t="n">
        <v>0</v>
      </c>
      <c r="AE3215" t="n">
        <v>0</v>
      </c>
      <c r="AF3215" t="n">
        <v>0</v>
      </c>
      <c r="AG3215" t="n">
        <v>0</v>
      </c>
      <c r="AH3215" t="inlineStr">
        <is>
          <t>VT</t>
        </is>
      </c>
      <c r="AI3215" t="inlineStr">
        <is>
          <t>BDEQ-BEOfDS-urban-residential</t>
        </is>
      </c>
    </row>
    <row r="3216">
      <c r="A3216" t="n">
        <v>14</v>
      </c>
      <c r="B3216" t="inlineStr">
        <is>
          <t>heavy or residual fuel oil</t>
        </is>
      </c>
      <c r="C3216" t="n">
        <v>0</v>
      </c>
      <c r="D3216" t="n">
        <v>0</v>
      </c>
      <c r="E3216" t="n">
        <v>0</v>
      </c>
      <c r="F3216" t="n">
        <v>0</v>
      </c>
      <c r="G3216" t="n">
        <v>0</v>
      </c>
      <c r="H3216" t="n">
        <v>0</v>
      </c>
      <c r="I3216" t="n">
        <v>0</v>
      </c>
      <c r="J3216" t="n">
        <v>0</v>
      </c>
      <c r="K3216" t="n">
        <v>0</v>
      </c>
      <c r="L3216" t="n">
        <v>0</v>
      </c>
      <c r="M3216" t="n">
        <v>0</v>
      </c>
      <c r="N3216" t="n">
        <v>0</v>
      </c>
      <c r="O3216" t="n">
        <v>0</v>
      </c>
      <c r="P3216" t="n">
        <v>0</v>
      </c>
      <c r="Q3216" t="n">
        <v>0</v>
      </c>
      <c r="R3216" t="n">
        <v>0</v>
      </c>
      <c r="S3216" t="n">
        <v>0</v>
      </c>
      <c r="T3216" t="n">
        <v>0</v>
      </c>
      <c r="U3216" t="n">
        <v>0</v>
      </c>
      <c r="V3216" t="n">
        <v>0</v>
      </c>
      <c r="W3216" t="n">
        <v>0</v>
      </c>
      <c r="X3216" t="n">
        <v>0</v>
      </c>
      <c r="Y3216" t="n">
        <v>0</v>
      </c>
      <c r="Z3216" t="n">
        <v>0</v>
      </c>
      <c r="AA3216" t="n">
        <v>0</v>
      </c>
      <c r="AB3216" t="n">
        <v>0</v>
      </c>
      <c r="AC3216" t="n">
        <v>0</v>
      </c>
      <c r="AD3216" t="n">
        <v>0</v>
      </c>
      <c r="AE3216" t="n">
        <v>0</v>
      </c>
      <c r="AF3216" t="n">
        <v>0</v>
      </c>
      <c r="AG3216" t="n">
        <v>0</v>
      </c>
      <c r="AH3216" t="inlineStr">
        <is>
          <t>VT</t>
        </is>
      </c>
      <c r="AI3216" t="inlineStr">
        <is>
          <t>BDEQ-BEOfDS-urban-residential</t>
        </is>
      </c>
    </row>
    <row r="3217">
      <c r="A3217" t="n">
        <v>15</v>
      </c>
      <c r="B3217" t="inlineStr">
        <is>
          <t>municipal solid waste</t>
        </is>
      </c>
      <c r="C3217" t="n">
        <v>0</v>
      </c>
      <c r="D3217" t="n">
        <v>0</v>
      </c>
      <c r="E3217" t="n">
        <v>0</v>
      </c>
      <c r="F3217" t="n">
        <v>0</v>
      </c>
      <c r="G3217" t="n">
        <v>0</v>
      </c>
      <c r="H3217" t="n">
        <v>0</v>
      </c>
      <c r="I3217" t="n">
        <v>0</v>
      </c>
      <c r="J3217" t="n">
        <v>0</v>
      </c>
      <c r="K3217" t="n">
        <v>0</v>
      </c>
      <c r="L3217" t="n">
        <v>0</v>
      </c>
      <c r="M3217" t="n">
        <v>0</v>
      </c>
      <c r="N3217" t="n">
        <v>0</v>
      </c>
      <c r="O3217" t="n">
        <v>0</v>
      </c>
      <c r="P3217" t="n">
        <v>0</v>
      </c>
      <c r="Q3217" t="n">
        <v>0</v>
      </c>
      <c r="R3217" t="n">
        <v>0</v>
      </c>
      <c r="S3217" t="n">
        <v>0</v>
      </c>
      <c r="T3217" t="n">
        <v>0</v>
      </c>
      <c r="U3217" t="n">
        <v>0</v>
      </c>
      <c r="V3217" t="n">
        <v>0</v>
      </c>
      <c r="W3217" t="n">
        <v>0</v>
      </c>
      <c r="X3217" t="n">
        <v>0</v>
      </c>
      <c r="Y3217" t="n">
        <v>0</v>
      </c>
      <c r="Z3217" t="n">
        <v>0</v>
      </c>
      <c r="AA3217" t="n">
        <v>0</v>
      </c>
      <c r="AB3217" t="n">
        <v>0</v>
      </c>
      <c r="AC3217" t="n">
        <v>0</v>
      </c>
      <c r="AD3217" t="n">
        <v>0</v>
      </c>
      <c r="AE3217" t="n">
        <v>0</v>
      </c>
      <c r="AF3217" t="n">
        <v>0</v>
      </c>
      <c r="AG3217" t="n">
        <v>0</v>
      </c>
      <c r="AH3217" t="inlineStr">
        <is>
          <t>VT</t>
        </is>
      </c>
      <c r="AI3217" t="inlineStr">
        <is>
          <t>BDEQ-BEOfDS-urban-residential</t>
        </is>
      </c>
    </row>
    <row r="3218">
      <c r="A3218" t="n">
        <v>0</v>
      </c>
      <c r="B3218" t="inlineStr">
        <is>
          <t>hard coal</t>
        </is>
      </c>
      <c r="C3218" t="n">
        <v>0</v>
      </c>
      <c r="D3218" t="n">
        <v>0</v>
      </c>
      <c r="E3218" t="n">
        <v>0</v>
      </c>
      <c r="F3218" t="n">
        <v>0</v>
      </c>
      <c r="G3218" t="n">
        <v>0</v>
      </c>
      <c r="H3218" t="n">
        <v>0</v>
      </c>
      <c r="I3218" t="n">
        <v>0</v>
      </c>
      <c r="J3218" t="n">
        <v>0</v>
      </c>
      <c r="K3218" t="n">
        <v>0</v>
      </c>
      <c r="L3218" t="n">
        <v>0</v>
      </c>
      <c r="M3218" t="n">
        <v>0</v>
      </c>
      <c r="N3218" t="n">
        <v>0</v>
      </c>
      <c r="O3218" t="n">
        <v>0</v>
      </c>
      <c r="P3218" t="n">
        <v>0</v>
      </c>
      <c r="Q3218" t="n">
        <v>0</v>
      </c>
      <c r="R3218" t="n">
        <v>0</v>
      </c>
      <c r="S3218" t="n">
        <v>0</v>
      </c>
      <c r="T3218" t="n">
        <v>0</v>
      </c>
      <c r="U3218" t="n">
        <v>0</v>
      </c>
      <c r="V3218" t="n">
        <v>0</v>
      </c>
      <c r="W3218" t="n">
        <v>0</v>
      </c>
      <c r="X3218" t="n">
        <v>0</v>
      </c>
      <c r="Y3218" t="n">
        <v>0</v>
      </c>
      <c r="Z3218" t="n">
        <v>0</v>
      </c>
      <c r="AA3218" t="n">
        <v>0</v>
      </c>
      <c r="AB3218" t="n">
        <v>0</v>
      </c>
      <c r="AC3218" t="n">
        <v>0</v>
      </c>
      <c r="AD3218" t="n">
        <v>0</v>
      </c>
      <c r="AE3218" t="n">
        <v>0</v>
      </c>
      <c r="AF3218" t="n">
        <v>0</v>
      </c>
      <c r="AG3218" t="n">
        <v>0</v>
      </c>
      <c r="AH3218" t="inlineStr">
        <is>
          <t>VA</t>
        </is>
      </c>
      <c r="AI3218" t="inlineStr">
        <is>
          <t>BDEQ-BEOfDS-urban-residential</t>
        </is>
      </c>
    </row>
    <row r="3219">
      <c r="A3219" t="n">
        <v>1</v>
      </c>
      <c r="B3219" t="inlineStr">
        <is>
          <t>natural gas nonpeaker</t>
        </is>
      </c>
      <c r="C3219" t="n">
        <v>0</v>
      </c>
      <c r="D3219" t="n">
        <v>0</v>
      </c>
      <c r="E3219" t="n">
        <v>0</v>
      </c>
      <c r="F3219" t="n">
        <v>0</v>
      </c>
      <c r="G3219" t="n">
        <v>0</v>
      </c>
      <c r="H3219" t="n">
        <v>0</v>
      </c>
      <c r="I3219" t="n">
        <v>0</v>
      </c>
      <c r="J3219" t="n">
        <v>0</v>
      </c>
      <c r="K3219" t="n">
        <v>0</v>
      </c>
      <c r="L3219" t="n">
        <v>0</v>
      </c>
      <c r="M3219" t="n">
        <v>0</v>
      </c>
      <c r="N3219" t="n">
        <v>0</v>
      </c>
      <c r="O3219" t="n">
        <v>0</v>
      </c>
      <c r="P3219" s="45" t="n">
        <v>1e-05</v>
      </c>
      <c r="Q3219" s="45" t="n">
        <v>6e-05</v>
      </c>
      <c r="R3219" t="n">
        <v>0.00018</v>
      </c>
      <c r="S3219" t="n">
        <v>0.00039</v>
      </c>
      <c r="T3219" t="n">
        <v>0.00079</v>
      </c>
      <c r="U3219" t="n">
        <v>0.00154</v>
      </c>
      <c r="V3219" t="n">
        <v>0.00289</v>
      </c>
      <c r="W3219" t="n">
        <v>0.00541</v>
      </c>
      <c r="X3219" t="n">
        <v>0.01</v>
      </c>
      <c r="Y3219" t="n">
        <v>0.01459</v>
      </c>
      <c r="Z3219" t="n">
        <v>0.01921</v>
      </c>
      <c r="AA3219" t="n">
        <v>0.02386</v>
      </c>
      <c r="AB3219" t="n">
        <v>0.02853</v>
      </c>
      <c r="AC3219" t="n">
        <v>0.0332</v>
      </c>
      <c r="AD3219" t="n">
        <v>0.0379</v>
      </c>
      <c r="AE3219" t="n">
        <v>0.04259</v>
      </c>
      <c r="AF3219" t="n">
        <v>0.04732</v>
      </c>
      <c r="AG3219" t="n">
        <v>0.05205</v>
      </c>
      <c r="AH3219" t="inlineStr">
        <is>
          <t>VA</t>
        </is>
      </c>
      <c r="AI3219" t="inlineStr">
        <is>
          <t>BDEQ-BEOfDS-urban-residential</t>
        </is>
      </c>
    </row>
    <row r="3220">
      <c r="A3220" t="n">
        <v>2</v>
      </c>
      <c r="B3220" t="inlineStr">
        <is>
          <t>nuclear</t>
        </is>
      </c>
      <c r="C3220" t="n">
        <v>0</v>
      </c>
      <c r="D3220" t="n">
        <v>0</v>
      </c>
      <c r="E3220" t="n">
        <v>0</v>
      </c>
      <c r="F3220" t="n">
        <v>0</v>
      </c>
      <c r="G3220" t="n">
        <v>0</v>
      </c>
      <c r="H3220" t="n">
        <v>0</v>
      </c>
      <c r="I3220" t="n">
        <v>0</v>
      </c>
      <c r="J3220" t="n">
        <v>0</v>
      </c>
      <c r="K3220" t="n">
        <v>0</v>
      </c>
      <c r="L3220" t="n">
        <v>0</v>
      </c>
      <c r="M3220" t="n">
        <v>0</v>
      </c>
      <c r="N3220" t="n">
        <v>0</v>
      </c>
      <c r="O3220" t="n">
        <v>0</v>
      </c>
      <c r="P3220" t="n">
        <v>0</v>
      </c>
      <c r="Q3220" t="n">
        <v>0</v>
      </c>
      <c r="R3220" t="n">
        <v>0</v>
      </c>
      <c r="S3220" t="n">
        <v>0</v>
      </c>
      <c r="T3220" t="n">
        <v>0</v>
      </c>
      <c r="U3220" t="n">
        <v>0</v>
      </c>
      <c r="V3220" t="n">
        <v>0</v>
      </c>
      <c r="W3220" t="n">
        <v>0</v>
      </c>
      <c r="X3220" t="n">
        <v>0</v>
      </c>
      <c r="Y3220" t="n">
        <v>0</v>
      </c>
      <c r="Z3220" t="n">
        <v>0</v>
      </c>
      <c r="AA3220" t="n">
        <v>0</v>
      </c>
      <c r="AB3220" t="n">
        <v>0</v>
      </c>
      <c r="AC3220" t="n">
        <v>0</v>
      </c>
      <c r="AD3220" t="n">
        <v>0</v>
      </c>
      <c r="AE3220" t="n">
        <v>0</v>
      </c>
      <c r="AF3220" t="n">
        <v>0</v>
      </c>
      <c r="AG3220" t="n">
        <v>0</v>
      </c>
      <c r="AH3220" t="inlineStr">
        <is>
          <t>VA</t>
        </is>
      </c>
      <c r="AI3220" t="inlineStr">
        <is>
          <t>BDEQ-BEOfDS-urban-residential</t>
        </is>
      </c>
    </row>
    <row r="3221">
      <c r="A3221" t="n">
        <v>3</v>
      </c>
      <c r="B3221" t="inlineStr">
        <is>
          <t>hydro</t>
        </is>
      </c>
      <c r="C3221" t="n">
        <v>0</v>
      </c>
      <c r="D3221" t="n">
        <v>0</v>
      </c>
      <c r="E3221" t="n">
        <v>0</v>
      </c>
      <c r="F3221" t="n">
        <v>0</v>
      </c>
      <c r="G3221" t="n">
        <v>0</v>
      </c>
      <c r="H3221" t="n">
        <v>0</v>
      </c>
      <c r="I3221" t="n">
        <v>0</v>
      </c>
      <c r="J3221" t="n">
        <v>0</v>
      </c>
      <c r="K3221" t="n">
        <v>0</v>
      </c>
      <c r="L3221" t="n">
        <v>0</v>
      </c>
      <c r="M3221" t="n">
        <v>0</v>
      </c>
      <c r="N3221" t="n">
        <v>0</v>
      </c>
      <c r="O3221" t="n">
        <v>0</v>
      </c>
      <c r="P3221" t="n">
        <v>0</v>
      </c>
      <c r="Q3221" t="n">
        <v>0</v>
      </c>
      <c r="R3221" t="n">
        <v>0</v>
      </c>
      <c r="S3221" t="n">
        <v>0</v>
      </c>
      <c r="T3221" t="n">
        <v>0</v>
      </c>
      <c r="U3221" t="n">
        <v>0</v>
      </c>
      <c r="V3221" t="n">
        <v>0</v>
      </c>
      <c r="W3221" t="n">
        <v>0</v>
      </c>
      <c r="X3221" t="n">
        <v>0</v>
      </c>
      <c r="Y3221" t="n">
        <v>0</v>
      </c>
      <c r="Z3221" t="n">
        <v>0</v>
      </c>
      <c r="AA3221" t="n">
        <v>0</v>
      </c>
      <c r="AB3221" t="n">
        <v>0</v>
      </c>
      <c r="AC3221" t="n">
        <v>0</v>
      </c>
      <c r="AD3221" t="n">
        <v>0</v>
      </c>
      <c r="AE3221" t="n">
        <v>0</v>
      </c>
      <c r="AF3221" t="n">
        <v>0</v>
      </c>
      <c r="AG3221" t="n">
        <v>0</v>
      </c>
      <c r="AH3221" t="inlineStr">
        <is>
          <t>VA</t>
        </is>
      </c>
      <c r="AI3221" t="inlineStr">
        <is>
          <t>BDEQ-BEOfDS-urban-residential</t>
        </is>
      </c>
    </row>
    <row r="3222">
      <c r="A3222" t="n">
        <v>4</v>
      </c>
      <c r="B3222" t="inlineStr">
        <is>
          <t>onshore wind</t>
        </is>
      </c>
      <c r="C3222" t="n">
        <v>0.36403</v>
      </c>
      <c r="D3222" t="n">
        <v>0</v>
      </c>
      <c r="E3222" t="n">
        <v>0</v>
      </c>
      <c r="F3222" t="n">
        <v>0</v>
      </c>
      <c r="G3222" t="n">
        <v>0</v>
      </c>
      <c r="H3222" t="n">
        <v>0</v>
      </c>
      <c r="I3222" t="n">
        <v>0</v>
      </c>
      <c r="J3222" t="n">
        <v>0</v>
      </c>
      <c r="K3222" t="n">
        <v>0</v>
      </c>
      <c r="L3222" t="n">
        <v>0</v>
      </c>
      <c r="M3222" t="n">
        <v>0</v>
      </c>
      <c r="N3222" t="n">
        <v>0</v>
      </c>
      <c r="O3222" t="n">
        <v>0</v>
      </c>
      <c r="P3222" t="n">
        <v>0</v>
      </c>
      <c r="Q3222" t="n">
        <v>0</v>
      </c>
      <c r="R3222" t="n">
        <v>0</v>
      </c>
      <c r="S3222" t="n">
        <v>0</v>
      </c>
      <c r="T3222" t="n">
        <v>0</v>
      </c>
      <c r="U3222" t="n">
        <v>0</v>
      </c>
      <c r="V3222" t="n">
        <v>0</v>
      </c>
      <c r="W3222" t="n">
        <v>0</v>
      </c>
      <c r="X3222" t="n">
        <v>0</v>
      </c>
      <c r="Y3222" t="n">
        <v>0</v>
      </c>
      <c r="Z3222" t="n">
        <v>0</v>
      </c>
      <c r="AA3222" t="n">
        <v>0</v>
      </c>
      <c r="AB3222" t="n">
        <v>0</v>
      </c>
      <c r="AC3222" t="n">
        <v>0</v>
      </c>
      <c r="AD3222" t="n">
        <v>0</v>
      </c>
      <c r="AE3222" t="n">
        <v>0</v>
      </c>
      <c r="AF3222" t="n">
        <v>0</v>
      </c>
      <c r="AG3222" t="n">
        <v>0</v>
      </c>
      <c r="AH3222" t="inlineStr">
        <is>
          <t>VA</t>
        </is>
      </c>
      <c r="AI3222" t="inlineStr">
        <is>
          <t>BDEQ-BEOfDS-urban-residential</t>
        </is>
      </c>
    </row>
    <row r="3223">
      <c r="A3223" t="n">
        <v>5</v>
      </c>
      <c r="B3223" t="inlineStr">
        <is>
          <t>solar PV</t>
        </is>
      </c>
      <c r="C3223" t="n">
        <v>223.03738</v>
      </c>
      <c r="D3223" t="n">
        <v>136.32935</v>
      </c>
      <c r="E3223" t="n">
        <v>216.29585</v>
      </c>
      <c r="F3223" t="n">
        <v>174.17541</v>
      </c>
      <c r="G3223" t="n">
        <v>193.24175</v>
      </c>
      <c r="H3223" t="n">
        <v>206.41357</v>
      </c>
      <c r="I3223" t="n">
        <v>221.27801</v>
      </c>
      <c r="J3223" t="n">
        <v>233.77046</v>
      </c>
      <c r="K3223" t="n">
        <v>336.20018</v>
      </c>
      <c r="L3223" t="n">
        <v>357.25978</v>
      </c>
      <c r="M3223" t="n">
        <v>262.41434</v>
      </c>
      <c r="N3223" t="n">
        <v>273.79515</v>
      </c>
      <c r="O3223" t="n">
        <v>281.68984</v>
      </c>
      <c r="P3223" t="n">
        <v>292.87196</v>
      </c>
      <c r="Q3223" t="n">
        <v>302.64492</v>
      </c>
      <c r="R3223" t="n">
        <v>306.92131</v>
      </c>
      <c r="S3223" t="n">
        <v>318.23483</v>
      </c>
      <c r="T3223" t="n">
        <v>329.44896</v>
      </c>
      <c r="U3223" t="n">
        <v>339.6883</v>
      </c>
      <c r="V3223" t="n">
        <v>355.06948</v>
      </c>
      <c r="W3223" t="n">
        <v>369.36836</v>
      </c>
      <c r="X3223" t="n">
        <v>381.09433</v>
      </c>
      <c r="Y3223" t="n">
        <v>394.95979</v>
      </c>
      <c r="Z3223" t="n">
        <v>410.24311</v>
      </c>
      <c r="AA3223" t="n">
        <v>420.04519</v>
      </c>
      <c r="AB3223" t="n">
        <v>436.27126</v>
      </c>
      <c r="AC3223" t="n">
        <v>457.29294</v>
      </c>
      <c r="AD3223" t="n">
        <v>469.54824</v>
      </c>
      <c r="AE3223" t="n">
        <v>487.42389</v>
      </c>
      <c r="AF3223" t="n">
        <v>502.31182</v>
      </c>
      <c r="AG3223" t="n">
        <v>513.20129</v>
      </c>
      <c r="AH3223" t="inlineStr">
        <is>
          <t>VA</t>
        </is>
      </c>
      <c r="AI3223" t="inlineStr">
        <is>
          <t>BDEQ-BEOfDS-urban-residential</t>
        </is>
      </c>
    </row>
    <row r="3224">
      <c r="A3224" t="n">
        <v>6</v>
      </c>
      <c r="B3224" t="inlineStr">
        <is>
          <t>solar thermal</t>
        </is>
      </c>
      <c r="C3224" t="n">
        <v>0</v>
      </c>
      <c r="D3224" t="n">
        <v>0</v>
      </c>
      <c r="E3224" t="n">
        <v>0</v>
      </c>
      <c r="F3224" t="n">
        <v>0</v>
      </c>
      <c r="G3224" t="n">
        <v>0</v>
      </c>
      <c r="H3224" t="n">
        <v>0</v>
      </c>
      <c r="I3224" t="n">
        <v>0</v>
      </c>
      <c r="J3224" t="n">
        <v>0</v>
      </c>
      <c r="K3224" t="n">
        <v>0</v>
      </c>
      <c r="L3224" t="n">
        <v>0</v>
      </c>
      <c r="M3224" t="n">
        <v>0</v>
      </c>
      <c r="N3224" t="n">
        <v>0</v>
      </c>
      <c r="O3224" t="n">
        <v>0</v>
      </c>
      <c r="P3224" t="n">
        <v>0</v>
      </c>
      <c r="Q3224" t="n">
        <v>0</v>
      </c>
      <c r="R3224" t="n">
        <v>0</v>
      </c>
      <c r="S3224" t="n">
        <v>0</v>
      </c>
      <c r="T3224" t="n">
        <v>0</v>
      </c>
      <c r="U3224" t="n">
        <v>0</v>
      </c>
      <c r="V3224" t="n">
        <v>0</v>
      </c>
      <c r="W3224" t="n">
        <v>0</v>
      </c>
      <c r="X3224" t="n">
        <v>0</v>
      </c>
      <c r="Y3224" t="n">
        <v>0</v>
      </c>
      <c r="Z3224" t="n">
        <v>0</v>
      </c>
      <c r="AA3224" t="n">
        <v>0</v>
      </c>
      <c r="AB3224" t="n">
        <v>0</v>
      </c>
      <c r="AC3224" t="n">
        <v>0</v>
      </c>
      <c r="AD3224" t="n">
        <v>0</v>
      </c>
      <c r="AE3224" t="n">
        <v>0</v>
      </c>
      <c r="AF3224" t="n">
        <v>0</v>
      </c>
      <c r="AG3224" t="n">
        <v>0</v>
      </c>
      <c r="AH3224" t="inlineStr">
        <is>
          <t>VA</t>
        </is>
      </c>
      <c r="AI3224" t="inlineStr">
        <is>
          <t>BDEQ-BEOfDS-urban-residential</t>
        </is>
      </c>
    </row>
    <row r="3225">
      <c r="A3225" t="n">
        <v>7</v>
      </c>
      <c r="B3225" t="inlineStr">
        <is>
          <t>biomass</t>
        </is>
      </c>
      <c r="C3225" t="n">
        <v>0</v>
      </c>
      <c r="D3225" t="n">
        <v>0</v>
      </c>
      <c r="E3225" t="n">
        <v>0</v>
      </c>
      <c r="F3225" t="n">
        <v>0</v>
      </c>
      <c r="G3225" t="n">
        <v>0</v>
      </c>
      <c r="H3225" t="n">
        <v>0</v>
      </c>
      <c r="I3225" t="n">
        <v>0</v>
      </c>
      <c r="J3225" t="n">
        <v>0</v>
      </c>
      <c r="K3225" t="n">
        <v>0</v>
      </c>
      <c r="L3225" t="n">
        <v>0</v>
      </c>
      <c r="M3225" t="n">
        <v>0</v>
      </c>
      <c r="N3225" t="n">
        <v>0</v>
      </c>
      <c r="O3225" t="n">
        <v>0</v>
      </c>
      <c r="P3225" t="n">
        <v>0</v>
      </c>
      <c r="Q3225" t="n">
        <v>0</v>
      </c>
      <c r="R3225" t="n">
        <v>0</v>
      </c>
      <c r="S3225" t="n">
        <v>0</v>
      </c>
      <c r="T3225" t="n">
        <v>0</v>
      </c>
      <c r="U3225" t="n">
        <v>0</v>
      </c>
      <c r="V3225" t="n">
        <v>0</v>
      </c>
      <c r="W3225" t="n">
        <v>0</v>
      </c>
      <c r="X3225" t="n">
        <v>0</v>
      </c>
      <c r="Y3225" t="n">
        <v>0</v>
      </c>
      <c r="Z3225" t="n">
        <v>0</v>
      </c>
      <c r="AA3225" t="n">
        <v>0</v>
      </c>
      <c r="AB3225" t="n">
        <v>0</v>
      </c>
      <c r="AC3225" t="n">
        <v>0</v>
      </c>
      <c r="AD3225" t="n">
        <v>0</v>
      </c>
      <c r="AE3225" t="n">
        <v>0</v>
      </c>
      <c r="AF3225" t="n">
        <v>0</v>
      </c>
      <c r="AG3225" t="n">
        <v>0</v>
      </c>
      <c r="AH3225" t="inlineStr">
        <is>
          <t>VA</t>
        </is>
      </c>
      <c r="AI3225" t="inlineStr">
        <is>
          <t>BDEQ-BEOfDS-urban-residential</t>
        </is>
      </c>
    </row>
    <row r="3226">
      <c r="A3226" t="n">
        <v>8</v>
      </c>
      <c r="B3226" t="inlineStr">
        <is>
          <t>geothermal</t>
        </is>
      </c>
      <c r="C3226" t="n">
        <v>0</v>
      </c>
      <c r="D3226" t="n">
        <v>0</v>
      </c>
      <c r="E3226" t="n">
        <v>0</v>
      </c>
      <c r="F3226" t="n">
        <v>0</v>
      </c>
      <c r="G3226" t="n">
        <v>0</v>
      </c>
      <c r="H3226" t="n">
        <v>0</v>
      </c>
      <c r="I3226" t="n">
        <v>0</v>
      </c>
      <c r="J3226" t="n">
        <v>0</v>
      </c>
      <c r="K3226" t="n">
        <v>0</v>
      </c>
      <c r="L3226" t="n">
        <v>0</v>
      </c>
      <c r="M3226" t="n">
        <v>0</v>
      </c>
      <c r="N3226" t="n">
        <v>0</v>
      </c>
      <c r="O3226" t="n">
        <v>0</v>
      </c>
      <c r="P3226" t="n">
        <v>0</v>
      </c>
      <c r="Q3226" t="n">
        <v>0</v>
      </c>
      <c r="R3226" t="n">
        <v>0</v>
      </c>
      <c r="S3226" t="n">
        <v>0</v>
      </c>
      <c r="T3226" t="n">
        <v>0</v>
      </c>
      <c r="U3226" t="n">
        <v>0</v>
      </c>
      <c r="V3226" t="n">
        <v>0</v>
      </c>
      <c r="W3226" t="n">
        <v>0</v>
      </c>
      <c r="X3226" t="n">
        <v>0</v>
      </c>
      <c r="Y3226" t="n">
        <v>0</v>
      </c>
      <c r="Z3226" t="n">
        <v>0</v>
      </c>
      <c r="AA3226" t="n">
        <v>0</v>
      </c>
      <c r="AB3226" t="n">
        <v>0</v>
      </c>
      <c r="AC3226" t="n">
        <v>0</v>
      </c>
      <c r="AD3226" t="n">
        <v>0</v>
      </c>
      <c r="AE3226" t="n">
        <v>0</v>
      </c>
      <c r="AF3226" t="n">
        <v>0</v>
      </c>
      <c r="AG3226" t="n">
        <v>0</v>
      </c>
      <c r="AH3226" t="inlineStr">
        <is>
          <t>VA</t>
        </is>
      </c>
      <c r="AI3226" t="inlineStr">
        <is>
          <t>BDEQ-BEOfDS-urban-residential</t>
        </is>
      </c>
    </row>
    <row r="3227">
      <c r="A3227" t="n">
        <v>9</v>
      </c>
      <c r="B3227" t="inlineStr">
        <is>
          <t>petroleum</t>
        </is>
      </c>
      <c r="C3227" t="n">
        <v>0</v>
      </c>
      <c r="D3227" t="n">
        <v>0</v>
      </c>
      <c r="E3227" t="n">
        <v>0</v>
      </c>
      <c r="F3227" t="n">
        <v>0</v>
      </c>
      <c r="G3227" t="n">
        <v>0</v>
      </c>
      <c r="H3227" t="n">
        <v>0</v>
      </c>
      <c r="I3227" t="n">
        <v>0</v>
      </c>
      <c r="J3227" t="n">
        <v>0</v>
      </c>
      <c r="K3227" t="n">
        <v>0</v>
      </c>
      <c r="L3227" t="n">
        <v>0</v>
      </c>
      <c r="M3227" t="n">
        <v>0</v>
      </c>
      <c r="N3227" t="n">
        <v>0</v>
      </c>
      <c r="O3227" t="n">
        <v>0</v>
      </c>
      <c r="P3227" t="n">
        <v>0</v>
      </c>
      <c r="Q3227" t="n">
        <v>0</v>
      </c>
      <c r="R3227" t="n">
        <v>0</v>
      </c>
      <c r="S3227" t="n">
        <v>0</v>
      </c>
      <c r="T3227" t="n">
        <v>0</v>
      </c>
      <c r="U3227" t="n">
        <v>0</v>
      </c>
      <c r="V3227" t="n">
        <v>0</v>
      </c>
      <c r="W3227" t="n">
        <v>0</v>
      </c>
      <c r="X3227" t="n">
        <v>0</v>
      </c>
      <c r="Y3227" t="n">
        <v>0</v>
      </c>
      <c r="Z3227" t="n">
        <v>0</v>
      </c>
      <c r="AA3227" t="n">
        <v>0</v>
      </c>
      <c r="AB3227" t="n">
        <v>0</v>
      </c>
      <c r="AC3227" t="n">
        <v>0</v>
      </c>
      <c r="AD3227" t="n">
        <v>0</v>
      </c>
      <c r="AE3227" t="n">
        <v>0</v>
      </c>
      <c r="AF3227" t="n">
        <v>0</v>
      </c>
      <c r="AG3227" t="n">
        <v>0</v>
      </c>
      <c r="AH3227" t="inlineStr">
        <is>
          <t>VA</t>
        </is>
      </c>
      <c r="AI3227" t="inlineStr">
        <is>
          <t>BDEQ-BEOfDS-urban-residential</t>
        </is>
      </c>
    </row>
    <row r="3228">
      <c r="A3228" t="n">
        <v>10</v>
      </c>
      <c r="B3228" t="inlineStr">
        <is>
          <t>natural gas peaker</t>
        </is>
      </c>
      <c r="C3228" t="n">
        <v>0</v>
      </c>
      <c r="D3228" t="n">
        <v>0</v>
      </c>
      <c r="E3228" t="n">
        <v>0</v>
      </c>
      <c r="F3228" t="n">
        <v>0</v>
      </c>
      <c r="G3228" t="n">
        <v>0</v>
      </c>
      <c r="H3228" t="n">
        <v>0</v>
      </c>
      <c r="I3228" t="n">
        <v>0</v>
      </c>
      <c r="J3228" t="n">
        <v>0</v>
      </c>
      <c r="K3228" t="n">
        <v>0</v>
      </c>
      <c r="L3228" t="n">
        <v>0</v>
      </c>
      <c r="M3228" t="n">
        <v>0</v>
      </c>
      <c r="N3228" t="n">
        <v>0</v>
      </c>
      <c r="O3228" t="n">
        <v>0</v>
      </c>
      <c r="P3228" t="n">
        <v>0</v>
      </c>
      <c r="Q3228" t="n">
        <v>0</v>
      </c>
      <c r="R3228" t="n">
        <v>0</v>
      </c>
      <c r="S3228" t="n">
        <v>0</v>
      </c>
      <c r="T3228" t="n">
        <v>0</v>
      </c>
      <c r="U3228" t="n">
        <v>0</v>
      </c>
      <c r="V3228" t="n">
        <v>0</v>
      </c>
      <c r="W3228" t="n">
        <v>0</v>
      </c>
      <c r="X3228" t="n">
        <v>0</v>
      </c>
      <c r="Y3228" t="n">
        <v>0</v>
      </c>
      <c r="Z3228" t="n">
        <v>0</v>
      </c>
      <c r="AA3228" t="n">
        <v>0</v>
      </c>
      <c r="AB3228" t="n">
        <v>0</v>
      </c>
      <c r="AC3228" t="n">
        <v>0</v>
      </c>
      <c r="AD3228" t="n">
        <v>0</v>
      </c>
      <c r="AE3228" t="n">
        <v>0</v>
      </c>
      <c r="AF3228" t="n">
        <v>0</v>
      </c>
      <c r="AG3228" t="n">
        <v>0</v>
      </c>
      <c r="AH3228" t="inlineStr">
        <is>
          <t>VA</t>
        </is>
      </c>
      <c r="AI3228" t="inlineStr">
        <is>
          <t>BDEQ-BEOfDS-urban-residential</t>
        </is>
      </c>
    </row>
    <row r="3229">
      <c r="A3229" t="n">
        <v>11</v>
      </c>
      <c r="B3229" t="inlineStr">
        <is>
          <t>lignite</t>
        </is>
      </c>
      <c r="C3229" t="n">
        <v>0</v>
      </c>
      <c r="D3229" t="n">
        <v>0</v>
      </c>
      <c r="E3229" t="n">
        <v>0</v>
      </c>
      <c r="F3229" t="n">
        <v>0</v>
      </c>
      <c r="G3229" t="n">
        <v>0</v>
      </c>
      <c r="H3229" t="n">
        <v>0</v>
      </c>
      <c r="I3229" t="n">
        <v>0</v>
      </c>
      <c r="J3229" t="n">
        <v>0</v>
      </c>
      <c r="K3229" t="n">
        <v>0</v>
      </c>
      <c r="L3229" t="n">
        <v>0</v>
      </c>
      <c r="M3229" t="n">
        <v>0</v>
      </c>
      <c r="N3229" t="n">
        <v>0</v>
      </c>
      <c r="O3229" t="n">
        <v>0</v>
      </c>
      <c r="P3229" t="n">
        <v>0</v>
      </c>
      <c r="Q3229" t="n">
        <v>0</v>
      </c>
      <c r="R3229" t="n">
        <v>0</v>
      </c>
      <c r="S3229" t="n">
        <v>0</v>
      </c>
      <c r="T3229" t="n">
        <v>0</v>
      </c>
      <c r="U3229" t="n">
        <v>0</v>
      </c>
      <c r="V3229" t="n">
        <v>0</v>
      </c>
      <c r="W3229" t="n">
        <v>0</v>
      </c>
      <c r="X3229" t="n">
        <v>0</v>
      </c>
      <c r="Y3229" t="n">
        <v>0</v>
      </c>
      <c r="Z3229" t="n">
        <v>0</v>
      </c>
      <c r="AA3229" t="n">
        <v>0</v>
      </c>
      <c r="AB3229" t="n">
        <v>0</v>
      </c>
      <c r="AC3229" t="n">
        <v>0</v>
      </c>
      <c r="AD3229" t="n">
        <v>0</v>
      </c>
      <c r="AE3229" t="n">
        <v>0</v>
      </c>
      <c r="AF3229" t="n">
        <v>0</v>
      </c>
      <c r="AG3229" t="n">
        <v>0</v>
      </c>
      <c r="AH3229" t="inlineStr">
        <is>
          <t>VA</t>
        </is>
      </c>
      <c r="AI3229" t="inlineStr">
        <is>
          <t>BDEQ-BEOfDS-urban-residential</t>
        </is>
      </c>
    </row>
    <row r="3230">
      <c r="A3230" t="n">
        <v>12</v>
      </c>
      <c r="B3230" t="inlineStr">
        <is>
          <t>offshore wind</t>
        </is>
      </c>
      <c r="C3230" t="n">
        <v>0</v>
      </c>
      <c r="D3230" t="n">
        <v>0</v>
      </c>
      <c r="E3230" t="n">
        <v>0</v>
      </c>
      <c r="F3230" t="n">
        <v>0</v>
      </c>
      <c r="G3230" t="n">
        <v>0</v>
      </c>
      <c r="H3230" t="n">
        <v>0</v>
      </c>
      <c r="I3230" t="n">
        <v>0</v>
      </c>
      <c r="J3230" t="n">
        <v>0</v>
      </c>
      <c r="K3230" t="n">
        <v>0</v>
      </c>
      <c r="L3230" t="n">
        <v>0</v>
      </c>
      <c r="M3230" t="n">
        <v>0</v>
      </c>
      <c r="N3230" t="n">
        <v>0</v>
      </c>
      <c r="O3230" t="n">
        <v>0</v>
      </c>
      <c r="P3230" t="n">
        <v>0</v>
      </c>
      <c r="Q3230" t="n">
        <v>0</v>
      </c>
      <c r="R3230" t="n">
        <v>0</v>
      </c>
      <c r="S3230" t="n">
        <v>0</v>
      </c>
      <c r="T3230" t="n">
        <v>0</v>
      </c>
      <c r="U3230" t="n">
        <v>0</v>
      </c>
      <c r="V3230" t="n">
        <v>0</v>
      </c>
      <c r="W3230" t="n">
        <v>0</v>
      </c>
      <c r="X3230" t="n">
        <v>0</v>
      </c>
      <c r="Y3230" t="n">
        <v>0</v>
      </c>
      <c r="Z3230" t="n">
        <v>0</v>
      </c>
      <c r="AA3230" t="n">
        <v>0</v>
      </c>
      <c r="AB3230" t="n">
        <v>0</v>
      </c>
      <c r="AC3230" t="n">
        <v>0</v>
      </c>
      <c r="AD3230" t="n">
        <v>0</v>
      </c>
      <c r="AE3230" t="n">
        <v>0</v>
      </c>
      <c r="AF3230" t="n">
        <v>0</v>
      </c>
      <c r="AG3230" t="n">
        <v>0</v>
      </c>
      <c r="AH3230" t="inlineStr">
        <is>
          <t>VA</t>
        </is>
      </c>
      <c r="AI3230" t="inlineStr">
        <is>
          <t>BDEQ-BEOfDS-urban-residential</t>
        </is>
      </c>
    </row>
    <row r="3231">
      <c r="A3231" t="n">
        <v>13</v>
      </c>
      <c r="B3231" t="inlineStr">
        <is>
          <t>crude oil</t>
        </is>
      </c>
      <c r="C3231" t="n">
        <v>0</v>
      </c>
      <c r="D3231" t="n">
        <v>0</v>
      </c>
      <c r="E3231" t="n">
        <v>0</v>
      </c>
      <c r="F3231" t="n">
        <v>0</v>
      </c>
      <c r="G3231" t="n">
        <v>0</v>
      </c>
      <c r="H3231" t="n">
        <v>0</v>
      </c>
      <c r="I3231" t="n">
        <v>0</v>
      </c>
      <c r="J3231" t="n">
        <v>0</v>
      </c>
      <c r="K3231" t="n">
        <v>0</v>
      </c>
      <c r="L3231" t="n">
        <v>0</v>
      </c>
      <c r="M3231" t="n">
        <v>0</v>
      </c>
      <c r="N3231" t="n">
        <v>0</v>
      </c>
      <c r="O3231" t="n">
        <v>0</v>
      </c>
      <c r="P3231" t="n">
        <v>0</v>
      </c>
      <c r="Q3231" t="n">
        <v>0</v>
      </c>
      <c r="R3231" t="n">
        <v>0</v>
      </c>
      <c r="S3231" t="n">
        <v>0</v>
      </c>
      <c r="T3231" t="n">
        <v>0</v>
      </c>
      <c r="U3231" t="n">
        <v>0</v>
      </c>
      <c r="V3231" t="n">
        <v>0</v>
      </c>
      <c r="W3231" t="n">
        <v>0</v>
      </c>
      <c r="X3231" t="n">
        <v>0</v>
      </c>
      <c r="Y3231" t="n">
        <v>0</v>
      </c>
      <c r="Z3231" t="n">
        <v>0</v>
      </c>
      <c r="AA3231" t="n">
        <v>0</v>
      </c>
      <c r="AB3231" t="n">
        <v>0</v>
      </c>
      <c r="AC3231" t="n">
        <v>0</v>
      </c>
      <c r="AD3231" t="n">
        <v>0</v>
      </c>
      <c r="AE3231" t="n">
        <v>0</v>
      </c>
      <c r="AF3231" t="n">
        <v>0</v>
      </c>
      <c r="AG3231" t="n">
        <v>0</v>
      </c>
      <c r="AH3231" t="inlineStr">
        <is>
          <t>VA</t>
        </is>
      </c>
      <c r="AI3231" t="inlineStr">
        <is>
          <t>BDEQ-BEOfDS-urban-residential</t>
        </is>
      </c>
    </row>
    <row r="3232">
      <c r="A3232" t="n">
        <v>14</v>
      </c>
      <c r="B3232" t="inlineStr">
        <is>
          <t>heavy or residual fuel oil</t>
        </is>
      </c>
      <c r="C3232" t="n">
        <v>0</v>
      </c>
      <c r="D3232" t="n">
        <v>0</v>
      </c>
      <c r="E3232" t="n">
        <v>0</v>
      </c>
      <c r="F3232" t="n">
        <v>0</v>
      </c>
      <c r="G3232" t="n">
        <v>0</v>
      </c>
      <c r="H3232" t="n">
        <v>0</v>
      </c>
      <c r="I3232" t="n">
        <v>0</v>
      </c>
      <c r="J3232" t="n">
        <v>0</v>
      </c>
      <c r="K3232" t="n">
        <v>0</v>
      </c>
      <c r="L3232" t="n">
        <v>0</v>
      </c>
      <c r="M3232" t="n">
        <v>0</v>
      </c>
      <c r="N3232" t="n">
        <v>0</v>
      </c>
      <c r="O3232" t="n">
        <v>0</v>
      </c>
      <c r="P3232" t="n">
        <v>0</v>
      </c>
      <c r="Q3232" t="n">
        <v>0</v>
      </c>
      <c r="R3232" t="n">
        <v>0</v>
      </c>
      <c r="S3232" t="n">
        <v>0</v>
      </c>
      <c r="T3232" t="n">
        <v>0</v>
      </c>
      <c r="U3232" t="n">
        <v>0</v>
      </c>
      <c r="V3232" t="n">
        <v>0</v>
      </c>
      <c r="W3232" t="n">
        <v>0</v>
      </c>
      <c r="X3232" t="n">
        <v>0</v>
      </c>
      <c r="Y3232" t="n">
        <v>0</v>
      </c>
      <c r="Z3232" t="n">
        <v>0</v>
      </c>
      <c r="AA3232" t="n">
        <v>0</v>
      </c>
      <c r="AB3232" t="n">
        <v>0</v>
      </c>
      <c r="AC3232" t="n">
        <v>0</v>
      </c>
      <c r="AD3232" t="n">
        <v>0</v>
      </c>
      <c r="AE3232" t="n">
        <v>0</v>
      </c>
      <c r="AF3232" t="n">
        <v>0</v>
      </c>
      <c r="AG3232" t="n">
        <v>0</v>
      </c>
      <c r="AH3232" t="inlineStr">
        <is>
          <t>VA</t>
        </is>
      </c>
      <c r="AI3232" t="inlineStr">
        <is>
          <t>BDEQ-BEOfDS-urban-residential</t>
        </is>
      </c>
    </row>
    <row r="3233">
      <c r="A3233" t="n">
        <v>15</v>
      </c>
      <c r="B3233" t="inlineStr">
        <is>
          <t>municipal solid waste</t>
        </is>
      </c>
      <c r="C3233" t="n">
        <v>0</v>
      </c>
      <c r="D3233" t="n">
        <v>0</v>
      </c>
      <c r="E3233" t="n">
        <v>0</v>
      </c>
      <c r="F3233" t="n">
        <v>0</v>
      </c>
      <c r="G3233" t="n">
        <v>0</v>
      </c>
      <c r="H3233" t="n">
        <v>0</v>
      </c>
      <c r="I3233" t="n">
        <v>0</v>
      </c>
      <c r="J3233" t="n">
        <v>0</v>
      </c>
      <c r="K3233" t="n">
        <v>0</v>
      </c>
      <c r="L3233" t="n">
        <v>0</v>
      </c>
      <c r="M3233" t="n">
        <v>0</v>
      </c>
      <c r="N3233" t="n">
        <v>0</v>
      </c>
      <c r="O3233" t="n">
        <v>0</v>
      </c>
      <c r="P3233" t="n">
        <v>0</v>
      </c>
      <c r="Q3233" t="n">
        <v>0</v>
      </c>
      <c r="R3233" t="n">
        <v>0</v>
      </c>
      <c r="S3233" t="n">
        <v>0</v>
      </c>
      <c r="T3233" t="n">
        <v>0</v>
      </c>
      <c r="U3233" t="n">
        <v>0</v>
      </c>
      <c r="V3233" t="n">
        <v>0</v>
      </c>
      <c r="W3233" t="n">
        <v>0</v>
      </c>
      <c r="X3233" t="n">
        <v>0</v>
      </c>
      <c r="Y3233" t="n">
        <v>0</v>
      </c>
      <c r="Z3233" t="n">
        <v>0</v>
      </c>
      <c r="AA3233" t="n">
        <v>0</v>
      </c>
      <c r="AB3233" t="n">
        <v>0</v>
      </c>
      <c r="AC3233" t="n">
        <v>0</v>
      </c>
      <c r="AD3233" t="n">
        <v>0</v>
      </c>
      <c r="AE3233" t="n">
        <v>0</v>
      </c>
      <c r="AF3233" t="n">
        <v>0</v>
      </c>
      <c r="AG3233" t="n">
        <v>0</v>
      </c>
      <c r="AH3233" t="inlineStr">
        <is>
          <t>VA</t>
        </is>
      </c>
      <c r="AI3233" t="inlineStr">
        <is>
          <t>BDEQ-BEOfDS-urban-residential</t>
        </is>
      </c>
    </row>
    <row r="3234">
      <c r="A3234" t="n">
        <v>0</v>
      </c>
      <c r="B3234" t="inlineStr">
        <is>
          <t>hard coal</t>
        </is>
      </c>
      <c r="C3234" t="n">
        <v>0</v>
      </c>
      <c r="D3234" t="n">
        <v>0</v>
      </c>
      <c r="E3234" t="n">
        <v>0</v>
      </c>
      <c r="F3234" t="n">
        <v>0</v>
      </c>
      <c r="G3234" t="n">
        <v>0</v>
      </c>
      <c r="H3234" t="n">
        <v>0</v>
      </c>
      <c r="I3234" t="n">
        <v>0</v>
      </c>
      <c r="J3234" t="n">
        <v>0</v>
      </c>
      <c r="K3234" t="n">
        <v>0</v>
      </c>
      <c r="L3234" t="n">
        <v>0</v>
      </c>
      <c r="M3234" t="n">
        <v>0</v>
      </c>
      <c r="N3234" t="n">
        <v>0</v>
      </c>
      <c r="O3234" t="n">
        <v>0</v>
      </c>
      <c r="P3234" t="n">
        <v>0</v>
      </c>
      <c r="Q3234" t="n">
        <v>0</v>
      </c>
      <c r="R3234" t="n">
        <v>0</v>
      </c>
      <c r="S3234" t="n">
        <v>0</v>
      </c>
      <c r="T3234" t="n">
        <v>0</v>
      </c>
      <c r="U3234" t="n">
        <v>0</v>
      </c>
      <c r="V3234" t="n">
        <v>0</v>
      </c>
      <c r="W3234" t="n">
        <v>0</v>
      </c>
      <c r="X3234" t="n">
        <v>0</v>
      </c>
      <c r="Y3234" t="n">
        <v>0</v>
      </c>
      <c r="Z3234" t="n">
        <v>0</v>
      </c>
      <c r="AA3234" t="n">
        <v>0</v>
      </c>
      <c r="AB3234" t="n">
        <v>0</v>
      </c>
      <c r="AC3234" t="n">
        <v>0</v>
      </c>
      <c r="AD3234" t="n">
        <v>0</v>
      </c>
      <c r="AE3234" t="n">
        <v>0</v>
      </c>
      <c r="AF3234" t="n">
        <v>0</v>
      </c>
      <c r="AG3234" t="n">
        <v>0</v>
      </c>
      <c r="AH3234" t="inlineStr">
        <is>
          <t>SD</t>
        </is>
      </c>
      <c r="AI3234" t="inlineStr">
        <is>
          <t>BDEQ-BEOfDS-urban-residential</t>
        </is>
      </c>
    </row>
    <row r="3235">
      <c r="A3235" t="n">
        <v>1</v>
      </c>
      <c r="B3235" t="inlineStr">
        <is>
          <t>natural gas nonpeaker</t>
        </is>
      </c>
      <c r="C3235" t="n">
        <v>0</v>
      </c>
      <c r="D3235" t="n">
        <v>0</v>
      </c>
      <c r="E3235" t="n">
        <v>0</v>
      </c>
      <c r="F3235" t="n">
        <v>0</v>
      </c>
      <c r="G3235" t="n">
        <v>0</v>
      </c>
      <c r="H3235" t="n">
        <v>0</v>
      </c>
      <c r="I3235" t="n">
        <v>0</v>
      </c>
      <c r="J3235" t="n">
        <v>0</v>
      </c>
      <c r="K3235" t="n">
        <v>0</v>
      </c>
      <c r="L3235" t="n">
        <v>0</v>
      </c>
      <c r="M3235" t="n">
        <v>0</v>
      </c>
      <c r="N3235" t="n">
        <v>0</v>
      </c>
      <c r="O3235" t="n">
        <v>0</v>
      </c>
      <c r="P3235" t="n">
        <v>0</v>
      </c>
      <c r="Q3235" t="n">
        <v>0</v>
      </c>
      <c r="R3235" t="n">
        <v>0</v>
      </c>
      <c r="S3235" t="n">
        <v>0</v>
      </c>
      <c r="T3235" t="n">
        <v>0</v>
      </c>
      <c r="U3235" t="n">
        <v>0</v>
      </c>
      <c r="V3235" t="n">
        <v>0</v>
      </c>
      <c r="W3235" t="n">
        <v>0</v>
      </c>
      <c r="X3235" t="n">
        <v>0</v>
      </c>
      <c r="Y3235" t="n">
        <v>0</v>
      </c>
      <c r="Z3235" t="n">
        <v>0</v>
      </c>
      <c r="AA3235" t="n">
        <v>0</v>
      </c>
      <c r="AB3235" t="n">
        <v>0</v>
      </c>
      <c r="AC3235" t="n">
        <v>0</v>
      </c>
      <c r="AD3235" t="n">
        <v>0</v>
      </c>
      <c r="AE3235" t="n">
        <v>0</v>
      </c>
      <c r="AF3235" t="n">
        <v>0</v>
      </c>
      <c r="AG3235" t="n">
        <v>0</v>
      </c>
      <c r="AH3235" t="inlineStr">
        <is>
          <t>SD</t>
        </is>
      </c>
      <c r="AI3235" t="inlineStr">
        <is>
          <t>BDEQ-BEOfDS-urban-residential</t>
        </is>
      </c>
    </row>
    <row r="3236">
      <c r="A3236" t="n">
        <v>2</v>
      </c>
      <c r="B3236" t="inlineStr">
        <is>
          <t>nuclear</t>
        </is>
      </c>
      <c r="C3236" t="n">
        <v>0</v>
      </c>
      <c r="D3236" t="n">
        <v>0</v>
      </c>
      <c r="E3236" t="n">
        <v>0</v>
      </c>
      <c r="F3236" t="n">
        <v>0</v>
      </c>
      <c r="G3236" t="n">
        <v>0</v>
      </c>
      <c r="H3236" t="n">
        <v>0</v>
      </c>
      <c r="I3236" t="n">
        <v>0</v>
      </c>
      <c r="J3236" t="n">
        <v>0</v>
      </c>
      <c r="K3236" t="n">
        <v>0</v>
      </c>
      <c r="L3236" t="n">
        <v>0</v>
      </c>
      <c r="M3236" t="n">
        <v>0</v>
      </c>
      <c r="N3236" t="n">
        <v>0</v>
      </c>
      <c r="O3236" t="n">
        <v>0</v>
      </c>
      <c r="P3236" t="n">
        <v>0</v>
      </c>
      <c r="Q3236" t="n">
        <v>0</v>
      </c>
      <c r="R3236" t="n">
        <v>0</v>
      </c>
      <c r="S3236" t="n">
        <v>0</v>
      </c>
      <c r="T3236" t="n">
        <v>0</v>
      </c>
      <c r="U3236" t="n">
        <v>0</v>
      </c>
      <c r="V3236" t="n">
        <v>0</v>
      </c>
      <c r="W3236" t="n">
        <v>0</v>
      </c>
      <c r="X3236" t="n">
        <v>0</v>
      </c>
      <c r="Y3236" t="n">
        <v>0</v>
      </c>
      <c r="Z3236" t="n">
        <v>0</v>
      </c>
      <c r="AA3236" t="n">
        <v>0</v>
      </c>
      <c r="AB3236" t="n">
        <v>0</v>
      </c>
      <c r="AC3236" t="n">
        <v>0</v>
      </c>
      <c r="AD3236" t="n">
        <v>0</v>
      </c>
      <c r="AE3236" t="n">
        <v>0</v>
      </c>
      <c r="AF3236" t="n">
        <v>0</v>
      </c>
      <c r="AG3236" t="n">
        <v>0</v>
      </c>
      <c r="AH3236" t="inlineStr">
        <is>
          <t>SD</t>
        </is>
      </c>
      <c r="AI3236" t="inlineStr">
        <is>
          <t>BDEQ-BEOfDS-urban-residential</t>
        </is>
      </c>
    </row>
    <row r="3237">
      <c r="A3237" t="n">
        <v>3</v>
      </c>
      <c r="B3237" t="inlineStr">
        <is>
          <t>hydro</t>
        </is>
      </c>
      <c r="C3237" t="n">
        <v>0</v>
      </c>
      <c r="D3237" t="n">
        <v>0</v>
      </c>
      <c r="E3237" t="n">
        <v>0</v>
      </c>
      <c r="F3237" t="n">
        <v>0</v>
      </c>
      <c r="G3237" t="n">
        <v>0</v>
      </c>
      <c r="H3237" t="n">
        <v>0</v>
      </c>
      <c r="I3237" t="n">
        <v>0</v>
      </c>
      <c r="J3237" t="n">
        <v>0</v>
      </c>
      <c r="K3237" t="n">
        <v>0</v>
      </c>
      <c r="L3237" t="n">
        <v>0</v>
      </c>
      <c r="M3237" t="n">
        <v>0</v>
      </c>
      <c r="N3237" t="n">
        <v>0</v>
      </c>
      <c r="O3237" t="n">
        <v>0</v>
      </c>
      <c r="P3237" t="n">
        <v>0</v>
      </c>
      <c r="Q3237" t="n">
        <v>0</v>
      </c>
      <c r="R3237" t="n">
        <v>0</v>
      </c>
      <c r="S3237" t="n">
        <v>0</v>
      </c>
      <c r="T3237" t="n">
        <v>0</v>
      </c>
      <c r="U3237" t="n">
        <v>0</v>
      </c>
      <c r="V3237" t="n">
        <v>0</v>
      </c>
      <c r="W3237" t="n">
        <v>0</v>
      </c>
      <c r="X3237" t="n">
        <v>0</v>
      </c>
      <c r="Y3237" t="n">
        <v>0</v>
      </c>
      <c r="Z3237" t="n">
        <v>0</v>
      </c>
      <c r="AA3237" t="n">
        <v>0</v>
      </c>
      <c r="AB3237" t="n">
        <v>0</v>
      </c>
      <c r="AC3237" t="n">
        <v>0</v>
      </c>
      <c r="AD3237" t="n">
        <v>0</v>
      </c>
      <c r="AE3237" t="n">
        <v>0</v>
      </c>
      <c r="AF3237" t="n">
        <v>0</v>
      </c>
      <c r="AG3237" t="n">
        <v>0</v>
      </c>
      <c r="AH3237" t="inlineStr">
        <is>
          <t>SD</t>
        </is>
      </c>
      <c r="AI3237" t="inlineStr">
        <is>
          <t>BDEQ-BEOfDS-urban-residential</t>
        </is>
      </c>
    </row>
    <row r="3238">
      <c r="A3238" t="n">
        <v>4</v>
      </c>
      <c r="B3238" t="inlineStr">
        <is>
          <t>onshore wind</t>
        </is>
      </c>
      <c r="C3238" t="n">
        <v>0.36403</v>
      </c>
      <c r="D3238" t="n">
        <v>10.54803</v>
      </c>
      <c r="E3238" t="n">
        <v>0.259</v>
      </c>
      <c r="F3238" t="n">
        <v>0.259</v>
      </c>
      <c r="G3238" t="n">
        <v>0.259</v>
      </c>
      <c r="H3238" t="n">
        <v>0.259</v>
      </c>
      <c r="I3238" t="n">
        <v>0.259</v>
      </c>
      <c r="J3238" t="n">
        <v>0.259</v>
      </c>
      <c r="K3238" t="n">
        <v>10.73913</v>
      </c>
      <c r="L3238" t="n">
        <v>10.7551</v>
      </c>
      <c r="M3238" t="n">
        <v>0.259</v>
      </c>
      <c r="N3238" t="n">
        <v>0.259</v>
      </c>
      <c r="O3238" t="n">
        <v>0.259</v>
      </c>
      <c r="P3238" t="n">
        <v>0.25901</v>
      </c>
      <c r="Q3238" t="n">
        <v>0.25905</v>
      </c>
      <c r="R3238" t="n">
        <v>0.25914</v>
      </c>
      <c r="S3238" t="n">
        <v>0.25931</v>
      </c>
      <c r="T3238" t="n">
        <v>0.25961</v>
      </c>
      <c r="U3238" t="n">
        <v>0.26021</v>
      </c>
      <c r="V3238" t="n">
        <v>0.26129</v>
      </c>
      <c r="W3238" t="n">
        <v>0.2633</v>
      </c>
      <c r="X3238" t="n">
        <v>0.26696</v>
      </c>
      <c r="Y3238" t="n">
        <v>0.27062</v>
      </c>
      <c r="Z3238" t="n">
        <v>0.27429</v>
      </c>
      <c r="AA3238" t="n">
        <v>0.27798</v>
      </c>
      <c r="AB3238" t="n">
        <v>0.28168</v>
      </c>
      <c r="AC3238" t="n">
        <v>0.28539</v>
      </c>
      <c r="AD3238" t="n">
        <v>0.28912</v>
      </c>
      <c r="AE3238" t="n">
        <v>0.29285</v>
      </c>
      <c r="AF3238" t="n">
        <v>0.29658</v>
      </c>
      <c r="AG3238" t="n">
        <v>0.30034</v>
      </c>
      <c r="AH3238" t="inlineStr">
        <is>
          <t>SD</t>
        </is>
      </c>
      <c r="AI3238" t="inlineStr">
        <is>
          <t>BDEQ-BEOfDS-urban-residential</t>
        </is>
      </c>
    </row>
    <row r="3239">
      <c r="A3239" t="n">
        <v>5</v>
      </c>
      <c r="B3239" t="inlineStr">
        <is>
          <t>solar PV</t>
        </is>
      </c>
      <c r="C3239" t="n">
        <v>223.03738</v>
      </c>
      <c r="D3239" t="n">
        <v>0.76307</v>
      </c>
      <c r="E3239" t="n">
        <v>0.61346</v>
      </c>
      <c r="F3239" t="n">
        <v>0.95048</v>
      </c>
      <c r="G3239" t="n">
        <v>1.02387</v>
      </c>
      <c r="H3239" t="n">
        <v>1.09699</v>
      </c>
      <c r="I3239" t="n">
        <v>1.17219</v>
      </c>
      <c r="J3239" t="n">
        <v>1.25018</v>
      </c>
      <c r="K3239" t="n">
        <v>0.96188</v>
      </c>
      <c r="L3239" t="n">
        <v>1.0089</v>
      </c>
      <c r="M3239" t="n">
        <v>1.49852</v>
      </c>
      <c r="N3239" t="n">
        <v>1.58855</v>
      </c>
      <c r="O3239" t="n">
        <v>1.68116</v>
      </c>
      <c r="P3239" t="n">
        <v>1.78273</v>
      </c>
      <c r="Q3239" t="n">
        <v>1.89162</v>
      </c>
      <c r="R3239" t="n">
        <v>2.00234</v>
      </c>
      <c r="S3239" t="n">
        <v>2.11827</v>
      </c>
      <c r="T3239" t="n">
        <v>2.24004</v>
      </c>
      <c r="U3239" t="n">
        <v>2.36342</v>
      </c>
      <c r="V3239" t="n">
        <v>2.49717</v>
      </c>
      <c r="W3239" t="n">
        <v>2.63741</v>
      </c>
      <c r="X3239" t="n">
        <v>2.78099</v>
      </c>
      <c r="Y3239" t="n">
        <v>2.93661</v>
      </c>
      <c r="Z3239" t="n">
        <v>3.10282</v>
      </c>
      <c r="AA3239" t="n">
        <v>3.2688</v>
      </c>
      <c r="AB3239" t="n">
        <v>3.44768</v>
      </c>
      <c r="AC3239" t="n">
        <v>3.63512</v>
      </c>
      <c r="AD3239" t="n">
        <v>3.82646</v>
      </c>
      <c r="AE3239" t="n">
        <v>4.03286</v>
      </c>
      <c r="AF3239" t="n">
        <v>4.24985</v>
      </c>
      <c r="AG3239" t="n">
        <v>4.47025</v>
      </c>
      <c r="AH3239" t="inlineStr">
        <is>
          <t>SD</t>
        </is>
      </c>
      <c r="AI3239" t="inlineStr">
        <is>
          <t>BDEQ-BEOfDS-urban-residential</t>
        </is>
      </c>
    </row>
    <row r="3240">
      <c r="A3240" t="n">
        <v>6</v>
      </c>
      <c r="B3240" t="inlineStr">
        <is>
          <t>solar thermal</t>
        </is>
      </c>
      <c r="C3240" t="n">
        <v>0</v>
      </c>
      <c r="D3240" t="n">
        <v>0</v>
      </c>
      <c r="E3240" t="n">
        <v>0</v>
      </c>
      <c r="F3240" t="n">
        <v>0</v>
      </c>
      <c r="G3240" t="n">
        <v>0</v>
      </c>
      <c r="H3240" t="n">
        <v>0</v>
      </c>
      <c r="I3240" t="n">
        <v>0</v>
      </c>
      <c r="J3240" t="n">
        <v>0</v>
      </c>
      <c r="K3240" t="n">
        <v>0</v>
      </c>
      <c r="L3240" t="n">
        <v>0</v>
      </c>
      <c r="M3240" t="n">
        <v>0</v>
      </c>
      <c r="N3240" t="n">
        <v>0</v>
      </c>
      <c r="O3240" t="n">
        <v>0</v>
      </c>
      <c r="P3240" t="n">
        <v>0</v>
      </c>
      <c r="Q3240" t="n">
        <v>0</v>
      </c>
      <c r="R3240" t="n">
        <v>0</v>
      </c>
      <c r="S3240" t="n">
        <v>0</v>
      </c>
      <c r="T3240" t="n">
        <v>0</v>
      </c>
      <c r="U3240" t="n">
        <v>0</v>
      </c>
      <c r="V3240" t="n">
        <v>0</v>
      </c>
      <c r="W3240" t="n">
        <v>0</v>
      </c>
      <c r="X3240" t="n">
        <v>0</v>
      </c>
      <c r="Y3240" t="n">
        <v>0</v>
      </c>
      <c r="Z3240" t="n">
        <v>0</v>
      </c>
      <c r="AA3240" t="n">
        <v>0</v>
      </c>
      <c r="AB3240" t="n">
        <v>0</v>
      </c>
      <c r="AC3240" t="n">
        <v>0</v>
      </c>
      <c r="AD3240" t="n">
        <v>0</v>
      </c>
      <c r="AE3240" t="n">
        <v>0</v>
      </c>
      <c r="AF3240" t="n">
        <v>0</v>
      </c>
      <c r="AG3240" t="n">
        <v>0</v>
      </c>
      <c r="AH3240" t="inlineStr">
        <is>
          <t>SD</t>
        </is>
      </c>
      <c r="AI3240" t="inlineStr">
        <is>
          <t>BDEQ-BEOfDS-urban-residential</t>
        </is>
      </c>
    </row>
    <row r="3241">
      <c r="A3241" t="n">
        <v>7</v>
      </c>
      <c r="B3241" t="inlineStr">
        <is>
          <t>biomass</t>
        </is>
      </c>
      <c r="C3241" t="n">
        <v>0</v>
      </c>
      <c r="D3241" t="n">
        <v>0</v>
      </c>
      <c r="E3241" t="n">
        <v>0</v>
      </c>
      <c r="F3241" t="n">
        <v>0</v>
      </c>
      <c r="G3241" t="n">
        <v>0</v>
      </c>
      <c r="H3241" t="n">
        <v>0</v>
      </c>
      <c r="I3241" t="n">
        <v>0</v>
      </c>
      <c r="J3241" t="n">
        <v>0</v>
      </c>
      <c r="K3241" t="n">
        <v>0</v>
      </c>
      <c r="L3241" t="n">
        <v>0</v>
      </c>
      <c r="M3241" t="n">
        <v>0</v>
      </c>
      <c r="N3241" t="n">
        <v>0</v>
      </c>
      <c r="O3241" t="n">
        <v>0</v>
      </c>
      <c r="P3241" t="n">
        <v>0</v>
      </c>
      <c r="Q3241" t="n">
        <v>0</v>
      </c>
      <c r="R3241" t="n">
        <v>0</v>
      </c>
      <c r="S3241" t="n">
        <v>0</v>
      </c>
      <c r="T3241" t="n">
        <v>0</v>
      </c>
      <c r="U3241" t="n">
        <v>0</v>
      </c>
      <c r="V3241" t="n">
        <v>0</v>
      </c>
      <c r="W3241" t="n">
        <v>0</v>
      </c>
      <c r="X3241" t="n">
        <v>0</v>
      </c>
      <c r="Y3241" t="n">
        <v>0</v>
      </c>
      <c r="Z3241" t="n">
        <v>0</v>
      </c>
      <c r="AA3241" t="n">
        <v>0</v>
      </c>
      <c r="AB3241" t="n">
        <v>0</v>
      </c>
      <c r="AC3241" t="n">
        <v>0</v>
      </c>
      <c r="AD3241" t="n">
        <v>0</v>
      </c>
      <c r="AE3241" t="n">
        <v>0</v>
      </c>
      <c r="AF3241" t="n">
        <v>0</v>
      </c>
      <c r="AG3241" t="n">
        <v>0</v>
      </c>
      <c r="AH3241" t="inlineStr">
        <is>
          <t>SD</t>
        </is>
      </c>
      <c r="AI3241" t="inlineStr">
        <is>
          <t>BDEQ-BEOfDS-urban-residential</t>
        </is>
      </c>
    </row>
    <row r="3242">
      <c r="A3242" t="n">
        <v>8</v>
      </c>
      <c r="B3242" t="inlineStr">
        <is>
          <t>geothermal</t>
        </is>
      </c>
      <c r="C3242" t="n">
        <v>0</v>
      </c>
      <c r="D3242" t="n">
        <v>0</v>
      </c>
      <c r="E3242" t="n">
        <v>0</v>
      </c>
      <c r="F3242" t="n">
        <v>0</v>
      </c>
      <c r="G3242" t="n">
        <v>0</v>
      </c>
      <c r="H3242" t="n">
        <v>0</v>
      </c>
      <c r="I3242" t="n">
        <v>0</v>
      </c>
      <c r="J3242" t="n">
        <v>0</v>
      </c>
      <c r="K3242" t="n">
        <v>0</v>
      </c>
      <c r="L3242" t="n">
        <v>0</v>
      </c>
      <c r="M3242" t="n">
        <v>0</v>
      </c>
      <c r="N3242" t="n">
        <v>0</v>
      </c>
      <c r="O3242" t="n">
        <v>0</v>
      </c>
      <c r="P3242" t="n">
        <v>0</v>
      </c>
      <c r="Q3242" t="n">
        <v>0</v>
      </c>
      <c r="R3242" t="n">
        <v>0</v>
      </c>
      <c r="S3242" t="n">
        <v>0</v>
      </c>
      <c r="T3242" t="n">
        <v>0</v>
      </c>
      <c r="U3242" t="n">
        <v>0</v>
      </c>
      <c r="V3242" t="n">
        <v>0</v>
      </c>
      <c r="W3242" t="n">
        <v>0</v>
      </c>
      <c r="X3242" t="n">
        <v>0</v>
      </c>
      <c r="Y3242" t="n">
        <v>0</v>
      </c>
      <c r="Z3242" t="n">
        <v>0</v>
      </c>
      <c r="AA3242" t="n">
        <v>0</v>
      </c>
      <c r="AB3242" t="n">
        <v>0</v>
      </c>
      <c r="AC3242" t="n">
        <v>0</v>
      </c>
      <c r="AD3242" t="n">
        <v>0</v>
      </c>
      <c r="AE3242" t="n">
        <v>0</v>
      </c>
      <c r="AF3242" t="n">
        <v>0</v>
      </c>
      <c r="AG3242" t="n">
        <v>0</v>
      </c>
      <c r="AH3242" t="inlineStr">
        <is>
          <t>SD</t>
        </is>
      </c>
      <c r="AI3242" t="inlineStr">
        <is>
          <t>BDEQ-BEOfDS-urban-residential</t>
        </is>
      </c>
    </row>
    <row r="3243">
      <c r="A3243" t="n">
        <v>9</v>
      </c>
      <c r="B3243" t="inlineStr">
        <is>
          <t>petroleum</t>
        </is>
      </c>
      <c r="C3243" t="n">
        <v>0</v>
      </c>
      <c r="D3243" t="n">
        <v>0</v>
      </c>
      <c r="E3243" t="n">
        <v>0</v>
      </c>
      <c r="F3243" t="n">
        <v>0</v>
      </c>
      <c r="G3243" t="n">
        <v>0</v>
      </c>
      <c r="H3243" t="n">
        <v>0</v>
      </c>
      <c r="I3243" t="n">
        <v>0</v>
      </c>
      <c r="J3243" t="n">
        <v>0</v>
      </c>
      <c r="K3243" t="n">
        <v>0</v>
      </c>
      <c r="L3243" t="n">
        <v>0</v>
      </c>
      <c r="M3243" t="n">
        <v>0</v>
      </c>
      <c r="N3243" t="n">
        <v>0</v>
      </c>
      <c r="O3243" t="n">
        <v>0</v>
      </c>
      <c r="P3243" t="n">
        <v>0</v>
      </c>
      <c r="Q3243" t="n">
        <v>0</v>
      </c>
      <c r="R3243" t="n">
        <v>0</v>
      </c>
      <c r="S3243" t="n">
        <v>0</v>
      </c>
      <c r="T3243" t="n">
        <v>0</v>
      </c>
      <c r="U3243" t="n">
        <v>0</v>
      </c>
      <c r="V3243" t="n">
        <v>0</v>
      </c>
      <c r="W3243" t="n">
        <v>0</v>
      </c>
      <c r="X3243" t="n">
        <v>0</v>
      </c>
      <c r="Y3243" t="n">
        <v>0</v>
      </c>
      <c r="Z3243" t="n">
        <v>0</v>
      </c>
      <c r="AA3243" t="n">
        <v>0</v>
      </c>
      <c r="AB3243" t="n">
        <v>0</v>
      </c>
      <c r="AC3243" t="n">
        <v>0</v>
      </c>
      <c r="AD3243" t="n">
        <v>0</v>
      </c>
      <c r="AE3243" t="n">
        <v>0</v>
      </c>
      <c r="AF3243" t="n">
        <v>0</v>
      </c>
      <c r="AG3243" t="n">
        <v>0</v>
      </c>
      <c r="AH3243" t="inlineStr">
        <is>
          <t>SD</t>
        </is>
      </c>
      <c r="AI3243" t="inlineStr">
        <is>
          <t>BDEQ-BEOfDS-urban-residential</t>
        </is>
      </c>
    </row>
    <row r="3244">
      <c r="A3244" t="n">
        <v>10</v>
      </c>
      <c r="B3244" t="inlineStr">
        <is>
          <t>natural gas peaker</t>
        </is>
      </c>
      <c r="C3244" t="n">
        <v>0</v>
      </c>
      <c r="D3244" t="n">
        <v>0</v>
      </c>
      <c r="E3244" t="n">
        <v>0</v>
      </c>
      <c r="F3244" t="n">
        <v>0</v>
      </c>
      <c r="G3244" t="n">
        <v>0</v>
      </c>
      <c r="H3244" t="n">
        <v>0</v>
      </c>
      <c r="I3244" t="n">
        <v>0</v>
      </c>
      <c r="J3244" t="n">
        <v>0</v>
      </c>
      <c r="K3244" t="n">
        <v>0</v>
      </c>
      <c r="L3244" t="n">
        <v>0</v>
      </c>
      <c r="M3244" t="n">
        <v>0</v>
      </c>
      <c r="N3244" t="n">
        <v>0</v>
      </c>
      <c r="O3244" t="n">
        <v>0</v>
      </c>
      <c r="P3244" t="n">
        <v>0</v>
      </c>
      <c r="Q3244" t="n">
        <v>0</v>
      </c>
      <c r="R3244" t="n">
        <v>0</v>
      </c>
      <c r="S3244" t="n">
        <v>0</v>
      </c>
      <c r="T3244" t="n">
        <v>0</v>
      </c>
      <c r="U3244" t="n">
        <v>0</v>
      </c>
      <c r="V3244" t="n">
        <v>0</v>
      </c>
      <c r="W3244" t="n">
        <v>0</v>
      </c>
      <c r="X3244" t="n">
        <v>0</v>
      </c>
      <c r="Y3244" t="n">
        <v>0</v>
      </c>
      <c r="Z3244" t="n">
        <v>0</v>
      </c>
      <c r="AA3244" t="n">
        <v>0</v>
      </c>
      <c r="AB3244" t="n">
        <v>0</v>
      </c>
      <c r="AC3244" t="n">
        <v>0</v>
      </c>
      <c r="AD3244" t="n">
        <v>0</v>
      </c>
      <c r="AE3244" t="n">
        <v>0</v>
      </c>
      <c r="AF3244" t="n">
        <v>0</v>
      </c>
      <c r="AG3244" t="n">
        <v>0</v>
      </c>
      <c r="AH3244" t="inlineStr">
        <is>
          <t>SD</t>
        </is>
      </c>
      <c r="AI3244" t="inlineStr">
        <is>
          <t>BDEQ-BEOfDS-urban-residential</t>
        </is>
      </c>
    </row>
    <row r="3245">
      <c r="A3245" t="n">
        <v>11</v>
      </c>
      <c r="B3245" t="inlineStr">
        <is>
          <t>lignite</t>
        </is>
      </c>
      <c r="C3245" t="n">
        <v>0</v>
      </c>
      <c r="D3245" t="n">
        <v>0</v>
      </c>
      <c r="E3245" t="n">
        <v>0</v>
      </c>
      <c r="F3245" t="n">
        <v>0</v>
      </c>
      <c r="G3245" t="n">
        <v>0</v>
      </c>
      <c r="H3245" t="n">
        <v>0</v>
      </c>
      <c r="I3245" t="n">
        <v>0</v>
      </c>
      <c r="J3245" t="n">
        <v>0</v>
      </c>
      <c r="K3245" t="n">
        <v>0</v>
      </c>
      <c r="L3245" t="n">
        <v>0</v>
      </c>
      <c r="M3245" t="n">
        <v>0</v>
      </c>
      <c r="N3245" t="n">
        <v>0</v>
      </c>
      <c r="O3245" t="n">
        <v>0</v>
      </c>
      <c r="P3245" t="n">
        <v>0</v>
      </c>
      <c r="Q3245" t="n">
        <v>0</v>
      </c>
      <c r="R3245" t="n">
        <v>0</v>
      </c>
      <c r="S3245" t="n">
        <v>0</v>
      </c>
      <c r="T3245" t="n">
        <v>0</v>
      </c>
      <c r="U3245" t="n">
        <v>0</v>
      </c>
      <c r="V3245" t="n">
        <v>0</v>
      </c>
      <c r="W3245" t="n">
        <v>0</v>
      </c>
      <c r="X3245" t="n">
        <v>0</v>
      </c>
      <c r="Y3245" t="n">
        <v>0</v>
      </c>
      <c r="Z3245" t="n">
        <v>0</v>
      </c>
      <c r="AA3245" t="n">
        <v>0</v>
      </c>
      <c r="AB3245" t="n">
        <v>0</v>
      </c>
      <c r="AC3245" t="n">
        <v>0</v>
      </c>
      <c r="AD3245" t="n">
        <v>0</v>
      </c>
      <c r="AE3245" t="n">
        <v>0</v>
      </c>
      <c r="AF3245" t="n">
        <v>0</v>
      </c>
      <c r="AG3245" t="n">
        <v>0</v>
      </c>
      <c r="AH3245" t="inlineStr">
        <is>
          <t>SD</t>
        </is>
      </c>
      <c r="AI3245" t="inlineStr">
        <is>
          <t>BDEQ-BEOfDS-urban-residential</t>
        </is>
      </c>
    </row>
    <row r="3246">
      <c r="A3246" t="n">
        <v>12</v>
      </c>
      <c r="B3246" t="inlineStr">
        <is>
          <t>offshore wind</t>
        </is>
      </c>
      <c r="C3246" t="n">
        <v>0</v>
      </c>
      <c r="D3246" t="n">
        <v>0</v>
      </c>
      <c r="E3246" t="n">
        <v>0</v>
      </c>
      <c r="F3246" t="n">
        <v>0</v>
      </c>
      <c r="G3246" t="n">
        <v>0</v>
      </c>
      <c r="H3246" t="n">
        <v>0</v>
      </c>
      <c r="I3246" t="n">
        <v>0</v>
      </c>
      <c r="J3246" t="n">
        <v>0</v>
      </c>
      <c r="K3246" t="n">
        <v>0</v>
      </c>
      <c r="L3246" t="n">
        <v>0</v>
      </c>
      <c r="M3246" t="n">
        <v>0</v>
      </c>
      <c r="N3246" t="n">
        <v>0</v>
      </c>
      <c r="O3246" t="n">
        <v>0</v>
      </c>
      <c r="P3246" t="n">
        <v>0</v>
      </c>
      <c r="Q3246" t="n">
        <v>0</v>
      </c>
      <c r="R3246" t="n">
        <v>0</v>
      </c>
      <c r="S3246" t="n">
        <v>0</v>
      </c>
      <c r="T3246" t="n">
        <v>0</v>
      </c>
      <c r="U3246" t="n">
        <v>0</v>
      </c>
      <c r="V3246" t="n">
        <v>0</v>
      </c>
      <c r="W3246" t="n">
        <v>0</v>
      </c>
      <c r="X3246" t="n">
        <v>0</v>
      </c>
      <c r="Y3246" t="n">
        <v>0</v>
      </c>
      <c r="Z3246" t="n">
        <v>0</v>
      </c>
      <c r="AA3246" t="n">
        <v>0</v>
      </c>
      <c r="AB3246" t="n">
        <v>0</v>
      </c>
      <c r="AC3246" t="n">
        <v>0</v>
      </c>
      <c r="AD3246" t="n">
        <v>0</v>
      </c>
      <c r="AE3246" t="n">
        <v>0</v>
      </c>
      <c r="AF3246" t="n">
        <v>0</v>
      </c>
      <c r="AG3246" t="n">
        <v>0</v>
      </c>
      <c r="AH3246" t="inlineStr">
        <is>
          <t>SD</t>
        </is>
      </c>
      <c r="AI3246" t="inlineStr">
        <is>
          <t>BDEQ-BEOfDS-urban-residential</t>
        </is>
      </c>
    </row>
    <row r="3247">
      <c r="A3247" t="n">
        <v>13</v>
      </c>
      <c r="B3247" t="inlineStr">
        <is>
          <t>crude oil</t>
        </is>
      </c>
      <c r="C3247" t="n">
        <v>0</v>
      </c>
      <c r="D3247" t="n">
        <v>0</v>
      </c>
      <c r="E3247" t="n">
        <v>0</v>
      </c>
      <c r="F3247" t="n">
        <v>0</v>
      </c>
      <c r="G3247" t="n">
        <v>0</v>
      </c>
      <c r="H3247" t="n">
        <v>0</v>
      </c>
      <c r="I3247" t="n">
        <v>0</v>
      </c>
      <c r="J3247" t="n">
        <v>0</v>
      </c>
      <c r="K3247" t="n">
        <v>0</v>
      </c>
      <c r="L3247" t="n">
        <v>0</v>
      </c>
      <c r="M3247" t="n">
        <v>0</v>
      </c>
      <c r="N3247" t="n">
        <v>0</v>
      </c>
      <c r="O3247" t="n">
        <v>0</v>
      </c>
      <c r="P3247" t="n">
        <v>0</v>
      </c>
      <c r="Q3247" t="n">
        <v>0</v>
      </c>
      <c r="R3247" t="n">
        <v>0</v>
      </c>
      <c r="S3247" t="n">
        <v>0</v>
      </c>
      <c r="T3247" t="n">
        <v>0</v>
      </c>
      <c r="U3247" t="n">
        <v>0</v>
      </c>
      <c r="V3247" t="n">
        <v>0</v>
      </c>
      <c r="W3247" t="n">
        <v>0</v>
      </c>
      <c r="X3247" t="n">
        <v>0</v>
      </c>
      <c r="Y3247" t="n">
        <v>0</v>
      </c>
      <c r="Z3247" t="n">
        <v>0</v>
      </c>
      <c r="AA3247" t="n">
        <v>0</v>
      </c>
      <c r="AB3247" t="n">
        <v>0</v>
      </c>
      <c r="AC3247" t="n">
        <v>0</v>
      </c>
      <c r="AD3247" t="n">
        <v>0</v>
      </c>
      <c r="AE3247" t="n">
        <v>0</v>
      </c>
      <c r="AF3247" t="n">
        <v>0</v>
      </c>
      <c r="AG3247" t="n">
        <v>0</v>
      </c>
      <c r="AH3247" t="inlineStr">
        <is>
          <t>SD</t>
        </is>
      </c>
      <c r="AI3247" t="inlineStr">
        <is>
          <t>BDEQ-BEOfDS-urban-residential</t>
        </is>
      </c>
    </row>
    <row r="3248">
      <c r="A3248" t="n">
        <v>14</v>
      </c>
      <c r="B3248" t="inlineStr">
        <is>
          <t>heavy or residual fuel oil</t>
        </is>
      </c>
      <c r="C3248" t="n">
        <v>0</v>
      </c>
      <c r="D3248" t="n">
        <v>0</v>
      </c>
      <c r="E3248" t="n">
        <v>0</v>
      </c>
      <c r="F3248" t="n">
        <v>0</v>
      </c>
      <c r="G3248" t="n">
        <v>0</v>
      </c>
      <c r="H3248" t="n">
        <v>0</v>
      </c>
      <c r="I3248" t="n">
        <v>0</v>
      </c>
      <c r="J3248" t="n">
        <v>0</v>
      </c>
      <c r="K3248" t="n">
        <v>0</v>
      </c>
      <c r="L3248" t="n">
        <v>0</v>
      </c>
      <c r="M3248" t="n">
        <v>0</v>
      </c>
      <c r="N3248" t="n">
        <v>0</v>
      </c>
      <c r="O3248" t="n">
        <v>0</v>
      </c>
      <c r="P3248" t="n">
        <v>0</v>
      </c>
      <c r="Q3248" t="n">
        <v>0</v>
      </c>
      <c r="R3248" t="n">
        <v>0</v>
      </c>
      <c r="S3248" t="n">
        <v>0</v>
      </c>
      <c r="T3248" t="n">
        <v>0</v>
      </c>
      <c r="U3248" t="n">
        <v>0</v>
      </c>
      <c r="V3248" t="n">
        <v>0</v>
      </c>
      <c r="W3248" t="n">
        <v>0</v>
      </c>
      <c r="X3248" t="n">
        <v>0</v>
      </c>
      <c r="Y3248" t="n">
        <v>0</v>
      </c>
      <c r="Z3248" t="n">
        <v>0</v>
      </c>
      <c r="AA3248" t="n">
        <v>0</v>
      </c>
      <c r="AB3248" t="n">
        <v>0</v>
      </c>
      <c r="AC3248" t="n">
        <v>0</v>
      </c>
      <c r="AD3248" t="n">
        <v>0</v>
      </c>
      <c r="AE3248" t="n">
        <v>0</v>
      </c>
      <c r="AF3248" t="n">
        <v>0</v>
      </c>
      <c r="AG3248" t="n">
        <v>0</v>
      </c>
      <c r="AH3248" t="inlineStr">
        <is>
          <t>SD</t>
        </is>
      </c>
      <c r="AI3248" t="inlineStr">
        <is>
          <t>BDEQ-BEOfDS-urban-residential</t>
        </is>
      </c>
    </row>
    <row r="3249">
      <c r="A3249" t="n">
        <v>15</v>
      </c>
      <c r="B3249" t="inlineStr">
        <is>
          <t>municipal solid waste</t>
        </is>
      </c>
      <c r="C3249" t="n">
        <v>0</v>
      </c>
      <c r="D3249" t="n">
        <v>0</v>
      </c>
      <c r="E3249" t="n">
        <v>0</v>
      </c>
      <c r="F3249" t="n">
        <v>0</v>
      </c>
      <c r="G3249" t="n">
        <v>0</v>
      </c>
      <c r="H3249" t="n">
        <v>0</v>
      </c>
      <c r="I3249" t="n">
        <v>0</v>
      </c>
      <c r="J3249" t="n">
        <v>0</v>
      </c>
      <c r="K3249" t="n">
        <v>0</v>
      </c>
      <c r="L3249" t="n">
        <v>0</v>
      </c>
      <c r="M3249" t="n">
        <v>0</v>
      </c>
      <c r="N3249" t="n">
        <v>0</v>
      </c>
      <c r="O3249" t="n">
        <v>0</v>
      </c>
      <c r="P3249" t="n">
        <v>0</v>
      </c>
      <c r="Q3249" t="n">
        <v>0</v>
      </c>
      <c r="R3249" t="n">
        <v>0</v>
      </c>
      <c r="S3249" t="n">
        <v>0</v>
      </c>
      <c r="T3249" t="n">
        <v>0</v>
      </c>
      <c r="U3249" t="n">
        <v>0</v>
      </c>
      <c r="V3249" t="n">
        <v>0</v>
      </c>
      <c r="W3249" t="n">
        <v>0</v>
      </c>
      <c r="X3249" t="n">
        <v>0</v>
      </c>
      <c r="Y3249" t="n">
        <v>0</v>
      </c>
      <c r="Z3249" t="n">
        <v>0</v>
      </c>
      <c r="AA3249" t="n">
        <v>0</v>
      </c>
      <c r="AB3249" t="n">
        <v>0</v>
      </c>
      <c r="AC3249" t="n">
        <v>0</v>
      </c>
      <c r="AD3249" t="n">
        <v>0</v>
      </c>
      <c r="AE3249" t="n">
        <v>0</v>
      </c>
      <c r="AF3249" t="n">
        <v>0</v>
      </c>
      <c r="AG3249" t="n">
        <v>0</v>
      </c>
      <c r="AH3249" t="inlineStr">
        <is>
          <t>SD</t>
        </is>
      </c>
      <c r="AI3249" t="inlineStr">
        <is>
          <t>BDEQ-BEOfDS-urban-residential</t>
        </is>
      </c>
    </row>
    <row r="3250">
      <c r="A3250" t="n">
        <v>0</v>
      </c>
      <c r="B3250" t="inlineStr">
        <is>
          <t>hard coal</t>
        </is>
      </c>
      <c r="C3250" t="n">
        <v>0</v>
      </c>
      <c r="D3250" t="n">
        <v>0</v>
      </c>
      <c r="E3250" t="n">
        <v>0</v>
      </c>
      <c r="F3250" t="n">
        <v>0</v>
      </c>
      <c r="G3250" t="n">
        <v>0</v>
      </c>
      <c r="H3250" t="n">
        <v>0</v>
      </c>
      <c r="I3250" t="n">
        <v>0</v>
      </c>
      <c r="J3250" t="n">
        <v>0</v>
      </c>
      <c r="K3250" t="n">
        <v>0</v>
      </c>
      <c r="L3250" t="n">
        <v>0</v>
      </c>
      <c r="M3250" t="n">
        <v>0</v>
      </c>
      <c r="N3250" t="n">
        <v>0</v>
      </c>
      <c r="O3250" t="n">
        <v>0</v>
      </c>
      <c r="P3250" t="n">
        <v>0</v>
      </c>
      <c r="Q3250" t="n">
        <v>0</v>
      </c>
      <c r="R3250" t="n">
        <v>0</v>
      </c>
      <c r="S3250" t="n">
        <v>0</v>
      </c>
      <c r="T3250" t="n">
        <v>0</v>
      </c>
      <c r="U3250" t="n">
        <v>0</v>
      </c>
      <c r="V3250" t="n">
        <v>0</v>
      </c>
      <c r="W3250" t="n">
        <v>0</v>
      </c>
      <c r="X3250" t="n">
        <v>0</v>
      </c>
      <c r="Y3250" t="n">
        <v>0</v>
      </c>
      <c r="Z3250" t="n">
        <v>0</v>
      </c>
      <c r="AA3250" t="n">
        <v>0</v>
      </c>
      <c r="AB3250" t="n">
        <v>0</v>
      </c>
      <c r="AC3250" t="n">
        <v>0</v>
      </c>
      <c r="AD3250" t="n">
        <v>0</v>
      </c>
      <c r="AE3250" t="n">
        <v>0</v>
      </c>
      <c r="AF3250" t="n">
        <v>0</v>
      </c>
      <c r="AG3250" t="n">
        <v>0</v>
      </c>
      <c r="AH3250" t="inlineStr">
        <is>
          <t>SC</t>
        </is>
      </c>
      <c r="AI3250" t="inlineStr">
        <is>
          <t>BDEQ-BEOfDS-urban-residential</t>
        </is>
      </c>
    </row>
    <row r="3251">
      <c r="A3251" t="n">
        <v>1</v>
      </c>
      <c r="B3251" t="inlineStr">
        <is>
          <t>natural gas nonpeaker</t>
        </is>
      </c>
      <c r="C3251" t="n">
        <v>0</v>
      </c>
      <c r="D3251" t="n">
        <v>0</v>
      </c>
      <c r="E3251" t="n">
        <v>0</v>
      </c>
      <c r="F3251" t="n">
        <v>0</v>
      </c>
      <c r="G3251" t="n">
        <v>0</v>
      </c>
      <c r="H3251" t="n">
        <v>0</v>
      </c>
      <c r="I3251" t="n">
        <v>0</v>
      </c>
      <c r="J3251" t="n">
        <v>0</v>
      </c>
      <c r="K3251" t="n">
        <v>0</v>
      </c>
      <c r="L3251" t="n">
        <v>0</v>
      </c>
      <c r="M3251" t="n">
        <v>0</v>
      </c>
      <c r="N3251" t="n">
        <v>0</v>
      </c>
      <c r="O3251" t="n">
        <v>0</v>
      </c>
      <c r="P3251" t="n">
        <v>0</v>
      </c>
      <c r="Q3251" s="45" t="n">
        <v>1e-05</v>
      </c>
      <c r="R3251" s="45" t="n">
        <v>2e-05</v>
      </c>
      <c r="S3251" s="45" t="n">
        <v>4e-05</v>
      </c>
      <c r="T3251" s="45" t="n">
        <v>9.000000000000001e-05</v>
      </c>
      <c r="U3251" t="n">
        <v>0.00017</v>
      </c>
      <c r="V3251" t="n">
        <v>0.00033</v>
      </c>
      <c r="W3251" t="n">
        <v>0.00061</v>
      </c>
      <c r="X3251" t="n">
        <v>0.00113</v>
      </c>
      <c r="Y3251" t="n">
        <v>0.00165</v>
      </c>
      <c r="Z3251" t="n">
        <v>0.00217</v>
      </c>
      <c r="AA3251" t="n">
        <v>0.0027</v>
      </c>
      <c r="AB3251" t="n">
        <v>0.00322</v>
      </c>
      <c r="AC3251" t="n">
        <v>0.00375</v>
      </c>
      <c r="AD3251" t="n">
        <v>0.00428</v>
      </c>
      <c r="AE3251" t="n">
        <v>0.00481</v>
      </c>
      <c r="AF3251" t="n">
        <v>0.00535</v>
      </c>
      <c r="AG3251" t="n">
        <v>0.00588</v>
      </c>
      <c r="AH3251" t="inlineStr">
        <is>
          <t>SC</t>
        </is>
      </c>
      <c r="AI3251" t="inlineStr">
        <is>
          <t>BDEQ-BEOfDS-urban-residential</t>
        </is>
      </c>
    </row>
    <row r="3252">
      <c r="A3252" t="n">
        <v>2</v>
      </c>
      <c r="B3252" t="inlineStr">
        <is>
          <t>nuclear</t>
        </is>
      </c>
      <c r="C3252" t="n">
        <v>0</v>
      </c>
      <c r="D3252" t="n">
        <v>0</v>
      </c>
      <c r="E3252" t="n">
        <v>0</v>
      </c>
      <c r="F3252" t="n">
        <v>0</v>
      </c>
      <c r="G3252" t="n">
        <v>0</v>
      </c>
      <c r="H3252" t="n">
        <v>0</v>
      </c>
      <c r="I3252" t="n">
        <v>0</v>
      </c>
      <c r="J3252" t="n">
        <v>0</v>
      </c>
      <c r="K3252" t="n">
        <v>0</v>
      </c>
      <c r="L3252" t="n">
        <v>0</v>
      </c>
      <c r="M3252" t="n">
        <v>0</v>
      </c>
      <c r="N3252" t="n">
        <v>0</v>
      </c>
      <c r="O3252" t="n">
        <v>0</v>
      </c>
      <c r="P3252" t="n">
        <v>0</v>
      </c>
      <c r="Q3252" t="n">
        <v>0</v>
      </c>
      <c r="R3252" t="n">
        <v>0</v>
      </c>
      <c r="S3252" t="n">
        <v>0</v>
      </c>
      <c r="T3252" t="n">
        <v>0</v>
      </c>
      <c r="U3252" t="n">
        <v>0</v>
      </c>
      <c r="V3252" t="n">
        <v>0</v>
      </c>
      <c r="W3252" t="n">
        <v>0</v>
      </c>
      <c r="X3252" t="n">
        <v>0</v>
      </c>
      <c r="Y3252" t="n">
        <v>0</v>
      </c>
      <c r="Z3252" t="n">
        <v>0</v>
      </c>
      <c r="AA3252" t="n">
        <v>0</v>
      </c>
      <c r="AB3252" t="n">
        <v>0</v>
      </c>
      <c r="AC3252" t="n">
        <v>0</v>
      </c>
      <c r="AD3252" t="n">
        <v>0</v>
      </c>
      <c r="AE3252" t="n">
        <v>0</v>
      </c>
      <c r="AF3252" t="n">
        <v>0</v>
      </c>
      <c r="AG3252" t="n">
        <v>0</v>
      </c>
      <c r="AH3252" t="inlineStr">
        <is>
          <t>SC</t>
        </is>
      </c>
      <c r="AI3252" t="inlineStr">
        <is>
          <t>BDEQ-BEOfDS-urban-residential</t>
        </is>
      </c>
    </row>
    <row r="3253">
      <c r="A3253" t="n">
        <v>3</v>
      </c>
      <c r="B3253" t="inlineStr">
        <is>
          <t>hydro</t>
        </is>
      </c>
      <c r="C3253" t="n">
        <v>0</v>
      </c>
      <c r="D3253" t="n">
        <v>0</v>
      </c>
      <c r="E3253" t="n">
        <v>0</v>
      </c>
      <c r="F3253" t="n">
        <v>0</v>
      </c>
      <c r="G3253" t="n">
        <v>0</v>
      </c>
      <c r="H3253" t="n">
        <v>0</v>
      </c>
      <c r="I3253" t="n">
        <v>0</v>
      </c>
      <c r="J3253" t="n">
        <v>0</v>
      </c>
      <c r="K3253" t="n">
        <v>0</v>
      </c>
      <c r="L3253" t="n">
        <v>0</v>
      </c>
      <c r="M3253" t="n">
        <v>0</v>
      </c>
      <c r="N3253" t="n">
        <v>0</v>
      </c>
      <c r="O3253" t="n">
        <v>0</v>
      </c>
      <c r="P3253" t="n">
        <v>0</v>
      </c>
      <c r="Q3253" t="n">
        <v>0</v>
      </c>
      <c r="R3253" t="n">
        <v>0</v>
      </c>
      <c r="S3253" t="n">
        <v>0</v>
      </c>
      <c r="T3253" t="n">
        <v>0</v>
      </c>
      <c r="U3253" t="n">
        <v>0</v>
      </c>
      <c r="V3253" t="n">
        <v>0</v>
      </c>
      <c r="W3253" t="n">
        <v>0</v>
      </c>
      <c r="X3253" t="n">
        <v>0</v>
      </c>
      <c r="Y3253" t="n">
        <v>0</v>
      </c>
      <c r="Z3253" t="n">
        <v>0</v>
      </c>
      <c r="AA3253" t="n">
        <v>0</v>
      </c>
      <c r="AB3253" t="n">
        <v>0</v>
      </c>
      <c r="AC3253" t="n">
        <v>0</v>
      </c>
      <c r="AD3253" t="n">
        <v>0</v>
      </c>
      <c r="AE3253" t="n">
        <v>0</v>
      </c>
      <c r="AF3253" t="n">
        <v>0</v>
      </c>
      <c r="AG3253" t="n">
        <v>0</v>
      </c>
      <c r="AH3253" t="inlineStr">
        <is>
          <t>SC</t>
        </is>
      </c>
      <c r="AI3253" t="inlineStr">
        <is>
          <t>BDEQ-BEOfDS-urban-residential</t>
        </is>
      </c>
    </row>
    <row r="3254">
      <c r="A3254" t="n">
        <v>4</v>
      </c>
      <c r="B3254" t="inlineStr">
        <is>
          <t>onshore wind</t>
        </is>
      </c>
      <c r="C3254" t="n">
        <v>0.36403</v>
      </c>
      <c r="D3254" t="n">
        <v>0</v>
      </c>
      <c r="E3254" t="n">
        <v>0</v>
      </c>
      <c r="F3254" t="n">
        <v>0</v>
      </c>
      <c r="G3254" t="n">
        <v>0</v>
      </c>
      <c r="H3254" t="n">
        <v>0</v>
      </c>
      <c r="I3254" t="n">
        <v>0</v>
      </c>
      <c r="J3254" t="n">
        <v>0</v>
      </c>
      <c r="K3254" t="n">
        <v>0</v>
      </c>
      <c r="L3254" t="n">
        <v>0</v>
      </c>
      <c r="M3254" t="n">
        <v>0</v>
      </c>
      <c r="N3254" t="n">
        <v>0</v>
      </c>
      <c r="O3254" t="n">
        <v>0</v>
      </c>
      <c r="P3254" t="n">
        <v>0</v>
      </c>
      <c r="Q3254" t="n">
        <v>0</v>
      </c>
      <c r="R3254" t="n">
        <v>0</v>
      </c>
      <c r="S3254" t="n">
        <v>0</v>
      </c>
      <c r="T3254" t="n">
        <v>0</v>
      </c>
      <c r="U3254" t="n">
        <v>0</v>
      </c>
      <c r="V3254" t="n">
        <v>0</v>
      </c>
      <c r="W3254" t="n">
        <v>0</v>
      </c>
      <c r="X3254" t="n">
        <v>0</v>
      </c>
      <c r="Y3254" t="n">
        <v>0</v>
      </c>
      <c r="Z3254" t="n">
        <v>0</v>
      </c>
      <c r="AA3254" t="n">
        <v>0</v>
      </c>
      <c r="AB3254" t="n">
        <v>0</v>
      </c>
      <c r="AC3254" t="n">
        <v>0</v>
      </c>
      <c r="AD3254" t="n">
        <v>0</v>
      </c>
      <c r="AE3254" t="n">
        <v>0</v>
      </c>
      <c r="AF3254" t="n">
        <v>0</v>
      </c>
      <c r="AG3254" t="n">
        <v>0</v>
      </c>
      <c r="AH3254" t="inlineStr">
        <is>
          <t>SC</t>
        </is>
      </c>
      <c r="AI3254" t="inlineStr">
        <is>
          <t>BDEQ-BEOfDS-urban-residential</t>
        </is>
      </c>
    </row>
    <row r="3255">
      <c r="A3255" t="n">
        <v>5</v>
      </c>
      <c r="B3255" t="inlineStr">
        <is>
          <t>solar PV</t>
        </is>
      </c>
      <c r="C3255" t="n">
        <v>223.03738</v>
      </c>
      <c r="D3255" t="n">
        <v>152.2094</v>
      </c>
      <c r="E3255" t="n">
        <v>241.49064</v>
      </c>
      <c r="F3255" t="n">
        <v>194.46389</v>
      </c>
      <c r="G3255" t="n">
        <v>215.75113</v>
      </c>
      <c r="H3255" t="n">
        <v>230.45724</v>
      </c>
      <c r="I3255" t="n">
        <v>247.05314</v>
      </c>
      <c r="J3255" t="n">
        <v>261.00075</v>
      </c>
      <c r="K3255" t="n">
        <v>375.36178</v>
      </c>
      <c r="L3255" t="n">
        <v>398.87447</v>
      </c>
      <c r="M3255" t="n">
        <v>292.98115</v>
      </c>
      <c r="N3255" t="n">
        <v>305.68763</v>
      </c>
      <c r="O3255" t="n">
        <v>314.50192</v>
      </c>
      <c r="P3255" t="n">
        <v>326.98656</v>
      </c>
      <c r="Q3255" t="n">
        <v>337.89791</v>
      </c>
      <c r="R3255" t="n">
        <v>342.67243</v>
      </c>
      <c r="S3255" t="n">
        <v>355.30378</v>
      </c>
      <c r="T3255" t="n">
        <v>367.82416</v>
      </c>
      <c r="U3255" t="n">
        <v>379.25621</v>
      </c>
      <c r="V3255" t="n">
        <v>396.42904</v>
      </c>
      <c r="W3255" t="n">
        <v>412.39349</v>
      </c>
      <c r="X3255" t="n">
        <v>425.48534</v>
      </c>
      <c r="Y3255" t="n">
        <v>440.96589</v>
      </c>
      <c r="Z3255" t="n">
        <v>458.02946</v>
      </c>
      <c r="AA3255" t="n">
        <v>468.97332</v>
      </c>
      <c r="AB3255" t="n">
        <v>487.08944</v>
      </c>
      <c r="AC3255" t="n">
        <v>510.55979</v>
      </c>
      <c r="AD3255" t="n">
        <v>524.24262</v>
      </c>
      <c r="AE3255" t="n">
        <v>544.20048</v>
      </c>
      <c r="AF3255" t="n">
        <v>560.8226</v>
      </c>
      <c r="AG3255" t="n">
        <v>572.98052</v>
      </c>
      <c r="AH3255" t="inlineStr">
        <is>
          <t>SC</t>
        </is>
      </c>
      <c r="AI3255" t="inlineStr">
        <is>
          <t>BDEQ-BEOfDS-urban-residential</t>
        </is>
      </c>
    </row>
    <row r="3256">
      <c r="A3256" t="n">
        <v>6</v>
      </c>
      <c r="B3256" t="inlineStr">
        <is>
          <t>solar thermal</t>
        </is>
      </c>
      <c r="C3256" t="n">
        <v>0</v>
      </c>
      <c r="D3256" t="n">
        <v>0</v>
      </c>
      <c r="E3256" t="n">
        <v>0</v>
      </c>
      <c r="F3256" t="n">
        <v>0</v>
      </c>
      <c r="G3256" t="n">
        <v>0</v>
      </c>
      <c r="H3256" t="n">
        <v>0</v>
      </c>
      <c r="I3256" t="n">
        <v>0</v>
      </c>
      <c r="J3256" t="n">
        <v>0</v>
      </c>
      <c r="K3256" t="n">
        <v>0</v>
      </c>
      <c r="L3256" t="n">
        <v>0</v>
      </c>
      <c r="M3256" t="n">
        <v>0</v>
      </c>
      <c r="N3256" t="n">
        <v>0</v>
      </c>
      <c r="O3256" t="n">
        <v>0</v>
      </c>
      <c r="P3256" t="n">
        <v>0</v>
      </c>
      <c r="Q3256" t="n">
        <v>0</v>
      </c>
      <c r="R3256" t="n">
        <v>0</v>
      </c>
      <c r="S3256" t="n">
        <v>0</v>
      </c>
      <c r="T3256" t="n">
        <v>0</v>
      </c>
      <c r="U3256" t="n">
        <v>0</v>
      </c>
      <c r="V3256" t="n">
        <v>0</v>
      </c>
      <c r="W3256" t="n">
        <v>0</v>
      </c>
      <c r="X3256" t="n">
        <v>0</v>
      </c>
      <c r="Y3256" t="n">
        <v>0</v>
      </c>
      <c r="Z3256" t="n">
        <v>0</v>
      </c>
      <c r="AA3256" t="n">
        <v>0</v>
      </c>
      <c r="AB3256" t="n">
        <v>0</v>
      </c>
      <c r="AC3256" t="n">
        <v>0</v>
      </c>
      <c r="AD3256" t="n">
        <v>0</v>
      </c>
      <c r="AE3256" t="n">
        <v>0</v>
      </c>
      <c r="AF3256" t="n">
        <v>0</v>
      </c>
      <c r="AG3256" t="n">
        <v>0</v>
      </c>
      <c r="AH3256" t="inlineStr">
        <is>
          <t>SC</t>
        </is>
      </c>
      <c r="AI3256" t="inlineStr">
        <is>
          <t>BDEQ-BEOfDS-urban-residential</t>
        </is>
      </c>
    </row>
    <row r="3257">
      <c r="A3257" t="n">
        <v>7</v>
      </c>
      <c r="B3257" t="inlineStr">
        <is>
          <t>biomass</t>
        </is>
      </c>
      <c r="C3257" t="n">
        <v>0</v>
      </c>
      <c r="D3257" t="n">
        <v>0</v>
      </c>
      <c r="E3257" t="n">
        <v>0</v>
      </c>
      <c r="F3257" t="n">
        <v>0</v>
      </c>
      <c r="G3257" t="n">
        <v>0</v>
      </c>
      <c r="H3257" t="n">
        <v>0</v>
      </c>
      <c r="I3257" t="n">
        <v>0</v>
      </c>
      <c r="J3257" t="n">
        <v>0</v>
      </c>
      <c r="K3257" t="n">
        <v>0</v>
      </c>
      <c r="L3257" t="n">
        <v>0</v>
      </c>
      <c r="M3257" t="n">
        <v>0</v>
      </c>
      <c r="N3257" t="n">
        <v>0</v>
      </c>
      <c r="O3257" t="n">
        <v>0</v>
      </c>
      <c r="P3257" t="n">
        <v>0</v>
      </c>
      <c r="Q3257" t="n">
        <v>0</v>
      </c>
      <c r="R3257" t="n">
        <v>0</v>
      </c>
      <c r="S3257" t="n">
        <v>0</v>
      </c>
      <c r="T3257" t="n">
        <v>0</v>
      </c>
      <c r="U3257" t="n">
        <v>0</v>
      </c>
      <c r="V3257" t="n">
        <v>0</v>
      </c>
      <c r="W3257" t="n">
        <v>0</v>
      </c>
      <c r="X3257" t="n">
        <v>0</v>
      </c>
      <c r="Y3257" t="n">
        <v>0</v>
      </c>
      <c r="Z3257" t="n">
        <v>0</v>
      </c>
      <c r="AA3257" t="n">
        <v>0</v>
      </c>
      <c r="AB3257" t="n">
        <v>0</v>
      </c>
      <c r="AC3257" t="n">
        <v>0</v>
      </c>
      <c r="AD3257" t="n">
        <v>0</v>
      </c>
      <c r="AE3257" t="n">
        <v>0</v>
      </c>
      <c r="AF3257" t="n">
        <v>0</v>
      </c>
      <c r="AG3257" t="n">
        <v>0</v>
      </c>
      <c r="AH3257" t="inlineStr">
        <is>
          <t>SC</t>
        </is>
      </c>
      <c r="AI3257" t="inlineStr">
        <is>
          <t>BDEQ-BEOfDS-urban-residential</t>
        </is>
      </c>
    </row>
    <row r="3258">
      <c r="A3258" t="n">
        <v>8</v>
      </c>
      <c r="B3258" t="inlineStr">
        <is>
          <t>geothermal</t>
        </is>
      </c>
      <c r="C3258" t="n">
        <v>0</v>
      </c>
      <c r="D3258" t="n">
        <v>0</v>
      </c>
      <c r="E3258" t="n">
        <v>0</v>
      </c>
      <c r="F3258" t="n">
        <v>0</v>
      </c>
      <c r="G3258" t="n">
        <v>0</v>
      </c>
      <c r="H3258" t="n">
        <v>0</v>
      </c>
      <c r="I3258" t="n">
        <v>0</v>
      </c>
      <c r="J3258" t="n">
        <v>0</v>
      </c>
      <c r="K3258" t="n">
        <v>0</v>
      </c>
      <c r="L3258" t="n">
        <v>0</v>
      </c>
      <c r="M3258" t="n">
        <v>0</v>
      </c>
      <c r="N3258" t="n">
        <v>0</v>
      </c>
      <c r="O3258" t="n">
        <v>0</v>
      </c>
      <c r="P3258" t="n">
        <v>0</v>
      </c>
      <c r="Q3258" t="n">
        <v>0</v>
      </c>
      <c r="R3258" t="n">
        <v>0</v>
      </c>
      <c r="S3258" t="n">
        <v>0</v>
      </c>
      <c r="T3258" t="n">
        <v>0</v>
      </c>
      <c r="U3258" t="n">
        <v>0</v>
      </c>
      <c r="V3258" t="n">
        <v>0</v>
      </c>
      <c r="W3258" t="n">
        <v>0</v>
      </c>
      <c r="X3258" t="n">
        <v>0</v>
      </c>
      <c r="Y3258" t="n">
        <v>0</v>
      </c>
      <c r="Z3258" t="n">
        <v>0</v>
      </c>
      <c r="AA3258" t="n">
        <v>0</v>
      </c>
      <c r="AB3258" t="n">
        <v>0</v>
      </c>
      <c r="AC3258" t="n">
        <v>0</v>
      </c>
      <c r="AD3258" t="n">
        <v>0</v>
      </c>
      <c r="AE3258" t="n">
        <v>0</v>
      </c>
      <c r="AF3258" t="n">
        <v>0</v>
      </c>
      <c r="AG3258" t="n">
        <v>0</v>
      </c>
      <c r="AH3258" t="inlineStr">
        <is>
          <t>SC</t>
        </is>
      </c>
      <c r="AI3258" t="inlineStr">
        <is>
          <t>BDEQ-BEOfDS-urban-residential</t>
        </is>
      </c>
    </row>
    <row r="3259">
      <c r="A3259" t="n">
        <v>9</v>
      </c>
      <c r="B3259" t="inlineStr">
        <is>
          <t>petroleum</t>
        </is>
      </c>
      <c r="C3259" t="n">
        <v>0</v>
      </c>
      <c r="D3259" t="n">
        <v>0</v>
      </c>
      <c r="E3259" t="n">
        <v>0</v>
      </c>
      <c r="F3259" t="n">
        <v>0</v>
      </c>
      <c r="G3259" t="n">
        <v>0</v>
      </c>
      <c r="H3259" t="n">
        <v>0</v>
      </c>
      <c r="I3259" t="n">
        <v>0</v>
      </c>
      <c r="J3259" t="n">
        <v>0</v>
      </c>
      <c r="K3259" t="n">
        <v>0</v>
      </c>
      <c r="L3259" t="n">
        <v>0</v>
      </c>
      <c r="M3259" t="n">
        <v>0</v>
      </c>
      <c r="N3259" t="n">
        <v>0</v>
      </c>
      <c r="O3259" t="n">
        <v>0</v>
      </c>
      <c r="P3259" t="n">
        <v>0</v>
      </c>
      <c r="Q3259" t="n">
        <v>0</v>
      </c>
      <c r="R3259" t="n">
        <v>0</v>
      </c>
      <c r="S3259" t="n">
        <v>0</v>
      </c>
      <c r="T3259" t="n">
        <v>0</v>
      </c>
      <c r="U3259" t="n">
        <v>0</v>
      </c>
      <c r="V3259" t="n">
        <v>0</v>
      </c>
      <c r="W3259" t="n">
        <v>0</v>
      </c>
      <c r="X3259" t="n">
        <v>0</v>
      </c>
      <c r="Y3259" t="n">
        <v>0</v>
      </c>
      <c r="Z3259" t="n">
        <v>0</v>
      </c>
      <c r="AA3259" t="n">
        <v>0</v>
      </c>
      <c r="AB3259" t="n">
        <v>0</v>
      </c>
      <c r="AC3259" t="n">
        <v>0</v>
      </c>
      <c r="AD3259" t="n">
        <v>0</v>
      </c>
      <c r="AE3259" t="n">
        <v>0</v>
      </c>
      <c r="AF3259" t="n">
        <v>0</v>
      </c>
      <c r="AG3259" t="n">
        <v>0</v>
      </c>
      <c r="AH3259" t="inlineStr">
        <is>
          <t>SC</t>
        </is>
      </c>
      <c r="AI3259" t="inlineStr">
        <is>
          <t>BDEQ-BEOfDS-urban-residential</t>
        </is>
      </c>
    </row>
    <row r="3260">
      <c r="A3260" t="n">
        <v>10</v>
      </c>
      <c r="B3260" t="inlineStr">
        <is>
          <t>natural gas peaker</t>
        </is>
      </c>
      <c r="C3260" t="n">
        <v>0</v>
      </c>
      <c r="D3260" t="n">
        <v>0</v>
      </c>
      <c r="E3260" t="n">
        <v>0</v>
      </c>
      <c r="F3260" t="n">
        <v>0</v>
      </c>
      <c r="G3260" t="n">
        <v>0</v>
      </c>
      <c r="H3260" t="n">
        <v>0</v>
      </c>
      <c r="I3260" t="n">
        <v>0</v>
      </c>
      <c r="J3260" t="n">
        <v>0</v>
      </c>
      <c r="K3260" t="n">
        <v>0</v>
      </c>
      <c r="L3260" t="n">
        <v>0</v>
      </c>
      <c r="M3260" t="n">
        <v>0</v>
      </c>
      <c r="N3260" t="n">
        <v>0</v>
      </c>
      <c r="O3260" t="n">
        <v>0</v>
      </c>
      <c r="P3260" t="n">
        <v>0</v>
      </c>
      <c r="Q3260" t="n">
        <v>0</v>
      </c>
      <c r="R3260" t="n">
        <v>0</v>
      </c>
      <c r="S3260" t="n">
        <v>0</v>
      </c>
      <c r="T3260" t="n">
        <v>0</v>
      </c>
      <c r="U3260" t="n">
        <v>0</v>
      </c>
      <c r="V3260" t="n">
        <v>0</v>
      </c>
      <c r="W3260" t="n">
        <v>0</v>
      </c>
      <c r="X3260" t="n">
        <v>0</v>
      </c>
      <c r="Y3260" t="n">
        <v>0</v>
      </c>
      <c r="Z3260" t="n">
        <v>0</v>
      </c>
      <c r="AA3260" t="n">
        <v>0</v>
      </c>
      <c r="AB3260" t="n">
        <v>0</v>
      </c>
      <c r="AC3260" t="n">
        <v>0</v>
      </c>
      <c r="AD3260" t="n">
        <v>0</v>
      </c>
      <c r="AE3260" t="n">
        <v>0</v>
      </c>
      <c r="AF3260" t="n">
        <v>0</v>
      </c>
      <c r="AG3260" t="n">
        <v>0</v>
      </c>
      <c r="AH3260" t="inlineStr">
        <is>
          <t>SC</t>
        </is>
      </c>
      <c r="AI3260" t="inlineStr">
        <is>
          <t>BDEQ-BEOfDS-urban-residential</t>
        </is>
      </c>
    </row>
    <row r="3261">
      <c r="A3261" t="n">
        <v>11</v>
      </c>
      <c r="B3261" t="inlineStr">
        <is>
          <t>lignite</t>
        </is>
      </c>
      <c r="C3261" t="n">
        <v>0</v>
      </c>
      <c r="D3261" t="n">
        <v>0</v>
      </c>
      <c r="E3261" t="n">
        <v>0</v>
      </c>
      <c r="F3261" t="n">
        <v>0</v>
      </c>
      <c r="G3261" t="n">
        <v>0</v>
      </c>
      <c r="H3261" t="n">
        <v>0</v>
      </c>
      <c r="I3261" t="n">
        <v>0</v>
      </c>
      <c r="J3261" t="n">
        <v>0</v>
      </c>
      <c r="K3261" t="n">
        <v>0</v>
      </c>
      <c r="L3261" t="n">
        <v>0</v>
      </c>
      <c r="M3261" t="n">
        <v>0</v>
      </c>
      <c r="N3261" t="n">
        <v>0</v>
      </c>
      <c r="O3261" t="n">
        <v>0</v>
      </c>
      <c r="P3261" t="n">
        <v>0</v>
      </c>
      <c r="Q3261" t="n">
        <v>0</v>
      </c>
      <c r="R3261" t="n">
        <v>0</v>
      </c>
      <c r="S3261" t="n">
        <v>0</v>
      </c>
      <c r="T3261" t="n">
        <v>0</v>
      </c>
      <c r="U3261" t="n">
        <v>0</v>
      </c>
      <c r="V3261" t="n">
        <v>0</v>
      </c>
      <c r="W3261" t="n">
        <v>0</v>
      </c>
      <c r="X3261" t="n">
        <v>0</v>
      </c>
      <c r="Y3261" t="n">
        <v>0</v>
      </c>
      <c r="Z3261" t="n">
        <v>0</v>
      </c>
      <c r="AA3261" t="n">
        <v>0</v>
      </c>
      <c r="AB3261" t="n">
        <v>0</v>
      </c>
      <c r="AC3261" t="n">
        <v>0</v>
      </c>
      <c r="AD3261" t="n">
        <v>0</v>
      </c>
      <c r="AE3261" t="n">
        <v>0</v>
      </c>
      <c r="AF3261" t="n">
        <v>0</v>
      </c>
      <c r="AG3261" t="n">
        <v>0</v>
      </c>
      <c r="AH3261" t="inlineStr">
        <is>
          <t>SC</t>
        </is>
      </c>
      <c r="AI3261" t="inlineStr">
        <is>
          <t>BDEQ-BEOfDS-urban-residential</t>
        </is>
      </c>
    </row>
    <row r="3262">
      <c r="A3262" t="n">
        <v>12</v>
      </c>
      <c r="B3262" t="inlineStr">
        <is>
          <t>offshore wind</t>
        </is>
      </c>
      <c r="C3262" t="n">
        <v>0</v>
      </c>
      <c r="D3262" t="n">
        <v>0</v>
      </c>
      <c r="E3262" t="n">
        <v>0</v>
      </c>
      <c r="F3262" t="n">
        <v>0</v>
      </c>
      <c r="G3262" t="n">
        <v>0</v>
      </c>
      <c r="H3262" t="n">
        <v>0</v>
      </c>
      <c r="I3262" t="n">
        <v>0</v>
      </c>
      <c r="J3262" t="n">
        <v>0</v>
      </c>
      <c r="K3262" t="n">
        <v>0</v>
      </c>
      <c r="L3262" t="n">
        <v>0</v>
      </c>
      <c r="M3262" t="n">
        <v>0</v>
      </c>
      <c r="N3262" t="n">
        <v>0</v>
      </c>
      <c r="O3262" t="n">
        <v>0</v>
      </c>
      <c r="P3262" t="n">
        <v>0</v>
      </c>
      <c r="Q3262" t="n">
        <v>0</v>
      </c>
      <c r="R3262" t="n">
        <v>0</v>
      </c>
      <c r="S3262" t="n">
        <v>0</v>
      </c>
      <c r="T3262" t="n">
        <v>0</v>
      </c>
      <c r="U3262" t="n">
        <v>0</v>
      </c>
      <c r="V3262" t="n">
        <v>0</v>
      </c>
      <c r="W3262" t="n">
        <v>0</v>
      </c>
      <c r="X3262" t="n">
        <v>0</v>
      </c>
      <c r="Y3262" t="n">
        <v>0</v>
      </c>
      <c r="Z3262" t="n">
        <v>0</v>
      </c>
      <c r="AA3262" t="n">
        <v>0</v>
      </c>
      <c r="AB3262" t="n">
        <v>0</v>
      </c>
      <c r="AC3262" t="n">
        <v>0</v>
      </c>
      <c r="AD3262" t="n">
        <v>0</v>
      </c>
      <c r="AE3262" t="n">
        <v>0</v>
      </c>
      <c r="AF3262" t="n">
        <v>0</v>
      </c>
      <c r="AG3262" t="n">
        <v>0</v>
      </c>
      <c r="AH3262" t="inlineStr">
        <is>
          <t>SC</t>
        </is>
      </c>
      <c r="AI3262" t="inlineStr">
        <is>
          <t>BDEQ-BEOfDS-urban-residential</t>
        </is>
      </c>
    </row>
    <row r="3263">
      <c r="A3263" t="n">
        <v>13</v>
      </c>
      <c r="B3263" t="inlineStr">
        <is>
          <t>crude oil</t>
        </is>
      </c>
      <c r="C3263" t="n">
        <v>0</v>
      </c>
      <c r="D3263" t="n">
        <v>0</v>
      </c>
      <c r="E3263" t="n">
        <v>0</v>
      </c>
      <c r="F3263" t="n">
        <v>0</v>
      </c>
      <c r="G3263" t="n">
        <v>0</v>
      </c>
      <c r="H3263" t="n">
        <v>0</v>
      </c>
      <c r="I3263" t="n">
        <v>0</v>
      </c>
      <c r="J3263" t="n">
        <v>0</v>
      </c>
      <c r="K3263" t="n">
        <v>0</v>
      </c>
      <c r="L3263" t="n">
        <v>0</v>
      </c>
      <c r="M3263" t="n">
        <v>0</v>
      </c>
      <c r="N3263" t="n">
        <v>0</v>
      </c>
      <c r="O3263" t="n">
        <v>0</v>
      </c>
      <c r="P3263" t="n">
        <v>0</v>
      </c>
      <c r="Q3263" t="n">
        <v>0</v>
      </c>
      <c r="R3263" t="n">
        <v>0</v>
      </c>
      <c r="S3263" t="n">
        <v>0</v>
      </c>
      <c r="T3263" t="n">
        <v>0</v>
      </c>
      <c r="U3263" t="n">
        <v>0</v>
      </c>
      <c r="V3263" t="n">
        <v>0</v>
      </c>
      <c r="W3263" t="n">
        <v>0</v>
      </c>
      <c r="X3263" t="n">
        <v>0</v>
      </c>
      <c r="Y3263" t="n">
        <v>0</v>
      </c>
      <c r="Z3263" t="n">
        <v>0</v>
      </c>
      <c r="AA3263" t="n">
        <v>0</v>
      </c>
      <c r="AB3263" t="n">
        <v>0</v>
      </c>
      <c r="AC3263" t="n">
        <v>0</v>
      </c>
      <c r="AD3263" t="n">
        <v>0</v>
      </c>
      <c r="AE3263" t="n">
        <v>0</v>
      </c>
      <c r="AF3263" t="n">
        <v>0</v>
      </c>
      <c r="AG3263" t="n">
        <v>0</v>
      </c>
      <c r="AH3263" t="inlineStr">
        <is>
          <t>SC</t>
        </is>
      </c>
      <c r="AI3263" t="inlineStr">
        <is>
          <t>BDEQ-BEOfDS-urban-residential</t>
        </is>
      </c>
    </row>
    <row r="3264">
      <c r="A3264" t="n">
        <v>14</v>
      </c>
      <c r="B3264" t="inlineStr">
        <is>
          <t>heavy or residual fuel oil</t>
        </is>
      </c>
      <c r="C3264" t="n">
        <v>0</v>
      </c>
      <c r="D3264" t="n">
        <v>0</v>
      </c>
      <c r="E3264" t="n">
        <v>0</v>
      </c>
      <c r="F3264" t="n">
        <v>0</v>
      </c>
      <c r="G3264" t="n">
        <v>0</v>
      </c>
      <c r="H3264" t="n">
        <v>0</v>
      </c>
      <c r="I3264" t="n">
        <v>0</v>
      </c>
      <c r="J3264" t="n">
        <v>0</v>
      </c>
      <c r="K3264" t="n">
        <v>0</v>
      </c>
      <c r="L3264" t="n">
        <v>0</v>
      </c>
      <c r="M3264" t="n">
        <v>0</v>
      </c>
      <c r="N3264" t="n">
        <v>0</v>
      </c>
      <c r="O3264" t="n">
        <v>0</v>
      </c>
      <c r="P3264" t="n">
        <v>0</v>
      </c>
      <c r="Q3264" t="n">
        <v>0</v>
      </c>
      <c r="R3264" t="n">
        <v>0</v>
      </c>
      <c r="S3264" t="n">
        <v>0</v>
      </c>
      <c r="T3264" t="n">
        <v>0</v>
      </c>
      <c r="U3264" t="n">
        <v>0</v>
      </c>
      <c r="V3264" t="n">
        <v>0</v>
      </c>
      <c r="W3264" t="n">
        <v>0</v>
      </c>
      <c r="X3264" t="n">
        <v>0</v>
      </c>
      <c r="Y3264" t="n">
        <v>0</v>
      </c>
      <c r="Z3264" t="n">
        <v>0</v>
      </c>
      <c r="AA3264" t="n">
        <v>0</v>
      </c>
      <c r="AB3264" t="n">
        <v>0</v>
      </c>
      <c r="AC3264" t="n">
        <v>0</v>
      </c>
      <c r="AD3264" t="n">
        <v>0</v>
      </c>
      <c r="AE3264" t="n">
        <v>0</v>
      </c>
      <c r="AF3264" t="n">
        <v>0</v>
      </c>
      <c r="AG3264" t="n">
        <v>0</v>
      </c>
      <c r="AH3264" t="inlineStr">
        <is>
          <t>SC</t>
        </is>
      </c>
      <c r="AI3264" t="inlineStr">
        <is>
          <t>BDEQ-BEOfDS-urban-residential</t>
        </is>
      </c>
    </row>
    <row r="3265">
      <c r="A3265" t="n">
        <v>15</v>
      </c>
      <c r="B3265" t="inlineStr">
        <is>
          <t>municipal solid waste</t>
        </is>
      </c>
      <c r="C3265" t="n">
        <v>0</v>
      </c>
      <c r="D3265" t="n">
        <v>0</v>
      </c>
      <c r="E3265" t="n">
        <v>0</v>
      </c>
      <c r="F3265" t="n">
        <v>0</v>
      </c>
      <c r="G3265" t="n">
        <v>0</v>
      </c>
      <c r="H3265" t="n">
        <v>0</v>
      </c>
      <c r="I3265" t="n">
        <v>0</v>
      </c>
      <c r="J3265" t="n">
        <v>0</v>
      </c>
      <c r="K3265" t="n">
        <v>0</v>
      </c>
      <c r="L3265" t="n">
        <v>0</v>
      </c>
      <c r="M3265" t="n">
        <v>0</v>
      </c>
      <c r="N3265" t="n">
        <v>0</v>
      </c>
      <c r="O3265" t="n">
        <v>0</v>
      </c>
      <c r="P3265" t="n">
        <v>0</v>
      </c>
      <c r="Q3265" t="n">
        <v>0</v>
      </c>
      <c r="R3265" t="n">
        <v>0</v>
      </c>
      <c r="S3265" t="n">
        <v>0</v>
      </c>
      <c r="T3265" t="n">
        <v>0</v>
      </c>
      <c r="U3265" t="n">
        <v>0</v>
      </c>
      <c r="V3265" t="n">
        <v>0</v>
      </c>
      <c r="W3265" t="n">
        <v>0</v>
      </c>
      <c r="X3265" t="n">
        <v>0</v>
      </c>
      <c r="Y3265" t="n">
        <v>0</v>
      </c>
      <c r="Z3265" t="n">
        <v>0</v>
      </c>
      <c r="AA3265" t="n">
        <v>0</v>
      </c>
      <c r="AB3265" t="n">
        <v>0</v>
      </c>
      <c r="AC3265" t="n">
        <v>0</v>
      </c>
      <c r="AD3265" t="n">
        <v>0</v>
      </c>
      <c r="AE3265" t="n">
        <v>0</v>
      </c>
      <c r="AF3265" t="n">
        <v>0</v>
      </c>
      <c r="AG3265" t="n">
        <v>0</v>
      </c>
      <c r="AH3265" t="inlineStr">
        <is>
          <t>SC</t>
        </is>
      </c>
      <c r="AI3265" t="inlineStr">
        <is>
          <t>BDEQ-BEOfDS-urban-residential</t>
        </is>
      </c>
    </row>
    <row r="3266">
      <c r="A3266" t="n">
        <v>0</v>
      </c>
      <c r="B3266" t="inlineStr">
        <is>
          <t>hard coal</t>
        </is>
      </c>
      <c r="C3266" t="n">
        <v>0</v>
      </c>
      <c r="D3266" t="n">
        <v>0</v>
      </c>
      <c r="E3266" t="n">
        <v>0</v>
      </c>
      <c r="F3266" t="n">
        <v>0</v>
      </c>
      <c r="G3266" t="n">
        <v>0</v>
      </c>
      <c r="H3266" t="n">
        <v>0</v>
      </c>
      <c r="I3266" t="n">
        <v>0</v>
      </c>
      <c r="J3266" t="n">
        <v>0</v>
      </c>
      <c r="K3266" t="n">
        <v>0</v>
      </c>
      <c r="L3266" t="n">
        <v>0</v>
      </c>
      <c r="M3266" t="n">
        <v>0</v>
      </c>
      <c r="N3266" t="n">
        <v>0</v>
      </c>
      <c r="O3266" t="n">
        <v>0</v>
      </c>
      <c r="P3266" t="n">
        <v>0</v>
      </c>
      <c r="Q3266" t="n">
        <v>0</v>
      </c>
      <c r="R3266" t="n">
        <v>0</v>
      </c>
      <c r="S3266" t="n">
        <v>0</v>
      </c>
      <c r="T3266" t="n">
        <v>0</v>
      </c>
      <c r="U3266" t="n">
        <v>0</v>
      </c>
      <c r="V3266" t="n">
        <v>0</v>
      </c>
      <c r="W3266" t="n">
        <v>0</v>
      </c>
      <c r="X3266" t="n">
        <v>0</v>
      </c>
      <c r="Y3266" t="n">
        <v>0</v>
      </c>
      <c r="Z3266" t="n">
        <v>0</v>
      </c>
      <c r="AA3266" t="n">
        <v>0</v>
      </c>
      <c r="AB3266" t="n">
        <v>0</v>
      </c>
      <c r="AC3266" t="n">
        <v>0</v>
      </c>
      <c r="AD3266" t="n">
        <v>0</v>
      </c>
      <c r="AE3266" t="n">
        <v>0</v>
      </c>
      <c r="AF3266" t="n">
        <v>0</v>
      </c>
      <c r="AG3266" t="n">
        <v>0</v>
      </c>
      <c r="AH3266" t="inlineStr">
        <is>
          <t>UT</t>
        </is>
      </c>
      <c r="AI3266" t="inlineStr">
        <is>
          <t>BDEQ-BEOfDS-urban-residential</t>
        </is>
      </c>
    </row>
    <row r="3267">
      <c r="A3267" t="n">
        <v>1</v>
      </c>
      <c r="B3267" t="inlineStr">
        <is>
          <t>natural gas nonpeaker</t>
        </is>
      </c>
      <c r="C3267" t="n">
        <v>0</v>
      </c>
      <c r="D3267" t="n">
        <v>0</v>
      </c>
      <c r="E3267" t="n">
        <v>0</v>
      </c>
      <c r="F3267" t="n">
        <v>0</v>
      </c>
      <c r="G3267" t="n">
        <v>0</v>
      </c>
      <c r="H3267" t="n">
        <v>0</v>
      </c>
      <c r="I3267" t="n">
        <v>0</v>
      </c>
      <c r="J3267" t="n">
        <v>0</v>
      </c>
      <c r="K3267" t="n">
        <v>0</v>
      </c>
      <c r="L3267" t="n">
        <v>0</v>
      </c>
      <c r="M3267" t="n">
        <v>0</v>
      </c>
      <c r="N3267" t="n">
        <v>0</v>
      </c>
      <c r="O3267" t="n">
        <v>0</v>
      </c>
      <c r="P3267" t="n">
        <v>0</v>
      </c>
      <c r="Q3267" t="n">
        <v>0</v>
      </c>
      <c r="R3267" t="n">
        <v>0</v>
      </c>
      <c r="S3267" t="n">
        <v>0</v>
      </c>
      <c r="T3267" s="45" t="n">
        <v>1e-05</v>
      </c>
      <c r="U3267" s="45" t="n">
        <v>2e-05</v>
      </c>
      <c r="V3267" s="45" t="n">
        <v>3e-05</v>
      </c>
      <c r="W3267" s="45" t="n">
        <v>6e-05</v>
      </c>
      <c r="X3267" t="n">
        <v>0.00011</v>
      </c>
      <c r="Y3267" t="n">
        <v>0.00015</v>
      </c>
      <c r="Z3267" t="n">
        <v>0.0002</v>
      </c>
      <c r="AA3267" t="n">
        <v>0.00025</v>
      </c>
      <c r="AB3267" t="n">
        <v>0.0003</v>
      </c>
      <c r="AC3267" t="n">
        <v>0.00035</v>
      </c>
      <c r="AD3267" t="n">
        <v>0.0004</v>
      </c>
      <c r="AE3267" t="n">
        <v>0.00045</v>
      </c>
      <c r="AF3267" t="n">
        <v>0.0005</v>
      </c>
      <c r="AG3267" t="n">
        <v>0.00055</v>
      </c>
      <c r="AH3267" t="inlineStr">
        <is>
          <t>UT</t>
        </is>
      </c>
      <c r="AI3267" t="inlineStr">
        <is>
          <t>BDEQ-BEOfDS-urban-residential</t>
        </is>
      </c>
    </row>
    <row r="3268">
      <c r="A3268" t="n">
        <v>2</v>
      </c>
      <c r="B3268" t="inlineStr">
        <is>
          <t>nuclear</t>
        </is>
      </c>
      <c r="C3268" t="n">
        <v>0</v>
      </c>
      <c r="D3268" t="n">
        <v>0</v>
      </c>
      <c r="E3268" t="n">
        <v>0</v>
      </c>
      <c r="F3268" t="n">
        <v>0</v>
      </c>
      <c r="G3268" t="n">
        <v>0</v>
      </c>
      <c r="H3268" t="n">
        <v>0</v>
      </c>
      <c r="I3268" t="n">
        <v>0</v>
      </c>
      <c r="J3268" t="n">
        <v>0</v>
      </c>
      <c r="K3268" t="n">
        <v>0</v>
      </c>
      <c r="L3268" t="n">
        <v>0</v>
      </c>
      <c r="M3268" t="n">
        <v>0</v>
      </c>
      <c r="N3268" t="n">
        <v>0</v>
      </c>
      <c r="O3268" t="n">
        <v>0</v>
      </c>
      <c r="P3268" t="n">
        <v>0</v>
      </c>
      <c r="Q3268" t="n">
        <v>0</v>
      </c>
      <c r="R3268" t="n">
        <v>0</v>
      </c>
      <c r="S3268" t="n">
        <v>0</v>
      </c>
      <c r="T3268" t="n">
        <v>0</v>
      </c>
      <c r="U3268" t="n">
        <v>0</v>
      </c>
      <c r="V3268" t="n">
        <v>0</v>
      </c>
      <c r="W3268" t="n">
        <v>0</v>
      </c>
      <c r="X3268" t="n">
        <v>0</v>
      </c>
      <c r="Y3268" t="n">
        <v>0</v>
      </c>
      <c r="Z3268" t="n">
        <v>0</v>
      </c>
      <c r="AA3268" t="n">
        <v>0</v>
      </c>
      <c r="AB3268" t="n">
        <v>0</v>
      </c>
      <c r="AC3268" t="n">
        <v>0</v>
      </c>
      <c r="AD3268" t="n">
        <v>0</v>
      </c>
      <c r="AE3268" t="n">
        <v>0</v>
      </c>
      <c r="AF3268" t="n">
        <v>0</v>
      </c>
      <c r="AG3268" t="n">
        <v>0</v>
      </c>
      <c r="AH3268" t="inlineStr">
        <is>
          <t>UT</t>
        </is>
      </c>
      <c r="AI3268" t="inlineStr">
        <is>
          <t>BDEQ-BEOfDS-urban-residential</t>
        </is>
      </c>
    </row>
    <row r="3269">
      <c r="A3269" t="n">
        <v>3</v>
      </c>
      <c r="B3269" t="inlineStr">
        <is>
          <t>hydro</t>
        </is>
      </c>
      <c r="C3269" t="n">
        <v>0</v>
      </c>
      <c r="D3269" t="n">
        <v>0</v>
      </c>
      <c r="E3269" t="n">
        <v>0</v>
      </c>
      <c r="F3269" t="n">
        <v>0</v>
      </c>
      <c r="G3269" t="n">
        <v>0</v>
      </c>
      <c r="H3269" t="n">
        <v>0</v>
      </c>
      <c r="I3269" t="n">
        <v>0</v>
      </c>
      <c r="J3269" t="n">
        <v>0</v>
      </c>
      <c r="K3269" t="n">
        <v>0</v>
      </c>
      <c r="L3269" t="n">
        <v>0</v>
      </c>
      <c r="M3269" t="n">
        <v>0</v>
      </c>
      <c r="N3269" t="n">
        <v>0</v>
      </c>
      <c r="O3269" t="n">
        <v>0</v>
      </c>
      <c r="P3269" t="n">
        <v>0</v>
      </c>
      <c r="Q3269" t="n">
        <v>0</v>
      </c>
      <c r="R3269" t="n">
        <v>0</v>
      </c>
      <c r="S3269" t="n">
        <v>0</v>
      </c>
      <c r="T3269" t="n">
        <v>0</v>
      </c>
      <c r="U3269" t="n">
        <v>0</v>
      </c>
      <c r="V3269" t="n">
        <v>0</v>
      </c>
      <c r="W3269" t="n">
        <v>0</v>
      </c>
      <c r="X3269" t="n">
        <v>0</v>
      </c>
      <c r="Y3269" t="n">
        <v>0</v>
      </c>
      <c r="Z3269" t="n">
        <v>0</v>
      </c>
      <c r="AA3269" t="n">
        <v>0</v>
      </c>
      <c r="AB3269" t="n">
        <v>0</v>
      </c>
      <c r="AC3269" t="n">
        <v>0</v>
      </c>
      <c r="AD3269" t="n">
        <v>0</v>
      </c>
      <c r="AE3269" t="n">
        <v>0</v>
      </c>
      <c r="AF3269" t="n">
        <v>0</v>
      </c>
      <c r="AG3269" t="n">
        <v>0</v>
      </c>
      <c r="AH3269" t="inlineStr">
        <is>
          <t>UT</t>
        </is>
      </c>
      <c r="AI3269" t="inlineStr">
        <is>
          <t>BDEQ-BEOfDS-urban-residential</t>
        </is>
      </c>
    </row>
    <row r="3270">
      <c r="A3270" t="n">
        <v>4</v>
      </c>
      <c r="B3270" t="inlineStr">
        <is>
          <t>onshore wind</t>
        </is>
      </c>
      <c r="C3270" t="n">
        <v>0.36403</v>
      </c>
      <c r="D3270" t="n">
        <v>1.40283</v>
      </c>
      <c r="E3270" t="n">
        <v>0.03445</v>
      </c>
      <c r="F3270" t="n">
        <v>0.03445</v>
      </c>
      <c r="G3270" t="n">
        <v>0.03445</v>
      </c>
      <c r="H3270" t="n">
        <v>0.03445</v>
      </c>
      <c r="I3270" t="n">
        <v>0.03445</v>
      </c>
      <c r="J3270" t="n">
        <v>0.03445</v>
      </c>
      <c r="K3270" t="n">
        <v>1.42825</v>
      </c>
      <c r="L3270" t="n">
        <v>1.43037</v>
      </c>
      <c r="M3270" t="n">
        <v>0.03445</v>
      </c>
      <c r="N3270" t="n">
        <v>0.03445</v>
      </c>
      <c r="O3270" t="n">
        <v>0.03445</v>
      </c>
      <c r="P3270" t="n">
        <v>0.03445</v>
      </c>
      <c r="Q3270" t="n">
        <v>0.03445</v>
      </c>
      <c r="R3270" t="n">
        <v>0.03446</v>
      </c>
      <c r="S3270" t="n">
        <v>0.03449</v>
      </c>
      <c r="T3270" t="n">
        <v>0.03453</v>
      </c>
      <c r="U3270" t="n">
        <v>0.03461</v>
      </c>
      <c r="V3270" t="n">
        <v>0.03475</v>
      </c>
      <c r="W3270" t="n">
        <v>0.03502</v>
      </c>
      <c r="X3270" t="n">
        <v>0.0355</v>
      </c>
      <c r="Y3270" t="n">
        <v>0.03599</v>
      </c>
      <c r="Z3270" t="n">
        <v>0.03648</v>
      </c>
      <c r="AA3270" t="n">
        <v>0.03697</v>
      </c>
      <c r="AB3270" t="n">
        <v>0.03746</v>
      </c>
      <c r="AC3270" t="n">
        <v>0.03796</v>
      </c>
      <c r="AD3270" t="n">
        <v>0.03845</v>
      </c>
      <c r="AE3270" t="n">
        <v>0.03895</v>
      </c>
      <c r="AF3270" t="n">
        <v>0.03944</v>
      </c>
      <c r="AG3270" t="n">
        <v>0.03994</v>
      </c>
      <c r="AH3270" t="inlineStr">
        <is>
          <t>UT</t>
        </is>
      </c>
      <c r="AI3270" t="inlineStr">
        <is>
          <t>BDEQ-BEOfDS-urban-residential</t>
        </is>
      </c>
    </row>
    <row r="3271">
      <c r="A3271" t="n">
        <v>5</v>
      </c>
      <c r="B3271" t="inlineStr">
        <is>
          <t>solar PV</t>
        </is>
      </c>
      <c r="C3271" t="n">
        <v>223.03738</v>
      </c>
      <c r="D3271" t="n">
        <v>348.96002</v>
      </c>
      <c r="E3271" t="n">
        <v>553.64899</v>
      </c>
      <c r="F3271" t="n">
        <v>445.83398</v>
      </c>
      <c r="G3271" t="n">
        <v>494.63778</v>
      </c>
      <c r="H3271" t="n">
        <v>528.35346</v>
      </c>
      <c r="I3271" t="n">
        <v>566.40175</v>
      </c>
      <c r="J3271" t="n">
        <v>598.37847</v>
      </c>
      <c r="K3271" t="n">
        <v>860.56615</v>
      </c>
      <c r="L3271" t="n">
        <v>914.4720600000001</v>
      </c>
      <c r="M3271" t="n">
        <v>671.69774</v>
      </c>
      <c r="N3271" t="n">
        <v>700.829</v>
      </c>
      <c r="O3271" t="n">
        <v>721.03692</v>
      </c>
      <c r="P3271" t="n">
        <v>749.65961</v>
      </c>
      <c r="Q3271" t="n">
        <v>774.6753</v>
      </c>
      <c r="R3271" t="n">
        <v>785.62152</v>
      </c>
      <c r="S3271" t="n">
        <v>814.58055</v>
      </c>
      <c r="T3271" t="n">
        <v>843.28516</v>
      </c>
      <c r="U3271" t="n">
        <v>869.49464</v>
      </c>
      <c r="V3271" t="n">
        <v>908.86559</v>
      </c>
      <c r="W3271" t="n">
        <v>945.46621</v>
      </c>
      <c r="X3271" t="n">
        <v>975.48099</v>
      </c>
      <c r="Y3271" t="n">
        <v>1010.97217</v>
      </c>
      <c r="Z3271" t="n">
        <v>1050.09264</v>
      </c>
      <c r="AA3271" t="n">
        <v>1075.18288</v>
      </c>
      <c r="AB3271" t="n">
        <v>1116.71646</v>
      </c>
      <c r="AC3271" t="n">
        <v>1170.52533</v>
      </c>
      <c r="AD3271" t="n">
        <v>1201.89501</v>
      </c>
      <c r="AE3271" t="n">
        <v>1247.65103</v>
      </c>
      <c r="AF3271" t="n">
        <v>1285.75941</v>
      </c>
      <c r="AG3271" t="n">
        <v>1313.63303</v>
      </c>
      <c r="AH3271" t="inlineStr">
        <is>
          <t>UT</t>
        </is>
      </c>
      <c r="AI3271" t="inlineStr">
        <is>
          <t>BDEQ-BEOfDS-urban-residential</t>
        </is>
      </c>
    </row>
    <row r="3272">
      <c r="A3272" t="n">
        <v>6</v>
      </c>
      <c r="B3272" t="inlineStr">
        <is>
          <t>solar thermal</t>
        </is>
      </c>
      <c r="C3272" t="n">
        <v>0</v>
      </c>
      <c r="D3272" t="n">
        <v>0</v>
      </c>
      <c r="E3272" t="n">
        <v>0</v>
      </c>
      <c r="F3272" t="n">
        <v>0</v>
      </c>
      <c r="G3272" t="n">
        <v>0</v>
      </c>
      <c r="H3272" t="n">
        <v>0</v>
      </c>
      <c r="I3272" t="n">
        <v>0</v>
      </c>
      <c r="J3272" t="n">
        <v>0</v>
      </c>
      <c r="K3272" t="n">
        <v>0</v>
      </c>
      <c r="L3272" t="n">
        <v>0</v>
      </c>
      <c r="M3272" t="n">
        <v>0</v>
      </c>
      <c r="N3272" t="n">
        <v>0</v>
      </c>
      <c r="O3272" t="n">
        <v>0</v>
      </c>
      <c r="P3272" t="n">
        <v>0</v>
      </c>
      <c r="Q3272" t="n">
        <v>0</v>
      </c>
      <c r="R3272" t="n">
        <v>0</v>
      </c>
      <c r="S3272" t="n">
        <v>0</v>
      </c>
      <c r="T3272" t="n">
        <v>0</v>
      </c>
      <c r="U3272" t="n">
        <v>0</v>
      </c>
      <c r="V3272" t="n">
        <v>0</v>
      </c>
      <c r="W3272" t="n">
        <v>0</v>
      </c>
      <c r="X3272" t="n">
        <v>0</v>
      </c>
      <c r="Y3272" t="n">
        <v>0</v>
      </c>
      <c r="Z3272" t="n">
        <v>0</v>
      </c>
      <c r="AA3272" t="n">
        <v>0</v>
      </c>
      <c r="AB3272" t="n">
        <v>0</v>
      </c>
      <c r="AC3272" t="n">
        <v>0</v>
      </c>
      <c r="AD3272" t="n">
        <v>0</v>
      </c>
      <c r="AE3272" t="n">
        <v>0</v>
      </c>
      <c r="AF3272" t="n">
        <v>0</v>
      </c>
      <c r="AG3272" t="n">
        <v>0</v>
      </c>
      <c r="AH3272" t="inlineStr">
        <is>
          <t>UT</t>
        </is>
      </c>
      <c r="AI3272" t="inlineStr">
        <is>
          <t>BDEQ-BEOfDS-urban-residential</t>
        </is>
      </c>
    </row>
    <row r="3273">
      <c r="A3273" t="n">
        <v>7</v>
      </c>
      <c r="B3273" t="inlineStr">
        <is>
          <t>biomass</t>
        </is>
      </c>
      <c r="C3273" t="n">
        <v>0</v>
      </c>
      <c r="D3273" t="n">
        <v>0</v>
      </c>
      <c r="E3273" t="n">
        <v>0</v>
      </c>
      <c r="F3273" t="n">
        <v>0</v>
      </c>
      <c r="G3273" t="n">
        <v>0</v>
      </c>
      <c r="H3273" t="n">
        <v>0</v>
      </c>
      <c r="I3273" t="n">
        <v>0</v>
      </c>
      <c r="J3273" t="n">
        <v>0</v>
      </c>
      <c r="K3273" t="n">
        <v>0</v>
      </c>
      <c r="L3273" t="n">
        <v>0</v>
      </c>
      <c r="M3273" t="n">
        <v>0</v>
      </c>
      <c r="N3273" t="n">
        <v>0</v>
      </c>
      <c r="O3273" t="n">
        <v>0</v>
      </c>
      <c r="P3273" t="n">
        <v>0</v>
      </c>
      <c r="Q3273" t="n">
        <v>0</v>
      </c>
      <c r="R3273" t="n">
        <v>0</v>
      </c>
      <c r="S3273" t="n">
        <v>0</v>
      </c>
      <c r="T3273" t="n">
        <v>0</v>
      </c>
      <c r="U3273" t="n">
        <v>0</v>
      </c>
      <c r="V3273" t="n">
        <v>0</v>
      </c>
      <c r="W3273" t="n">
        <v>0</v>
      </c>
      <c r="X3273" t="n">
        <v>0</v>
      </c>
      <c r="Y3273" t="n">
        <v>0</v>
      </c>
      <c r="Z3273" t="n">
        <v>0</v>
      </c>
      <c r="AA3273" t="n">
        <v>0</v>
      </c>
      <c r="AB3273" t="n">
        <v>0</v>
      </c>
      <c r="AC3273" t="n">
        <v>0</v>
      </c>
      <c r="AD3273" t="n">
        <v>0</v>
      </c>
      <c r="AE3273" t="n">
        <v>0</v>
      </c>
      <c r="AF3273" t="n">
        <v>0</v>
      </c>
      <c r="AG3273" t="n">
        <v>0</v>
      </c>
      <c r="AH3273" t="inlineStr">
        <is>
          <t>UT</t>
        </is>
      </c>
      <c r="AI3273" t="inlineStr">
        <is>
          <t>BDEQ-BEOfDS-urban-residential</t>
        </is>
      </c>
    </row>
    <row r="3274">
      <c r="A3274" t="n">
        <v>8</v>
      </c>
      <c r="B3274" t="inlineStr">
        <is>
          <t>geothermal</t>
        </is>
      </c>
      <c r="C3274" t="n">
        <v>0</v>
      </c>
      <c r="D3274" t="n">
        <v>0</v>
      </c>
      <c r="E3274" t="n">
        <v>0</v>
      </c>
      <c r="F3274" t="n">
        <v>0</v>
      </c>
      <c r="G3274" t="n">
        <v>0</v>
      </c>
      <c r="H3274" t="n">
        <v>0</v>
      </c>
      <c r="I3274" t="n">
        <v>0</v>
      </c>
      <c r="J3274" t="n">
        <v>0</v>
      </c>
      <c r="K3274" t="n">
        <v>0</v>
      </c>
      <c r="L3274" t="n">
        <v>0</v>
      </c>
      <c r="M3274" t="n">
        <v>0</v>
      </c>
      <c r="N3274" t="n">
        <v>0</v>
      </c>
      <c r="O3274" t="n">
        <v>0</v>
      </c>
      <c r="P3274" t="n">
        <v>0</v>
      </c>
      <c r="Q3274" t="n">
        <v>0</v>
      </c>
      <c r="R3274" t="n">
        <v>0</v>
      </c>
      <c r="S3274" t="n">
        <v>0</v>
      </c>
      <c r="T3274" t="n">
        <v>0</v>
      </c>
      <c r="U3274" t="n">
        <v>0</v>
      </c>
      <c r="V3274" t="n">
        <v>0</v>
      </c>
      <c r="W3274" t="n">
        <v>0</v>
      </c>
      <c r="X3274" t="n">
        <v>0</v>
      </c>
      <c r="Y3274" t="n">
        <v>0</v>
      </c>
      <c r="Z3274" t="n">
        <v>0</v>
      </c>
      <c r="AA3274" t="n">
        <v>0</v>
      </c>
      <c r="AB3274" t="n">
        <v>0</v>
      </c>
      <c r="AC3274" t="n">
        <v>0</v>
      </c>
      <c r="AD3274" t="n">
        <v>0</v>
      </c>
      <c r="AE3274" t="n">
        <v>0</v>
      </c>
      <c r="AF3274" t="n">
        <v>0</v>
      </c>
      <c r="AG3274" t="n">
        <v>0</v>
      </c>
      <c r="AH3274" t="inlineStr">
        <is>
          <t>UT</t>
        </is>
      </c>
      <c r="AI3274" t="inlineStr">
        <is>
          <t>BDEQ-BEOfDS-urban-residential</t>
        </is>
      </c>
    </row>
    <row r="3275">
      <c r="A3275" t="n">
        <v>9</v>
      </c>
      <c r="B3275" t="inlineStr">
        <is>
          <t>petroleum</t>
        </is>
      </c>
      <c r="C3275" t="n">
        <v>0</v>
      </c>
      <c r="D3275" t="n">
        <v>0</v>
      </c>
      <c r="E3275" t="n">
        <v>0</v>
      </c>
      <c r="F3275" t="n">
        <v>0</v>
      </c>
      <c r="G3275" t="n">
        <v>0</v>
      </c>
      <c r="H3275" t="n">
        <v>0</v>
      </c>
      <c r="I3275" t="n">
        <v>0</v>
      </c>
      <c r="J3275" t="n">
        <v>0</v>
      </c>
      <c r="K3275" t="n">
        <v>0</v>
      </c>
      <c r="L3275" t="n">
        <v>0</v>
      </c>
      <c r="M3275" t="n">
        <v>0</v>
      </c>
      <c r="N3275" t="n">
        <v>0</v>
      </c>
      <c r="O3275" t="n">
        <v>0</v>
      </c>
      <c r="P3275" t="n">
        <v>0</v>
      </c>
      <c r="Q3275" t="n">
        <v>0</v>
      </c>
      <c r="R3275" t="n">
        <v>0</v>
      </c>
      <c r="S3275" t="n">
        <v>0</v>
      </c>
      <c r="T3275" t="n">
        <v>0</v>
      </c>
      <c r="U3275" t="n">
        <v>0</v>
      </c>
      <c r="V3275" t="n">
        <v>0</v>
      </c>
      <c r="W3275" t="n">
        <v>0</v>
      </c>
      <c r="X3275" t="n">
        <v>0</v>
      </c>
      <c r="Y3275" t="n">
        <v>0</v>
      </c>
      <c r="Z3275" t="n">
        <v>0</v>
      </c>
      <c r="AA3275" t="n">
        <v>0</v>
      </c>
      <c r="AB3275" t="n">
        <v>0</v>
      </c>
      <c r="AC3275" t="n">
        <v>0</v>
      </c>
      <c r="AD3275" t="n">
        <v>0</v>
      </c>
      <c r="AE3275" t="n">
        <v>0</v>
      </c>
      <c r="AF3275" t="n">
        <v>0</v>
      </c>
      <c r="AG3275" t="n">
        <v>0</v>
      </c>
      <c r="AH3275" t="inlineStr">
        <is>
          <t>UT</t>
        </is>
      </c>
      <c r="AI3275" t="inlineStr">
        <is>
          <t>BDEQ-BEOfDS-urban-residential</t>
        </is>
      </c>
    </row>
    <row r="3276">
      <c r="A3276" t="n">
        <v>10</v>
      </c>
      <c r="B3276" t="inlineStr">
        <is>
          <t>natural gas peaker</t>
        </is>
      </c>
      <c r="C3276" t="n">
        <v>0</v>
      </c>
      <c r="D3276" t="n">
        <v>0</v>
      </c>
      <c r="E3276" t="n">
        <v>0</v>
      </c>
      <c r="F3276" t="n">
        <v>0</v>
      </c>
      <c r="G3276" t="n">
        <v>0</v>
      </c>
      <c r="H3276" t="n">
        <v>0</v>
      </c>
      <c r="I3276" t="n">
        <v>0</v>
      </c>
      <c r="J3276" t="n">
        <v>0</v>
      </c>
      <c r="K3276" t="n">
        <v>0</v>
      </c>
      <c r="L3276" t="n">
        <v>0</v>
      </c>
      <c r="M3276" t="n">
        <v>0</v>
      </c>
      <c r="N3276" t="n">
        <v>0</v>
      </c>
      <c r="O3276" t="n">
        <v>0</v>
      </c>
      <c r="P3276" t="n">
        <v>0</v>
      </c>
      <c r="Q3276" t="n">
        <v>0</v>
      </c>
      <c r="R3276" t="n">
        <v>0</v>
      </c>
      <c r="S3276" t="n">
        <v>0</v>
      </c>
      <c r="T3276" t="n">
        <v>0</v>
      </c>
      <c r="U3276" t="n">
        <v>0</v>
      </c>
      <c r="V3276" t="n">
        <v>0</v>
      </c>
      <c r="W3276" t="n">
        <v>0</v>
      </c>
      <c r="X3276" t="n">
        <v>0</v>
      </c>
      <c r="Y3276" t="n">
        <v>0</v>
      </c>
      <c r="Z3276" t="n">
        <v>0</v>
      </c>
      <c r="AA3276" t="n">
        <v>0</v>
      </c>
      <c r="AB3276" t="n">
        <v>0</v>
      </c>
      <c r="AC3276" t="n">
        <v>0</v>
      </c>
      <c r="AD3276" t="n">
        <v>0</v>
      </c>
      <c r="AE3276" t="n">
        <v>0</v>
      </c>
      <c r="AF3276" t="n">
        <v>0</v>
      </c>
      <c r="AG3276" t="n">
        <v>0</v>
      </c>
      <c r="AH3276" t="inlineStr">
        <is>
          <t>UT</t>
        </is>
      </c>
      <c r="AI3276" t="inlineStr">
        <is>
          <t>BDEQ-BEOfDS-urban-residential</t>
        </is>
      </c>
    </row>
    <row r="3277">
      <c r="A3277" t="n">
        <v>11</v>
      </c>
      <c r="B3277" t="inlineStr">
        <is>
          <t>lignite</t>
        </is>
      </c>
      <c r="C3277" t="n">
        <v>0</v>
      </c>
      <c r="D3277" t="n">
        <v>0</v>
      </c>
      <c r="E3277" t="n">
        <v>0</v>
      </c>
      <c r="F3277" t="n">
        <v>0</v>
      </c>
      <c r="G3277" t="n">
        <v>0</v>
      </c>
      <c r="H3277" t="n">
        <v>0</v>
      </c>
      <c r="I3277" t="n">
        <v>0</v>
      </c>
      <c r="J3277" t="n">
        <v>0</v>
      </c>
      <c r="K3277" t="n">
        <v>0</v>
      </c>
      <c r="L3277" t="n">
        <v>0</v>
      </c>
      <c r="M3277" t="n">
        <v>0</v>
      </c>
      <c r="N3277" t="n">
        <v>0</v>
      </c>
      <c r="O3277" t="n">
        <v>0</v>
      </c>
      <c r="P3277" t="n">
        <v>0</v>
      </c>
      <c r="Q3277" t="n">
        <v>0</v>
      </c>
      <c r="R3277" t="n">
        <v>0</v>
      </c>
      <c r="S3277" t="n">
        <v>0</v>
      </c>
      <c r="T3277" t="n">
        <v>0</v>
      </c>
      <c r="U3277" t="n">
        <v>0</v>
      </c>
      <c r="V3277" t="n">
        <v>0</v>
      </c>
      <c r="W3277" t="n">
        <v>0</v>
      </c>
      <c r="X3277" t="n">
        <v>0</v>
      </c>
      <c r="Y3277" t="n">
        <v>0</v>
      </c>
      <c r="Z3277" t="n">
        <v>0</v>
      </c>
      <c r="AA3277" t="n">
        <v>0</v>
      </c>
      <c r="AB3277" t="n">
        <v>0</v>
      </c>
      <c r="AC3277" t="n">
        <v>0</v>
      </c>
      <c r="AD3277" t="n">
        <v>0</v>
      </c>
      <c r="AE3277" t="n">
        <v>0</v>
      </c>
      <c r="AF3277" t="n">
        <v>0</v>
      </c>
      <c r="AG3277" t="n">
        <v>0</v>
      </c>
      <c r="AH3277" t="inlineStr">
        <is>
          <t>UT</t>
        </is>
      </c>
      <c r="AI3277" t="inlineStr">
        <is>
          <t>BDEQ-BEOfDS-urban-residential</t>
        </is>
      </c>
    </row>
    <row r="3278">
      <c r="A3278" t="n">
        <v>12</v>
      </c>
      <c r="B3278" t="inlineStr">
        <is>
          <t>offshore wind</t>
        </is>
      </c>
      <c r="C3278" t="n">
        <v>0</v>
      </c>
      <c r="D3278" t="n">
        <v>0</v>
      </c>
      <c r="E3278" t="n">
        <v>0</v>
      </c>
      <c r="F3278" t="n">
        <v>0</v>
      </c>
      <c r="G3278" t="n">
        <v>0</v>
      </c>
      <c r="H3278" t="n">
        <v>0</v>
      </c>
      <c r="I3278" t="n">
        <v>0</v>
      </c>
      <c r="J3278" t="n">
        <v>0</v>
      </c>
      <c r="K3278" t="n">
        <v>0</v>
      </c>
      <c r="L3278" t="n">
        <v>0</v>
      </c>
      <c r="M3278" t="n">
        <v>0</v>
      </c>
      <c r="N3278" t="n">
        <v>0</v>
      </c>
      <c r="O3278" t="n">
        <v>0</v>
      </c>
      <c r="P3278" t="n">
        <v>0</v>
      </c>
      <c r="Q3278" t="n">
        <v>0</v>
      </c>
      <c r="R3278" t="n">
        <v>0</v>
      </c>
      <c r="S3278" t="n">
        <v>0</v>
      </c>
      <c r="T3278" t="n">
        <v>0</v>
      </c>
      <c r="U3278" t="n">
        <v>0</v>
      </c>
      <c r="V3278" t="n">
        <v>0</v>
      </c>
      <c r="W3278" t="n">
        <v>0</v>
      </c>
      <c r="X3278" t="n">
        <v>0</v>
      </c>
      <c r="Y3278" t="n">
        <v>0</v>
      </c>
      <c r="Z3278" t="n">
        <v>0</v>
      </c>
      <c r="AA3278" t="n">
        <v>0</v>
      </c>
      <c r="AB3278" t="n">
        <v>0</v>
      </c>
      <c r="AC3278" t="n">
        <v>0</v>
      </c>
      <c r="AD3278" t="n">
        <v>0</v>
      </c>
      <c r="AE3278" t="n">
        <v>0</v>
      </c>
      <c r="AF3278" t="n">
        <v>0</v>
      </c>
      <c r="AG3278" t="n">
        <v>0</v>
      </c>
      <c r="AH3278" t="inlineStr">
        <is>
          <t>UT</t>
        </is>
      </c>
      <c r="AI3278" t="inlineStr">
        <is>
          <t>BDEQ-BEOfDS-urban-residential</t>
        </is>
      </c>
    </row>
    <row r="3279">
      <c r="A3279" t="n">
        <v>13</v>
      </c>
      <c r="B3279" t="inlineStr">
        <is>
          <t>crude oil</t>
        </is>
      </c>
      <c r="C3279" t="n">
        <v>0</v>
      </c>
      <c r="D3279" t="n">
        <v>0</v>
      </c>
      <c r="E3279" t="n">
        <v>0</v>
      </c>
      <c r="F3279" t="n">
        <v>0</v>
      </c>
      <c r="G3279" t="n">
        <v>0</v>
      </c>
      <c r="H3279" t="n">
        <v>0</v>
      </c>
      <c r="I3279" t="n">
        <v>0</v>
      </c>
      <c r="J3279" t="n">
        <v>0</v>
      </c>
      <c r="K3279" t="n">
        <v>0</v>
      </c>
      <c r="L3279" t="n">
        <v>0</v>
      </c>
      <c r="M3279" t="n">
        <v>0</v>
      </c>
      <c r="N3279" t="n">
        <v>0</v>
      </c>
      <c r="O3279" t="n">
        <v>0</v>
      </c>
      <c r="P3279" t="n">
        <v>0</v>
      </c>
      <c r="Q3279" t="n">
        <v>0</v>
      </c>
      <c r="R3279" t="n">
        <v>0</v>
      </c>
      <c r="S3279" t="n">
        <v>0</v>
      </c>
      <c r="T3279" t="n">
        <v>0</v>
      </c>
      <c r="U3279" t="n">
        <v>0</v>
      </c>
      <c r="V3279" t="n">
        <v>0</v>
      </c>
      <c r="W3279" t="n">
        <v>0</v>
      </c>
      <c r="X3279" t="n">
        <v>0</v>
      </c>
      <c r="Y3279" t="n">
        <v>0</v>
      </c>
      <c r="Z3279" t="n">
        <v>0</v>
      </c>
      <c r="AA3279" t="n">
        <v>0</v>
      </c>
      <c r="AB3279" t="n">
        <v>0</v>
      </c>
      <c r="AC3279" t="n">
        <v>0</v>
      </c>
      <c r="AD3279" t="n">
        <v>0</v>
      </c>
      <c r="AE3279" t="n">
        <v>0</v>
      </c>
      <c r="AF3279" t="n">
        <v>0</v>
      </c>
      <c r="AG3279" t="n">
        <v>0</v>
      </c>
      <c r="AH3279" t="inlineStr">
        <is>
          <t>UT</t>
        </is>
      </c>
      <c r="AI3279" t="inlineStr">
        <is>
          <t>BDEQ-BEOfDS-urban-residential</t>
        </is>
      </c>
    </row>
    <row r="3280">
      <c r="A3280" t="n">
        <v>14</v>
      </c>
      <c r="B3280" t="inlineStr">
        <is>
          <t>heavy or residual fuel oil</t>
        </is>
      </c>
      <c r="C3280" t="n">
        <v>0</v>
      </c>
      <c r="D3280" t="n">
        <v>0</v>
      </c>
      <c r="E3280" t="n">
        <v>0</v>
      </c>
      <c r="F3280" t="n">
        <v>0</v>
      </c>
      <c r="G3280" t="n">
        <v>0</v>
      </c>
      <c r="H3280" t="n">
        <v>0</v>
      </c>
      <c r="I3280" t="n">
        <v>0</v>
      </c>
      <c r="J3280" t="n">
        <v>0</v>
      </c>
      <c r="K3280" t="n">
        <v>0</v>
      </c>
      <c r="L3280" t="n">
        <v>0</v>
      </c>
      <c r="M3280" t="n">
        <v>0</v>
      </c>
      <c r="N3280" t="n">
        <v>0</v>
      </c>
      <c r="O3280" t="n">
        <v>0</v>
      </c>
      <c r="P3280" t="n">
        <v>0</v>
      </c>
      <c r="Q3280" t="n">
        <v>0</v>
      </c>
      <c r="R3280" t="n">
        <v>0</v>
      </c>
      <c r="S3280" t="n">
        <v>0</v>
      </c>
      <c r="T3280" t="n">
        <v>0</v>
      </c>
      <c r="U3280" t="n">
        <v>0</v>
      </c>
      <c r="V3280" t="n">
        <v>0</v>
      </c>
      <c r="W3280" t="n">
        <v>0</v>
      </c>
      <c r="X3280" t="n">
        <v>0</v>
      </c>
      <c r="Y3280" t="n">
        <v>0</v>
      </c>
      <c r="Z3280" t="n">
        <v>0</v>
      </c>
      <c r="AA3280" t="n">
        <v>0</v>
      </c>
      <c r="AB3280" t="n">
        <v>0</v>
      </c>
      <c r="AC3280" t="n">
        <v>0</v>
      </c>
      <c r="AD3280" t="n">
        <v>0</v>
      </c>
      <c r="AE3280" t="n">
        <v>0</v>
      </c>
      <c r="AF3280" t="n">
        <v>0</v>
      </c>
      <c r="AG3280" t="n">
        <v>0</v>
      </c>
      <c r="AH3280" t="inlineStr">
        <is>
          <t>UT</t>
        </is>
      </c>
      <c r="AI3280" t="inlineStr">
        <is>
          <t>BDEQ-BEOfDS-urban-residential</t>
        </is>
      </c>
    </row>
    <row r="3281">
      <c r="A3281" t="n">
        <v>15</v>
      </c>
      <c r="B3281" t="inlineStr">
        <is>
          <t>municipal solid waste</t>
        </is>
      </c>
      <c r="C3281" t="n">
        <v>0</v>
      </c>
      <c r="D3281" t="n">
        <v>0</v>
      </c>
      <c r="E3281" t="n">
        <v>0</v>
      </c>
      <c r="F3281" t="n">
        <v>0</v>
      </c>
      <c r="G3281" t="n">
        <v>0</v>
      </c>
      <c r="H3281" t="n">
        <v>0</v>
      </c>
      <c r="I3281" t="n">
        <v>0</v>
      </c>
      <c r="J3281" t="n">
        <v>0</v>
      </c>
      <c r="K3281" t="n">
        <v>0</v>
      </c>
      <c r="L3281" t="n">
        <v>0</v>
      </c>
      <c r="M3281" t="n">
        <v>0</v>
      </c>
      <c r="N3281" t="n">
        <v>0</v>
      </c>
      <c r="O3281" t="n">
        <v>0</v>
      </c>
      <c r="P3281" t="n">
        <v>0</v>
      </c>
      <c r="Q3281" t="n">
        <v>0</v>
      </c>
      <c r="R3281" t="n">
        <v>0</v>
      </c>
      <c r="S3281" t="n">
        <v>0</v>
      </c>
      <c r="T3281" t="n">
        <v>0</v>
      </c>
      <c r="U3281" t="n">
        <v>0</v>
      </c>
      <c r="V3281" t="n">
        <v>0</v>
      </c>
      <c r="W3281" t="n">
        <v>0</v>
      </c>
      <c r="X3281" t="n">
        <v>0</v>
      </c>
      <c r="Y3281" t="n">
        <v>0</v>
      </c>
      <c r="Z3281" t="n">
        <v>0</v>
      </c>
      <c r="AA3281" t="n">
        <v>0</v>
      </c>
      <c r="AB3281" t="n">
        <v>0</v>
      </c>
      <c r="AC3281" t="n">
        <v>0</v>
      </c>
      <c r="AD3281" t="n">
        <v>0</v>
      </c>
      <c r="AE3281" t="n">
        <v>0</v>
      </c>
      <c r="AF3281" t="n">
        <v>0</v>
      </c>
      <c r="AG3281" t="n">
        <v>0</v>
      </c>
      <c r="AH3281" t="inlineStr">
        <is>
          <t>UT</t>
        </is>
      </c>
      <c r="AI3281" t="inlineStr">
        <is>
          <t>BDEQ-BEOfDS-urban-residential</t>
        </is>
      </c>
    </row>
    <row r="3282">
      <c r="A3282" t="n">
        <v>0</v>
      </c>
      <c r="B3282" t="inlineStr">
        <is>
          <t>hard coal</t>
        </is>
      </c>
      <c r="C3282" t="n">
        <v>0</v>
      </c>
      <c r="D3282" t="n">
        <v>0</v>
      </c>
      <c r="E3282" t="n">
        <v>0</v>
      </c>
      <c r="F3282" t="n">
        <v>0</v>
      </c>
      <c r="G3282" t="n">
        <v>0</v>
      </c>
      <c r="H3282" t="n">
        <v>0</v>
      </c>
      <c r="I3282" t="n">
        <v>0</v>
      </c>
      <c r="J3282" t="n">
        <v>0</v>
      </c>
      <c r="K3282" t="n">
        <v>0</v>
      </c>
      <c r="L3282" t="n">
        <v>0</v>
      </c>
      <c r="M3282" t="n">
        <v>0</v>
      </c>
      <c r="N3282" t="n">
        <v>0</v>
      </c>
      <c r="O3282" t="n">
        <v>0</v>
      </c>
      <c r="P3282" t="n">
        <v>0</v>
      </c>
      <c r="Q3282" t="n">
        <v>0</v>
      </c>
      <c r="R3282" t="n">
        <v>0</v>
      </c>
      <c r="S3282" t="n">
        <v>0</v>
      </c>
      <c r="T3282" t="n">
        <v>0</v>
      </c>
      <c r="U3282" t="n">
        <v>0</v>
      </c>
      <c r="V3282" t="n">
        <v>0</v>
      </c>
      <c r="W3282" t="n">
        <v>0</v>
      </c>
      <c r="X3282" t="n">
        <v>0</v>
      </c>
      <c r="Y3282" t="n">
        <v>0</v>
      </c>
      <c r="Z3282" t="n">
        <v>0</v>
      </c>
      <c r="AA3282" t="n">
        <v>0</v>
      </c>
      <c r="AB3282" t="n">
        <v>0</v>
      </c>
      <c r="AC3282" t="n">
        <v>0</v>
      </c>
      <c r="AD3282" t="n">
        <v>0</v>
      </c>
      <c r="AE3282" t="n">
        <v>0</v>
      </c>
      <c r="AF3282" t="n">
        <v>0</v>
      </c>
      <c r="AG3282" t="n">
        <v>0</v>
      </c>
      <c r="AH3282" t="inlineStr">
        <is>
          <t>GA</t>
        </is>
      </c>
      <c r="AI3282" t="inlineStr">
        <is>
          <t>BDEQ-BEOfDS-urban-residential</t>
        </is>
      </c>
    </row>
    <row r="3283">
      <c r="A3283" t="n">
        <v>1</v>
      </c>
      <c r="B3283" t="inlineStr">
        <is>
          <t>natural gas nonpeaker</t>
        </is>
      </c>
      <c r="C3283" t="n">
        <v>0</v>
      </c>
      <c r="D3283" t="n">
        <v>0</v>
      </c>
      <c r="E3283" t="n">
        <v>0</v>
      </c>
      <c r="F3283" t="n">
        <v>0</v>
      </c>
      <c r="G3283" t="n">
        <v>0</v>
      </c>
      <c r="H3283" t="n">
        <v>0</v>
      </c>
      <c r="I3283" t="n">
        <v>0</v>
      </c>
      <c r="J3283" t="n">
        <v>0</v>
      </c>
      <c r="K3283" t="n">
        <v>0</v>
      </c>
      <c r="L3283" t="n">
        <v>0</v>
      </c>
      <c r="M3283" t="n">
        <v>0</v>
      </c>
      <c r="N3283" t="n">
        <v>0</v>
      </c>
      <c r="O3283" t="n">
        <v>0</v>
      </c>
      <c r="P3283" s="45" t="n">
        <v>1e-05</v>
      </c>
      <c r="Q3283" s="45" t="n">
        <v>6e-05</v>
      </c>
      <c r="R3283" t="n">
        <v>0.00018</v>
      </c>
      <c r="S3283" t="n">
        <v>0.00038</v>
      </c>
      <c r="T3283" t="n">
        <v>0.00077</v>
      </c>
      <c r="U3283" t="n">
        <v>0.0015</v>
      </c>
      <c r="V3283" t="n">
        <v>0.00282</v>
      </c>
      <c r="W3283" t="n">
        <v>0.00528</v>
      </c>
      <c r="X3283" t="n">
        <v>0.009769999999999999</v>
      </c>
      <c r="Y3283" t="n">
        <v>0.01426</v>
      </c>
      <c r="Z3283" t="n">
        <v>0.01878</v>
      </c>
      <c r="AA3283" t="n">
        <v>0.02331</v>
      </c>
      <c r="AB3283" t="n">
        <v>0.02788</v>
      </c>
      <c r="AC3283" t="n">
        <v>0.03244</v>
      </c>
      <c r="AD3283" t="n">
        <v>0.03703</v>
      </c>
      <c r="AE3283" t="n">
        <v>0.04162</v>
      </c>
      <c r="AF3283" t="n">
        <v>0.04624</v>
      </c>
      <c r="AG3283" t="n">
        <v>0.05087</v>
      </c>
      <c r="AH3283" t="inlineStr">
        <is>
          <t>GA</t>
        </is>
      </c>
      <c r="AI3283" t="inlineStr">
        <is>
          <t>BDEQ-BEOfDS-urban-residential</t>
        </is>
      </c>
    </row>
    <row r="3284">
      <c r="A3284" t="n">
        <v>2</v>
      </c>
      <c r="B3284" t="inlineStr">
        <is>
          <t>nuclear</t>
        </is>
      </c>
      <c r="C3284" t="n">
        <v>0</v>
      </c>
      <c r="D3284" t="n">
        <v>0</v>
      </c>
      <c r="E3284" t="n">
        <v>0</v>
      </c>
      <c r="F3284" t="n">
        <v>0</v>
      </c>
      <c r="G3284" t="n">
        <v>0</v>
      </c>
      <c r="H3284" t="n">
        <v>0</v>
      </c>
      <c r="I3284" t="n">
        <v>0</v>
      </c>
      <c r="J3284" t="n">
        <v>0</v>
      </c>
      <c r="K3284" t="n">
        <v>0</v>
      </c>
      <c r="L3284" t="n">
        <v>0</v>
      </c>
      <c r="M3284" t="n">
        <v>0</v>
      </c>
      <c r="N3284" t="n">
        <v>0</v>
      </c>
      <c r="O3284" t="n">
        <v>0</v>
      </c>
      <c r="P3284" t="n">
        <v>0</v>
      </c>
      <c r="Q3284" t="n">
        <v>0</v>
      </c>
      <c r="R3284" t="n">
        <v>0</v>
      </c>
      <c r="S3284" t="n">
        <v>0</v>
      </c>
      <c r="T3284" t="n">
        <v>0</v>
      </c>
      <c r="U3284" t="n">
        <v>0</v>
      </c>
      <c r="V3284" t="n">
        <v>0</v>
      </c>
      <c r="W3284" t="n">
        <v>0</v>
      </c>
      <c r="X3284" t="n">
        <v>0</v>
      </c>
      <c r="Y3284" t="n">
        <v>0</v>
      </c>
      <c r="Z3284" t="n">
        <v>0</v>
      </c>
      <c r="AA3284" t="n">
        <v>0</v>
      </c>
      <c r="AB3284" t="n">
        <v>0</v>
      </c>
      <c r="AC3284" t="n">
        <v>0</v>
      </c>
      <c r="AD3284" t="n">
        <v>0</v>
      </c>
      <c r="AE3284" t="n">
        <v>0</v>
      </c>
      <c r="AF3284" t="n">
        <v>0</v>
      </c>
      <c r="AG3284" t="n">
        <v>0</v>
      </c>
      <c r="AH3284" t="inlineStr">
        <is>
          <t>GA</t>
        </is>
      </c>
      <c r="AI3284" t="inlineStr">
        <is>
          <t>BDEQ-BEOfDS-urban-residential</t>
        </is>
      </c>
    </row>
    <row r="3285">
      <c r="A3285" t="n">
        <v>3</v>
      </c>
      <c r="B3285" t="inlineStr">
        <is>
          <t>hydro</t>
        </is>
      </c>
      <c r="C3285" t="n">
        <v>0</v>
      </c>
      <c r="D3285" t="n">
        <v>0</v>
      </c>
      <c r="E3285" t="n">
        <v>0</v>
      </c>
      <c r="F3285" t="n">
        <v>0</v>
      </c>
      <c r="G3285" t="n">
        <v>0</v>
      </c>
      <c r="H3285" t="n">
        <v>0</v>
      </c>
      <c r="I3285" t="n">
        <v>0</v>
      </c>
      <c r="J3285" t="n">
        <v>0</v>
      </c>
      <c r="K3285" t="n">
        <v>0</v>
      </c>
      <c r="L3285" t="n">
        <v>0</v>
      </c>
      <c r="M3285" t="n">
        <v>0</v>
      </c>
      <c r="N3285" t="n">
        <v>0</v>
      </c>
      <c r="O3285" t="n">
        <v>0</v>
      </c>
      <c r="P3285" t="n">
        <v>0</v>
      </c>
      <c r="Q3285" t="n">
        <v>0</v>
      </c>
      <c r="R3285" t="n">
        <v>0</v>
      </c>
      <c r="S3285" t="n">
        <v>0</v>
      </c>
      <c r="T3285" t="n">
        <v>0</v>
      </c>
      <c r="U3285" t="n">
        <v>0</v>
      </c>
      <c r="V3285" t="n">
        <v>0</v>
      </c>
      <c r="W3285" t="n">
        <v>0</v>
      </c>
      <c r="X3285" t="n">
        <v>0</v>
      </c>
      <c r="Y3285" t="n">
        <v>0</v>
      </c>
      <c r="Z3285" t="n">
        <v>0</v>
      </c>
      <c r="AA3285" t="n">
        <v>0</v>
      </c>
      <c r="AB3285" t="n">
        <v>0</v>
      </c>
      <c r="AC3285" t="n">
        <v>0</v>
      </c>
      <c r="AD3285" t="n">
        <v>0</v>
      </c>
      <c r="AE3285" t="n">
        <v>0</v>
      </c>
      <c r="AF3285" t="n">
        <v>0</v>
      </c>
      <c r="AG3285" t="n">
        <v>0</v>
      </c>
      <c r="AH3285" t="inlineStr">
        <is>
          <t>GA</t>
        </is>
      </c>
      <c r="AI3285" t="inlineStr">
        <is>
          <t>BDEQ-BEOfDS-urban-residential</t>
        </is>
      </c>
    </row>
    <row r="3286">
      <c r="A3286" t="n">
        <v>4</v>
      </c>
      <c r="B3286" t="inlineStr">
        <is>
          <t>onshore wind</t>
        </is>
      </c>
      <c r="C3286" t="n">
        <v>0.36403</v>
      </c>
      <c r="D3286" t="n">
        <v>0</v>
      </c>
      <c r="E3286" t="n">
        <v>0</v>
      </c>
      <c r="F3286" t="n">
        <v>0</v>
      </c>
      <c r="G3286" t="n">
        <v>0</v>
      </c>
      <c r="H3286" t="n">
        <v>0</v>
      </c>
      <c r="I3286" t="n">
        <v>0</v>
      </c>
      <c r="J3286" t="n">
        <v>0</v>
      </c>
      <c r="K3286" t="n">
        <v>0</v>
      </c>
      <c r="L3286" t="n">
        <v>0</v>
      </c>
      <c r="M3286" t="n">
        <v>0</v>
      </c>
      <c r="N3286" t="n">
        <v>0</v>
      </c>
      <c r="O3286" t="n">
        <v>0</v>
      </c>
      <c r="P3286" t="n">
        <v>0</v>
      </c>
      <c r="Q3286" t="n">
        <v>0</v>
      </c>
      <c r="R3286" t="n">
        <v>0</v>
      </c>
      <c r="S3286" t="n">
        <v>0</v>
      </c>
      <c r="T3286" t="n">
        <v>0</v>
      </c>
      <c r="U3286" t="n">
        <v>0</v>
      </c>
      <c r="V3286" t="n">
        <v>0</v>
      </c>
      <c r="W3286" t="n">
        <v>0</v>
      </c>
      <c r="X3286" t="n">
        <v>0</v>
      </c>
      <c r="Y3286" t="n">
        <v>0</v>
      </c>
      <c r="Z3286" t="n">
        <v>0</v>
      </c>
      <c r="AA3286" t="n">
        <v>0</v>
      </c>
      <c r="AB3286" t="n">
        <v>0</v>
      </c>
      <c r="AC3286" t="n">
        <v>0</v>
      </c>
      <c r="AD3286" t="n">
        <v>0</v>
      </c>
      <c r="AE3286" t="n">
        <v>0</v>
      </c>
      <c r="AF3286" t="n">
        <v>0</v>
      </c>
      <c r="AG3286" t="n">
        <v>0</v>
      </c>
      <c r="AH3286" t="inlineStr">
        <is>
          <t>GA</t>
        </is>
      </c>
      <c r="AI3286" t="inlineStr">
        <is>
          <t>BDEQ-BEOfDS-urban-residential</t>
        </is>
      </c>
    </row>
    <row r="3287">
      <c r="A3287" t="n">
        <v>5</v>
      </c>
      <c r="B3287" t="inlineStr">
        <is>
          <t>solar PV</t>
        </is>
      </c>
      <c r="C3287" t="n">
        <v>223.03738</v>
      </c>
      <c r="D3287" t="n">
        <v>49.31166</v>
      </c>
      <c r="E3287" t="n">
        <v>78.23633</v>
      </c>
      <c r="F3287" t="n">
        <v>63.00096</v>
      </c>
      <c r="G3287" t="n">
        <v>69.89744</v>
      </c>
      <c r="H3287" t="n">
        <v>74.66181</v>
      </c>
      <c r="I3287" t="n">
        <v>80.03843000000001</v>
      </c>
      <c r="J3287" t="n">
        <v>84.55707</v>
      </c>
      <c r="K3287" t="n">
        <v>121.6069</v>
      </c>
      <c r="L3287" t="n">
        <v>129.22437</v>
      </c>
      <c r="M3287" t="n">
        <v>94.91784</v>
      </c>
      <c r="N3287" t="n">
        <v>99.03439</v>
      </c>
      <c r="O3287" t="n">
        <v>101.88998</v>
      </c>
      <c r="P3287" t="n">
        <v>105.93466</v>
      </c>
      <c r="Q3287" t="n">
        <v>109.46964</v>
      </c>
      <c r="R3287" t="n">
        <v>111.01645</v>
      </c>
      <c r="S3287" t="n">
        <v>115.10866</v>
      </c>
      <c r="T3287" t="n">
        <v>119.16492</v>
      </c>
      <c r="U3287" t="n">
        <v>122.86859</v>
      </c>
      <c r="V3287" t="n">
        <v>128.43211</v>
      </c>
      <c r="W3287" t="n">
        <v>133.60416</v>
      </c>
      <c r="X3287" t="n">
        <v>137.84556</v>
      </c>
      <c r="Y3287" t="n">
        <v>142.86083</v>
      </c>
      <c r="Z3287" t="n">
        <v>148.38896</v>
      </c>
      <c r="AA3287" t="n">
        <v>151.93447</v>
      </c>
      <c r="AB3287" t="n">
        <v>157.80359</v>
      </c>
      <c r="AC3287" t="n">
        <v>165.40734</v>
      </c>
      <c r="AD3287" t="n">
        <v>169.8402</v>
      </c>
      <c r="AE3287" t="n">
        <v>176.306</v>
      </c>
      <c r="AF3287" t="n">
        <v>181.69111</v>
      </c>
      <c r="AG3287" t="n">
        <v>185.62994</v>
      </c>
      <c r="AH3287" t="inlineStr">
        <is>
          <t>GA</t>
        </is>
      </c>
      <c r="AI3287" t="inlineStr">
        <is>
          <t>BDEQ-BEOfDS-urban-residential</t>
        </is>
      </c>
    </row>
    <row r="3288">
      <c r="A3288" t="n">
        <v>6</v>
      </c>
      <c r="B3288" t="inlineStr">
        <is>
          <t>solar thermal</t>
        </is>
      </c>
      <c r="C3288" t="n">
        <v>0</v>
      </c>
      <c r="D3288" t="n">
        <v>0</v>
      </c>
      <c r="E3288" t="n">
        <v>0</v>
      </c>
      <c r="F3288" t="n">
        <v>0</v>
      </c>
      <c r="G3288" t="n">
        <v>0</v>
      </c>
      <c r="H3288" t="n">
        <v>0</v>
      </c>
      <c r="I3288" t="n">
        <v>0</v>
      </c>
      <c r="J3288" t="n">
        <v>0</v>
      </c>
      <c r="K3288" t="n">
        <v>0</v>
      </c>
      <c r="L3288" t="n">
        <v>0</v>
      </c>
      <c r="M3288" t="n">
        <v>0</v>
      </c>
      <c r="N3288" t="n">
        <v>0</v>
      </c>
      <c r="O3288" t="n">
        <v>0</v>
      </c>
      <c r="P3288" t="n">
        <v>0</v>
      </c>
      <c r="Q3288" t="n">
        <v>0</v>
      </c>
      <c r="R3288" t="n">
        <v>0</v>
      </c>
      <c r="S3288" t="n">
        <v>0</v>
      </c>
      <c r="T3288" t="n">
        <v>0</v>
      </c>
      <c r="U3288" t="n">
        <v>0</v>
      </c>
      <c r="V3288" t="n">
        <v>0</v>
      </c>
      <c r="W3288" t="n">
        <v>0</v>
      </c>
      <c r="X3288" t="n">
        <v>0</v>
      </c>
      <c r="Y3288" t="n">
        <v>0</v>
      </c>
      <c r="Z3288" t="n">
        <v>0</v>
      </c>
      <c r="AA3288" t="n">
        <v>0</v>
      </c>
      <c r="AB3288" t="n">
        <v>0</v>
      </c>
      <c r="AC3288" t="n">
        <v>0</v>
      </c>
      <c r="AD3288" t="n">
        <v>0</v>
      </c>
      <c r="AE3288" t="n">
        <v>0</v>
      </c>
      <c r="AF3288" t="n">
        <v>0</v>
      </c>
      <c r="AG3288" t="n">
        <v>0</v>
      </c>
      <c r="AH3288" t="inlineStr">
        <is>
          <t>GA</t>
        </is>
      </c>
      <c r="AI3288" t="inlineStr">
        <is>
          <t>BDEQ-BEOfDS-urban-residential</t>
        </is>
      </c>
    </row>
    <row r="3289">
      <c r="A3289" t="n">
        <v>7</v>
      </c>
      <c r="B3289" t="inlineStr">
        <is>
          <t>biomass</t>
        </is>
      </c>
      <c r="C3289" t="n">
        <v>0</v>
      </c>
      <c r="D3289" t="n">
        <v>0</v>
      </c>
      <c r="E3289" t="n">
        <v>0</v>
      </c>
      <c r="F3289" t="n">
        <v>0</v>
      </c>
      <c r="G3289" t="n">
        <v>0</v>
      </c>
      <c r="H3289" t="n">
        <v>0</v>
      </c>
      <c r="I3289" t="n">
        <v>0</v>
      </c>
      <c r="J3289" t="n">
        <v>0</v>
      </c>
      <c r="K3289" t="n">
        <v>0</v>
      </c>
      <c r="L3289" t="n">
        <v>0</v>
      </c>
      <c r="M3289" t="n">
        <v>0</v>
      </c>
      <c r="N3289" t="n">
        <v>0</v>
      </c>
      <c r="O3289" t="n">
        <v>0</v>
      </c>
      <c r="P3289" t="n">
        <v>0</v>
      </c>
      <c r="Q3289" t="n">
        <v>0</v>
      </c>
      <c r="R3289" t="n">
        <v>0</v>
      </c>
      <c r="S3289" t="n">
        <v>0</v>
      </c>
      <c r="T3289" t="n">
        <v>0</v>
      </c>
      <c r="U3289" t="n">
        <v>0</v>
      </c>
      <c r="V3289" t="n">
        <v>0</v>
      </c>
      <c r="W3289" t="n">
        <v>0</v>
      </c>
      <c r="X3289" t="n">
        <v>0</v>
      </c>
      <c r="Y3289" t="n">
        <v>0</v>
      </c>
      <c r="Z3289" t="n">
        <v>0</v>
      </c>
      <c r="AA3289" t="n">
        <v>0</v>
      </c>
      <c r="AB3289" t="n">
        <v>0</v>
      </c>
      <c r="AC3289" t="n">
        <v>0</v>
      </c>
      <c r="AD3289" t="n">
        <v>0</v>
      </c>
      <c r="AE3289" t="n">
        <v>0</v>
      </c>
      <c r="AF3289" t="n">
        <v>0</v>
      </c>
      <c r="AG3289" t="n">
        <v>0</v>
      </c>
      <c r="AH3289" t="inlineStr">
        <is>
          <t>GA</t>
        </is>
      </c>
      <c r="AI3289" t="inlineStr">
        <is>
          <t>BDEQ-BEOfDS-urban-residential</t>
        </is>
      </c>
    </row>
    <row r="3290">
      <c r="A3290" t="n">
        <v>8</v>
      </c>
      <c r="B3290" t="inlineStr">
        <is>
          <t>geothermal</t>
        </is>
      </c>
      <c r="C3290" t="n">
        <v>0</v>
      </c>
      <c r="D3290" t="n">
        <v>0</v>
      </c>
      <c r="E3290" t="n">
        <v>0</v>
      </c>
      <c r="F3290" t="n">
        <v>0</v>
      </c>
      <c r="G3290" t="n">
        <v>0</v>
      </c>
      <c r="H3290" t="n">
        <v>0</v>
      </c>
      <c r="I3290" t="n">
        <v>0</v>
      </c>
      <c r="J3290" t="n">
        <v>0</v>
      </c>
      <c r="K3290" t="n">
        <v>0</v>
      </c>
      <c r="L3290" t="n">
        <v>0</v>
      </c>
      <c r="M3290" t="n">
        <v>0</v>
      </c>
      <c r="N3290" t="n">
        <v>0</v>
      </c>
      <c r="O3290" t="n">
        <v>0</v>
      </c>
      <c r="P3290" t="n">
        <v>0</v>
      </c>
      <c r="Q3290" t="n">
        <v>0</v>
      </c>
      <c r="R3290" t="n">
        <v>0</v>
      </c>
      <c r="S3290" t="n">
        <v>0</v>
      </c>
      <c r="T3290" t="n">
        <v>0</v>
      </c>
      <c r="U3290" t="n">
        <v>0</v>
      </c>
      <c r="V3290" t="n">
        <v>0</v>
      </c>
      <c r="W3290" t="n">
        <v>0</v>
      </c>
      <c r="X3290" t="n">
        <v>0</v>
      </c>
      <c r="Y3290" t="n">
        <v>0</v>
      </c>
      <c r="Z3290" t="n">
        <v>0</v>
      </c>
      <c r="AA3290" t="n">
        <v>0</v>
      </c>
      <c r="AB3290" t="n">
        <v>0</v>
      </c>
      <c r="AC3290" t="n">
        <v>0</v>
      </c>
      <c r="AD3290" t="n">
        <v>0</v>
      </c>
      <c r="AE3290" t="n">
        <v>0</v>
      </c>
      <c r="AF3290" t="n">
        <v>0</v>
      </c>
      <c r="AG3290" t="n">
        <v>0</v>
      </c>
      <c r="AH3290" t="inlineStr">
        <is>
          <t>GA</t>
        </is>
      </c>
      <c r="AI3290" t="inlineStr">
        <is>
          <t>BDEQ-BEOfDS-urban-residential</t>
        </is>
      </c>
    </row>
    <row r="3291">
      <c r="A3291" t="n">
        <v>9</v>
      </c>
      <c r="B3291" t="inlineStr">
        <is>
          <t>petroleum</t>
        </is>
      </c>
      <c r="C3291" t="n">
        <v>0</v>
      </c>
      <c r="D3291" t="n">
        <v>0</v>
      </c>
      <c r="E3291" t="n">
        <v>0</v>
      </c>
      <c r="F3291" t="n">
        <v>0</v>
      </c>
      <c r="G3291" t="n">
        <v>0</v>
      </c>
      <c r="H3291" t="n">
        <v>0</v>
      </c>
      <c r="I3291" t="n">
        <v>0</v>
      </c>
      <c r="J3291" t="n">
        <v>0</v>
      </c>
      <c r="K3291" t="n">
        <v>0</v>
      </c>
      <c r="L3291" t="n">
        <v>0</v>
      </c>
      <c r="M3291" t="n">
        <v>0</v>
      </c>
      <c r="N3291" t="n">
        <v>0</v>
      </c>
      <c r="O3291" t="n">
        <v>0</v>
      </c>
      <c r="P3291" t="n">
        <v>0</v>
      </c>
      <c r="Q3291" t="n">
        <v>0</v>
      </c>
      <c r="R3291" t="n">
        <v>0</v>
      </c>
      <c r="S3291" t="n">
        <v>0</v>
      </c>
      <c r="T3291" t="n">
        <v>0</v>
      </c>
      <c r="U3291" t="n">
        <v>0</v>
      </c>
      <c r="V3291" t="n">
        <v>0</v>
      </c>
      <c r="W3291" t="n">
        <v>0</v>
      </c>
      <c r="X3291" t="n">
        <v>0</v>
      </c>
      <c r="Y3291" t="n">
        <v>0</v>
      </c>
      <c r="Z3291" t="n">
        <v>0</v>
      </c>
      <c r="AA3291" t="n">
        <v>0</v>
      </c>
      <c r="AB3291" t="n">
        <v>0</v>
      </c>
      <c r="AC3291" t="n">
        <v>0</v>
      </c>
      <c r="AD3291" t="n">
        <v>0</v>
      </c>
      <c r="AE3291" t="n">
        <v>0</v>
      </c>
      <c r="AF3291" t="n">
        <v>0</v>
      </c>
      <c r="AG3291" t="n">
        <v>0</v>
      </c>
      <c r="AH3291" t="inlineStr">
        <is>
          <t>GA</t>
        </is>
      </c>
      <c r="AI3291" t="inlineStr">
        <is>
          <t>BDEQ-BEOfDS-urban-residential</t>
        </is>
      </c>
    </row>
    <row r="3292">
      <c r="A3292" t="n">
        <v>10</v>
      </c>
      <c r="B3292" t="inlineStr">
        <is>
          <t>natural gas peaker</t>
        </is>
      </c>
      <c r="C3292" t="n">
        <v>0</v>
      </c>
      <c r="D3292" t="n">
        <v>0</v>
      </c>
      <c r="E3292" t="n">
        <v>0</v>
      </c>
      <c r="F3292" t="n">
        <v>0</v>
      </c>
      <c r="G3292" t="n">
        <v>0</v>
      </c>
      <c r="H3292" t="n">
        <v>0</v>
      </c>
      <c r="I3292" t="n">
        <v>0</v>
      </c>
      <c r="J3292" t="n">
        <v>0</v>
      </c>
      <c r="K3292" t="n">
        <v>0</v>
      </c>
      <c r="L3292" t="n">
        <v>0</v>
      </c>
      <c r="M3292" t="n">
        <v>0</v>
      </c>
      <c r="N3292" t="n">
        <v>0</v>
      </c>
      <c r="O3292" t="n">
        <v>0</v>
      </c>
      <c r="P3292" t="n">
        <v>0</v>
      </c>
      <c r="Q3292" t="n">
        <v>0</v>
      </c>
      <c r="R3292" t="n">
        <v>0</v>
      </c>
      <c r="S3292" t="n">
        <v>0</v>
      </c>
      <c r="T3292" t="n">
        <v>0</v>
      </c>
      <c r="U3292" t="n">
        <v>0</v>
      </c>
      <c r="V3292" t="n">
        <v>0</v>
      </c>
      <c r="W3292" t="n">
        <v>0</v>
      </c>
      <c r="X3292" t="n">
        <v>0</v>
      </c>
      <c r="Y3292" t="n">
        <v>0</v>
      </c>
      <c r="Z3292" t="n">
        <v>0</v>
      </c>
      <c r="AA3292" t="n">
        <v>0</v>
      </c>
      <c r="AB3292" t="n">
        <v>0</v>
      </c>
      <c r="AC3292" t="n">
        <v>0</v>
      </c>
      <c r="AD3292" t="n">
        <v>0</v>
      </c>
      <c r="AE3292" t="n">
        <v>0</v>
      </c>
      <c r="AF3292" t="n">
        <v>0</v>
      </c>
      <c r="AG3292" t="n">
        <v>0</v>
      </c>
      <c r="AH3292" t="inlineStr">
        <is>
          <t>GA</t>
        </is>
      </c>
      <c r="AI3292" t="inlineStr">
        <is>
          <t>BDEQ-BEOfDS-urban-residential</t>
        </is>
      </c>
    </row>
    <row r="3293">
      <c r="A3293" t="n">
        <v>11</v>
      </c>
      <c r="B3293" t="inlineStr">
        <is>
          <t>lignite</t>
        </is>
      </c>
      <c r="C3293" t="n">
        <v>0</v>
      </c>
      <c r="D3293" t="n">
        <v>0</v>
      </c>
      <c r="E3293" t="n">
        <v>0</v>
      </c>
      <c r="F3293" t="n">
        <v>0</v>
      </c>
      <c r="G3293" t="n">
        <v>0</v>
      </c>
      <c r="H3293" t="n">
        <v>0</v>
      </c>
      <c r="I3293" t="n">
        <v>0</v>
      </c>
      <c r="J3293" t="n">
        <v>0</v>
      </c>
      <c r="K3293" t="n">
        <v>0</v>
      </c>
      <c r="L3293" t="n">
        <v>0</v>
      </c>
      <c r="M3293" t="n">
        <v>0</v>
      </c>
      <c r="N3293" t="n">
        <v>0</v>
      </c>
      <c r="O3293" t="n">
        <v>0</v>
      </c>
      <c r="P3293" t="n">
        <v>0</v>
      </c>
      <c r="Q3293" t="n">
        <v>0</v>
      </c>
      <c r="R3293" t="n">
        <v>0</v>
      </c>
      <c r="S3293" t="n">
        <v>0</v>
      </c>
      <c r="T3293" t="n">
        <v>0</v>
      </c>
      <c r="U3293" t="n">
        <v>0</v>
      </c>
      <c r="V3293" t="n">
        <v>0</v>
      </c>
      <c r="W3293" t="n">
        <v>0</v>
      </c>
      <c r="X3293" t="n">
        <v>0</v>
      </c>
      <c r="Y3293" t="n">
        <v>0</v>
      </c>
      <c r="Z3293" t="n">
        <v>0</v>
      </c>
      <c r="AA3293" t="n">
        <v>0</v>
      </c>
      <c r="AB3293" t="n">
        <v>0</v>
      </c>
      <c r="AC3293" t="n">
        <v>0</v>
      </c>
      <c r="AD3293" t="n">
        <v>0</v>
      </c>
      <c r="AE3293" t="n">
        <v>0</v>
      </c>
      <c r="AF3293" t="n">
        <v>0</v>
      </c>
      <c r="AG3293" t="n">
        <v>0</v>
      </c>
      <c r="AH3293" t="inlineStr">
        <is>
          <t>GA</t>
        </is>
      </c>
      <c r="AI3293" t="inlineStr">
        <is>
          <t>BDEQ-BEOfDS-urban-residential</t>
        </is>
      </c>
    </row>
    <row r="3294">
      <c r="A3294" t="n">
        <v>12</v>
      </c>
      <c r="B3294" t="inlineStr">
        <is>
          <t>offshore wind</t>
        </is>
      </c>
      <c r="C3294" t="n">
        <v>0</v>
      </c>
      <c r="D3294" t="n">
        <v>0</v>
      </c>
      <c r="E3294" t="n">
        <v>0</v>
      </c>
      <c r="F3294" t="n">
        <v>0</v>
      </c>
      <c r="G3294" t="n">
        <v>0</v>
      </c>
      <c r="H3294" t="n">
        <v>0</v>
      </c>
      <c r="I3294" t="n">
        <v>0</v>
      </c>
      <c r="J3294" t="n">
        <v>0</v>
      </c>
      <c r="K3294" t="n">
        <v>0</v>
      </c>
      <c r="L3294" t="n">
        <v>0</v>
      </c>
      <c r="M3294" t="n">
        <v>0</v>
      </c>
      <c r="N3294" t="n">
        <v>0</v>
      </c>
      <c r="O3294" t="n">
        <v>0</v>
      </c>
      <c r="P3294" t="n">
        <v>0</v>
      </c>
      <c r="Q3294" t="n">
        <v>0</v>
      </c>
      <c r="R3294" t="n">
        <v>0</v>
      </c>
      <c r="S3294" t="n">
        <v>0</v>
      </c>
      <c r="T3294" t="n">
        <v>0</v>
      </c>
      <c r="U3294" t="n">
        <v>0</v>
      </c>
      <c r="V3294" t="n">
        <v>0</v>
      </c>
      <c r="W3294" t="n">
        <v>0</v>
      </c>
      <c r="X3294" t="n">
        <v>0</v>
      </c>
      <c r="Y3294" t="n">
        <v>0</v>
      </c>
      <c r="Z3294" t="n">
        <v>0</v>
      </c>
      <c r="AA3294" t="n">
        <v>0</v>
      </c>
      <c r="AB3294" t="n">
        <v>0</v>
      </c>
      <c r="AC3294" t="n">
        <v>0</v>
      </c>
      <c r="AD3294" t="n">
        <v>0</v>
      </c>
      <c r="AE3294" t="n">
        <v>0</v>
      </c>
      <c r="AF3294" t="n">
        <v>0</v>
      </c>
      <c r="AG3294" t="n">
        <v>0</v>
      </c>
      <c r="AH3294" t="inlineStr">
        <is>
          <t>GA</t>
        </is>
      </c>
      <c r="AI3294" t="inlineStr">
        <is>
          <t>BDEQ-BEOfDS-urban-residential</t>
        </is>
      </c>
    </row>
    <row r="3295">
      <c r="A3295" t="n">
        <v>13</v>
      </c>
      <c r="B3295" t="inlineStr">
        <is>
          <t>crude oil</t>
        </is>
      </c>
      <c r="C3295" t="n">
        <v>0</v>
      </c>
      <c r="D3295" t="n">
        <v>0</v>
      </c>
      <c r="E3295" t="n">
        <v>0</v>
      </c>
      <c r="F3295" t="n">
        <v>0</v>
      </c>
      <c r="G3295" t="n">
        <v>0</v>
      </c>
      <c r="H3295" t="n">
        <v>0</v>
      </c>
      <c r="I3295" t="n">
        <v>0</v>
      </c>
      <c r="J3295" t="n">
        <v>0</v>
      </c>
      <c r="K3295" t="n">
        <v>0</v>
      </c>
      <c r="L3295" t="n">
        <v>0</v>
      </c>
      <c r="M3295" t="n">
        <v>0</v>
      </c>
      <c r="N3295" t="n">
        <v>0</v>
      </c>
      <c r="O3295" t="n">
        <v>0</v>
      </c>
      <c r="P3295" t="n">
        <v>0</v>
      </c>
      <c r="Q3295" t="n">
        <v>0</v>
      </c>
      <c r="R3295" t="n">
        <v>0</v>
      </c>
      <c r="S3295" t="n">
        <v>0</v>
      </c>
      <c r="T3295" t="n">
        <v>0</v>
      </c>
      <c r="U3295" t="n">
        <v>0</v>
      </c>
      <c r="V3295" t="n">
        <v>0</v>
      </c>
      <c r="W3295" t="n">
        <v>0</v>
      </c>
      <c r="X3295" t="n">
        <v>0</v>
      </c>
      <c r="Y3295" t="n">
        <v>0</v>
      </c>
      <c r="Z3295" t="n">
        <v>0</v>
      </c>
      <c r="AA3295" t="n">
        <v>0</v>
      </c>
      <c r="AB3295" t="n">
        <v>0</v>
      </c>
      <c r="AC3295" t="n">
        <v>0</v>
      </c>
      <c r="AD3295" t="n">
        <v>0</v>
      </c>
      <c r="AE3295" t="n">
        <v>0</v>
      </c>
      <c r="AF3295" t="n">
        <v>0</v>
      </c>
      <c r="AG3295" t="n">
        <v>0</v>
      </c>
      <c r="AH3295" t="inlineStr">
        <is>
          <t>GA</t>
        </is>
      </c>
      <c r="AI3295" t="inlineStr">
        <is>
          <t>BDEQ-BEOfDS-urban-residential</t>
        </is>
      </c>
    </row>
    <row r="3296">
      <c r="A3296" t="n">
        <v>14</v>
      </c>
      <c r="B3296" t="inlineStr">
        <is>
          <t>heavy or residual fuel oil</t>
        </is>
      </c>
      <c r="C3296" t="n">
        <v>0</v>
      </c>
      <c r="D3296" t="n">
        <v>0</v>
      </c>
      <c r="E3296" t="n">
        <v>0</v>
      </c>
      <c r="F3296" t="n">
        <v>0</v>
      </c>
      <c r="G3296" t="n">
        <v>0</v>
      </c>
      <c r="H3296" t="n">
        <v>0</v>
      </c>
      <c r="I3296" t="n">
        <v>0</v>
      </c>
      <c r="J3296" t="n">
        <v>0</v>
      </c>
      <c r="K3296" t="n">
        <v>0</v>
      </c>
      <c r="L3296" t="n">
        <v>0</v>
      </c>
      <c r="M3296" t="n">
        <v>0</v>
      </c>
      <c r="N3296" t="n">
        <v>0</v>
      </c>
      <c r="O3296" t="n">
        <v>0</v>
      </c>
      <c r="P3296" t="n">
        <v>0</v>
      </c>
      <c r="Q3296" t="n">
        <v>0</v>
      </c>
      <c r="R3296" t="n">
        <v>0</v>
      </c>
      <c r="S3296" t="n">
        <v>0</v>
      </c>
      <c r="T3296" t="n">
        <v>0</v>
      </c>
      <c r="U3296" t="n">
        <v>0</v>
      </c>
      <c r="V3296" t="n">
        <v>0</v>
      </c>
      <c r="W3296" t="n">
        <v>0</v>
      </c>
      <c r="X3296" t="n">
        <v>0</v>
      </c>
      <c r="Y3296" t="n">
        <v>0</v>
      </c>
      <c r="Z3296" t="n">
        <v>0</v>
      </c>
      <c r="AA3296" t="n">
        <v>0</v>
      </c>
      <c r="AB3296" t="n">
        <v>0</v>
      </c>
      <c r="AC3296" t="n">
        <v>0</v>
      </c>
      <c r="AD3296" t="n">
        <v>0</v>
      </c>
      <c r="AE3296" t="n">
        <v>0</v>
      </c>
      <c r="AF3296" t="n">
        <v>0</v>
      </c>
      <c r="AG3296" t="n">
        <v>0</v>
      </c>
      <c r="AH3296" t="inlineStr">
        <is>
          <t>GA</t>
        </is>
      </c>
      <c r="AI3296" t="inlineStr">
        <is>
          <t>BDEQ-BEOfDS-urban-residential</t>
        </is>
      </c>
    </row>
    <row r="3297">
      <c r="A3297" t="n">
        <v>15</v>
      </c>
      <c r="B3297" t="inlineStr">
        <is>
          <t>municipal solid waste</t>
        </is>
      </c>
      <c r="C3297" t="n">
        <v>0</v>
      </c>
      <c r="D3297" t="n">
        <v>0</v>
      </c>
      <c r="E3297" t="n">
        <v>0</v>
      </c>
      <c r="F3297" t="n">
        <v>0</v>
      </c>
      <c r="G3297" t="n">
        <v>0</v>
      </c>
      <c r="H3297" t="n">
        <v>0</v>
      </c>
      <c r="I3297" t="n">
        <v>0</v>
      </c>
      <c r="J3297" t="n">
        <v>0</v>
      </c>
      <c r="K3297" t="n">
        <v>0</v>
      </c>
      <c r="L3297" t="n">
        <v>0</v>
      </c>
      <c r="M3297" t="n">
        <v>0</v>
      </c>
      <c r="N3297" t="n">
        <v>0</v>
      </c>
      <c r="O3297" t="n">
        <v>0</v>
      </c>
      <c r="P3297" t="n">
        <v>0</v>
      </c>
      <c r="Q3297" t="n">
        <v>0</v>
      </c>
      <c r="R3297" t="n">
        <v>0</v>
      </c>
      <c r="S3297" t="n">
        <v>0</v>
      </c>
      <c r="T3297" t="n">
        <v>0</v>
      </c>
      <c r="U3297" t="n">
        <v>0</v>
      </c>
      <c r="V3297" t="n">
        <v>0</v>
      </c>
      <c r="W3297" t="n">
        <v>0</v>
      </c>
      <c r="X3297" t="n">
        <v>0</v>
      </c>
      <c r="Y3297" t="n">
        <v>0</v>
      </c>
      <c r="Z3297" t="n">
        <v>0</v>
      </c>
      <c r="AA3297" t="n">
        <v>0</v>
      </c>
      <c r="AB3297" t="n">
        <v>0</v>
      </c>
      <c r="AC3297" t="n">
        <v>0</v>
      </c>
      <c r="AD3297" t="n">
        <v>0</v>
      </c>
      <c r="AE3297" t="n">
        <v>0</v>
      </c>
      <c r="AF3297" t="n">
        <v>0</v>
      </c>
      <c r="AG3297" t="n">
        <v>0</v>
      </c>
      <c r="AH3297" t="inlineStr">
        <is>
          <t>GA</t>
        </is>
      </c>
      <c r="AI3297" t="inlineStr">
        <is>
          <t>BDEQ-BEOfDS-urban-residential</t>
        </is>
      </c>
    </row>
    <row r="3298">
      <c r="A3298" t="n">
        <v>0</v>
      </c>
      <c r="B3298" t="inlineStr">
        <is>
          <t>hard coal</t>
        </is>
      </c>
      <c r="C3298" t="n">
        <v>0</v>
      </c>
      <c r="D3298" t="n">
        <v>0</v>
      </c>
      <c r="E3298" t="n">
        <v>0</v>
      </c>
      <c r="F3298" t="n">
        <v>0</v>
      </c>
      <c r="G3298" t="n">
        <v>0</v>
      </c>
      <c r="H3298" t="n">
        <v>0</v>
      </c>
      <c r="I3298" t="n">
        <v>0</v>
      </c>
      <c r="J3298" t="n">
        <v>0</v>
      </c>
      <c r="K3298" t="n">
        <v>0</v>
      </c>
      <c r="L3298" t="n">
        <v>0</v>
      </c>
      <c r="M3298" t="n">
        <v>0</v>
      </c>
      <c r="N3298" t="n">
        <v>0</v>
      </c>
      <c r="O3298" t="n">
        <v>0</v>
      </c>
      <c r="P3298" t="n">
        <v>0</v>
      </c>
      <c r="Q3298" t="n">
        <v>0</v>
      </c>
      <c r="R3298" t="n">
        <v>0</v>
      </c>
      <c r="S3298" t="n">
        <v>0</v>
      </c>
      <c r="T3298" t="n">
        <v>0</v>
      </c>
      <c r="U3298" t="n">
        <v>0</v>
      </c>
      <c r="V3298" t="n">
        <v>0</v>
      </c>
      <c r="W3298" t="n">
        <v>0</v>
      </c>
      <c r="X3298" t="n">
        <v>0</v>
      </c>
      <c r="Y3298" t="n">
        <v>0</v>
      </c>
      <c r="Z3298" t="n">
        <v>0</v>
      </c>
      <c r="AA3298" t="n">
        <v>0</v>
      </c>
      <c r="AB3298" t="n">
        <v>0</v>
      </c>
      <c r="AC3298" t="n">
        <v>0</v>
      </c>
      <c r="AD3298" t="n">
        <v>0</v>
      </c>
      <c r="AE3298" t="n">
        <v>0</v>
      </c>
      <c r="AF3298" t="n">
        <v>0</v>
      </c>
      <c r="AG3298" t="n">
        <v>0</v>
      </c>
      <c r="AH3298" t="inlineStr">
        <is>
          <t>MS</t>
        </is>
      </c>
      <c r="AI3298" t="inlineStr">
        <is>
          <t>BDEQ-BEOfDS-urban-residential</t>
        </is>
      </c>
    </row>
    <row r="3299">
      <c r="A3299" t="n">
        <v>1</v>
      </c>
      <c r="B3299" t="inlineStr">
        <is>
          <t>natural gas nonpeaker</t>
        </is>
      </c>
      <c r="C3299" t="n">
        <v>0</v>
      </c>
      <c r="D3299" t="n">
        <v>0</v>
      </c>
      <c r="E3299" t="n">
        <v>0</v>
      </c>
      <c r="F3299" t="n">
        <v>0</v>
      </c>
      <c r="G3299" t="n">
        <v>0</v>
      </c>
      <c r="H3299" t="n">
        <v>0</v>
      </c>
      <c r="I3299" t="n">
        <v>0</v>
      </c>
      <c r="J3299" t="n">
        <v>0</v>
      </c>
      <c r="K3299" t="n">
        <v>0</v>
      </c>
      <c r="L3299" t="n">
        <v>0</v>
      </c>
      <c r="M3299" t="n">
        <v>0</v>
      </c>
      <c r="N3299" t="n">
        <v>0</v>
      </c>
      <c r="O3299" t="n">
        <v>0</v>
      </c>
      <c r="P3299" t="n">
        <v>0</v>
      </c>
      <c r="Q3299" t="n">
        <v>0</v>
      </c>
      <c r="R3299" t="n">
        <v>0</v>
      </c>
      <c r="S3299" t="n">
        <v>0</v>
      </c>
      <c r="T3299" t="n">
        <v>0</v>
      </c>
      <c r="U3299" t="n">
        <v>0</v>
      </c>
      <c r="V3299" t="n">
        <v>0</v>
      </c>
      <c r="W3299" t="n">
        <v>0</v>
      </c>
      <c r="X3299" t="n">
        <v>0</v>
      </c>
      <c r="Y3299" s="45" t="n">
        <v>1e-05</v>
      </c>
      <c r="Z3299" s="45" t="n">
        <v>1e-05</v>
      </c>
      <c r="AA3299" s="45" t="n">
        <v>1e-05</v>
      </c>
      <c r="AB3299" s="45" t="n">
        <v>1e-05</v>
      </c>
      <c r="AC3299" s="45" t="n">
        <v>1e-05</v>
      </c>
      <c r="AD3299" s="45" t="n">
        <v>1e-05</v>
      </c>
      <c r="AE3299" s="45" t="n">
        <v>2e-05</v>
      </c>
      <c r="AF3299" s="45" t="n">
        <v>2e-05</v>
      </c>
      <c r="AG3299" s="45" t="n">
        <v>2e-05</v>
      </c>
      <c r="AH3299" t="inlineStr">
        <is>
          <t>MS</t>
        </is>
      </c>
      <c r="AI3299" t="inlineStr">
        <is>
          <t>BDEQ-BEOfDS-urban-residential</t>
        </is>
      </c>
    </row>
    <row r="3300">
      <c r="A3300" t="n">
        <v>2</v>
      </c>
      <c r="B3300" t="inlineStr">
        <is>
          <t>nuclear</t>
        </is>
      </c>
      <c r="C3300" t="n">
        <v>0</v>
      </c>
      <c r="D3300" t="n">
        <v>0</v>
      </c>
      <c r="E3300" t="n">
        <v>0</v>
      </c>
      <c r="F3300" t="n">
        <v>0</v>
      </c>
      <c r="G3300" t="n">
        <v>0</v>
      </c>
      <c r="H3300" t="n">
        <v>0</v>
      </c>
      <c r="I3300" t="n">
        <v>0</v>
      </c>
      <c r="J3300" t="n">
        <v>0</v>
      </c>
      <c r="K3300" t="n">
        <v>0</v>
      </c>
      <c r="L3300" t="n">
        <v>0</v>
      </c>
      <c r="M3300" t="n">
        <v>0</v>
      </c>
      <c r="N3300" t="n">
        <v>0</v>
      </c>
      <c r="O3300" t="n">
        <v>0</v>
      </c>
      <c r="P3300" t="n">
        <v>0</v>
      </c>
      <c r="Q3300" t="n">
        <v>0</v>
      </c>
      <c r="R3300" t="n">
        <v>0</v>
      </c>
      <c r="S3300" t="n">
        <v>0</v>
      </c>
      <c r="T3300" t="n">
        <v>0</v>
      </c>
      <c r="U3300" t="n">
        <v>0</v>
      </c>
      <c r="V3300" t="n">
        <v>0</v>
      </c>
      <c r="W3300" t="n">
        <v>0</v>
      </c>
      <c r="X3300" t="n">
        <v>0</v>
      </c>
      <c r="Y3300" t="n">
        <v>0</v>
      </c>
      <c r="Z3300" t="n">
        <v>0</v>
      </c>
      <c r="AA3300" t="n">
        <v>0</v>
      </c>
      <c r="AB3300" t="n">
        <v>0</v>
      </c>
      <c r="AC3300" t="n">
        <v>0</v>
      </c>
      <c r="AD3300" t="n">
        <v>0</v>
      </c>
      <c r="AE3300" t="n">
        <v>0</v>
      </c>
      <c r="AF3300" t="n">
        <v>0</v>
      </c>
      <c r="AG3300" t="n">
        <v>0</v>
      </c>
      <c r="AH3300" t="inlineStr">
        <is>
          <t>MS</t>
        </is>
      </c>
      <c r="AI3300" t="inlineStr">
        <is>
          <t>BDEQ-BEOfDS-urban-residential</t>
        </is>
      </c>
    </row>
    <row r="3301">
      <c r="A3301" t="n">
        <v>3</v>
      </c>
      <c r="B3301" t="inlineStr">
        <is>
          <t>hydro</t>
        </is>
      </c>
      <c r="C3301" t="n">
        <v>0</v>
      </c>
      <c r="D3301" t="n">
        <v>0</v>
      </c>
      <c r="E3301" t="n">
        <v>0</v>
      </c>
      <c r="F3301" t="n">
        <v>0</v>
      </c>
      <c r="G3301" t="n">
        <v>0</v>
      </c>
      <c r="H3301" t="n">
        <v>0</v>
      </c>
      <c r="I3301" t="n">
        <v>0</v>
      </c>
      <c r="J3301" t="n">
        <v>0</v>
      </c>
      <c r="K3301" t="n">
        <v>0</v>
      </c>
      <c r="L3301" t="n">
        <v>0</v>
      </c>
      <c r="M3301" t="n">
        <v>0</v>
      </c>
      <c r="N3301" t="n">
        <v>0</v>
      </c>
      <c r="O3301" t="n">
        <v>0</v>
      </c>
      <c r="P3301" t="n">
        <v>0</v>
      </c>
      <c r="Q3301" t="n">
        <v>0</v>
      </c>
      <c r="R3301" t="n">
        <v>0</v>
      </c>
      <c r="S3301" t="n">
        <v>0</v>
      </c>
      <c r="T3301" t="n">
        <v>0</v>
      </c>
      <c r="U3301" t="n">
        <v>0</v>
      </c>
      <c r="V3301" t="n">
        <v>0</v>
      </c>
      <c r="W3301" t="n">
        <v>0</v>
      </c>
      <c r="X3301" t="n">
        <v>0</v>
      </c>
      <c r="Y3301" t="n">
        <v>0</v>
      </c>
      <c r="Z3301" t="n">
        <v>0</v>
      </c>
      <c r="AA3301" t="n">
        <v>0</v>
      </c>
      <c r="AB3301" t="n">
        <v>0</v>
      </c>
      <c r="AC3301" t="n">
        <v>0</v>
      </c>
      <c r="AD3301" t="n">
        <v>0</v>
      </c>
      <c r="AE3301" t="n">
        <v>0</v>
      </c>
      <c r="AF3301" t="n">
        <v>0</v>
      </c>
      <c r="AG3301" t="n">
        <v>0</v>
      </c>
      <c r="AH3301" t="inlineStr">
        <is>
          <t>MS</t>
        </is>
      </c>
      <c r="AI3301" t="inlineStr">
        <is>
          <t>BDEQ-BEOfDS-urban-residential</t>
        </is>
      </c>
    </row>
    <row r="3302">
      <c r="A3302" t="n">
        <v>4</v>
      </c>
      <c r="B3302" t="inlineStr">
        <is>
          <t>onshore wind</t>
        </is>
      </c>
      <c r="C3302" t="n">
        <v>0.36403</v>
      </c>
      <c r="D3302" t="n">
        <v>0</v>
      </c>
      <c r="E3302" t="n">
        <v>0</v>
      </c>
      <c r="F3302" t="n">
        <v>0</v>
      </c>
      <c r="G3302" t="n">
        <v>0</v>
      </c>
      <c r="H3302" t="n">
        <v>0</v>
      </c>
      <c r="I3302" t="n">
        <v>0</v>
      </c>
      <c r="J3302" t="n">
        <v>0</v>
      </c>
      <c r="K3302" t="n">
        <v>0</v>
      </c>
      <c r="L3302" t="n">
        <v>0</v>
      </c>
      <c r="M3302" t="n">
        <v>0</v>
      </c>
      <c r="N3302" t="n">
        <v>0</v>
      </c>
      <c r="O3302" t="n">
        <v>0</v>
      </c>
      <c r="P3302" t="n">
        <v>0</v>
      </c>
      <c r="Q3302" t="n">
        <v>0</v>
      </c>
      <c r="R3302" t="n">
        <v>0</v>
      </c>
      <c r="S3302" t="n">
        <v>0</v>
      </c>
      <c r="T3302" t="n">
        <v>0</v>
      </c>
      <c r="U3302" t="n">
        <v>0</v>
      </c>
      <c r="V3302" t="n">
        <v>0</v>
      </c>
      <c r="W3302" t="n">
        <v>0</v>
      </c>
      <c r="X3302" t="n">
        <v>0</v>
      </c>
      <c r="Y3302" t="n">
        <v>0</v>
      </c>
      <c r="Z3302" t="n">
        <v>0</v>
      </c>
      <c r="AA3302" t="n">
        <v>0</v>
      </c>
      <c r="AB3302" t="n">
        <v>0</v>
      </c>
      <c r="AC3302" t="n">
        <v>0</v>
      </c>
      <c r="AD3302" t="n">
        <v>0</v>
      </c>
      <c r="AE3302" t="n">
        <v>0</v>
      </c>
      <c r="AF3302" t="n">
        <v>0</v>
      </c>
      <c r="AG3302" t="n">
        <v>0</v>
      </c>
      <c r="AH3302" t="inlineStr">
        <is>
          <t>MS</t>
        </is>
      </c>
      <c r="AI3302" t="inlineStr">
        <is>
          <t>BDEQ-BEOfDS-urban-residential</t>
        </is>
      </c>
    </row>
    <row r="3303">
      <c r="A3303" t="n">
        <v>5</v>
      </c>
      <c r="B3303" t="inlineStr">
        <is>
          <t>solar PV</t>
        </is>
      </c>
      <c r="C3303" t="n">
        <v>223.03738</v>
      </c>
      <c r="D3303" t="n">
        <v>4.48759</v>
      </c>
      <c r="E3303" t="n">
        <v>3.60774</v>
      </c>
      <c r="F3303" t="n">
        <v>5.58974</v>
      </c>
      <c r="G3303" t="n">
        <v>6.02133</v>
      </c>
      <c r="H3303" t="n">
        <v>6.45137</v>
      </c>
      <c r="I3303" t="n">
        <v>6.89359</v>
      </c>
      <c r="J3303" t="n">
        <v>7.35225</v>
      </c>
      <c r="K3303" t="n">
        <v>5.65675</v>
      </c>
      <c r="L3303" t="n">
        <v>5.93332</v>
      </c>
      <c r="M3303" t="n">
        <v>8.8127</v>
      </c>
      <c r="N3303" t="n">
        <v>9.342169999999999</v>
      </c>
      <c r="O3303" t="n">
        <v>9.88683</v>
      </c>
      <c r="P3303" t="n">
        <v>10.48415</v>
      </c>
      <c r="Q3303" t="n">
        <v>11.12451</v>
      </c>
      <c r="R3303" t="n">
        <v>11.77567</v>
      </c>
      <c r="S3303" t="n">
        <v>12.45745</v>
      </c>
      <c r="T3303" t="n">
        <v>13.17355</v>
      </c>
      <c r="U3303" t="n">
        <v>13.89917</v>
      </c>
      <c r="V3303" t="n">
        <v>14.68576</v>
      </c>
      <c r="W3303" t="n">
        <v>15.51047</v>
      </c>
      <c r="X3303" t="n">
        <v>16.35485</v>
      </c>
      <c r="Y3303" t="n">
        <v>17.27005</v>
      </c>
      <c r="Z3303" t="n">
        <v>18.24753</v>
      </c>
      <c r="AA3303" t="n">
        <v>19.22365</v>
      </c>
      <c r="AB3303" t="n">
        <v>20.27565</v>
      </c>
      <c r="AC3303" t="n">
        <v>21.37796</v>
      </c>
      <c r="AD3303" t="n">
        <v>22.5032</v>
      </c>
      <c r="AE3303" t="n">
        <v>23.71708</v>
      </c>
      <c r="AF3303" t="n">
        <v>24.99318</v>
      </c>
      <c r="AG3303" t="n">
        <v>26.28934</v>
      </c>
      <c r="AH3303" t="inlineStr">
        <is>
          <t>MS</t>
        </is>
      </c>
      <c r="AI3303" t="inlineStr">
        <is>
          <t>BDEQ-BEOfDS-urban-residential</t>
        </is>
      </c>
    </row>
    <row r="3304">
      <c r="A3304" t="n">
        <v>6</v>
      </c>
      <c r="B3304" t="inlineStr">
        <is>
          <t>solar thermal</t>
        </is>
      </c>
      <c r="C3304" t="n">
        <v>0</v>
      </c>
      <c r="D3304" t="n">
        <v>0</v>
      </c>
      <c r="E3304" t="n">
        <v>0</v>
      </c>
      <c r="F3304" t="n">
        <v>0</v>
      </c>
      <c r="G3304" t="n">
        <v>0</v>
      </c>
      <c r="H3304" t="n">
        <v>0</v>
      </c>
      <c r="I3304" t="n">
        <v>0</v>
      </c>
      <c r="J3304" t="n">
        <v>0</v>
      </c>
      <c r="K3304" t="n">
        <v>0</v>
      </c>
      <c r="L3304" t="n">
        <v>0</v>
      </c>
      <c r="M3304" t="n">
        <v>0</v>
      </c>
      <c r="N3304" t="n">
        <v>0</v>
      </c>
      <c r="O3304" t="n">
        <v>0</v>
      </c>
      <c r="P3304" t="n">
        <v>0</v>
      </c>
      <c r="Q3304" t="n">
        <v>0</v>
      </c>
      <c r="R3304" t="n">
        <v>0</v>
      </c>
      <c r="S3304" t="n">
        <v>0</v>
      </c>
      <c r="T3304" t="n">
        <v>0</v>
      </c>
      <c r="U3304" t="n">
        <v>0</v>
      </c>
      <c r="V3304" t="n">
        <v>0</v>
      </c>
      <c r="W3304" t="n">
        <v>0</v>
      </c>
      <c r="X3304" t="n">
        <v>0</v>
      </c>
      <c r="Y3304" t="n">
        <v>0</v>
      </c>
      <c r="Z3304" t="n">
        <v>0</v>
      </c>
      <c r="AA3304" t="n">
        <v>0</v>
      </c>
      <c r="AB3304" t="n">
        <v>0</v>
      </c>
      <c r="AC3304" t="n">
        <v>0</v>
      </c>
      <c r="AD3304" t="n">
        <v>0</v>
      </c>
      <c r="AE3304" t="n">
        <v>0</v>
      </c>
      <c r="AF3304" t="n">
        <v>0</v>
      </c>
      <c r="AG3304" t="n">
        <v>0</v>
      </c>
      <c r="AH3304" t="inlineStr">
        <is>
          <t>MS</t>
        </is>
      </c>
      <c r="AI3304" t="inlineStr">
        <is>
          <t>BDEQ-BEOfDS-urban-residential</t>
        </is>
      </c>
    </row>
    <row r="3305">
      <c r="A3305" t="n">
        <v>7</v>
      </c>
      <c r="B3305" t="inlineStr">
        <is>
          <t>biomass</t>
        </is>
      </c>
      <c r="C3305" t="n">
        <v>0</v>
      </c>
      <c r="D3305" t="n">
        <v>0</v>
      </c>
      <c r="E3305" t="n">
        <v>0</v>
      </c>
      <c r="F3305" t="n">
        <v>0</v>
      </c>
      <c r="G3305" t="n">
        <v>0</v>
      </c>
      <c r="H3305" t="n">
        <v>0</v>
      </c>
      <c r="I3305" t="n">
        <v>0</v>
      </c>
      <c r="J3305" t="n">
        <v>0</v>
      </c>
      <c r="K3305" t="n">
        <v>0</v>
      </c>
      <c r="L3305" t="n">
        <v>0</v>
      </c>
      <c r="M3305" t="n">
        <v>0</v>
      </c>
      <c r="N3305" t="n">
        <v>0</v>
      </c>
      <c r="O3305" t="n">
        <v>0</v>
      </c>
      <c r="P3305" t="n">
        <v>0</v>
      </c>
      <c r="Q3305" t="n">
        <v>0</v>
      </c>
      <c r="R3305" t="n">
        <v>0</v>
      </c>
      <c r="S3305" t="n">
        <v>0</v>
      </c>
      <c r="T3305" t="n">
        <v>0</v>
      </c>
      <c r="U3305" t="n">
        <v>0</v>
      </c>
      <c r="V3305" t="n">
        <v>0</v>
      </c>
      <c r="W3305" t="n">
        <v>0</v>
      </c>
      <c r="X3305" t="n">
        <v>0</v>
      </c>
      <c r="Y3305" t="n">
        <v>0</v>
      </c>
      <c r="Z3305" t="n">
        <v>0</v>
      </c>
      <c r="AA3305" t="n">
        <v>0</v>
      </c>
      <c r="AB3305" t="n">
        <v>0</v>
      </c>
      <c r="AC3305" t="n">
        <v>0</v>
      </c>
      <c r="AD3305" t="n">
        <v>0</v>
      </c>
      <c r="AE3305" t="n">
        <v>0</v>
      </c>
      <c r="AF3305" t="n">
        <v>0</v>
      </c>
      <c r="AG3305" t="n">
        <v>0</v>
      </c>
      <c r="AH3305" t="inlineStr">
        <is>
          <t>MS</t>
        </is>
      </c>
      <c r="AI3305" t="inlineStr">
        <is>
          <t>BDEQ-BEOfDS-urban-residential</t>
        </is>
      </c>
    </row>
    <row r="3306">
      <c r="A3306" t="n">
        <v>8</v>
      </c>
      <c r="B3306" t="inlineStr">
        <is>
          <t>geothermal</t>
        </is>
      </c>
      <c r="C3306" t="n">
        <v>0</v>
      </c>
      <c r="D3306" t="n">
        <v>0</v>
      </c>
      <c r="E3306" t="n">
        <v>0</v>
      </c>
      <c r="F3306" t="n">
        <v>0</v>
      </c>
      <c r="G3306" t="n">
        <v>0</v>
      </c>
      <c r="H3306" t="n">
        <v>0</v>
      </c>
      <c r="I3306" t="n">
        <v>0</v>
      </c>
      <c r="J3306" t="n">
        <v>0</v>
      </c>
      <c r="K3306" t="n">
        <v>0</v>
      </c>
      <c r="L3306" t="n">
        <v>0</v>
      </c>
      <c r="M3306" t="n">
        <v>0</v>
      </c>
      <c r="N3306" t="n">
        <v>0</v>
      </c>
      <c r="O3306" t="n">
        <v>0</v>
      </c>
      <c r="P3306" t="n">
        <v>0</v>
      </c>
      <c r="Q3306" t="n">
        <v>0</v>
      </c>
      <c r="R3306" t="n">
        <v>0</v>
      </c>
      <c r="S3306" t="n">
        <v>0</v>
      </c>
      <c r="T3306" t="n">
        <v>0</v>
      </c>
      <c r="U3306" t="n">
        <v>0</v>
      </c>
      <c r="V3306" t="n">
        <v>0</v>
      </c>
      <c r="W3306" t="n">
        <v>0</v>
      </c>
      <c r="X3306" t="n">
        <v>0</v>
      </c>
      <c r="Y3306" t="n">
        <v>0</v>
      </c>
      <c r="Z3306" t="n">
        <v>0</v>
      </c>
      <c r="AA3306" t="n">
        <v>0</v>
      </c>
      <c r="AB3306" t="n">
        <v>0</v>
      </c>
      <c r="AC3306" t="n">
        <v>0</v>
      </c>
      <c r="AD3306" t="n">
        <v>0</v>
      </c>
      <c r="AE3306" t="n">
        <v>0</v>
      </c>
      <c r="AF3306" t="n">
        <v>0</v>
      </c>
      <c r="AG3306" t="n">
        <v>0</v>
      </c>
      <c r="AH3306" t="inlineStr">
        <is>
          <t>MS</t>
        </is>
      </c>
      <c r="AI3306" t="inlineStr">
        <is>
          <t>BDEQ-BEOfDS-urban-residential</t>
        </is>
      </c>
    </row>
    <row r="3307">
      <c r="A3307" t="n">
        <v>9</v>
      </c>
      <c r="B3307" t="inlineStr">
        <is>
          <t>petroleum</t>
        </is>
      </c>
      <c r="C3307" t="n">
        <v>0</v>
      </c>
      <c r="D3307" t="n">
        <v>0</v>
      </c>
      <c r="E3307" t="n">
        <v>0</v>
      </c>
      <c r="F3307" t="n">
        <v>0</v>
      </c>
      <c r="G3307" t="n">
        <v>0</v>
      </c>
      <c r="H3307" t="n">
        <v>0</v>
      </c>
      <c r="I3307" t="n">
        <v>0</v>
      </c>
      <c r="J3307" t="n">
        <v>0</v>
      </c>
      <c r="K3307" t="n">
        <v>0</v>
      </c>
      <c r="L3307" t="n">
        <v>0</v>
      </c>
      <c r="M3307" t="n">
        <v>0</v>
      </c>
      <c r="N3307" t="n">
        <v>0</v>
      </c>
      <c r="O3307" t="n">
        <v>0</v>
      </c>
      <c r="P3307" t="n">
        <v>0</v>
      </c>
      <c r="Q3307" t="n">
        <v>0</v>
      </c>
      <c r="R3307" t="n">
        <v>0</v>
      </c>
      <c r="S3307" t="n">
        <v>0</v>
      </c>
      <c r="T3307" t="n">
        <v>0</v>
      </c>
      <c r="U3307" t="n">
        <v>0</v>
      </c>
      <c r="V3307" t="n">
        <v>0</v>
      </c>
      <c r="W3307" t="n">
        <v>0</v>
      </c>
      <c r="X3307" t="n">
        <v>0</v>
      </c>
      <c r="Y3307" t="n">
        <v>0</v>
      </c>
      <c r="Z3307" t="n">
        <v>0</v>
      </c>
      <c r="AA3307" t="n">
        <v>0</v>
      </c>
      <c r="AB3307" t="n">
        <v>0</v>
      </c>
      <c r="AC3307" t="n">
        <v>0</v>
      </c>
      <c r="AD3307" t="n">
        <v>0</v>
      </c>
      <c r="AE3307" t="n">
        <v>0</v>
      </c>
      <c r="AF3307" t="n">
        <v>0</v>
      </c>
      <c r="AG3307" t="n">
        <v>0</v>
      </c>
      <c r="AH3307" t="inlineStr">
        <is>
          <t>MS</t>
        </is>
      </c>
      <c r="AI3307" t="inlineStr">
        <is>
          <t>BDEQ-BEOfDS-urban-residential</t>
        </is>
      </c>
    </row>
    <row r="3308">
      <c r="A3308" t="n">
        <v>10</v>
      </c>
      <c r="B3308" t="inlineStr">
        <is>
          <t>natural gas peaker</t>
        </is>
      </c>
      <c r="C3308" t="n">
        <v>0</v>
      </c>
      <c r="D3308" t="n">
        <v>0</v>
      </c>
      <c r="E3308" t="n">
        <v>0</v>
      </c>
      <c r="F3308" t="n">
        <v>0</v>
      </c>
      <c r="G3308" t="n">
        <v>0</v>
      </c>
      <c r="H3308" t="n">
        <v>0</v>
      </c>
      <c r="I3308" t="n">
        <v>0</v>
      </c>
      <c r="J3308" t="n">
        <v>0</v>
      </c>
      <c r="K3308" t="n">
        <v>0</v>
      </c>
      <c r="L3308" t="n">
        <v>0</v>
      </c>
      <c r="M3308" t="n">
        <v>0</v>
      </c>
      <c r="N3308" t="n">
        <v>0</v>
      </c>
      <c r="O3308" t="n">
        <v>0</v>
      </c>
      <c r="P3308" t="n">
        <v>0</v>
      </c>
      <c r="Q3308" t="n">
        <v>0</v>
      </c>
      <c r="R3308" t="n">
        <v>0</v>
      </c>
      <c r="S3308" t="n">
        <v>0</v>
      </c>
      <c r="T3308" t="n">
        <v>0</v>
      </c>
      <c r="U3308" t="n">
        <v>0</v>
      </c>
      <c r="V3308" t="n">
        <v>0</v>
      </c>
      <c r="W3308" t="n">
        <v>0</v>
      </c>
      <c r="X3308" t="n">
        <v>0</v>
      </c>
      <c r="Y3308" t="n">
        <v>0</v>
      </c>
      <c r="Z3308" t="n">
        <v>0</v>
      </c>
      <c r="AA3308" t="n">
        <v>0</v>
      </c>
      <c r="AB3308" t="n">
        <v>0</v>
      </c>
      <c r="AC3308" t="n">
        <v>0</v>
      </c>
      <c r="AD3308" t="n">
        <v>0</v>
      </c>
      <c r="AE3308" t="n">
        <v>0</v>
      </c>
      <c r="AF3308" t="n">
        <v>0</v>
      </c>
      <c r="AG3308" t="n">
        <v>0</v>
      </c>
      <c r="AH3308" t="inlineStr">
        <is>
          <t>MS</t>
        </is>
      </c>
      <c r="AI3308" t="inlineStr">
        <is>
          <t>BDEQ-BEOfDS-urban-residential</t>
        </is>
      </c>
    </row>
    <row r="3309">
      <c r="A3309" t="n">
        <v>11</v>
      </c>
      <c r="B3309" t="inlineStr">
        <is>
          <t>lignite</t>
        </is>
      </c>
      <c r="C3309" t="n">
        <v>0</v>
      </c>
      <c r="D3309" t="n">
        <v>0</v>
      </c>
      <c r="E3309" t="n">
        <v>0</v>
      </c>
      <c r="F3309" t="n">
        <v>0</v>
      </c>
      <c r="G3309" t="n">
        <v>0</v>
      </c>
      <c r="H3309" t="n">
        <v>0</v>
      </c>
      <c r="I3309" t="n">
        <v>0</v>
      </c>
      <c r="J3309" t="n">
        <v>0</v>
      </c>
      <c r="K3309" t="n">
        <v>0</v>
      </c>
      <c r="L3309" t="n">
        <v>0</v>
      </c>
      <c r="M3309" t="n">
        <v>0</v>
      </c>
      <c r="N3309" t="n">
        <v>0</v>
      </c>
      <c r="O3309" t="n">
        <v>0</v>
      </c>
      <c r="P3309" t="n">
        <v>0</v>
      </c>
      <c r="Q3309" t="n">
        <v>0</v>
      </c>
      <c r="R3309" t="n">
        <v>0</v>
      </c>
      <c r="S3309" t="n">
        <v>0</v>
      </c>
      <c r="T3309" t="n">
        <v>0</v>
      </c>
      <c r="U3309" t="n">
        <v>0</v>
      </c>
      <c r="V3309" t="n">
        <v>0</v>
      </c>
      <c r="W3309" t="n">
        <v>0</v>
      </c>
      <c r="X3309" t="n">
        <v>0</v>
      </c>
      <c r="Y3309" t="n">
        <v>0</v>
      </c>
      <c r="Z3309" t="n">
        <v>0</v>
      </c>
      <c r="AA3309" t="n">
        <v>0</v>
      </c>
      <c r="AB3309" t="n">
        <v>0</v>
      </c>
      <c r="AC3309" t="n">
        <v>0</v>
      </c>
      <c r="AD3309" t="n">
        <v>0</v>
      </c>
      <c r="AE3309" t="n">
        <v>0</v>
      </c>
      <c r="AF3309" t="n">
        <v>0</v>
      </c>
      <c r="AG3309" t="n">
        <v>0</v>
      </c>
      <c r="AH3309" t="inlineStr">
        <is>
          <t>MS</t>
        </is>
      </c>
      <c r="AI3309" t="inlineStr">
        <is>
          <t>BDEQ-BEOfDS-urban-residential</t>
        </is>
      </c>
    </row>
    <row r="3310">
      <c r="A3310" t="n">
        <v>12</v>
      </c>
      <c r="B3310" t="inlineStr">
        <is>
          <t>offshore wind</t>
        </is>
      </c>
      <c r="C3310" t="n">
        <v>0</v>
      </c>
      <c r="D3310" t="n">
        <v>0</v>
      </c>
      <c r="E3310" t="n">
        <v>0</v>
      </c>
      <c r="F3310" t="n">
        <v>0</v>
      </c>
      <c r="G3310" t="n">
        <v>0</v>
      </c>
      <c r="H3310" t="n">
        <v>0</v>
      </c>
      <c r="I3310" t="n">
        <v>0</v>
      </c>
      <c r="J3310" t="n">
        <v>0</v>
      </c>
      <c r="K3310" t="n">
        <v>0</v>
      </c>
      <c r="L3310" t="n">
        <v>0</v>
      </c>
      <c r="M3310" t="n">
        <v>0</v>
      </c>
      <c r="N3310" t="n">
        <v>0</v>
      </c>
      <c r="O3310" t="n">
        <v>0</v>
      </c>
      <c r="P3310" t="n">
        <v>0</v>
      </c>
      <c r="Q3310" t="n">
        <v>0</v>
      </c>
      <c r="R3310" t="n">
        <v>0</v>
      </c>
      <c r="S3310" t="n">
        <v>0</v>
      </c>
      <c r="T3310" t="n">
        <v>0</v>
      </c>
      <c r="U3310" t="n">
        <v>0</v>
      </c>
      <c r="V3310" t="n">
        <v>0</v>
      </c>
      <c r="W3310" t="n">
        <v>0</v>
      </c>
      <c r="X3310" t="n">
        <v>0</v>
      </c>
      <c r="Y3310" t="n">
        <v>0</v>
      </c>
      <c r="Z3310" t="n">
        <v>0</v>
      </c>
      <c r="AA3310" t="n">
        <v>0</v>
      </c>
      <c r="AB3310" t="n">
        <v>0</v>
      </c>
      <c r="AC3310" t="n">
        <v>0</v>
      </c>
      <c r="AD3310" t="n">
        <v>0</v>
      </c>
      <c r="AE3310" t="n">
        <v>0</v>
      </c>
      <c r="AF3310" t="n">
        <v>0</v>
      </c>
      <c r="AG3310" t="n">
        <v>0</v>
      </c>
      <c r="AH3310" t="inlineStr">
        <is>
          <t>MS</t>
        </is>
      </c>
      <c r="AI3310" t="inlineStr">
        <is>
          <t>BDEQ-BEOfDS-urban-residential</t>
        </is>
      </c>
    </row>
    <row r="3311">
      <c r="A3311" t="n">
        <v>13</v>
      </c>
      <c r="B3311" t="inlineStr">
        <is>
          <t>crude oil</t>
        </is>
      </c>
      <c r="C3311" t="n">
        <v>0</v>
      </c>
      <c r="D3311" t="n">
        <v>0</v>
      </c>
      <c r="E3311" t="n">
        <v>0</v>
      </c>
      <c r="F3311" t="n">
        <v>0</v>
      </c>
      <c r="G3311" t="n">
        <v>0</v>
      </c>
      <c r="H3311" t="n">
        <v>0</v>
      </c>
      <c r="I3311" t="n">
        <v>0</v>
      </c>
      <c r="J3311" t="n">
        <v>0</v>
      </c>
      <c r="K3311" t="n">
        <v>0</v>
      </c>
      <c r="L3311" t="n">
        <v>0</v>
      </c>
      <c r="M3311" t="n">
        <v>0</v>
      </c>
      <c r="N3311" t="n">
        <v>0</v>
      </c>
      <c r="O3311" t="n">
        <v>0</v>
      </c>
      <c r="P3311" t="n">
        <v>0</v>
      </c>
      <c r="Q3311" t="n">
        <v>0</v>
      </c>
      <c r="R3311" t="n">
        <v>0</v>
      </c>
      <c r="S3311" t="n">
        <v>0</v>
      </c>
      <c r="T3311" t="n">
        <v>0</v>
      </c>
      <c r="U3311" t="n">
        <v>0</v>
      </c>
      <c r="V3311" t="n">
        <v>0</v>
      </c>
      <c r="W3311" t="n">
        <v>0</v>
      </c>
      <c r="X3311" t="n">
        <v>0</v>
      </c>
      <c r="Y3311" t="n">
        <v>0</v>
      </c>
      <c r="Z3311" t="n">
        <v>0</v>
      </c>
      <c r="AA3311" t="n">
        <v>0</v>
      </c>
      <c r="AB3311" t="n">
        <v>0</v>
      </c>
      <c r="AC3311" t="n">
        <v>0</v>
      </c>
      <c r="AD3311" t="n">
        <v>0</v>
      </c>
      <c r="AE3311" t="n">
        <v>0</v>
      </c>
      <c r="AF3311" t="n">
        <v>0</v>
      </c>
      <c r="AG3311" t="n">
        <v>0</v>
      </c>
      <c r="AH3311" t="inlineStr">
        <is>
          <t>MS</t>
        </is>
      </c>
      <c r="AI3311" t="inlineStr">
        <is>
          <t>BDEQ-BEOfDS-urban-residential</t>
        </is>
      </c>
    </row>
    <row r="3312">
      <c r="A3312" t="n">
        <v>14</v>
      </c>
      <c r="B3312" t="inlineStr">
        <is>
          <t>heavy or residual fuel oil</t>
        </is>
      </c>
      <c r="C3312" t="n">
        <v>0</v>
      </c>
      <c r="D3312" t="n">
        <v>0</v>
      </c>
      <c r="E3312" t="n">
        <v>0</v>
      </c>
      <c r="F3312" t="n">
        <v>0</v>
      </c>
      <c r="G3312" t="n">
        <v>0</v>
      </c>
      <c r="H3312" t="n">
        <v>0</v>
      </c>
      <c r="I3312" t="n">
        <v>0</v>
      </c>
      <c r="J3312" t="n">
        <v>0</v>
      </c>
      <c r="K3312" t="n">
        <v>0</v>
      </c>
      <c r="L3312" t="n">
        <v>0</v>
      </c>
      <c r="M3312" t="n">
        <v>0</v>
      </c>
      <c r="N3312" t="n">
        <v>0</v>
      </c>
      <c r="O3312" t="n">
        <v>0</v>
      </c>
      <c r="P3312" t="n">
        <v>0</v>
      </c>
      <c r="Q3312" t="n">
        <v>0</v>
      </c>
      <c r="R3312" t="n">
        <v>0</v>
      </c>
      <c r="S3312" t="n">
        <v>0</v>
      </c>
      <c r="T3312" t="n">
        <v>0</v>
      </c>
      <c r="U3312" t="n">
        <v>0</v>
      </c>
      <c r="V3312" t="n">
        <v>0</v>
      </c>
      <c r="W3312" t="n">
        <v>0</v>
      </c>
      <c r="X3312" t="n">
        <v>0</v>
      </c>
      <c r="Y3312" t="n">
        <v>0</v>
      </c>
      <c r="Z3312" t="n">
        <v>0</v>
      </c>
      <c r="AA3312" t="n">
        <v>0</v>
      </c>
      <c r="AB3312" t="n">
        <v>0</v>
      </c>
      <c r="AC3312" t="n">
        <v>0</v>
      </c>
      <c r="AD3312" t="n">
        <v>0</v>
      </c>
      <c r="AE3312" t="n">
        <v>0</v>
      </c>
      <c r="AF3312" t="n">
        <v>0</v>
      </c>
      <c r="AG3312" t="n">
        <v>0</v>
      </c>
      <c r="AH3312" t="inlineStr">
        <is>
          <t>MS</t>
        </is>
      </c>
      <c r="AI3312" t="inlineStr">
        <is>
          <t>BDEQ-BEOfDS-urban-residential</t>
        </is>
      </c>
    </row>
    <row r="3313">
      <c r="A3313" t="n">
        <v>15</v>
      </c>
      <c r="B3313" t="inlineStr">
        <is>
          <t>municipal solid waste</t>
        </is>
      </c>
      <c r="C3313" t="n">
        <v>0</v>
      </c>
      <c r="D3313" t="n">
        <v>0</v>
      </c>
      <c r="E3313" t="n">
        <v>0</v>
      </c>
      <c r="F3313" t="n">
        <v>0</v>
      </c>
      <c r="G3313" t="n">
        <v>0</v>
      </c>
      <c r="H3313" t="n">
        <v>0</v>
      </c>
      <c r="I3313" t="n">
        <v>0</v>
      </c>
      <c r="J3313" t="n">
        <v>0</v>
      </c>
      <c r="K3313" t="n">
        <v>0</v>
      </c>
      <c r="L3313" t="n">
        <v>0</v>
      </c>
      <c r="M3313" t="n">
        <v>0</v>
      </c>
      <c r="N3313" t="n">
        <v>0</v>
      </c>
      <c r="O3313" t="n">
        <v>0</v>
      </c>
      <c r="P3313" t="n">
        <v>0</v>
      </c>
      <c r="Q3313" t="n">
        <v>0</v>
      </c>
      <c r="R3313" t="n">
        <v>0</v>
      </c>
      <c r="S3313" t="n">
        <v>0</v>
      </c>
      <c r="T3313" t="n">
        <v>0</v>
      </c>
      <c r="U3313" t="n">
        <v>0</v>
      </c>
      <c r="V3313" t="n">
        <v>0</v>
      </c>
      <c r="W3313" t="n">
        <v>0</v>
      </c>
      <c r="X3313" t="n">
        <v>0</v>
      </c>
      <c r="Y3313" t="n">
        <v>0</v>
      </c>
      <c r="Z3313" t="n">
        <v>0</v>
      </c>
      <c r="AA3313" t="n">
        <v>0</v>
      </c>
      <c r="AB3313" t="n">
        <v>0</v>
      </c>
      <c r="AC3313" t="n">
        <v>0</v>
      </c>
      <c r="AD3313" t="n">
        <v>0</v>
      </c>
      <c r="AE3313" t="n">
        <v>0</v>
      </c>
      <c r="AF3313" t="n">
        <v>0</v>
      </c>
      <c r="AG3313" t="n">
        <v>0</v>
      </c>
      <c r="AH3313" t="inlineStr">
        <is>
          <t>MS</t>
        </is>
      </c>
      <c r="AI3313" t="inlineStr">
        <is>
          <t>BDEQ-BEOfDS-urban-residential</t>
        </is>
      </c>
    </row>
    <row r="3314">
      <c r="A3314" t="n">
        <v>0</v>
      </c>
      <c r="B3314" t="inlineStr">
        <is>
          <t>hard coal</t>
        </is>
      </c>
      <c r="C3314" t="n">
        <v>0</v>
      </c>
      <c r="D3314" t="n">
        <v>0</v>
      </c>
      <c r="E3314" t="n">
        <v>0</v>
      </c>
      <c r="F3314" t="n">
        <v>0</v>
      </c>
      <c r="G3314" t="n">
        <v>0</v>
      </c>
      <c r="H3314" t="n">
        <v>0</v>
      </c>
      <c r="I3314" t="n">
        <v>0</v>
      </c>
      <c r="J3314" t="n">
        <v>0</v>
      </c>
      <c r="K3314" t="n">
        <v>0</v>
      </c>
      <c r="L3314" t="n">
        <v>0</v>
      </c>
      <c r="M3314" t="n">
        <v>0</v>
      </c>
      <c r="N3314" t="n">
        <v>0</v>
      </c>
      <c r="O3314" t="n">
        <v>0</v>
      </c>
      <c r="P3314" t="n">
        <v>0</v>
      </c>
      <c r="Q3314" t="n">
        <v>0</v>
      </c>
      <c r="R3314" t="n">
        <v>0</v>
      </c>
      <c r="S3314" t="n">
        <v>0</v>
      </c>
      <c r="T3314" t="n">
        <v>0</v>
      </c>
      <c r="U3314" t="n">
        <v>0</v>
      </c>
      <c r="V3314" t="n">
        <v>0</v>
      </c>
      <c r="W3314" t="n">
        <v>0</v>
      </c>
      <c r="X3314" t="n">
        <v>0</v>
      </c>
      <c r="Y3314" t="n">
        <v>0</v>
      </c>
      <c r="Z3314" t="n">
        <v>0</v>
      </c>
      <c r="AA3314" t="n">
        <v>0</v>
      </c>
      <c r="AB3314" t="n">
        <v>0</v>
      </c>
      <c r="AC3314" t="n">
        <v>0</v>
      </c>
      <c r="AD3314" t="n">
        <v>0</v>
      </c>
      <c r="AE3314" t="n">
        <v>0</v>
      </c>
      <c r="AF3314" t="n">
        <v>0</v>
      </c>
      <c r="AG3314" t="n">
        <v>0</v>
      </c>
      <c r="AH3314" t="inlineStr">
        <is>
          <t>MT</t>
        </is>
      </c>
      <c r="AI3314" t="inlineStr">
        <is>
          <t>BDEQ-BEOfDS-urban-residential</t>
        </is>
      </c>
    </row>
    <row r="3315">
      <c r="A3315" t="n">
        <v>1</v>
      </c>
      <c r="B3315" t="inlineStr">
        <is>
          <t>natural gas nonpeaker</t>
        </is>
      </c>
      <c r="C3315" t="n">
        <v>0</v>
      </c>
      <c r="D3315" t="n">
        <v>0</v>
      </c>
      <c r="E3315" t="n">
        <v>0</v>
      </c>
      <c r="F3315" t="n">
        <v>0</v>
      </c>
      <c r="G3315" t="n">
        <v>0</v>
      </c>
      <c r="H3315" t="n">
        <v>0</v>
      </c>
      <c r="I3315" t="n">
        <v>0</v>
      </c>
      <c r="J3315" t="n">
        <v>0</v>
      </c>
      <c r="K3315" t="n">
        <v>0</v>
      </c>
      <c r="L3315" t="n">
        <v>0</v>
      </c>
      <c r="M3315" t="n">
        <v>0</v>
      </c>
      <c r="N3315" t="n">
        <v>0</v>
      </c>
      <c r="O3315" t="n">
        <v>0</v>
      </c>
      <c r="P3315" t="n">
        <v>0</v>
      </c>
      <c r="Q3315" t="n">
        <v>0</v>
      </c>
      <c r="R3315" t="n">
        <v>0</v>
      </c>
      <c r="S3315" t="n">
        <v>0</v>
      </c>
      <c r="T3315" s="45" t="n">
        <v>1e-05</v>
      </c>
      <c r="U3315" s="45" t="n">
        <v>1e-05</v>
      </c>
      <c r="V3315" s="45" t="n">
        <v>2e-05</v>
      </c>
      <c r="W3315" s="45" t="n">
        <v>4e-05</v>
      </c>
      <c r="X3315" s="45" t="n">
        <v>8.000000000000001e-05</v>
      </c>
      <c r="Y3315" t="n">
        <v>0.00012</v>
      </c>
      <c r="Z3315" t="n">
        <v>0.00016</v>
      </c>
      <c r="AA3315" t="n">
        <v>0.0002</v>
      </c>
      <c r="AB3315" t="n">
        <v>0.00023</v>
      </c>
      <c r="AC3315" t="n">
        <v>0.00027</v>
      </c>
      <c r="AD3315" t="n">
        <v>0.00031</v>
      </c>
      <c r="AE3315" t="n">
        <v>0.00035</v>
      </c>
      <c r="AF3315" t="n">
        <v>0.00039</v>
      </c>
      <c r="AG3315" t="n">
        <v>0.00043</v>
      </c>
      <c r="AH3315" t="inlineStr">
        <is>
          <t>MT</t>
        </is>
      </c>
      <c r="AI3315" t="inlineStr">
        <is>
          <t>BDEQ-BEOfDS-urban-residential</t>
        </is>
      </c>
    </row>
    <row r="3316">
      <c r="A3316" t="n">
        <v>2</v>
      </c>
      <c r="B3316" t="inlineStr">
        <is>
          <t>nuclear</t>
        </is>
      </c>
      <c r="C3316" t="n">
        <v>0</v>
      </c>
      <c r="D3316" t="n">
        <v>0</v>
      </c>
      <c r="E3316" t="n">
        <v>0</v>
      </c>
      <c r="F3316" t="n">
        <v>0</v>
      </c>
      <c r="G3316" t="n">
        <v>0</v>
      </c>
      <c r="H3316" t="n">
        <v>0</v>
      </c>
      <c r="I3316" t="n">
        <v>0</v>
      </c>
      <c r="J3316" t="n">
        <v>0</v>
      </c>
      <c r="K3316" t="n">
        <v>0</v>
      </c>
      <c r="L3316" t="n">
        <v>0</v>
      </c>
      <c r="M3316" t="n">
        <v>0</v>
      </c>
      <c r="N3316" t="n">
        <v>0</v>
      </c>
      <c r="O3316" t="n">
        <v>0</v>
      </c>
      <c r="P3316" t="n">
        <v>0</v>
      </c>
      <c r="Q3316" t="n">
        <v>0</v>
      </c>
      <c r="R3316" t="n">
        <v>0</v>
      </c>
      <c r="S3316" t="n">
        <v>0</v>
      </c>
      <c r="T3316" t="n">
        <v>0</v>
      </c>
      <c r="U3316" t="n">
        <v>0</v>
      </c>
      <c r="V3316" t="n">
        <v>0</v>
      </c>
      <c r="W3316" t="n">
        <v>0</v>
      </c>
      <c r="X3316" t="n">
        <v>0</v>
      </c>
      <c r="Y3316" t="n">
        <v>0</v>
      </c>
      <c r="Z3316" t="n">
        <v>0</v>
      </c>
      <c r="AA3316" t="n">
        <v>0</v>
      </c>
      <c r="AB3316" t="n">
        <v>0</v>
      </c>
      <c r="AC3316" t="n">
        <v>0</v>
      </c>
      <c r="AD3316" t="n">
        <v>0</v>
      </c>
      <c r="AE3316" t="n">
        <v>0</v>
      </c>
      <c r="AF3316" t="n">
        <v>0</v>
      </c>
      <c r="AG3316" t="n">
        <v>0</v>
      </c>
      <c r="AH3316" t="inlineStr">
        <is>
          <t>MT</t>
        </is>
      </c>
      <c r="AI3316" t="inlineStr">
        <is>
          <t>BDEQ-BEOfDS-urban-residential</t>
        </is>
      </c>
    </row>
    <row r="3317">
      <c r="A3317" t="n">
        <v>3</v>
      </c>
      <c r="B3317" t="inlineStr">
        <is>
          <t>hydro</t>
        </is>
      </c>
      <c r="C3317" t="n">
        <v>0</v>
      </c>
      <c r="D3317" t="n">
        <v>0</v>
      </c>
      <c r="E3317" t="n">
        <v>0</v>
      </c>
      <c r="F3317" t="n">
        <v>0</v>
      </c>
      <c r="G3317" t="n">
        <v>0</v>
      </c>
      <c r="H3317" t="n">
        <v>0</v>
      </c>
      <c r="I3317" t="n">
        <v>0</v>
      </c>
      <c r="J3317" t="n">
        <v>0</v>
      </c>
      <c r="K3317" t="n">
        <v>0</v>
      </c>
      <c r="L3317" t="n">
        <v>0</v>
      </c>
      <c r="M3317" t="n">
        <v>0</v>
      </c>
      <c r="N3317" t="n">
        <v>0</v>
      </c>
      <c r="O3317" t="n">
        <v>0</v>
      </c>
      <c r="P3317" t="n">
        <v>0</v>
      </c>
      <c r="Q3317" t="n">
        <v>0</v>
      </c>
      <c r="R3317" t="n">
        <v>0</v>
      </c>
      <c r="S3317" t="n">
        <v>0</v>
      </c>
      <c r="T3317" t="n">
        <v>0</v>
      </c>
      <c r="U3317" t="n">
        <v>0</v>
      </c>
      <c r="V3317" t="n">
        <v>0</v>
      </c>
      <c r="W3317" t="n">
        <v>0</v>
      </c>
      <c r="X3317" t="n">
        <v>0</v>
      </c>
      <c r="Y3317" t="n">
        <v>0</v>
      </c>
      <c r="Z3317" t="n">
        <v>0</v>
      </c>
      <c r="AA3317" t="n">
        <v>0</v>
      </c>
      <c r="AB3317" t="n">
        <v>0</v>
      </c>
      <c r="AC3317" t="n">
        <v>0</v>
      </c>
      <c r="AD3317" t="n">
        <v>0</v>
      </c>
      <c r="AE3317" t="n">
        <v>0</v>
      </c>
      <c r="AF3317" t="n">
        <v>0</v>
      </c>
      <c r="AG3317" t="n">
        <v>0</v>
      </c>
      <c r="AH3317" t="inlineStr">
        <is>
          <t>MT</t>
        </is>
      </c>
      <c r="AI3317" t="inlineStr">
        <is>
          <t>BDEQ-BEOfDS-urban-residential</t>
        </is>
      </c>
    </row>
    <row r="3318">
      <c r="A3318" t="n">
        <v>4</v>
      </c>
      <c r="B3318" t="inlineStr">
        <is>
          <t>onshore wind</t>
        </is>
      </c>
      <c r="C3318" t="n">
        <v>0.36403</v>
      </c>
      <c r="D3318" t="n">
        <v>0.08677</v>
      </c>
      <c r="E3318" t="n">
        <v>3.57433</v>
      </c>
      <c r="F3318" t="n">
        <v>0.08677</v>
      </c>
      <c r="G3318" t="n">
        <v>0.08677</v>
      </c>
      <c r="H3318" t="n">
        <v>0.08677</v>
      </c>
      <c r="I3318" t="n">
        <v>0.08677</v>
      </c>
      <c r="J3318" t="n">
        <v>0.08677</v>
      </c>
      <c r="K3318" t="n">
        <v>3.59798</v>
      </c>
      <c r="L3318" t="n">
        <v>3.60333</v>
      </c>
      <c r="M3318" t="n">
        <v>0.08677</v>
      </c>
      <c r="N3318" t="n">
        <v>0.08677</v>
      </c>
      <c r="O3318" t="n">
        <v>0.08677</v>
      </c>
      <c r="P3318" t="n">
        <v>0.08678</v>
      </c>
      <c r="Q3318" t="n">
        <v>0.08679000000000001</v>
      </c>
      <c r="R3318" t="n">
        <v>0.08681999999999999</v>
      </c>
      <c r="S3318" t="n">
        <v>0.08688</v>
      </c>
      <c r="T3318" t="n">
        <v>0.08698</v>
      </c>
      <c r="U3318" t="n">
        <v>0.08717999999999999</v>
      </c>
      <c r="V3318" t="n">
        <v>0.08754000000000001</v>
      </c>
      <c r="W3318" t="n">
        <v>0.08821</v>
      </c>
      <c r="X3318" t="n">
        <v>0.08944000000000001</v>
      </c>
      <c r="Y3318" t="n">
        <v>0.09067</v>
      </c>
      <c r="Z3318" t="n">
        <v>0.0919</v>
      </c>
      <c r="AA3318" t="n">
        <v>0.09313</v>
      </c>
      <c r="AB3318" t="n">
        <v>0.09437</v>
      </c>
      <c r="AC3318" t="n">
        <v>0.09562</v>
      </c>
      <c r="AD3318" t="n">
        <v>0.09687</v>
      </c>
      <c r="AE3318" t="n">
        <v>0.09812</v>
      </c>
      <c r="AF3318" t="n">
        <v>0.09936</v>
      </c>
      <c r="AG3318" t="n">
        <v>0.10062</v>
      </c>
      <c r="AH3318" t="inlineStr">
        <is>
          <t>MT</t>
        </is>
      </c>
      <c r="AI3318" t="inlineStr">
        <is>
          <t>BDEQ-BEOfDS-urban-residential</t>
        </is>
      </c>
    </row>
    <row r="3319">
      <c r="A3319" t="n">
        <v>5</v>
      </c>
      <c r="B3319" t="inlineStr">
        <is>
          <t>solar PV</t>
        </is>
      </c>
      <c r="C3319" t="n">
        <v>223.03738</v>
      </c>
      <c r="D3319" t="n">
        <v>13.2988</v>
      </c>
      <c r="E3319" t="n">
        <v>21.09946</v>
      </c>
      <c r="F3319" t="n">
        <v>16.99065</v>
      </c>
      <c r="G3319" t="n">
        <v>18.85055</v>
      </c>
      <c r="H3319" t="n">
        <v>20.13545</v>
      </c>
      <c r="I3319" t="n">
        <v>21.58546</v>
      </c>
      <c r="J3319" t="n">
        <v>22.80409</v>
      </c>
      <c r="K3319" t="n">
        <v>32.79601</v>
      </c>
      <c r="L3319" t="n">
        <v>34.85035</v>
      </c>
      <c r="M3319" t="n">
        <v>25.59827</v>
      </c>
      <c r="N3319" t="n">
        <v>26.70846</v>
      </c>
      <c r="O3319" t="n">
        <v>27.47858</v>
      </c>
      <c r="P3319" t="n">
        <v>28.56938</v>
      </c>
      <c r="Q3319" t="n">
        <v>29.52273</v>
      </c>
      <c r="R3319" t="n">
        <v>29.93989</v>
      </c>
      <c r="S3319" t="n">
        <v>31.04351</v>
      </c>
      <c r="T3319" t="n">
        <v>32.13744</v>
      </c>
      <c r="U3319" t="n">
        <v>33.13627</v>
      </c>
      <c r="V3319" t="n">
        <v>34.63669</v>
      </c>
      <c r="W3319" t="n">
        <v>36.03154</v>
      </c>
      <c r="X3319" t="n">
        <v>37.17539</v>
      </c>
      <c r="Y3319" t="n">
        <v>38.52796</v>
      </c>
      <c r="Z3319" t="n">
        <v>40.01883</v>
      </c>
      <c r="AA3319" t="n">
        <v>40.97501</v>
      </c>
      <c r="AB3319" t="n">
        <v>42.55785</v>
      </c>
      <c r="AC3319" t="n">
        <v>44.6085</v>
      </c>
      <c r="AD3319" t="n">
        <v>45.80399</v>
      </c>
      <c r="AE3319" t="n">
        <v>47.54774</v>
      </c>
      <c r="AF3319" t="n">
        <v>49.00004</v>
      </c>
      <c r="AG3319" t="n">
        <v>50.0623</v>
      </c>
      <c r="AH3319" t="inlineStr">
        <is>
          <t>MT</t>
        </is>
      </c>
      <c r="AI3319" t="inlineStr">
        <is>
          <t>BDEQ-BEOfDS-urban-residential</t>
        </is>
      </c>
    </row>
    <row r="3320">
      <c r="A3320" t="n">
        <v>6</v>
      </c>
      <c r="B3320" t="inlineStr">
        <is>
          <t>solar thermal</t>
        </is>
      </c>
      <c r="C3320" t="n">
        <v>0</v>
      </c>
      <c r="D3320" t="n">
        <v>0</v>
      </c>
      <c r="E3320" t="n">
        <v>0</v>
      </c>
      <c r="F3320" t="n">
        <v>0</v>
      </c>
      <c r="G3320" t="n">
        <v>0</v>
      </c>
      <c r="H3320" t="n">
        <v>0</v>
      </c>
      <c r="I3320" t="n">
        <v>0</v>
      </c>
      <c r="J3320" t="n">
        <v>0</v>
      </c>
      <c r="K3320" t="n">
        <v>0</v>
      </c>
      <c r="L3320" t="n">
        <v>0</v>
      </c>
      <c r="M3320" t="n">
        <v>0</v>
      </c>
      <c r="N3320" t="n">
        <v>0</v>
      </c>
      <c r="O3320" t="n">
        <v>0</v>
      </c>
      <c r="P3320" t="n">
        <v>0</v>
      </c>
      <c r="Q3320" t="n">
        <v>0</v>
      </c>
      <c r="R3320" t="n">
        <v>0</v>
      </c>
      <c r="S3320" t="n">
        <v>0</v>
      </c>
      <c r="T3320" t="n">
        <v>0</v>
      </c>
      <c r="U3320" t="n">
        <v>0</v>
      </c>
      <c r="V3320" t="n">
        <v>0</v>
      </c>
      <c r="W3320" t="n">
        <v>0</v>
      </c>
      <c r="X3320" t="n">
        <v>0</v>
      </c>
      <c r="Y3320" t="n">
        <v>0</v>
      </c>
      <c r="Z3320" t="n">
        <v>0</v>
      </c>
      <c r="AA3320" t="n">
        <v>0</v>
      </c>
      <c r="AB3320" t="n">
        <v>0</v>
      </c>
      <c r="AC3320" t="n">
        <v>0</v>
      </c>
      <c r="AD3320" t="n">
        <v>0</v>
      </c>
      <c r="AE3320" t="n">
        <v>0</v>
      </c>
      <c r="AF3320" t="n">
        <v>0</v>
      </c>
      <c r="AG3320" t="n">
        <v>0</v>
      </c>
      <c r="AH3320" t="inlineStr">
        <is>
          <t>MT</t>
        </is>
      </c>
      <c r="AI3320" t="inlineStr">
        <is>
          <t>BDEQ-BEOfDS-urban-residential</t>
        </is>
      </c>
    </row>
    <row r="3321">
      <c r="A3321" t="n">
        <v>7</v>
      </c>
      <c r="B3321" t="inlineStr">
        <is>
          <t>biomass</t>
        </is>
      </c>
      <c r="C3321" t="n">
        <v>0</v>
      </c>
      <c r="D3321" t="n">
        <v>0</v>
      </c>
      <c r="E3321" t="n">
        <v>0</v>
      </c>
      <c r="F3321" t="n">
        <v>0</v>
      </c>
      <c r="G3321" t="n">
        <v>0</v>
      </c>
      <c r="H3321" t="n">
        <v>0</v>
      </c>
      <c r="I3321" t="n">
        <v>0</v>
      </c>
      <c r="J3321" t="n">
        <v>0</v>
      </c>
      <c r="K3321" t="n">
        <v>0</v>
      </c>
      <c r="L3321" t="n">
        <v>0</v>
      </c>
      <c r="M3321" t="n">
        <v>0</v>
      </c>
      <c r="N3321" t="n">
        <v>0</v>
      </c>
      <c r="O3321" t="n">
        <v>0</v>
      </c>
      <c r="P3321" t="n">
        <v>0</v>
      </c>
      <c r="Q3321" t="n">
        <v>0</v>
      </c>
      <c r="R3321" t="n">
        <v>0</v>
      </c>
      <c r="S3321" t="n">
        <v>0</v>
      </c>
      <c r="T3321" t="n">
        <v>0</v>
      </c>
      <c r="U3321" t="n">
        <v>0</v>
      </c>
      <c r="V3321" t="n">
        <v>0</v>
      </c>
      <c r="W3321" t="n">
        <v>0</v>
      </c>
      <c r="X3321" t="n">
        <v>0</v>
      </c>
      <c r="Y3321" t="n">
        <v>0</v>
      </c>
      <c r="Z3321" t="n">
        <v>0</v>
      </c>
      <c r="AA3321" t="n">
        <v>0</v>
      </c>
      <c r="AB3321" t="n">
        <v>0</v>
      </c>
      <c r="AC3321" t="n">
        <v>0</v>
      </c>
      <c r="AD3321" t="n">
        <v>0</v>
      </c>
      <c r="AE3321" t="n">
        <v>0</v>
      </c>
      <c r="AF3321" t="n">
        <v>0</v>
      </c>
      <c r="AG3321" t="n">
        <v>0</v>
      </c>
      <c r="AH3321" t="inlineStr">
        <is>
          <t>MT</t>
        </is>
      </c>
      <c r="AI3321" t="inlineStr">
        <is>
          <t>BDEQ-BEOfDS-urban-residential</t>
        </is>
      </c>
    </row>
    <row r="3322">
      <c r="A3322" t="n">
        <v>8</v>
      </c>
      <c r="B3322" t="inlineStr">
        <is>
          <t>geothermal</t>
        </is>
      </c>
      <c r="C3322" t="n">
        <v>0</v>
      </c>
      <c r="D3322" t="n">
        <v>0</v>
      </c>
      <c r="E3322" t="n">
        <v>0</v>
      </c>
      <c r="F3322" t="n">
        <v>0</v>
      </c>
      <c r="G3322" t="n">
        <v>0</v>
      </c>
      <c r="H3322" t="n">
        <v>0</v>
      </c>
      <c r="I3322" t="n">
        <v>0</v>
      </c>
      <c r="J3322" t="n">
        <v>0</v>
      </c>
      <c r="K3322" t="n">
        <v>0</v>
      </c>
      <c r="L3322" t="n">
        <v>0</v>
      </c>
      <c r="M3322" t="n">
        <v>0</v>
      </c>
      <c r="N3322" t="n">
        <v>0</v>
      </c>
      <c r="O3322" t="n">
        <v>0</v>
      </c>
      <c r="P3322" t="n">
        <v>0</v>
      </c>
      <c r="Q3322" t="n">
        <v>0</v>
      </c>
      <c r="R3322" t="n">
        <v>0</v>
      </c>
      <c r="S3322" t="n">
        <v>0</v>
      </c>
      <c r="T3322" t="n">
        <v>0</v>
      </c>
      <c r="U3322" t="n">
        <v>0</v>
      </c>
      <c r="V3322" t="n">
        <v>0</v>
      </c>
      <c r="W3322" t="n">
        <v>0</v>
      </c>
      <c r="X3322" t="n">
        <v>0</v>
      </c>
      <c r="Y3322" t="n">
        <v>0</v>
      </c>
      <c r="Z3322" t="n">
        <v>0</v>
      </c>
      <c r="AA3322" t="n">
        <v>0</v>
      </c>
      <c r="AB3322" t="n">
        <v>0</v>
      </c>
      <c r="AC3322" t="n">
        <v>0</v>
      </c>
      <c r="AD3322" t="n">
        <v>0</v>
      </c>
      <c r="AE3322" t="n">
        <v>0</v>
      </c>
      <c r="AF3322" t="n">
        <v>0</v>
      </c>
      <c r="AG3322" t="n">
        <v>0</v>
      </c>
      <c r="AH3322" t="inlineStr">
        <is>
          <t>MT</t>
        </is>
      </c>
      <c r="AI3322" t="inlineStr">
        <is>
          <t>BDEQ-BEOfDS-urban-residential</t>
        </is>
      </c>
    </row>
    <row r="3323">
      <c r="A3323" t="n">
        <v>9</v>
      </c>
      <c r="B3323" t="inlineStr">
        <is>
          <t>petroleum</t>
        </is>
      </c>
      <c r="C3323" t="n">
        <v>0</v>
      </c>
      <c r="D3323" t="n">
        <v>0</v>
      </c>
      <c r="E3323" t="n">
        <v>0</v>
      </c>
      <c r="F3323" t="n">
        <v>0</v>
      </c>
      <c r="G3323" t="n">
        <v>0</v>
      </c>
      <c r="H3323" t="n">
        <v>0</v>
      </c>
      <c r="I3323" t="n">
        <v>0</v>
      </c>
      <c r="J3323" t="n">
        <v>0</v>
      </c>
      <c r="K3323" t="n">
        <v>0</v>
      </c>
      <c r="L3323" t="n">
        <v>0</v>
      </c>
      <c r="M3323" t="n">
        <v>0</v>
      </c>
      <c r="N3323" t="n">
        <v>0</v>
      </c>
      <c r="O3323" t="n">
        <v>0</v>
      </c>
      <c r="P3323" t="n">
        <v>0</v>
      </c>
      <c r="Q3323" t="n">
        <v>0</v>
      </c>
      <c r="R3323" t="n">
        <v>0</v>
      </c>
      <c r="S3323" t="n">
        <v>0</v>
      </c>
      <c r="T3323" t="n">
        <v>0</v>
      </c>
      <c r="U3323" t="n">
        <v>0</v>
      </c>
      <c r="V3323" t="n">
        <v>0</v>
      </c>
      <c r="W3323" t="n">
        <v>0</v>
      </c>
      <c r="X3323" t="n">
        <v>0</v>
      </c>
      <c r="Y3323" t="n">
        <v>0</v>
      </c>
      <c r="Z3323" t="n">
        <v>0</v>
      </c>
      <c r="AA3323" t="n">
        <v>0</v>
      </c>
      <c r="AB3323" t="n">
        <v>0</v>
      </c>
      <c r="AC3323" t="n">
        <v>0</v>
      </c>
      <c r="AD3323" t="n">
        <v>0</v>
      </c>
      <c r="AE3323" t="n">
        <v>0</v>
      </c>
      <c r="AF3323" t="n">
        <v>0</v>
      </c>
      <c r="AG3323" t="n">
        <v>0</v>
      </c>
      <c r="AH3323" t="inlineStr">
        <is>
          <t>MT</t>
        </is>
      </c>
      <c r="AI3323" t="inlineStr">
        <is>
          <t>BDEQ-BEOfDS-urban-residential</t>
        </is>
      </c>
    </row>
    <row r="3324">
      <c r="A3324" t="n">
        <v>10</v>
      </c>
      <c r="B3324" t="inlineStr">
        <is>
          <t>natural gas peaker</t>
        </is>
      </c>
      <c r="C3324" t="n">
        <v>0</v>
      </c>
      <c r="D3324" t="n">
        <v>0</v>
      </c>
      <c r="E3324" t="n">
        <v>0</v>
      </c>
      <c r="F3324" t="n">
        <v>0</v>
      </c>
      <c r="G3324" t="n">
        <v>0</v>
      </c>
      <c r="H3324" t="n">
        <v>0</v>
      </c>
      <c r="I3324" t="n">
        <v>0</v>
      </c>
      <c r="J3324" t="n">
        <v>0</v>
      </c>
      <c r="K3324" t="n">
        <v>0</v>
      </c>
      <c r="L3324" t="n">
        <v>0</v>
      </c>
      <c r="M3324" t="n">
        <v>0</v>
      </c>
      <c r="N3324" t="n">
        <v>0</v>
      </c>
      <c r="O3324" t="n">
        <v>0</v>
      </c>
      <c r="P3324" t="n">
        <v>0</v>
      </c>
      <c r="Q3324" t="n">
        <v>0</v>
      </c>
      <c r="R3324" t="n">
        <v>0</v>
      </c>
      <c r="S3324" t="n">
        <v>0</v>
      </c>
      <c r="T3324" t="n">
        <v>0</v>
      </c>
      <c r="U3324" t="n">
        <v>0</v>
      </c>
      <c r="V3324" t="n">
        <v>0</v>
      </c>
      <c r="W3324" t="n">
        <v>0</v>
      </c>
      <c r="X3324" t="n">
        <v>0</v>
      </c>
      <c r="Y3324" t="n">
        <v>0</v>
      </c>
      <c r="Z3324" t="n">
        <v>0</v>
      </c>
      <c r="AA3324" t="n">
        <v>0</v>
      </c>
      <c r="AB3324" t="n">
        <v>0</v>
      </c>
      <c r="AC3324" t="n">
        <v>0</v>
      </c>
      <c r="AD3324" t="n">
        <v>0</v>
      </c>
      <c r="AE3324" t="n">
        <v>0</v>
      </c>
      <c r="AF3324" t="n">
        <v>0</v>
      </c>
      <c r="AG3324" t="n">
        <v>0</v>
      </c>
      <c r="AH3324" t="inlineStr">
        <is>
          <t>MT</t>
        </is>
      </c>
      <c r="AI3324" t="inlineStr">
        <is>
          <t>BDEQ-BEOfDS-urban-residential</t>
        </is>
      </c>
    </row>
    <row r="3325">
      <c r="A3325" t="n">
        <v>11</v>
      </c>
      <c r="B3325" t="inlineStr">
        <is>
          <t>lignite</t>
        </is>
      </c>
      <c r="C3325" t="n">
        <v>0</v>
      </c>
      <c r="D3325" t="n">
        <v>0</v>
      </c>
      <c r="E3325" t="n">
        <v>0</v>
      </c>
      <c r="F3325" t="n">
        <v>0</v>
      </c>
      <c r="G3325" t="n">
        <v>0</v>
      </c>
      <c r="H3325" t="n">
        <v>0</v>
      </c>
      <c r="I3325" t="n">
        <v>0</v>
      </c>
      <c r="J3325" t="n">
        <v>0</v>
      </c>
      <c r="K3325" t="n">
        <v>0</v>
      </c>
      <c r="L3325" t="n">
        <v>0</v>
      </c>
      <c r="M3325" t="n">
        <v>0</v>
      </c>
      <c r="N3325" t="n">
        <v>0</v>
      </c>
      <c r="O3325" t="n">
        <v>0</v>
      </c>
      <c r="P3325" t="n">
        <v>0</v>
      </c>
      <c r="Q3325" t="n">
        <v>0</v>
      </c>
      <c r="R3325" t="n">
        <v>0</v>
      </c>
      <c r="S3325" t="n">
        <v>0</v>
      </c>
      <c r="T3325" t="n">
        <v>0</v>
      </c>
      <c r="U3325" t="n">
        <v>0</v>
      </c>
      <c r="V3325" t="n">
        <v>0</v>
      </c>
      <c r="W3325" t="n">
        <v>0</v>
      </c>
      <c r="X3325" t="n">
        <v>0</v>
      </c>
      <c r="Y3325" t="n">
        <v>0</v>
      </c>
      <c r="Z3325" t="n">
        <v>0</v>
      </c>
      <c r="AA3325" t="n">
        <v>0</v>
      </c>
      <c r="AB3325" t="n">
        <v>0</v>
      </c>
      <c r="AC3325" t="n">
        <v>0</v>
      </c>
      <c r="AD3325" t="n">
        <v>0</v>
      </c>
      <c r="AE3325" t="n">
        <v>0</v>
      </c>
      <c r="AF3325" t="n">
        <v>0</v>
      </c>
      <c r="AG3325" t="n">
        <v>0</v>
      </c>
      <c r="AH3325" t="inlineStr">
        <is>
          <t>MT</t>
        </is>
      </c>
      <c r="AI3325" t="inlineStr">
        <is>
          <t>BDEQ-BEOfDS-urban-residential</t>
        </is>
      </c>
    </row>
    <row r="3326">
      <c r="A3326" t="n">
        <v>12</v>
      </c>
      <c r="B3326" t="inlineStr">
        <is>
          <t>offshore wind</t>
        </is>
      </c>
      <c r="C3326" t="n">
        <v>0</v>
      </c>
      <c r="D3326" t="n">
        <v>0</v>
      </c>
      <c r="E3326" t="n">
        <v>0</v>
      </c>
      <c r="F3326" t="n">
        <v>0</v>
      </c>
      <c r="G3326" t="n">
        <v>0</v>
      </c>
      <c r="H3326" t="n">
        <v>0</v>
      </c>
      <c r="I3326" t="n">
        <v>0</v>
      </c>
      <c r="J3326" t="n">
        <v>0</v>
      </c>
      <c r="K3326" t="n">
        <v>0</v>
      </c>
      <c r="L3326" t="n">
        <v>0</v>
      </c>
      <c r="M3326" t="n">
        <v>0</v>
      </c>
      <c r="N3326" t="n">
        <v>0</v>
      </c>
      <c r="O3326" t="n">
        <v>0</v>
      </c>
      <c r="P3326" t="n">
        <v>0</v>
      </c>
      <c r="Q3326" t="n">
        <v>0</v>
      </c>
      <c r="R3326" t="n">
        <v>0</v>
      </c>
      <c r="S3326" t="n">
        <v>0</v>
      </c>
      <c r="T3326" t="n">
        <v>0</v>
      </c>
      <c r="U3326" t="n">
        <v>0</v>
      </c>
      <c r="V3326" t="n">
        <v>0</v>
      </c>
      <c r="W3326" t="n">
        <v>0</v>
      </c>
      <c r="X3326" t="n">
        <v>0</v>
      </c>
      <c r="Y3326" t="n">
        <v>0</v>
      </c>
      <c r="Z3326" t="n">
        <v>0</v>
      </c>
      <c r="AA3326" t="n">
        <v>0</v>
      </c>
      <c r="AB3326" t="n">
        <v>0</v>
      </c>
      <c r="AC3326" t="n">
        <v>0</v>
      </c>
      <c r="AD3326" t="n">
        <v>0</v>
      </c>
      <c r="AE3326" t="n">
        <v>0</v>
      </c>
      <c r="AF3326" t="n">
        <v>0</v>
      </c>
      <c r="AG3326" t="n">
        <v>0</v>
      </c>
      <c r="AH3326" t="inlineStr">
        <is>
          <t>MT</t>
        </is>
      </c>
      <c r="AI3326" t="inlineStr">
        <is>
          <t>BDEQ-BEOfDS-urban-residential</t>
        </is>
      </c>
    </row>
    <row r="3327">
      <c r="A3327" t="n">
        <v>13</v>
      </c>
      <c r="B3327" t="inlineStr">
        <is>
          <t>crude oil</t>
        </is>
      </c>
      <c r="C3327" t="n">
        <v>0</v>
      </c>
      <c r="D3327" t="n">
        <v>0</v>
      </c>
      <c r="E3327" t="n">
        <v>0</v>
      </c>
      <c r="F3327" t="n">
        <v>0</v>
      </c>
      <c r="G3327" t="n">
        <v>0</v>
      </c>
      <c r="H3327" t="n">
        <v>0</v>
      </c>
      <c r="I3327" t="n">
        <v>0</v>
      </c>
      <c r="J3327" t="n">
        <v>0</v>
      </c>
      <c r="K3327" t="n">
        <v>0</v>
      </c>
      <c r="L3327" t="n">
        <v>0</v>
      </c>
      <c r="M3327" t="n">
        <v>0</v>
      </c>
      <c r="N3327" t="n">
        <v>0</v>
      </c>
      <c r="O3327" t="n">
        <v>0</v>
      </c>
      <c r="P3327" t="n">
        <v>0</v>
      </c>
      <c r="Q3327" t="n">
        <v>0</v>
      </c>
      <c r="R3327" t="n">
        <v>0</v>
      </c>
      <c r="S3327" t="n">
        <v>0</v>
      </c>
      <c r="T3327" t="n">
        <v>0</v>
      </c>
      <c r="U3327" t="n">
        <v>0</v>
      </c>
      <c r="V3327" t="n">
        <v>0</v>
      </c>
      <c r="W3327" t="n">
        <v>0</v>
      </c>
      <c r="X3327" t="n">
        <v>0</v>
      </c>
      <c r="Y3327" t="n">
        <v>0</v>
      </c>
      <c r="Z3327" t="n">
        <v>0</v>
      </c>
      <c r="AA3327" t="n">
        <v>0</v>
      </c>
      <c r="AB3327" t="n">
        <v>0</v>
      </c>
      <c r="AC3327" t="n">
        <v>0</v>
      </c>
      <c r="AD3327" t="n">
        <v>0</v>
      </c>
      <c r="AE3327" t="n">
        <v>0</v>
      </c>
      <c r="AF3327" t="n">
        <v>0</v>
      </c>
      <c r="AG3327" t="n">
        <v>0</v>
      </c>
      <c r="AH3327" t="inlineStr">
        <is>
          <t>MT</t>
        </is>
      </c>
      <c r="AI3327" t="inlineStr">
        <is>
          <t>BDEQ-BEOfDS-urban-residential</t>
        </is>
      </c>
    </row>
    <row r="3328">
      <c r="A3328" t="n">
        <v>14</v>
      </c>
      <c r="B3328" t="inlineStr">
        <is>
          <t>heavy or residual fuel oil</t>
        </is>
      </c>
      <c r="C3328" t="n">
        <v>0</v>
      </c>
      <c r="D3328" t="n">
        <v>0</v>
      </c>
      <c r="E3328" t="n">
        <v>0</v>
      </c>
      <c r="F3328" t="n">
        <v>0</v>
      </c>
      <c r="G3328" t="n">
        <v>0</v>
      </c>
      <c r="H3328" t="n">
        <v>0</v>
      </c>
      <c r="I3328" t="n">
        <v>0</v>
      </c>
      <c r="J3328" t="n">
        <v>0</v>
      </c>
      <c r="K3328" t="n">
        <v>0</v>
      </c>
      <c r="L3328" t="n">
        <v>0</v>
      </c>
      <c r="M3328" t="n">
        <v>0</v>
      </c>
      <c r="N3328" t="n">
        <v>0</v>
      </c>
      <c r="O3328" t="n">
        <v>0</v>
      </c>
      <c r="P3328" t="n">
        <v>0</v>
      </c>
      <c r="Q3328" t="n">
        <v>0</v>
      </c>
      <c r="R3328" t="n">
        <v>0</v>
      </c>
      <c r="S3328" t="n">
        <v>0</v>
      </c>
      <c r="T3328" t="n">
        <v>0</v>
      </c>
      <c r="U3328" t="n">
        <v>0</v>
      </c>
      <c r="V3328" t="n">
        <v>0</v>
      </c>
      <c r="W3328" t="n">
        <v>0</v>
      </c>
      <c r="X3328" t="n">
        <v>0</v>
      </c>
      <c r="Y3328" t="n">
        <v>0</v>
      </c>
      <c r="Z3328" t="n">
        <v>0</v>
      </c>
      <c r="AA3328" t="n">
        <v>0</v>
      </c>
      <c r="AB3328" t="n">
        <v>0</v>
      </c>
      <c r="AC3328" t="n">
        <v>0</v>
      </c>
      <c r="AD3328" t="n">
        <v>0</v>
      </c>
      <c r="AE3328" t="n">
        <v>0</v>
      </c>
      <c r="AF3328" t="n">
        <v>0</v>
      </c>
      <c r="AG3328" t="n">
        <v>0</v>
      </c>
      <c r="AH3328" t="inlineStr">
        <is>
          <t>MT</t>
        </is>
      </c>
      <c r="AI3328" t="inlineStr">
        <is>
          <t>BDEQ-BEOfDS-urban-residential</t>
        </is>
      </c>
    </row>
    <row r="3329">
      <c r="A3329" t="n">
        <v>15</v>
      </c>
      <c r="B3329" t="inlineStr">
        <is>
          <t>municipal solid waste</t>
        </is>
      </c>
      <c r="C3329" t="n">
        <v>0</v>
      </c>
      <c r="D3329" t="n">
        <v>0</v>
      </c>
      <c r="E3329" t="n">
        <v>0</v>
      </c>
      <c r="F3329" t="n">
        <v>0</v>
      </c>
      <c r="G3329" t="n">
        <v>0</v>
      </c>
      <c r="H3329" t="n">
        <v>0</v>
      </c>
      <c r="I3329" t="n">
        <v>0</v>
      </c>
      <c r="J3329" t="n">
        <v>0</v>
      </c>
      <c r="K3329" t="n">
        <v>0</v>
      </c>
      <c r="L3329" t="n">
        <v>0</v>
      </c>
      <c r="M3329" t="n">
        <v>0</v>
      </c>
      <c r="N3329" t="n">
        <v>0</v>
      </c>
      <c r="O3329" t="n">
        <v>0</v>
      </c>
      <c r="P3329" t="n">
        <v>0</v>
      </c>
      <c r="Q3329" t="n">
        <v>0</v>
      </c>
      <c r="R3329" t="n">
        <v>0</v>
      </c>
      <c r="S3329" t="n">
        <v>0</v>
      </c>
      <c r="T3329" t="n">
        <v>0</v>
      </c>
      <c r="U3329" t="n">
        <v>0</v>
      </c>
      <c r="V3329" t="n">
        <v>0</v>
      </c>
      <c r="W3329" t="n">
        <v>0</v>
      </c>
      <c r="X3329" t="n">
        <v>0</v>
      </c>
      <c r="Y3329" t="n">
        <v>0</v>
      </c>
      <c r="Z3329" t="n">
        <v>0</v>
      </c>
      <c r="AA3329" t="n">
        <v>0</v>
      </c>
      <c r="AB3329" t="n">
        <v>0</v>
      </c>
      <c r="AC3329" t="n">
        <v>0</v>
      </c>
      <c r="AD3329" t="n">
        <v>0</v>
      </c>
      <c r="AE3329" t="n">
        <v>0</v>
      </c>
      <c r="AF3329" t="n">
        <v>0</v>
      </c>
      <c r="AG3329" t="n">
        <v>0</v>
      </c>
      <c r="AH3329" t="inlineStr">
        <is>
          <t>MT</t>
        </is>
      </c>
      <c r="AI3329" t="inlineStr">
        <is>
          <t>BDEQ-BEOfDS-urban-residential</t>
        </is>
      </c>
    </row>
    <row r="3330">
      <c r="A3330" t="n">
        <v>0</v>
      </c>
      <c r="B3330" t="inlineStr">
        <is>
          <t>hard coal</t>
        </is>
      </c>
      <c r="C3330" t="n">
        <v>0</v>
      </c>
      <c r="D3330" t="n">
        <v>0</v>
      </c>
      <c r="E3330" t="n">
        <v>0</v>
      </c>
      <c r="F3330" t="n">
        <v>0</v>
      </c>
      <c r="G3330" t="n">
        <v>0</v>
      </c>
      <c r="H3330" t="n">
        <v>0</v>
      </c>
      <c r="I3330" t="n">
        <v>0</v>
      </c>
      <c r="J3330" t="n">
        <v>0</v>
      </c>
      <c r="K3330" t="n">
        <v>0</v>
      </c>
      <c r="L3330" t="n">
        <v>0</v>
      </c>
      <c r="M3330" t="n">
        <v>0</v>
      </c>
      <c r="N3330" t="n">
        <v>0</v>
      </c>
      <c r="O3330" t="n">
        <v>0</v>
      </c>
      <c r="P3330" t="n">
        <v>0</v>
      </c>
      <c r="Q3330" t="n">
        <v>0</v>
      </c>
      <c r="R3330" t="n">
        <v>0</v>
      </c>
      <c r="S3330" t="n">
        <v>0</v>
      </c>
      <c r="T3330" t="n">
        <v>0</v>
      </c>
      <c r="U3330" t="n">
        <v>0</v>
      </c>
      <c r="V3330" t="n">
        <v>0</v>
      </c>
      <c r="W3330" t="n">
        <v>0</v>
      </c>
      <c r="X3330" t="n">
        <v>0</v>
      </c>
      <c r="Y3330" t="n">
        <v>0</v>
      </c>
      <c r="Z3330" t="n">
        <v>0</v>
      </c>
      <c r="AA3330" t="n">
        <v>0</v>
      </c>
      <c r="AB3330" t="n">
        <v>0</v>
      </c>
      <c r="AC3330" t="n">
        <v>0</v>
      </c>
      <c r="AD3330" t="n">
        <v>0</v>
      </c>
      <c r="AE3330" t="n">
        <v>0</v>
      </c>
      <c r="AF3330" t="n">
        <v>0</v>
      </c>
      <c r="AG3330" t="n">
        <v>0</v>
      </c>
      <c r="AH3330" t="inlineStr">
        <is>
          <t>MO</t>
        </is>
      </c>
      <c r="AI3330" t="inlineStr">
        <is>
          <t>BDEQ-BEOfDS-urban-residential</t>
        </is>
      </c>
    </row>
    <row r="3331">
      <c r="A3331" t="n">
        <v>1</v>
      </c>
      <c r="B3331" t="inlineStr">
        <is>
          <t>natural gas nonpeaker</t>
        </is>
      </c>
      <c r="C3331" t="n">
        <v>0</v>
      </c>
      <c r="D3331" t="n">
        <v>0</v>
      </c>
      <c r="E3331" t="n">
        <v>0</v>
      </c>
      <c r="F3331" t="n">
        <v>0</v>
      </c>
      <c r="G3331" t="n">
        <v>0</v>
      </c>
      <c r="H3331" t="n">
        <v>0</v>
      </c>
      <c r="I3331" t="n">
        <v>0</v>
      </c>
      <c r="J3331" t="n">
        <v>0</v>
      </c>
      <c r="K3331" t="n">
        <v>0</v>
      </c>
      <c r="L3331" t="n">
        <v>0</v>
      </c>
      <c r="M3331" t="n">
        <v>0</v>
      </c>
      <c r="N3331" t="n">
        <v>0</v>
      </c>
      <c r="O3331" t="n">
        <v>0</v>
      </c>
      <c r="P3331" t="n">
        <v>0</v>
      </c>
      <c r="Q3331" s="45" t="n">
        <v>1e-05</v>
      </c>
      <c r="R3331" s="45" t="n">
        <v>2e-05</v>
      </c>
      <c r="S3331" s="45" t="n">
        <v>5e-05</v>
      </c>
      <c r="T3331" t="n">
        <v>0.00011</v>
      </c>
      <c r="U3331" t="n">
        <v>0.00021</v>
      </c>
      <c r="V3331" t="n">
        <v>0.0004</v>
      </c>
      <c r="W3331" t="n">
        <v>0.00075</v>
      </c>
      <c r="X3331" t="n">
        <v>0.00138</v>
      </c>
      <c r="Y3331" t="n">
        <v>0.00201</v>
      </c>
      <c r="Z3331" t="n">
        <v>0.00265</v>
      </c>
      <c r="AA3331" t="n">
        <v>0.00329</v>
      </c>
      <c r="AB3331" t="n">
        <v>0.00394</v>
      </c>
      <c r="AC3331" t="n">
        <v>0.00458</v>
      </c>
      <c r="AD3331" t="n">
        <v>0.00523</v>
      </c>
      <c r="AE3331" t="n">
        <v>0.00588</v>
      </c>
      <c r="AF3331" t="n">
        <v>0.00653</v>
      </c>
      <c r="AG3331" t="n">
        <v>0.00719</v>
      </c>
      <c r="AH3331" t="inlineStr">
        <is>
          <t>MO</t>
        </is>
      </c>
      <c r="AI3331" t="inlineStr">
        <is>
          <t>BDEQ-BEOfDS-urban-residential</t>
        </is>
      </c>
    </row>
    <row r="3332">
      <c r="A3332" t="n">
        <v>2</v>
      </c>
      <c r="B3332" t="inlineStr">
        <is>
          <t>nuclear</t>
        </is>
      </c>
      <c r="C3332" t="n">
        <v>0</v>
      </c>
      <c r="D3332" t="n">
        <v>0</v>
      </c>
      <c r="E3332" t="n">
        <v>0</v>
      </c>
      <c r="F3332" t="n">
        <v>0</v>
      </c>
      <c r="G3332" t="n">
        <v>0</v>
      </c>
      <c r="H3332" t="n">
        <v>0</v>
      </c>
      <c r="I3332" t="n">
        <v>0</v>
      </c>
      <c r="J3332" t="n">
        <v>0</v>
      </c>
      <c r="K3332" t="n">
        <v>0</v>
      </c>
      <c r="L3332" t="n">
        <v>0</v>
      </c>
      <c r="M3332" t="n">
        <v>0</v>
      </c>
      <c r="N3332" t="n">
        <v>0</v>
      </c>
      <c r="O3332" t="n">
        <v>0</v>
      </c>
      <c r="P3332" t="n">
        <v>0</v>
      </c>
      <c r="Q3332" t="n">
        <v>0</v>
      </c>
      <c r="R3332" t="n">
        <v>0</v>
      </c>
      <c r="S3332" t="n">
        <v>0</v>
      </c>
      <c r="T3332" t="n">
        <v>0</v>
      </c>
      <c r="U3332" t="n">
        <v>0</v>
      </c>
      <c r="V3332" t="n">
        <v>0</v>
      </c>
      <c r="W3332" t="n">
        <v>0</v>
      </c>
      <c r="X3332" t="n">
        <v>0</v>
      </c>
      <c r="Y3332" t="n">
        <v>0</v>
      </c>
      <c r="Z3332" t="n">
        <v>0</v>
      </c>
      <c r="AA3332" t="n">
        <v>0</v>
      </c>
      <c r="AB3332" t="n">
        <v>0</v>
      </c>
      <c r="AC3332" t="n">
        <v>0</v>
      </c>
      <c r="AD3332" t="n">
        <v>0</v>
      </c>
      <c r="AE3332" t="n">
        <v>0</v>
      </c>
      <c r="AF3332" t="n">
        <v>0</v>
      </c>
      <c r="AG3332" t="n">
        <v>0</v>
      </c>
      <c r="AH3332" t="inlineStr">
        <is>
          <t>MO</t>
        </is>
      </c>
      <c r="AI3332" t="inlineStr">
        <is>
          <t>BDEQ-BEOfDS-urban-residential</t>
        </is>
      </c>
    </row>
    <row r="3333">
      <c r="A3333" t="n">
        <v>3</v>
      </c>
      <c r="B3333" t="inlineStr">
        <is>
          <t>hydro</t>
        </is>
      </c>
      <c r="C3333" t="n">
        <v>0</v>
      </c>
      <c r="D3333" t="n">
        <v>0</v>
      </c>
      <c r="E3333" t="n">
        <v>0</v>
      </c>
      <c r="F3333" t="n">
        <v>0</v>
      </c>
      <c r="G3333" t="n">
        <v>0</v>
      </c>
      <c r="H3333" t="n">
        <v>0</v>
      </c>
      <c r="I3333" t="n">
        <v>0</v>
      </c>
      <c r="J3333" t="n">
        <v>0</v>
      </c>
      <c r="K3333" t="n">
        <v>0</v>
      </c>
      <c r="L3333" t="n">
        <v>0</v>
      </c>
      <c r="M3333" t="n">
        <v>0</v>
      </c>
      <c r="N3333" t="n">
        <v>0</v>
      </c>
      <c r="O3333" t="n">
        <v>0</v>
      </c>
      <c r="P3333" t="n">
        <v>0</v>
      </c>
      <c r="Q3333" t="n">
        <v>0</v>
      </c>
      <c r="R3333" t="n">
        <v>0</v>
      </c>
      <c r="S3333" t="n">
        <v>0</v>
      </c>
      <c r="T3333" t="n">
        <v>0</v>
      </c>
      <c r="U3333" t="n">
        <v>0</v>
      </c>
      <c r="V3333" t="n">
        <v>0</v>
      </c>
      <c r="W3333" t="n">
        <v>0</v>
      </c>
      <c r="X3333" t="n">
        <v>0</v>
      </c>
      <c r="Y3333" t="n">
        <v>0</v>
      </c>
      <c r="Z3333" t="n">
        <v>0</v>
      </c>
      <c r="AA3333" t="n">
        <v>0</v>
      </c>
      <c r="AB3333" t="n">
        <v>0</v>
      </c>
      <c r="AC3333" t="n">
        <v>0</v>
      </c>
      <c r="AD3333" t="n">
        <v>0</v>
      </c>
      <c r="AE3333" t="n">
        <v>0</v>
      </c>
      <c r="AF3333" t="n">
        <v>0</v>
      </c>
      <c r="AG3333" t="n">
        <v>0</v>
      </c>
      <c r="AH3333" t="inlineStr">
        <is>
          <t>MO</t>
        </is>
      </c>
      <c r="AI3333" t="inlineStr">
        <is>
          <t>BDEQ-BEOfDS-urban-residential</t>
        </is>
      </c>
    </row>
    <row r="3334">
      <c r="A3334" t="n">
        <v>4</v>
      </c>
      <c r="B3334" t="inlineStr">
        <is>
          <t>onshore wind</t>
        </is>
      </c>
      <c r="C3334" t="n">
        <v>0.36403</v>
      </c>
      <c r="D3334" t="n">
        <v>6.85941</v>
      </c>
      <c r="E3334" t="n">
        <v>0.16843</v>
      </c>
      <c r="F3334" t="n">
        <v>6.93776</v>
      </c>
      <c r="G3334" t="n">
        <v>6.93776</v>
      </c>
      <c r="H3334" t="n">
        <v>6.94376</v>
      </c>
      <c r="I3334" t="n">
        <v>6.95567</v>
      </c>
      <c r="J3334" t="n">
        <v>6.97876</v>
      </c>
      <c r="K3334" t="n">
        <v>0.16843</v>
      </c>
      <c r="L3334" t="n">
        <v>0.16843</v>
      </c>
      <c r="M3334" t="n">
        <v>6.99486</v>
      </c>
      <c r="N3334" t="n">
        <v>7.00862</v>
      </c>
      <c r="O3334" t="n">
        <v>7.0102</v>
      </c>
      <c r="P3334" t="n">
        <v>7.03194</v>
      </c>
      <c r="Q3334" t="n">
        <v>7.05967</v>
      </c>
      <c r="R3334" t="n">
        <v>7.05967</v>
      </c>
      <c r="S3334" t="n">
        <v>7.05967</v>
      </c>
      <c r="T3334" t="n">
        <v>7.06098</v>
      </c>
      <c r="U3334" t="n">
        <v>7.064</v>
      </c>
      <c r="V3334" t="n">
        <v>7.0778</v>
      </c>
      <c r="W3334" t="n">
        <v>7.08058</v>
      </c>
      <c r="X3334" t="n">
        <v>7.08366</v>
      </c>
      <c r="Y3334" t="n">
        <v>7.11154</v>
      </c>
      <c r="Z3334" t="n">
        <v>7.12261</v>
      </c>
      <c r="AA3334" t="n">
        <v>7.12283</v>
      </c>
      <c r="AB3334" t="n">
        <v>7.12977</v>
      </c>
      <c r="AC3334" t="n">
        <v>7.13303</v>
      </c>
      <c r="AD3334" t="n">
        <v>7.13345</v>
      </c>
      <c r="AE3334" t="n">
        <v>7.15016</v>
      </c>
      <c r="AF3334" t="n">
        <v>7.15281</v>
      </c>
      <c r="AG3334" t="n">
        <v>7.15322</v>
      </c>
      <c r="AH3334" t="inlineStr">
        <is>
          <t>MO</t>
        </is>
      </c>
      <c r="AI3334" t="inlineStr">
        <is>
          <t>BDEQ-BEOfDS-urban-residential</t>
        </is>
      </c>
    </row>
    <row r="3335">
      <c r="A3335" t="n">
        <v>5</v>
      </c>
      <c r="B3335" t="inlineStr">
        <is>
          <t>solar PV</t>
        </is>
      </c>
      <c r="C3335" t="n">
        <v>223.03738</v>
      </c>
      <c r="D3335" t="n">
        <v>141.02152</v>
      </c>
      <c r="E3335" t="n">
        <v>223.7403</v>
      </c>
      <c r="F3335" t="n">
        <v>180.17016</v>
      </c>
      <c r="G3335" t="n">
        <v>199.89273</v>
      </c>
      <c r="H3335" t="n">
        <v>213.51788</v>
      </c>
      <c r="I3335" t="n">
        <v>228.89394</v>
      </c>
      <c r="J3335" t="n">
        <v>241.81635</v>
      </c>
      <c r="K3335" t="n">
        <v>347.77148</v>
      </c>
      <c r="L3335" t="n">
        <v>369.5559</v>
      </c>
      <c r="M3335" t="n">
        <v>271.44609</v>
      </c>
      <c r="N3335" t="n">
        <v>283.2186</v>
      </c>
      <c r="O3335" t="n">
        <v>291.38501</v>
      </c>
      <c r="P3335" t="n">
        <v>302.95199</v>
      </c>
      <c r="Q3335" t="n">
        <v>313.06132</v>
      </c>
      <c r="R3335" t="n">
        <v>317.4849</v>
      </c>
      <c r="S3335" t="n">
        <v>329.1878</v>
      </c>
      <c r="T3335" t="n">
        <v>340.7879</v>
      </c>
      <c r="U3335" t="n">
        <v>351.37966</v>
      </c>
      <c r="V3335" t="n">
        <v>367.29022</v>
      </c>
      <c r="W3335" t="n">
        <v>382.08124</v>
      </c>
      <c r="X3335" t="n">
        <v>394.2108</v>
      </c>
      <c r="Y3335" t="n">
        <v>408.55347</v>
      </c>
      <c r="Z3335" t="n">
        <v>424.36281</v>
      </c>
      <c r="AA3335" t="n">
        <v>434.50226</v>
      </c>
      <c r="AB3335" t="n">
        <v>451.28679</v>
      </c>
      <c r="AC3335" t="n">
        <v>473.032</v>
      </c>
      <c r="AD3335" t="n">
        <v>485.7091</v>
      </c>
      <c r="AE3335" t="n">
        <v>504.19999</v>
      </c>
      <c r="AF3335" t="n">
        <v>519.60033</v>
      </c>
      <c r="AG3335" t="n">
        <v>530.8646</v>
      </c>
      <c r="AH3335" t="inlineStr">
        <is>
          <t>MO</t>
        </is>
      </c>
      <c r="AI3335" t="inlineStr">
        <is>
          <t>BDEQ-BEOfDS-urban-residential</t>
        </is>
      </c>
    </row>
    <row r="3336">
      <c r="A3336" t="n">
        <v>6</v>
      </c>
      <c r="B3336" t="inlineStr">
        <is>
          <t>solar thermal</t>
        </is>
      </c>
      <c r="C3336" t="n">
        <v>0</v>
      </c>
      <c r="D3336" t="n">
        <v>0</v>
      </c>
      <c r="E3336" t="n">
        <v>0</v>
      </c>
      <c r="F3336" t="n">
        <v>0</v>
      </c>
      <c r="G3336" t="n">
        <v>0</v>
      </c>
      <c r="H3336" t="n">
        <v>0</v>
      </c>
      <c r="I3336" t="n">
        <v>0</v>
      </c>
      <c r="J3336" t="n">
        <v>0</v>
      </c>
      <c r="K3336" t="n">
        <v>0</v>
      </c>
      <c r="L3336" t="n">
        <v>0</v>
      </c>
      <c r="M3336" t="n">
        <v>0</v>
      </c>
      <c r="N3336" t="n">
        <v>0</v>
      </c>
      <c r="O3336" t="n">
        <v>0</v>
      </c>
      <c r="P3336" t="n">
        <v>0</v>
      </c>
      <c r="Q3336" t="n">
        <v>0</v>
      </c>
      <c r="R3336" t="n">
        <v>0</v>
      </c>
      <c r="S3336" t="n">
        <v>0</v>
      </c>
      <c r="T3336" t="n">
        <v>0</v>
      </c>
      <c r="U3336" t="n">
        <v>0</v>
      </c>
      <c r="V3336" t="n">
        <v>0</v>
      </c>
      <c r="W3336" t="n">
        <v>0</v>
      </c>
      <c r="X3336" t="n">
        <v>0</v>
      </c>
      <c r="Y3336" t="n">
        <v>0</v>
      </c>
      <c r="Z3336" t="n">
        <v>0</v>
      </c>
      <c r="AA3336" t="n">
        <v>0</v>
      </c>
      <c r="AB3336" t="n">
        <v>0</v>
      </c>
      <c r="AC3336" t="n">
        <v>0</v>
      </c>
      <c r="AD3336" t="n">
        <v>0</v>
      </c>
      <c r="AE3336" t="n">
        <v>0</v>
      </c>
      <c r="AF3336" t="n">
        <v>0</v>
      </c>
      <c r="AG3336" t="n">
        <v>0</v>
      </c>
      <c r="AH3336" t="inlineStr">
        <is>
          <t>MO</t>
        </is>
      </c>
      <c r="AI3336" t="inlineStr">
        <is>
          <t>BDEQ-BEOfDS-urban-residential</t>
        </is>
      </c>
    </row>
    <row r="3337">
      <c r="A3337" t="n">
        <v>7</v>
      </c>
      <c r="B3337" t="inlineStr">
        <is>
          <t>biomass</t>
        </is>
      </c>
      <c r="C3337" t="n">
        <v>0</v>
      </c>
      <c r="D3337" t="n">
        <v>0</v>
      </c>
      <c r="E3337" t="n">
        <v>0</v>
      </c>
      <c r="F3337" t="n">
        <v>0</v>
      </c>
      <c r="G3337" t="n">
        <v>0</v>
      </c>
      <c r="H3337" t="n">
        <v>0</v>
      </c>
      <c r="I3337" t="n">
        <v>0</v>
      </c>
      <c r="J3337" t="n">
        <v>0</v>
      </c>
      <c r="K3337" t="n">
        <v>0</v>
      </c>
      <c r="L3337" t="n">
        <v>0</v>
      </c>
      <c r="M3337" t="n">
        <v>0</v>
      </c>
      <c r="N3337" t="n">
        <v>0</v>
      </c>
      <c r="O3337" t="n">
        <v>0</v>
      </c>
      <c r="P3337" t="n">
        <v>0</v>
      </c>
      <c r="Q3337" t="n">
        <v>0</v>
      </c>
      <c r="R3337" t="n">
        <v>0</v>
      </c>
      <c r="S3337" t="n">
        <v>0</v>
      </c>
      <c r="T3337" t="n">
        <v>0</v>
      </c>
      <c r="U3337" t="n">
        <v>0</v>
      </c>
      <c r="V3337" t="n">
        <v>0</v>
      </c>
      <c r="W3337" t="n">
        <v>0</v>
      </c>
      <c r="X3337" t="n">
        <v>0</v>
      </c>
      <c r="Y3337" t="n">
        <v>0</v>
      </c>
      <c r="Z3337" t="n">
        <v>0</v>
      </c>
      <c r="AA3337" t="n">
        <v>0</v>
      </c>
      <c r="AB3337" t="n">
        <v>0</v>
      </c>
      <c r="AC3337" t="n">
        <v>0</v>
      </c>
      <c r="AD3337" t="n">
        <v>0</v>
      </c>
      <c r="AE3337" t="n">
        <v>0</v>
      </c>
      <c r="AF3337" t="n">
        <v>0</v>
      </c>
      <c r="AG3337" t="n">
        <v>0</v>
      </c>
      <c r="AH3337" t="inlineStr">
        <is>
          <t>MO</t>
        </is>
      </c>
      <c r="AI3337" t="inlineStr">
        <is>
          <t>BDEQ-BEOfDS-urban-residential</t>
        </is>
      </c>
    </row>
    <row r="3338">
      <c r="A3338" t="n">
        <v>8</v>
      </c>
      <c r="B3338" t="inlineStr">
        <is>
          <t>geothermal</t>
        </is>
      </c>
      <c r="C3338" t="n">
        <v>0</v>
      </c>
      <c r="D3338" t="n">
        <v>0</v>
      </c>
      <c r="E3338" t="n">
        <v>0</v>
      </c>
      <c r="F3338" t="n">
        <v>0</v>
      </c>
      <c r="G3338" t="n">
        <v>0</v>
      </c>
      <c r="H3338" t="n">
        <v>0</v>
      </c>
      <c r="I3338" t="n">
        <v>0</v>
      </c>
      <c r="J3338" t="n">
        <v>0</v>
      </c>
      <c r="K3338" t="n">
        <v>0</v>
      </c>
      <c r="L3338" t="n">
        <v>0</v>
      </c>
      <c r="M3338" t="n">
        <v>0</v>
      </c>
      <c r="N3338" t="n">
        <v>0</v>
      </c>
      <c r="O3338" t="n">
        <v>0</v>
      </c>
      <c r="P3338" t="n">
        <v>0</v>
      </c>
      <c r="Q3338" t="n">
        <v>0</v>
      </c>
      <c r="R3338" t="n">
        <v>0</v>
      </c>
      <c r="S3338" t="n">
        <v>0</v>
      </c>
      <c r="T3338" t="n">
        <v>0</v>
      </c>
      <c r="U3338" t="n">
        <v>0</v>
      </c>
      <c r="V3338" t="n">
        <v>0</v>
      </c>
      <c r="W3338" t="n">
        <v>0</v>
      </c>
      <c r="X3338" t="n">
        <v>0</v>
      </c>
      <c r="Y3338" t="n">
        <v>0</v>
      </c>
      <c r="Z3338" t="n">
        <v>0</v>
      </c>
      <c r="AA3338" t="n">
        <v>0</v>
      </c>
      <c r="AB3338" t="n">
        <v>0</v>
      </c>
      <c r="AC3338" t="n">
        <v>0</v>
      </c>
      <c r="AD3338" t="n">
        <v>0</v>
      </c>
      <c r="AE3338" t="n">
        <v>0</v>
      </c>
      <c r="AF3338" t="n">
        <v>0</v>
      </c>
      <c r="AG3338" t="n">
        <v>0</v>
      </c>
      <c r="AH3338" t="inlineStr">
        <is>
          <t>MO</t>
        </is>
      </c>
      <c r="AI3338" t="inlineStr">
        <is>
          <t>BDEQ-BEOfDS-urban-residential</t>
        </is>
      </c>
    </row>
    <row r="3339">
      <c r="A3339" t="n">
        <v>9</v>
      </c>
      <c r="B3339" t="inlineStr">
        <is>
          <t>petroleum</t>
        </is>
      </c>
      <c r="C3339" t="n">
        <v>0</v>
      </c>
      <c r="D3339" t="n">
        <v>0</v>
      </c>
      <c r="E3339" t="n">
        <v>0</v>
      </c>
      <c r="F3339" t="n">
        <v>0</v>
      </c>
      <c r="G3339" t="n">
        <v>0</v>
      </c>
      <c r="H3339" t="n">
        <v>0</v>
      </c>
      <c r="I3339" t="n">
        <v>0</v>
      </c>
      <c r="J3339" t="n">
        <v>0</v>
      </c>
      <c r="K3339" t="n">
        <v>0</v>
      </c>
      <c r="L3339" t="n">
        <v>0</v>
      </c>
      <c r="M3339" t="n">
        <v>0</v>
      </c>
      <c r="N3339" t="n">
        <v>0</v>
      </c>
      <c r="O3339" t="n">
        <v>0</v>
      </c>
      <c r="P3339" t="n">
        <v>0</v>
      </c>
      <c r="Q3339" t="n">
        <v>0</v>
      </c>
      <c r="R3339" t="n">
        <v>0</v>
      </c>
      <c r="S3339" t="n">
        <v>0</v>
      </c>
      <c r="T3339" t="n">
        <v>0</v>
      </c>
      <c r="U3339" t="n">
        <v>0</v>
      </c>
      <c r="V3339" t="n">
        <v>0</v>
      </c>
      <c r="W3339" t="n">
        <v>0</v>
      </c>
      <c r="X3339" t="n">
        <v>0</v>
      </c>
      <c r="Y3339" t="n">
        <v>0</v>
      </c>
      <c r="Z3339" t="n">
        <v>0</v>
      </c>
      <c r="AA3339" t="n">
        <v>0</v>
      </c>
      <c r="AB3339" t="n">
        <v>0</v>
      </c>
      <c r="AC3339" t="n">
        <v>0</v>
      </c>
      <c r="AD3339" t="n">
        <v>0</v>
      </c>
      <c r="AE3339" t="n">
        <v>0</v>
      </c>
      <c r="AF3339" t="n">
        <v>0</v>
      </c>
      <c r="AG3339" t="n">
        <v>0</v>
      </c>
      <c r="AH3339" t="inlineStr">
        <is>
          <t>MO</t>
        </is>
      </c>
      <c r="AI3339" t="inlineStr">
        <is>
          <t>BDEQ-BEOfDS-urban-residential</t>
        </is>
      </c>
    </row>
    <row r="3340">
      <c r="A3340" t="n">
        <v>10</v>
      </c>
      <c r="B3340" t="inlineStr">
        <is>
          <t>natural gas peaker</t>
        </is>
      </c>
      <c r="C3340" t="n">
        <v>0</v>
      </c>
      <c r="D3340" t="n">
        <v>0</v>
      </c>
      <c r="E3340" t="n">
        <v>0</v>
      </c>
      <c r="F3340" t="n">
        <v>0</v>
      </c>
      <c r="G3340" t="n">
        <v>0</v>
      </c>
      <c r="H3340" t="n">
        <v>0</v>
      </c>
      <c r="I3340" t="n">
        <v>0</v>
      </c>
      <c r="J3340" t="n">
        <v>0</v>
      </c>
      <c r="K3340" t="n">
        <v>0</v>
      </c>
      <c r="L3340" t="n">
        <v>0</v>
      </c>
      <c r="M3340" t="n">
        <v>0</v>
      </c>
      <c r="N3340" t="n">
        <v>0</v>
      </c>
      <c r="O3340" t="n">
        <v>0</v>
      </c>
      <c r="P3340" t="n">
        <v>0</v>
      </c>
      <c r="Q3340" t="n">
        <v>0</v>
      </c>
      <c r="R3340" t="n">
        <v>0</v>
      </c>
      <c r="S3340" t="n">
        <v>0</v>
      </c>
      <c r="T3340" t="n">
        <v>0</v>
      </c>
      <c r="U3340" t="n">
        <v>0</v>
      </c>
      <c r="V3340" t="n">
        <v>0</v>
      </c>
      <c r="W3340" t="n">
        <v>0</v>
      </c>
      <c r="X3340" t="n">
        <v>0</v>
      </c>
      <c r="Y3340" t="n">
        <v>0</v>
      </c>
      <c r="Z3340" t="n">
        <v>0</v>
      </c>
      <c r="AA3340" t="n">
        <v>0</v>
      </c>
      <c r="AB3340" t="n">
        <v>0</v>
      </c>
      <c r="AC3340" t="n">
        <v>0</v>
      </c>
      <c r="AD3340" t="n">
        <v>0</v>
      </c>
      <c r="AE3340" t="n">
        <v>0</v>
      </c>
      <c r="AF3340" t="n">
        <v>0</v>
      </c>
      <c r="AG3340" t="n">
        <v>0</v>
      </c>
      <c r="AH3340" t="inlineStr">
        <is>
          <t>MO</t>
        </is>
      </c>
      <c r="AI3340" t="inlineStr">
        <is>
          <t>BDEQ-BEOfDS-urban-residential</t>
        </is>
      </c>
    </row>
    <row r="3341">
      <c r="A3341" t="n">
        <v>11</v>
      </c>
      <c r="B3341" t="inlineStr">
        <is>
          <t>lignite</t>
        </is>
      </c>
      <c r="C3341" t="n">
        <v>0</v>
      </c>
      <c r="D3341" t="n">
        <v>0</v>
      </c>
      <c r="E3341" t="n">
        <v>0</v>
      </c>
      <c r="F3341" t="n">
        <v>0</v>
      </c>
      <c r="G3341" t="n">
        <v>0</v>
      </c>
      <c r="H3341" t="n">
        <v>0</v>
      </c>
      <c r="I3341" t="n">
        <v>0</v>
      </c>
      <c r="J3341" t="n">
        <v>0</v>
      </c>
      <c r="K3341" t="n">
        <v>0</v>
      </c>
      <c r="L3341" t="n">
        <v>0</v>
      </c>
      <c r="M3341" t="n">
        <v>0</v>
      </c>
      <c r="N3341" t="n">
        <v>0</v>
      </c>
      <c r="O3341" t="n">
        <v>0</v>
      </c>
      <c r="P3341" t="n">
        <v>0</v>
      </c>
      <c r="Q3341" t="n">
        <v>0</v>
      </c>
      <c r="R3341" t="n">
        <v>0</v>
      </c>
      <c r="S3341" t="n">
        <v>0</v>
      </c>
      <c r="T3341" t="n">
        <v>0</v>
      </c>
      <c r="U3341" t="n">
        <v>0</v>
      </c>
      <c r="V3341" t="n">
        <v>0</v>
      </c>
      <c r="W3341" t="n">
        <v>0</v>
      </c>
      <c r="X3341" t="n">
        <v>0</v>
      </c>
      <c r="Y3341" t="n">
        <v>0</v>
      </c>
      <c r="Z3341" t="n">
        <v>0</v>
      </c>
      <c r="AA3341" t="n">
        <v>0</v>
      </c>
      <c r="AB3341" t="n">
        <v>0</v>
      </c>
      <c r="AC3341" t="n">
        <v>0</v>
      </c>
      <c r="AD3341" t="n">
        <v>0</v>
      </c>
      <c r="AE3341" t="n">
        <v>0</v>
      </c>
      <c r="AF3341" t="n">
        <v>0</v>
      </c>
      <c r="AG3341" t="n">
        <v>0</v>
      </c>
      <c r="AH3341" t="inlineStr">
        <is>
          <t>MO</t>
        </is>
      </c>
      <c r="AI3341" t="inlineStr">
        <is>
          <t>BDEQ-BEOfDS-urban-residential</t>
        </is>
      </c>
    </row>
    <row r="3342">
      <c r="A3342" t="n">
        <v>12</v>
      </c>
      <c r="B3342" t="inlineStr">
        <is>
          <t>offshore wind</t>
        </is>
      </c>
      <c r="C3342" t="n">
        <v>0</v>
      </c>
      <c r="D3342" t="n">
        <v>0</v>
      </c>
      <c r="E3342" t="n">
        <v>0</v>
      </c>
      <c r="F3342" t="n">
        <v>0</v>
      </c>
      <c r="G3342" t="n">
        <v>0</v>
      </c>
      <c r="H3342" t="n">
        <v>0</v>
      </c>
      <c r="I3342" t="n">
        <v>0</v>
      </c>
      <c r="J3342" t="n">
        <v>0</v>
      </c>
      <c r="K3342" t="n">
        <v>0</v>
      </c>
      <c r="L3342" t="n">
        <v>0</v>
      </c>
      <c r="M3342" t="n">
        <v>0</v>
      </c>
      <c r="N3342" t="n">
        <v>0</v>
      </c>
      <c r="O3342" t="n">
        <v>0</v>
      </c>
      <c r="P3342" t="n">
        <v>0</v>
      </c>
      <c r="Q3342" t="n">
        <v>0</v>
      </c>
      <c r="R3342" t="n">
        <v>0</v>
      </c>
      <c r="S3342" t="n">
        <v>0</v>
      </c>
      <c r="T3342" t="n">
        <v>0</v>
      </c>
      <c r="U3342" t="n">
        <v>0</v>
      </c>
      <c r="V3342" t="n">
        <v>0</v>
      </c>
      <c r="W3342" t="n">
        <v>0</v>
      </c>
      <c r="X3342" t="n">
        <v>0</v>
      </c>
      <c r="Y3342" t="n">
        <v>0</v>
      </c>
      <c r="Z3342" t="n">
        <v>0</v>
      </c>
      <c r="AA3342" t="n">
        <v>0</v>
      </c>
      <c r="AB3342" t="n">
        <v>0</v>
      </c>
      <c r="AC3342" t="n">
        <v>0</v>
      </c>
      <c r="AD3342" t="n">
        <v>0</v>
      </c>
      <c r="AE3342" t="n">
        <v>0</v>
      </c>
      <c r="AF3342" t="n">
        <v>0</v>
      </c>
      <c r="AG3342" t="n">
        <v>0</v>
      </c>
      <c r="AH3342" t="inlineStr">
        <is>
          <t>MO</t>
        </is>
      </c>
      <c r="AI3342" t="inlineStr">
        <is>
          <t>BDEQ-BEOfDS-urban-residential</t>
        </is>
      </c>
    </row>
    <row r="3343">
      <c r="A3343" t="n">
        <v>13</v>
      </c>
      <c r="B3343" t="inlineStr">
        <is>
          <t>crude oil</t>
        </is>
      </c>
      <c r="C3343" t="n">
        <v>0</v>
      </c>
      <c r="D3343" t="n">
        <v>0</v>
      </c>
      <c r="E3343" t="n">
        <v>0</v>
      </c>
      <c r="F3343" t="n">
        <v>0</v>
      </c>
      <c r="G3343" t="n">
        <v>0</v>
      </c>
      <c r="H3343" t="n">
        <v>0</v>
      </c>
      <c r="I3343" t="n">
        <v>0</v>
      </c>
      <c r="J3343" t="n">
        <v>0</v>
      </c>
      <c r="K3343" t="n">
        <v>0</v>
      </c>
      <c r="L3343" t="n">
        <v>0</v>
      </c>
      <c r="M3343" t="n">
        <v>0</v>
      </c>
      <c r="N3343" t="n">
        <v>0</v>
      </c>
      <c r="O3343" t="n">
        <v>0</v>
      </c>
      <c r="P3343" t="n">
        <v>0</v>
      </c>
      <c r="Q3343" t="n">
        <v>0</v>
      </c>
      <c r="R3343" t="n">
        <v>0</v>
      </c>
      <c r="S3343" t="n">
        <v>0</v>
      </c>
      <c r="T3343" t="n">
        <v>0</v>
      </c>
      <c r="U3343" t="n">
        <v>0</v>
      </c>
      <c r="V3343" t="n">
        <v>0</v>
      </c>
      <c r="W3343" t="n">
        <v>0</v>
      </c>
      <c r="X3343" t="n">
        <v>0</v>
      </c>
      <c r="Y3343" t="n">
        <v>0</v>
      </c>
      <c r="Z3343" t="n">
        <v>0</v>
      </c>
      <c r="AA3343" t="n">
        <v>0</v>
      </c>
      <c r="AB3343" t="n">
        <v>0</v>
      </c>
      <c r="AC3343" t="n">
        <v>0</v>
      </c>
      <c r="AD3343" t="n">
        <v>0</v>
      </c>
      <c r="AE3343" t="n">
        <v>0</v>
      </c>
      <c r="AF3343" t="n">
        <v>0</v>
      </c>
      <c r="AG3343" t="n">
        <v>0</v>
      </c>
      <c r="AH3343" t="inlineStr">
        <is>
          <t>MO</t>
        </is>
      </c>
      <c r="AI3343" t="inlineStr">
        <is>
          <t>BDEQ-BEOfDS-urban-residential</t>
        </is>
      </c>
    </row>
    <row r="3344">
      <c r="A3344" t="n">
        <v>14</v>
      </c>
      <c r="B3344" t="inlineStr">
        <is>
          <t>heavy or residual fuel oil</t>
        </is>
      </c>
      <c r="C3344" t="n">
        <v>0</v>
      </c>
      <c r="D3344" t="n">
        <v>0</v>
      </c>
      <c r="E3344" t="n">
        <v>0</v>
      </c>
      <c r="F3344" t="n">
        <v>0</v>
      </c>
      <c r="G3344" t="n">
        <v>0</v>
      </c>
      <c r="H3344" t="n">
        <v>0</v>
      </c>
      <c r="I3344" t="n">
        <v>0</v>
      </c>
      <c r="J3344" t="n">
        <v>0</v>
      </c>
      <c r="K3344" t="n">
        <v>0</v>
      </c>
      <c r="L3344" t="n">
        <v>0</v>
      </c>
      <c r="M3344" t="n">
        <v>0</v>
      </c>
      <c r="N3344" t="n">
        <v>0</v>
      </c>
      <c r="O3344" t="n">
        <v>0</v>
      </c>
      <c r="P3344" t="n">
        <v>0</v>
      </c>
      <c r="Q3344" t="n">
        <v>0</v>
      </c>
      <c r="R3344" t="n">
        <v>0</v>
      </c>
      <c r="S3344" t="n">
        <v>0</v>
      </c>
      <c r="T3344" t="n">
        <v>0</v>
      </c>
      <c r="U3344" t="n">
        <v>0</v>
      </c>
      <c r="V3344" t="n">
        <v>0</v>
      </c>
      <c r="W3344" t="n">
        <v>0</v>
      </c>
      <c r="X3344" t="n">
        <v>0</v>
      </c>
      <c r="Y3344" t="n">
        <v>0</v>
      </c>
      <c r="Z3344" t="n">
        <v>0</v>
      </c>
      <c r="AA3344" t="n">
        <v>0</v>
      </c>
      <c r="AB3344" t="n">
        <v>0</v>
      </c>
      <c r="AC3344" t="n">
        <v>0</v>
      </c>
      <c r="AD3344" t="n">
        <v>0</v>
      </c>
      <c r="AE3344" t="n">
        <v>0</v>
      </c>
      <c r="AF3344" t="n">
        <v>0</v>
      </c>
      <c r="AG3344" t="n">
        <v>0</v>
      </c>
      <c r="AH3344" t="inlineStr">
        <is>
          <t>MO</t>
        </is>
      </c>
      <c r="AI3344" t="inlineStr">
        <is>
          <t>BDEQ-BEOfDS-urban-residential</t>
        </is>
      </c>
    </row>
    <row r="3345">
      <c r="A3345" t="n">
        <v>15</v>
      </c>
      <c r="B3345" t="inlineStr">
        <is>
          <t>municipal solid waste</t>
        </is>
      </c>
      <c r="C3345" t="n">
        <v>0</v>
      </c>
      <c r="D3345" t="n">
        <v>0</v>
      </c>
      <c r="E3345" t="n">
        <v>0</v>
      </c>
      <c r="F3345" t="n">
        <v>0</v>
      </c>
      <c r="G3345" t="n">
        <v>0</v>
      </c>
      <c r="H3345" t="n">
        <v>0</v>
      </c>
      <c r="I3345" t="n">
        <v>0</v>
      </c>
      <c r="J3345" t="n">
        <v>0</v>
      </c>
      <c r="K3345" t="n">
        <v>0</v>
      </c>
      <c r="L3345" t="n">
        <v>0</v>
      </c>
      <c r="M3345" t="n">
        <v>0</v>
      </c>
      <c r="N3345" t="n">
        <v>0</v>
      </c>
      <c r="O3345" t="n">
        <v>0</v>
      </c>
      <c r="P3345" t="n">
        <v>0</v>
      </c>
      <c r="Q3345" t="n">
        <v>0</v>
      </c>
      <c r="R3345" t="n">
        <v>0</v>
      </c>
      <c r="S3345" t="n">
        <v>0</v>
      </c>
      <c r="T3345" t="n">
        <v>0</v>
      </c>
      <c r="U3345" t="n">
        <v>0</v>
      </c>
      <c r="V3345" t="n">
        <v>0</v>
      </c>
      <c r="W3345" t="n">
        <v>0</v>
      </c>
      <c r="X3345" t="n">
        <v>0</v>
      </c>
      <c r="Y3345" t="n">
        <v>0</v>
      </c>
      <c r="Z3345" t="n">
        <v>0</v>
      </c>
      <c r="AA3345" t="n">
        <v>0</v>
      </c>
      <c r="AB3345" t="n">
        <v>0</v>
      </c>
      <c r="AC3345" t="n">
        <v>0</v>
      </c>
      <c r="AD3345" t="n">
        <v>0</v>
      </c>
      <c r="AE3345" t="n">
        <v>0</v>
      </c>
      <c r="AF3345" t="n">
        <v>0</v>
      </c>
      <c r="AG3345" t="n">
        <v>0</v>
      </c>
      <c r="AH3345" t="inlineStr">
        <is>
          <t>MO</t>
        </is>
      </c>
      <c r="AI3345" t="inlineStr">
        <is>
          <t>BDEQ-BEOfDS-urban-residential</t>
        </is>
      </c>
    </row>
    <row r="3346">
      <c r="A3346" t="n">
        <v>0</v>
      </c>
      <c r="B3346" t="inlineStr">
        <is>
          <t>hard coal</t>
        </is>
      </c>
      <c r="C3346" t="n">
        <v>0</v>
      </c>
      <c r="D3346" t="n">
        <v>0</v>
      </c>
      <c r="E3346" t="n">
        <v>0</v>
      </c>
      <c r="F3346" t="n">
        <v>0</v>
      </c>
      <c r="G3346" t="n">
        <v>0</v>
      </c>
      <c r="H3346" t="n">
        <v>0</v>
      </c>
      <c r="I3346" t="n">
        <v>0</v>
      </c>
      <c r="J3346" t="n">
        <v>0</v>
      </c>
      <c r="K3346" t="n">
        <v>0</v>
      </c>
      <c r="L3346" t="n">
        <v>0</v>
      </c>
      <c r="M3346" t="n">
        <v>0</v>
      </c>
      <c r="N3346" t="n">
        <v>0</v>
      </c>
      <c r="O3346" t="n">
        <v>0</v>
      </c>
      <c r="P3346" t="n">
        <v>0</v>
      </c>
      <c r="Q3346" t="n">
        <v>0</v>
      </c>
      <c r="R3346" t="n">
        <v>0</v>
      </c>
      <c r="S3346" t="n">
        <v>0</v>
      </c>
      <c r="T3346" t="n">
        <v>0</v>
      </c>
      <c r="U3346" t="n">
        <v>0</v>
      </c>
      <c r="V3346" t="n">
        <v>0</v>
      </c>
      <c r="W3346" t="n">
        <v>0</v>
      </c>
      <c r="X3346" t="n">
        <v>0</v>
      </c>
      <c r="Y3346" t="n">
        <v>0</v>
      </c>
      <c r="Z3346" t="n">
        <v>0</v>
      </c>
      <c r="AA3346" t="n">
        <v>0</v>
      </c>
      <c r="AB3346" t="n">
        <v>0</v>
      </c>
      <c r="AC3346" t="n">
        <v>0</v>
      </c>
      <c r="AD3346" t="n">
        <v>0</v>
      </c>
      <c r="AE3346" t="n">
        <v>0</v>
      </c>
      <c r="AF3346" t="n">
        <v>0</v>
      </c>
      <c r="AG3346" t="n">
        <v>0</v>
      </c>
      <c r="AH3346" t="inlineStr">
        <is>
          <t>MA</t>
        </is>
      </c>
      <c r="AI3346" t="inlineStr">
        <is>
          <t>BDEQ-BEOfDS-urban-residential</t>
        </is>
      </c>
    </row>
    <row r="3347">
      <c r="A3347" t="n">
        <v>1</v>
      </c>
      <c r="B3347" t="inlineStr">
        <is>
          <t>natural gas nonpeaker</t>
        </is>
      </c>
      <c r="C3347" t="n">
        <v>0</v>
      </c>
      <c r="D3347" t="n">
        <v>0</v>
      </c>
      <c r="E3347" t="n">
        <v>0</v>
      </c>
      <c r="F3347" t="n">
        <v>0</v>
      </c>
      <c r="G3347" t="n">
        <v>0</v>
      </c>
      <c r="H3347" t="n">
        <v>0</v>
      </c>
      <c r="I3347" t="n">
        <v>0</v>
      </c>
      <c r="J3347" t="n">
        <v>0</v>
      </c>
      <c r="K3347" t="n">
        <v>0</v>
      </c>
      <c r="L3347" t="n">
        <v>0</v>
      </c>
      <c r="M3347" t="n">
        <v>0</v>
      </c>
      <c r="N3347" t="n">
        <v>0</v>
      </c>
      <c r="O3347" t="n">
        <v>0</v>
      </c>
      <c r="P3347" s="45" t="n">
        <v>2e-05</v>
      </c>
      <c r="Q3347" s="45" t="n">
        <v>9.000000000000001e-05</v>
      </c>
      <c r="R3347" t="n">
        <v>0.00025</v>
      </c>
      <c r="S3347" t="n">
        <v>0.00054</v>
      </c>
      <c r="T3347" t="n">
        <v>0.00111</v>
      </c>
      <c r="U3347" t="n">
        <v>0.00216</v>
      </c>
      <c r="V3347" t="n">
        <v>0.00406</v>
      </c>
      <c r="W3347" t="n">
        <v>0.0076</v>
      </c>
      <c r="X3347" t="n">
        <v>0.01406</v>
      </c>
      <c r="Y3347" t="n">
        <v>0.02052</v>
      </c>
      <c r="Z3347" t="n">
        <v>0.02701</v>
      </c>
      <c r="AA3347" t="n">
        <v>0.03355</v>
      </c>
      <c r="AB3347" t="n">
        <v>0.04011</v>
      </c>
      <c r="AC3347" t="n">
        <v>0.04668</v>
      </c>
      <c r="AD3347" t="n">
        <v>0.05328</v>
      </c>
      <c r="AE3347" t="n">
        <v>0.05989</v>
      </c>
      <c r="AF3347" t="n">
        <v>0.06653000000000001</v>
      </c>
      <c r="AG3347" t="n">
        <v>0.07319000000000001</v>
      </c>
      <c r="AH3347" t="inlineStr">
        <is>
          <t>MA</t>
        </is>
      </c>
      <c r="AI3347" t="inlineStr">
        <is>
          <t>BDEQ-BEOfDS-urban-residential</t>
        </is>
      </c>
    </row>
    <row r="3348">
      <c r="A3348" t="n">
        <v>2</v>
      </c>
      <c r="B3348" t="inlineStr">
        <is>
          <t>nuclear</t>
        </is>
      </c>
      <c r="C3348" t="n">
        <v>0</v>
      </c>
      <c r="D3348" t="n">
        <v>0</v>
      </c>
      <c r="E3348" t="n">
        <v>0</v>
      </c>
      <c r="F3348" t="n">
        <v>0</v>
      </c>
      <c r="G3348" t="n">
        <v>0</v>
      </c>
      <c r="H3348" t="n">
        <v>0</v>
      </c>
      <c r="I3348" t="n">
        <v>0</v>
      </c>
      <c r="J3348" t="n">
        <v>0</v>
      </c>
      <c r="K3348" t="n">
        <v>0</v>
      </c>
      <c r="L3348" t="n">
        <v>0</v>
      </c>
      <c r="M3348" t="n">
        <v>0</v>
      </c>
      <c r="N3348" t="n">
        <v>0</v>
      </c>
      <c r="O3348" t="n">
        <v>0</v>
      </c>
      <c r="P3348" t="n">
        <v>0</v>
      </c>
      <c r="Q3348" t="n">
        <v>0</v>
      </c>
      <c r="R3348" t="n">
        <v>0</v>
      </c>
      <c r="S3348" t="n">
        <v>0</v>
      </c>
      <c r="T3348" t="n">
        <v>0</v>
      </c>
      <c r="U3348" t="n">
        <v>0</v>
      </c>
      <c r="V3348" t="n">
        <v>0</v>
      </c>
      <c r="W3348" t="n">
        <v>0</v>
      </c>
      <c r="X3348" t="n">
        <v>0</v>
      </c>
      <c r="Y3348" t="n">
        <v>0</v>
      </c>
      <c r="Z3348" t="n">
        <v>0</v>
      </c>
      <c r="AA3348" t="n">
        <v>0</v>
      </c>
      <c r="AB3348" t="n">
        <v>0</v>
      </c>
      <c r="AC3348" t="n">
        <v>0</v>
      </c>
      <c r="AD3348" t="n">
        <v>0</v>
      </c>
      <c r="AE3348" t="n">
        <v>0</v>
      </c>
      <c r="AF3348" t="n">
        <v>0</v>
      </c>
      <c r="AG3348" t="n">
        <v>0</v>
      </c>
      <c r="AH3348" t="inlineStr">
        <is>
          <t>MA</t>
        </is>
      </c>
      <c r="AI3348" t="inlineStr">
        <is>
          <t>BDEQ-BEOfDS-urban-residential</t>
        </is>
      </c>
    </row>
    <row r="3349">
      <c r="A3349" t="n">
        <v>3</v>
      </c>
      <c r="B3349" t="inlineStr">
        <is>
          <t>hydro</t>
        </is>
      </c>
      <c r="C3349" t="n">
        <v>0</v>
      </c>
      <c r="D3349" t="n">
        <v>0</v>
      </c>
      <c r="E3349" t="n">
        <v>0</v>
      </c>
      <c r="F3349" t="n">
        <v>0</v>
      </c>
      <c r="G3349" t="n">
        <v>0</v>
      </c>
      <c r="H3349" t="n">
        <v>0</v>
      </c>
      <c r="I3349" t="n">
        <v>0</v>
      </c>
      <c r="J3349" t="n">
        <v>0</v>
      </c>
      <c r="K3349" t="n">
        <v>0</v>
      </c>
      <c r="L3349" t="n">
        <v>0</v>
      </c>
      <c r="M3349" t="n">
        <v>0</v>
      </c>
      <c r="N3349" t="n">
        <v>0</v>
      </c>
      <c r="O3349" t="n">
        <v>0</v>
      </c>
      <c r="P3349" t="n">
        <v>0</v>
      </c>
      <c r="Q3349" t="n">
        <v>0</v>
      </c>
      <c r="R3349" t="n">
        <v>0</v>
      </c>
      <c r="S3349" t="n">
        <v>0</v>
      </c>
      <c r="T3349" t="n">
        <v>0</v>
      </c>
      <c r="U3349" t="n">
        <v>0</v>
      </c>
      <c r="V3349" t="n">
        <v>0</v>
      </c>
      <c r="W3349" t="n">
        <v>0</v>
      </c>
      <c r="X3349" t="n">
        <v>0</v>
      </c>
      <c r="Y3349" t="n">
        <v>0</v>
      </c>
      <c r="Z3349" t="n">
        <v>0</v>
      </c>
      <c r="AA3349" t="n">
        <v>0</v>
      </c>
      <c r="AB3349" t="n">
        <v>0</v>
      </c>
      <c r="AC3349" t="n">
        <v>0</v>
      </c>
      <c r="AD3349" t="n">
        <v>0</v>
      </c>
      <c r="AE3349" t="n">
        <v>0</v>
      </c>
      <c r="AF3349" t="n">
        <v>0</v>
      </c>
      <c r="AG3349" t="n">
        <v>0</v>
      </c>
      <c r="AH3349" t="inlineStr">
        <is>
          <t>MA</t>
        </is>
      </c>
      <c r="AI3349" t="inlineStr">
        <is>
          <t>BDEQ-BEOfDS-urban-residential</t>
        </is>
      </c>
    </row>
    <row r="3350">
      <c r="A3350" t="n">
        <v>4</v>
      </c>
      <c r="B3350" t="inlineStr">
        <is>
          <t>onshore wind</t>
        </is>
      </c>
      <c r="C3350" t="n">
        <v>0.36403</v>
      </c>
      <c r="D3350" t="n">
        <v>0.27795</v>
      </c>
      <c r="E3350" t="n">
        <v>0.00682</v>
      </c>
      <c r="F3350" t="n">
        <v>0.28113</v>
      </c>
      <c r="G3350" t="n">
        <v>0.28113</v>
      </c>
      <c r="H3350" t="n">
        <v>0.28137</v>
      </c>
      <c r="I3350" t="n">
        <v>0.28185</v>
      </c>
      <c r="J3350" t="n">
        <v>0.28279</v>
      </c>
      <c r="K3350" t="n">
        <v>0.00682</v>
      </c>
      <c r="L3350" t="n">
        <v>0.00682</v>
      </c>
      <c r="M3350" t="n">
        <v>0.28344</v>
      </c>
      <c r="N3350" t="n">
        <v>0.284</v>
      </c>
      <c r="O3350" t="n">
        <v>0.28406</v>
      </c>
      <c r="P3350" t="n">
        <v>0.28494</v>
      </c>
      <c r="Q3350" t="n">
        <v>0.28607</v>
      </c>
      <c r="R3350" t="n">
        <v>0.28607</v>
      </c>
      <c r="S3350" t="n">
        <v>0.28607</v>
      </c>
      <c r="T3350" t="n">
        <v>0.28612</v>
      </c>
      <c r="U3350" t="n">
        <v>0.28624</v>
      </c>
      <c r="V3350" t="n">
        <v>0.2868</v>
      </c>
      <c r="W3350" t="n">
        <v>0.00694</v>
      </c>
      <c r="X3350" t="n">
        <v>0.00703</v>
      </c>
      <c r="Y3350" t="n">
        <v>0.00713</v>
      </c>
      <c r="Z3350" t="n">
        <v>0.00723</v>
      </c>
      <c r="AA3350" t="n">
        <v>0.00733</v>
      </c>
      <c r="AB3350" t="n">
        <v>0.00742</v>
      </c>
      <c r="AC3350" t="n">
        <v>0.00752</v>
      </c>
      <c r="AD3350" t="n">
        <v>0.00762</v>
      </c>
      <c r="AE3350" t="n">
        <v>0.00772</v>
      </c>
      <c r="AF3350" t="n">
        <v>0.007820000000000001</v>
      </c>
      <c r="AG3350" t="n">
        <v>0.00791</v>
      </c>
      <c r="AH3350" t="inlineStr">
        <is>
          <t>MA</t>
        </is>
      </c>
      <c r="AI3350" t="inlineStr">
        <is>
          <t>BDEQ-BEOfDS-urban-residential</t>
        </is>
      </c>
    </row>
    <row r="3351">
      <c r="A3351" t="n">
        <v>5</v>
      </c>
      <c r="B3351" t="inlineStr">
        <is>
          <t>solar PV</t>
        </is>
      </c>
      <c r="C3351" t="n">
        <v>223.03738</v>
      </c>
      <c r="D3351" t="n">
        <v>740.4409900000001</v>
      </c>
      <c r="E3351" t="n">
        <v>1174.76038</v>
      </c>
      <c r="F3351" t="n">
        <v>945.99305</v>
      </c>
      <c r="G3351" t="n">
        <v>1049.54742</v>
      </c>
      <c r="H3351" t="n">
        <v>1121.08704</v>
      </c>
      <c r="I3351" t="n">
        <v>1201.81982</v>
      </c>
      <c r="J3351" t="n">
        <v>1269.66965</v>
      </c>
      <c r="K3351" t="n">
        <v>1825.9927</v>
      </c>
      <c r="L3351" t="n">
        <v>1940.37299</v>
      </c>
      <c r="M3351" t="n">
        <v>1425.24217</v>
      </c>
      <c r="N3351" t="n">
        <v>1487.05436</v>
      </c>
      <c r="O3351" t="n">
        <v>1529.93253</v>
      </c>
      <c r="P3351" t="n">
        <v>1590.6656</v>
      </c>
      <c r="Q3351" t="n">
        <v>1643.74516</v>
      </c>
      <c r="R3351" t="n">
        <v>1666.97139</v>
      </c>
      <c r="S3351" t="n">
        <v>1728.41813</v>
      </c>
      <c r="T3351" t="n">
        <v>1789.32502</v>
      </c>
      <c r="U3351" t="n">
        <v>1844.93763</v>
      </c>
      <c r="V3351" t="n">
        <v>1928.47689</v>
      </c>
      <c r="W3351" t="n">
        <v>2006.13793</v>
      </c>
      <c r="X3351" t="n">
        <v>2069.82482</v>
      </c>
      <c r="Y3351" t="n">
        <v>2145.13179</v>
      </c>
      <c r="Z3351" t="n">
        <v>2228.13958</v>
      </c>
      <c r="AA3351" t="n">
        <v>2281.37731</v>
      </c>
      <c r="AB3351" t="n">
        <v>2369.50537</v>
      </c>
      <c r="AC3351" t="n">
        <v>2483.67974</v>
      </c>
      <c r="AD3351" t="n">
        <v>2550.24152</v>
      </c>
      <c r="AE3351" t="n">
        <v>2647.32894</v>
      </c>
      <c r="AF3351" t="n">
        <v>2728.18924</v>
      </c>
      <c r="AG3351" t="n">
        <v>2787.33288</v>
      </c>
      <c r="AH3351" t="inlineStr">
        <is>
          <t>MA</t>
        </is>
      </c>
      <c r="AI3351" t="inlineStr">
        <is>
          <t>BDEQ-BEOfDS-urban-residential</t>
        </is>
      </c>
    </row>
    <row r="3352">
      <c r="A3352" t="n">
        <v>6</v>
      </c>
      <c r="B3352" t="inlineStr">
        <is>
          <t>solar thermal</t>
        </is>
      </c>
      <c r="C3352" t="n">
        <v>0</v>
      </c>
      <c r="D3352" t="n">
        <v>0</v>
      </c>
      <c r="E3352" t="n">
        <v>0</v>
      </c>
      <c r="F3352" t="n">
        <v>0</v>
      </c>
      <c r="G3352" t="n">
        <v>0</v>
      </c>
      <c r="H3352" t="n">
        <v>0</v>
      </c>
      <c r="I3352" t="n">
        <v>0</v>
      </c>
      <c r="J3352" t="n">
        <v>0</v>
      </c>
      <c r="K3352" t="n">
        <v>0</v>
      </c>
      <c r="L3352" t="n">
        <v>0</v>
      </c>
      <c r="M3352" t="n">
        <v>0</v>
      </c>
      <c r="N3352" t="n">
        <v>0</v>
      </c>
      <c r="O3352" t="n">
        <v>0</v>
      </c>
      <c r="P3352" t="n">
        <v>0</v>
      </c>
      <c r="Q3352" t="n">
        <v>0</v>
      </c>
      <c r="R3352" t="n">
        <v>0</v>
      </c>
      <c r="S3352" t="n">
        <v>0</v>
      </c>
      <c r="T3352" t="n">
        <v>0</v>
      </c>
      <c r="U3352" t="n">
        <v>0</v>
      </c>
      <c r="V3352" t="n">
        <v>0</v>
      </c>
      <c r="W3352" t="n">
        <v>0</v>
      </c>
      <c r="X3352" t="n">
        <v>0</v>
      </c>
      <c r="Y3352" t="n">
        <v>0</v>
      </c>
      <c r="Z3352" t="n">
        <v>0</v>
      </c>
      <c r="AA3352" t="n">
        <v>0</v>
      </c>
      <c r="AB3352" t="n">
        <v>0</v>
      </c>
      <c r="AC3352" t="n">
        <v>0</v>
      </c>
      <c r="AD3352" t="n">
        <v>0</v>
      </c>
      <c r="AE3352" t="n">
        <v>0</v>
      </c>
      <c r="AF3352" t="n">
        <v>0</v>
      </c>
      <c r="AG3352" t="n">
        <v>0</v>
      </c>
      <c r="AH3352" t="inlineStr">
        <is>
          <t>MA</t>
        </is>
      </c>
      <c r="AI3352" t="inlineStr">
        <is>
          <t>BDEQ-BEOfDS-urban-residential</t>
        </is>
      </c>
    </row>
    <row r="3353">
      <c r="A3353" t="n">
        <v>7</v>
      </c>
      <c r="B3353" t="inlineStr">
        <is>
          <t>biomass</t>
        </is>
      </c>
      <c r="C3353" t="n">
        <v>0</v>
      </c>
      <c r="D3353" t="n">
        <v>0</v>
      </c>
      <c r="E3353" t="n">
        <v>0</v>
      </c>
      <c r="F3353" t="n">
        <v>0</v>
      </c>
      <c r="G3353" t="n">
        <v>0</v>
      </c>
      <c r="H3353" t="n">
        <v>0</v>
      </c>
      <c r="I3353" t="n">
        <v>0</v>
      </c>
      <c r="J3353" t="n">
        <v>0</v>
      </c>
      <c r="K3353" t="n">
        <v>0</v>
      </c>
      <c r="L3353" t="n">
        <v>0</v>
      </c>
      <c r="M3353" t="n">
        <v>0</v>
      </c>
      <c r="N3353" t="n">
        <v>0</v>
      </c>
      <c r="O3353" t="n">
        <v>0</v>
      </c>
      <c r="P3353" t="n">
        <v>0</v>
      </c>
      <c r="Q3353" t="n">
        <v>0</v>
      </c>
      <c r="R3353" t="n">
        <v>0</v>
      </c>
      <c r="S3353" t="n">
        <v>0</v>
      </c>
      <c r="T3353" t="n">
        <v>0</v>
      </c>
      <c r="U3353" t="n">
        <v>0</v>
      </c>
      <c r="V3353" t="n">
        <v>0</v>
      </c>
      <c r="W3353" t="n">
        <v>0</v>
      </c>
      <c r="X3353" t="n">
        <v>0</v>
      </c>
      <c r="Y3353" t="n">
        <v>0</v>
      </c>
      <c r="Z3353" t="n">
        <v>0</v>
      </c>
      <c r="AA3353" t="n">
        <v>0</v>
      </c>
      <c r="AB3353" t="n">
        <v>0</v>
      </c>
      <c r="AC3353" t="n">
        <v>0</v>
      </c>
      <c r="AD3353" t="n">
        <v>0</v>
      </c>
      <c r="AE3353" t="n">
        <v>0</v>
      </c>
      <c r="AF3353" t="n">
        <v>0</v>
      </c>
      <c r="AG3353" t="n">
        <v>0</v>
      </c>
      <c r="AH3353" t="inlineStr">
        <is>
          <t>MA</t>
        </is>
      </c>
      <c r="AI3353" t="inlineStr">
        <is>
          <t>BDEQ-BEOfDS-urban-residential</t>
        </is>
      </c>
    </row>
    <row r="3354">
      <c r="A3354" t="n">
        <v>8</v>
      </c>
      <c r="B3354" t="inlineStr">
        <is>
          <t>geothermal</t>
        </is>
      </c>
      <c r="C3354" t="n">
        <v>0</v>
      </c>
      <c r="D3354" t="n">
        <v>0</v>
      </c>
      <c r="E3354" t="n">
        <v>0</v>
      </c>
      <c r="F3354" t="n">
        <v>0</v>
      </c>
      <c r="G3354" t="n">
        <v>0</v>
      </c>
      <c r="H3354" t="n">
        <v>0</v>
      </c>
      <c r="I3354" t="n">
        <v>0</v>
      </c>
      <c r="J3354" t="n">
        <v>0</v>
      </c>
      <c r="K3354" t="n">
        <v>0</v>
      </c>
      <c r="L3354" t="n">
        <v>0</v>
      </c>
      <c r="M3354" t="n">
        <v>0</v>
      </c>
      <c r="N3354" t="n">
        <v>0</v>
      </c>
      <c r="O3354" t="n">
        <v>0</v>
      </c>
      <c r="P3354" t="n">
        <v>0</v>
      </c>
      <c r="Q3354" t="n">
        <v>0</v>
      </c>
      <c r="R3354" t="n">
        <v>0</v>
      </c>
      <c r="S3354" t="n">
        <v>0</v>
      </c>
      <c r="T3354" t="n">
        <v>0</v>
      </c>
      <c r="U3354" t="n">
        <v>0</v>
      </c>
      <c r="V3354" t="n">
        <v>0</v>
      </c>
      <c r="W3354" t="n">
        <v>0</v>
      </c>
      <c r="X3354" t="n">
        <v>0</v>
      </c>
      <c r="Y3354" t="n">
        <v>0</v>
      </c>
      <c r="Z3354" t="n">
        <v>0</v>
      </c>
      <c r="AA3354" t="n">
        <v>0</v>
      </c>
      <c r="AB3354" t="n">
        <v>0</v>
      </c>
      <c r="AC3354" t="n">
        <v>0</v>
      </c>
      <c r="AD3354" t="n">
        <v>0</v>
      </c>
      <c r="AE3354" t="n">
        <v>0</v>
      </c>
      <c r="AF3354" t="n">
        <v>0</v>
      </c>
      <c r="AG3354" t="n">
        <v>0</v>
      </c>
      <c r="AH3354" t="inlineStr">
        <is>
          <t>MA</t>
        </is>
      </c>
      <c r="AI3354" t="inlineStr">
        <is>
          <t>BDEQ-BEOfDS-urban-residential</t>
        </is>
      </c>
    </row>
    <row r="3355">
      <c r="A3355" t="n">
        <v>9</v>
      </c>
      <c r="B3355" t="inlineStr">
        <is>
          <t>petroleum</t>
        </is>
      </c>
      <c r="C3355" t="n">
        <v>0</v>
      </c>
      <c r="D3355" t="n">
        <v>0</v>
      </c>
      <c r="E3355" t="n">
        <v>0</v>
      </c>
      <c r="F3355" t="n">
        <v>0</v>
      </c>
      <c r="G3355" t="n">
        <v>0</v>
      </c>
      <c r="H3355" t="n">
        <v>0</v>
      </c>
      <c r="I3355" t="n">
        <v>0</v>
      </c>
      <c r="J3355" t="n">
        <v>0</v>
      </c>
      <c r="K3355" t="n">
        <v>0</v>
      </c>
      <c r="L3355" t="n">
        <v>0</v>
      </c>
      <c r="M3355" t="n">
        <v>0</v>
      </c>
      <c r="N3355" t="n">
        <v>0</v>
      </c>
      <c r="O3355" t="n">
        <v>0</v>
      </c>
      <c r="P3355" t="n">
        <v>0</v>
      </c>
      <c r="Q3355" t="n">
        <v>0</v>
      </c>
      <c r="R3355" t="n">
        <v>0</v>
      </c>
      <c r="S3355" t="n">
        <v>0</v>
      </c>
      <c r="T3355" t="n">
        <v>0</v>
      </c>
      <c r="U3355" t="n">
        <v>0</v>
      </c>
      <c r="V3355" t="n">
        <v>0</v>
      </c>
      <c r="W3355" t="n">
        <v>0</v>
      </c>
      <c r="X3355" t="n">
        <v>0</v>
      </c>
      <c r="Y3355" t="n">
        <v>0</v>
      </c>
      <c r="Z3355" t="n">
        <v>0</v>
      </c>
      <c r="AA3355" t="n">
        <v>0</v>
      </c>
      <c r="AB3355" t="n">
        <v>0</v>
      </c>
      <c r="AC3355" t="n">
        <v>0</v>
      </c>
      <c r="AD3355" t="n">
        <v>0</v>
      </c>
      <c r="AE3355" t="n">
        <v>0</v>
      </c>
      <c r="AF3355" t="n">
        <v>0</v>
      </c>
      <c r="AG3355" t="n">
        <v>0</v>
      </c>
      <c r="AH3355" t="inlineStr">
        <is>
          <t>MA</t>
        </is>
      </c>
      <c r="AI3355" t="inlineStr">
        <is>
          <t>BDEQ-BEOfDS-urban-residential</t>
        </is>
      </c>
    </row>
    <row r="3356">
      <c r="A3356" t="n">
        <v>10</v>
      </c>
      <c r="B3356" t="inlineStr">
        <is>
          <t>natural gas peaker</t>
        </is>
      </c>
      <c r="C3356" t="n">
        <v>0</v>
      </c>
      <c r="D3356" t="n">
        <v>0</v>
      </c>
      <c r="E3356" t="n">
        <v>0</v>
      </c>
      <c r="F3356" t="n">
        <v>0</v>
      </c>
      <c r="G3356" t="n">
        <v>0</v>
      </c>
      <c r="H3356" t="n">
        <v>0</v>
      </c>
      <c r="I3356" t="n">
        <v>0</v>
      </c>
      <c r="J3356" t="n">
        <v>0</v>
      </c>
      <c r="K3356" t="n">
        <v>0</v>
      </c>
      <c r="L3356" t="n">
        <v>0</v>
      </c>
      <c r="M3356" t="n">
        <v>0</v>
      </c>
      <c r="N3356" t="n">
        <v>0</v>
      </c>
      <c r="O3356" t="n">
        <v>0</v>
      </c>
      <c r="P3356" t="n">
        <v>0</v>
      </c>
      <c r="Q3356" t="n">
        <v>0</v>
      </c>
      <c r="R3356" t="n">
        <v>0</v>
      </c>
      <c r="S3356" t="n">
        <v>0</v>
      </c>
      <c r="T3356" t="n">
        <v>0</v>
      </c>
      <c r="U3356" t="n">
        <v>0</v>
      </c>
      <c r="V3356" t="n">
        <v>0</v>
      </c>
      <c r="W3356" t="n">
        <v>0</v>
      </c>
      <c r="X3356" t="n">
        <v>0</v>
      </c>
      <c r="Y3356" t="n">
        <v>0</v>
      </c>
      <c r="Z3356" t="n">
        <v>0</v>
      </c>
      <c r="AA3356" t="n">
        <v>0</v>
      </c>
      <c r="AB3356" t="n">
        <v>0</v>
      </c>
      <c r="AC3356" t="n">
        <v>0</v>
      </c>
      <c r="AD3356" t="n">
        <v>0</v>
      </c>
      <c r="AE3356" t="n">
        <v>0</v>
      </c>
      <c r="AF3356" t="n">
        <v>0</v>
      </c>
      <c r="AG3356" t="n">
        <v>0</v>
      </c>
      <c r="AH3356" t="inlineStr">
        <is>
          <t>MA</t>
        </is>
      </c>
      <c r="AI3356" t="inlineStr">
        <is>
          <t>BDEQ-BEOfDS-urban-residential</t>
        </is>
      </c>
    </row>
    <row r="3357">
      <c r="A3357" t="n">
        <v>11</v>
      </c>
      <c r="B3357" t="inlineStr">
        <is>
          <t>lignite</t>
        </is>
      </c>
      <c r="C3357" t="n">
        <v>0</v>
      </c>
      <c r="D3357" t="n">
        <v>0</v>
      </c>
      <c r="E3357" t="n">
        <v>0</v>
      </c>
      <c r="F3357" t="n">
        <v>0</v>
      </c>
      <c r="G3357" t="n">
        <v>0</v>
      </c>
      <c r="H3357" t="n">
        <v>0</v>
      </c>
      <c r="I3357" t="n">
        <v>0</v>
      </c>
      <c r="J3357" t="n">
        <v>0</v>
      </c>
      <c r="K3357" t="n">
        <v>0</v>
      </c>
      <c r="L3357" t="n">
        <v>0</v>
      </c>
      <c r="M3357" t="n">
        <v>0</v>
      </c>
      <c r="N3357" t="n">
        <v>0</v>
      </c>
      <c r="O3357" t="n">
        <v>0</v>
      </c>
      <c r="P3357" t="n">
        <v>0</v>
      </c>
      <c r="Q3357" t="n">
        <v>0</v>
      </c>
      <c r="R3357" t="n">
        <v>0</v>
      </c>
      <c r="S3357" t="n">
        <v>0</v>
      </c>
      <c r="T3357" t="n">
        <v>0</v>
      </c>
      <c r="U3357" t="n">
        <v>0</v>
      </c>
      <c r="V3357" t="n">
        <v>0</v>
      </c>
      <c r="W3357" t="n">
        <v>0</v>
      </c>
      <c r="X3357" t="n">
        <v>0</v>
      </c>
      <c r="Y3357" t="n">
        <v>0</v>
      </c>
      <c r="Z3357" t="n">
        <v>0</v>
      </c>
      <c r="AA3357" t="n">
        <v>0</v>
      </c>
      <c r="AB3357" t="n">
        <v>0</v>
      </c>
      <c r="AC3357" t="n">
        <v>0</v>
      </c>
      <c r="AD3357" t="n">
        <v>0</v>
      </c>
      <c r="AE3357" t="n">
        <v>0</v>
      </c>
      <c r="AF3357" t="n">
        <v>0</v>
      </c>
      <c r="AG3357" t="n">
        <v>0</v>
      </c>
      <c r="AH3357" t="inlineStr">
        <is>
          <t>MA</t>
        </is>
      </c>
      <c r="AI3357" t="inlineStr">
        <is>
          <t>BDEQ-BEOfDS-urban-residential</t>
        </is>
      </c>
    </row>
    <row r="3358">
      <c r="A3358" t="n">
        <v>12</v>
      </c>
      <c r="B3358" t="inlineStr">
        <is>
          <t>offshore wind</t>
        </is>
      </c>
      <c r="C3358" t="n">
        <v>0</v>
      </c>
      <c r="D3358" t="n">
        <v>0</v>
      </c>
      <c r="E3358" t="n">
        <v>0</v>
      </c>
      <c r="F3358" t="n">
        <v>0</v>
      </c>
      <c r="G3358" t="n">
        <v>0</v>
      </c>
      <c r="H3358" t="n">
        <v>0</v>
      </c>
      <c r="I3358" t="n">
        <v>0</v>
      </c>
      <c r="J3358" t="n">
        <v>0</v>
      </c>
      <c r="K3358" t="n">
        <v>0</v>
      </c>
      <c r="L3358" t="n">
        <v>0</v>
      </c>
      <c r="M3358" t="n">
        <v>0</v>
      </c>
      <c r="N3358" t="n">
        <v>0</v>
      </c>
      <c r="O3358" t="n">
        <v>0</v>
      </c>
      <c r="P3358" t="n">
        <v>0</v>
      </c>
      <c r="Q3358" t="n">
        <v>0</v>
      </c>
      <c r="R3358" t="n">
        <v>0</v>
      </c>
      <c r="S3358" t="n">
        <v>0</v>
      </c>
      <c r="T3358" t="n">
        <v>0</v>
      </c>
      <c r="U3358" t="n">
        <v>0</v>
      </c>
      <c r="V3358" t="n">
        <v>0</v>
      </c>
      <c r="W3358" t="n">
        <v>0</v>
      </c>
      <c r="X3358" t="n">
        <v>0</v>
      </c>
      <c r="Y3358" t="n">
        <v>0</v>
      </c>
      <c r="Z3358" t="n">
        <v>0</v>
      </c>
      <c r="AA3358" t="n">
        <v>0</v>
      </c>
      <c r="AB3358" t="n">
        <v>0</v>
      </c>
      <c r="AC3358" t="n">
        <v>0</v>
      </c>
      <c r="AD3358" t="n">
        <v>0</v>
      </c>
      <c r="AE3358" t="n">
        <v>0</v>
      </c>
      <c r="AF3358" t="n">
        <v>0</v>
      </c>
      <c r="AG3358" t="n">
        <v>0</v>
      </c>
      <c r="AH3358" t="inlineStr">
        <is>
          <t>MA</t>
        </is>
      </c>
      <c r="AI3358" t="inlineStr">
        <is>
          <t>BDEQ-BEOfDS-urban-residential</t>
        </is>
      </c>
    </row>
    <row r="3359">
      <c r="A3359" t="n">
        <v>13</v>
      </c>
      <c r="B3359" t="inlineStr">
        <is>
          <t>crude oil</t>
        </is>
      </c>
      <c r="C3359" t="n">
        <v>0</v>
      </c>
      <c r="D3359" t="n">
        <v>0</v>
      </c>
      <c r="E3359" t="n">
        <v>0</v>
      </c>
      <c r="F3359" t="n">
        <v>0</v>
      </c>
      <c r="G3359" t="n">
        <v>0</v>
      </c>
      <c r="H3359" t="n">
        <v>0</v>
      </c>
      <c r="I3359" t="n">
        <v>0</v>
      </c>
      <c r="J3359" t="n">
        <v>0</v>
      </c>
      <c r="K3359" t="n">
        <v>0</v>
      </c>
      <c r="L3359" t="n">
        <v>0</v>
      </c>
      <c r="M3359" t="n">
        <v>0</v>
      </c>
      <c r="N3359" t="n">
        <v>0</v>
      </c>
      <c r="O3359" t="n">
        <v>0</v>
      </c>
      <c r="P3359" t="n">
        <v>0</v>
      </c>
      <c r="Q3359" t="n">
        <v>0</v>
      </c>
      <c r="R3359" t="n">
        <v>0</v>
      </c>
      <c r="S3359" t="n">
        <v>0</v>
      </c>
      <c r="T3359" t="n">
        <v>0</v>
      </c>
      <c r="U3359" t="n">
        <v>0</v>
      </c>
      <c r="V3359" t="n">
        <v>0</v>
      </c>
      <c r="W3359" t="n">
        <v>0</v>
      </c>
      <c r="X3359" t="n">
        <v>0</v>
      </c>
      <c r="Y3359" t="n">
        <v>0</v>
      </c>
      <c r="Z3359" t="n">
        <v>0</v>
      </c>
      <c r="AA3359" t="n">
        <v>0</v>
      </c>
      <c r="AB3359" t="n">
        <v>0</v>
      </c>
      <c r="AC3359" t="n">
        <v>0</v>
      </c>
      <c r="AD3359" t="n">
        <v>0</v>
      </c>
      <c r="AE3359" t="n">
        <v>0</v>
      </c>
      <c r="AF3359" t="n">
        <v>0</v>
      </c>
      <c r="AG3359" t="n">
        <v>0</v>
      </c>
      <c r="AH3359" t="inlineStr">
        <is>
          <t>MA</t>
        </is>
      </c>
      <c r="AI3359" t="inlineStr">
        <is>
          <t>BDEQ-BEOfDS-urban-residential</t>
        </is>
      </c>
    </row>
    <row r="3360">
      <c r="A3360" t="n">
        <v>14</v>
      </c>
      <c r="B3360" t="inlineStr">
        <is>
          <t>heavy or residual fuel oil</t>
        </is>
      </c>
      <c r="C3360" t="n">
        <v>0</v>
      </c>
      <c r="D3360" t="n">
        <v>0</v>
      </c>
      <c r="E3360" t="n">
        <v>0</v>
      </c>
      <c r="F3360" t="n">
        <v>0</v>
      </c>
      <c r="G3360" t="n">
        <v>0</v>
      </c>
      <c r="H3360" t="n">
        <v>0</v>
      </c>
      <c r="I3360" t="n">
        <v>0</v>
      </c>
      <c r="J3360" t="n">
        <v>0</v>
      </c>
      <c r="K3360" t="n">
        <v>0</v>
      </c>
      <c r="L3360" t="n">
        <v>0</v>
      </c>
      <c r="M3360" t="n">
        <v>0</v>
      </c>
      <c r="N3360" t="n">
        <v>0</v>
      </c>
      <c r="O3360" t="n">
        <v>0</v>
      </c>
      <c r="P3360" t="n">
        <v>0</v>
      </c>
      <c r="Q3360" t="n">
        <v>0</v>
      </c>
      <c r="R3360" t="n">
        <v>0</v>
      </c>
      <c r="S3360" t="n">
        <v>0</v>
      </c>
      <c r="T3360" t="n">
        <v>0</v>
      </c>
      <c r="U3360" t="n">
        <v>0</v>
      </c>
      <c r="V3360" t="n">
        <v>0</v>
      </c>
      <c r="W3360" t="n">
        <v>0</v>
      </c>
      <c r="X3360" t="n">
        <v>0</v>
      </c>
      <c r="Y3360" t="n">
        <v>0</v>
      </c>
      <c r="Z3360" t="n">
        <v>0</v>
      </c>
      <c r="AA3360" t="n">
        <v>0</v>
      </c>
      <c r="AB3360" t="n">
        <v>0</v>
      </c>
      <c r="AC3360" t="n">
        <v>0</v>
      </c>
      <c r="AD3360" t="n">
        <v>0</v>
      </c>
      <c r="AE3360" t="n">
        <v>0</v>
      </c>
      <c r="AF3360" t="n">
        <v>0</v>
      </c>
      <c r="AG3360" t="n">
        <v>0</v>
      </c>
      <c r="AH3360" t="inlineStr">
        <is>
          <t>MA</t>
        </is>
      </c>
      <c r="AI3360" t="inlineStr">
        <is>
          <t>BDEQ-BEOfDS-urban-residential</t>
        </is>
      </c>
    </row>
    <row r="3361">
      <c r="A3361" t="n">
        <v>15</v>
      </c>
      <c r="B3361" t="inlineStr">
        <is>
          <t>municipal solid waste</t>
        </is>
      </c>
      <c r="C3361" t="n">
        <v>0</v>
      </c>
      <c r="D3361" t="n">
        <v>0</v>
      </c>
      <c r="E3361" t="n">
        <v>0</v>
      </c>
      <c r="F3361" t="n">
        <v>0</v>
      </c>
      <c r="G3361" t="n">
        <v>0</v>
      </c>
      <c r="H3361" t="n">
        <v>0</v>
      </c>
      <c r="I3361" t="n">
        <v>0</v>
      </c>
      <c r="J3361" t="n">
        <v>0</v>
      </c>
      <c r="K3361" t="n">
        <v>0</v>
      </c>
      <c r="L3361" t="n">
        <v>0</v>
      </c>
      <c r="M3361" t="n">
        <v>0</v>
      </c>
      <c r="N3361" t="n">
        <v>0</v>
      </c>
      <c r="O3361" t="n">
        <v>0</v>
      </c>
      <c r="P3361" t="n">
        <v>0</v>
      </c>
      <c r="Q3361" t="n">
        <v>0</v>
      </c>
      <c r="R3361" t="n">
        <v>0</v>
      </c>
      <c r="S3361" t="n">
        <v>0</v>
      </c>
      <c r="T3361" t="n">
        <v>0</v>
      </c>
      <c r="U3361" t="n">
        <v>0</v>
      </c>
      <c r="V3361" t="n">
        <v>0</v>
      </c>
      <c r="W3361" t="n">
        <v>0</v>
      </c>
      <c r="X3361" t="n">
        <v>0</v>
      </c>
      <c r="Y3361" t="n">
        <v>0</v>
      </c>
      <c r="Z3361" t="n">
        <v>0</v>
      </c>
      <c r="AA3361" t="n">
        <v>0</v>
      </c>
      <c r="AB3361" t="n">
        <v>0</v>
      </c>
      <c r="AC3361" t="n">
        <v>0</v>
      </c>
      <c r="AD3361" t="n">
        <v>0</v>
      </c>
      <c r="AE3361" t="n">
        <v>0</v>
      </c>
      <c r="AF3361" t="n">
        <v>0</v>
      </c>
      <c r="AG3361" t="n">
        <v>0</v>
      </c>
      <c r="AH3361" t="inlineStr">
        <is>
          <t>MA</t>
        </is>
      </c>
      <c r="AI3361" t="inlineStr">
        <is>
          <t>BDEQ-BEOfDS-urban-residential</t>
        </is>
      </c>
    </row>
    <row r="3362">
      <c r="A3362" t="n">
        <v>0</v>
      </c>
      <c r="B3362" t="inlineStr">
        <is>
          <t>hard coal</t>
        </is>
      </c>
      <c r="C3362" t="n">
        <v>0</v>
      </c>
      <c r="D3362" t="n">
        <v>0</v>
      </c>
      <c r="E3362" t="n">
        <v>0</v>
      </c>
      <c r="F3362" t="n">
        <v>0</v>
      </c>
      <c r="G3362" t="n">
        <v>0</v>
      </c>
      <c r="H3362" t="n">
        <v>0</v>
      </c>
      <c r="I3362" t="n">
        <v>0</v>
      </c>
      <c r="J3362" t="n">
        <v>0</v>
      </c>
      <c r="K3362" t="n">
        <v>0</v>
      </c>
      <c r="L3362" t="n">
        <v>0</v>
      </c>
      <c r="M3362" t="n">
        <v>0</v>
      </c>
      <c r="N3362" t="n">
        <v>0</v>
      </c>
      <c r="O3362" t="n">
        <v>0</v>
      </c>
      <c r="P3362" t="n">
        <v>0</v>
      </c>
      <c r="Q3362" t="n">
        <v>0</v>
      </c>
      <c r="R3362" t="n">
        <v>0</v>
      </c>
      <c r="S3362" t="n">
        <v>0</v>
      </c>
      <c r="T3362" t="n">
        <v>0</v>
      </c>
      <c r="U3362" t="n">
        <v>0</v>
      </c>
      <c r="V3362" t="n">
        <v>0</v>
      </c>
      <c r="W3362" t="n">
        <v>0</v>
      </c>
      <c r="X3362" t="n">
        <v>0</v>
      </c>
      <c r="Y3362" t="n">
        <v>0</v>
      </c>
      <c r="Z3362" t="n">
        <v>0</v>
      </c>
      <c r="AA3362" t="n">
        <v>0</v>
      </c>
      <c r="AB3362" t="n">
        <v>0</v>
      </c>
      <c r="AC3362" t="n">
        <v>0</v>
      </c>
      <c r="AD3362" t="n">
        <v>0</v>
      </c>
      <c r="AE3362" t="n">
        <v>0</v>
      </c>
      <c r="AF3362" t="n">
        <v>0</v>
      </c>
      <c r="AG3362" t="n">
        <v>0</v>
      </c>
      <c r="AH3362" t="inlineStr">
        <is>
          <t>AK</t>
        </is>
      </c>
      <c r="AI3362" t="inlineStr">
        <is>
          <t>BDEQ-BEOfDS-urban-residential</t>
        </is>
      </c>
    </row>
    <row r="3363">
      <c r="A3363" t="n">
        <v>1</v>
      </c>
      <c r="B3363" t="inlineStr">
        <is>
          <t>natural gas nonpeaker</t>
        </is>
      </c>
      <c r="C3363" t="n">
        <v>0</v>
      </c>
      <c r="D3363" t="n">
        <v>0</v>
      </c>
      <c r="E3363" t="n">
        <v>0</v>
      </c>
      <c r="F3363" t="n">
        <v>0</v>
      </c>
      <c r="G3363" t="n">
        <v>0</v>
      </c>
      <c r="H3363" t="n">
        <v>0</v>
      </c>
      <c r="I3363" t="n">
        <v>0</v>
      </c>
      <c r="J3363" t="n">
        <v>0</v>
      </c>
      <c r="K3363" t="n">
        <v>0</v>
      </c>
      <c r="L3363" t="n">
        <v>0</v>
      </c>
      <c r="M3363" t="n">
        <v>0</v>
      </c>
      <c r="N3363" t="n">
        <v>0</v>
      </c>
      <c r="O3363" t="n">
        <v>0</v>
      </c>
      <c r="P3363" t="n">
        <v>0</v>
      </c>
      <c r="Q3363" s="45" t="n">
        <v>2e-05</v>
      </c>
      <c r="R3363" s="45" t="n">
        <v>6e-05</v>
      </c>
      <c r="S3363" t="n">
        <v>0.00013</v>
      </c>
      <c r="T3363" t="n">
        <v>0.00026</v>
      </c>
      <c r="U3363" t="n">
        <v>0.0005</v>
      </c>
      <c r="V3363" t="n">
        <v>0.00095</v>
      </c>
      <c r="W3363" t="n">
        <v>0.00177</v>
      </c>
      <c r="X3363" t="n">
        <v>0.00328</v>
      </c>
      <c r="Y3363" t="n">
        <v>0.00479</v>
      </c>
      <c r="Z3363" t="n">
        <v>0.0063</v>
      </c>
      <c r="AA3363" t="n">
        <v>0.00783</v>
      </c>
      <c r="AB3363" t="n">
        <v>0.00937</v>
      </c>
      <c r="AC3363" t="n">
        <v>0.01092</v>
      </c>
      <c r="AD3363" t="n">
        <v>0.01248</v>
      </c>
      <c r="AE3363" t="n">
        <v>0.01404</v>
      </c>
      <c r="AF3363" t="n">
        <v>0.01562</v>
      </c>
      <c r="AG3363" t="n">
        <v>0.01719</v>
      </c>
      <c r="AH3363" t="inlineStr">
        <is>
          <t>AK</t>
        </is>
      </c>
      <c r="AI3363" t="inlineStr">
        <is>
          <t>BDEQ-BEOfDS-urban-residential</t>
        </is>
      </c>
    </row>
    <row r="3364">
      <c r="A3364" t="n">
        <v>2</v>
      </c>
      <c r="B3364" t="inlineStr">
        <is>
          <t>nuclear</t>
        </is>
      </c>
      <c r="C3364" t="n">
        <v>0</v>
      </c>
      <c r="D3364" t="n">
        <v>0</v>
      </c>
      <c r="E3364" t="n">
        <v>0</v>
      </c>
      <c r="F3364" t="n">
        <v>0</v>
      </c>
      <c r="G3364" t="n">
        <v>0</v>
      </c>
      <c r="H3364" t="n">
        <v>0</v>
      </c>
      <c r="I3364" t="n">
        <v>0</v>
      </c>
      <c r="J3364" t="n">
        <v>0</v>
      </c>
      <c r="K3364" t="n">
        <v>0</v>
      </c>
      <c r="L3364" t="n">
        <v>0</v>
      </c>
      <c r="M3364" t="n">
        <v>0</v>
      </c>
      <c r="N3364" t="n">
        <v>0</v>
      </c>
      <c r="O3364" t="n">
        <v>0</v>
      </c>
      <c r="P3364" t="n">
        <v>0</v>
      </c>
      <c r="Q3364" t="n">
        <v>0</v>
      </c>
      <c r="R3364" t="n">
        <v>0</v>
      </c>
      <c r="S3364" t="n">
        <v>0</v>
      </c>
      <c r="T3364" t="n">
        <v>0</v>
      </c>
      <c r="U3364" t="n">
        <v>0</v>
      </c>
      <c r="V3364" t="n">
        <v>0</v>
      </c>
      <c r="W3364" t="n">
        <v>0</v>
      </c>
      <c r="X3364" t="n">
        <v>0</v>
      </c>
      <c r="Y3364" t="n">
        <v>0</v>
      </c>
      <c r="Z3364" t="n">
        <v>0</v>
      </c>
      <c r="AA3364" t="n">
        <v>0</v>
      </c>
      <c r="AB3364" t="n">
        <v>0</v>
      </c>
      <c r="AC3364" t="n">
        <v>0</v>
      </c>
      <c r="AD3364" t="n">
        <v>0</v>
      </c>
      <c r="AE3364" t="n">
        <v>0</v>
      </c>
      <c r="AF3364" t="n">
        <v>0</v>
      </c>
      <c r="AG3364" t="n">
        <v>0</v>
      </c>
      <c r="AH3364" t="inlineStr">
        <is>
          <t>AK</t>
        </is>
      </c>
      <c r="AI3364" t="inlineStr">
        <is>
          <t>BDEQ-BEOfDS-urban-residential</t>
        </is>
      </c>
    </row>
    <row r="3365">
      <c r="A3365" t="n">
        <v>3</v>
      </c>
      <c r="B3365" t="inlineStr">
        <is>
          <t>hydro</t>
        </is>
      </c>
      <c r="C3365" t="n">
        <v>0</v>
      </c>
      <c r="D3365" t="n">
        <v>0</v>
      </c>
      <c r="E3365" t="n">
        <v>0</v>
      </c>
      <c r="F3365" t="n">
        <v>0</v>
      </c>
      <c r="G3365" t="n">
        <v>0</v>
      </c>
      <c r="H3365" t="n">
        <v>0</v>
      </c>
      <c r="I3365" t="n">
        <v>0</v>
      </c>
      <c r="J3365" t="n">
        <v>0</v>
      </c>
      <c r="K3365" t="n">
        <v>0</v>
      </c>
      <c r="L3365" t="n">
        <v>0</v>
      </c>
      <c r="M3365" t="n">
        <v>0</v>
      </c>
      <c r="N3365" t="n">
        <v>0</v>
      </c>
      <c r="O3365" t="n">
        <v>0</v>
      </c>
      <c r="P3365" t="n">
        <v>0</v>
      </c>
      <c r="Q3365" t="n">
        <v>0</v>
      </c>
      <c r="R3365" t="n">
        <v>0</v>
      </c>
      <c r="S3365" t="n">
        <v>0</v>
      </c>
      <c r="T3365" t="n">
        <v>0</v>
      </c>
      <c r="U3365" t="n">
        <v>0</v>
      </c>
      <c r="V3365" t="n">
        <v>0</v>
      </c>
      <c r="W3365" t="n">
        <v>0</v>
      </c>
      <c r="X3365" t="n">
        <v>0</v>
      </c>
      <c r="Y3365" t="n">
        <v>0</v>
      </c>
      <c r="Z3365" t="n">
        <v>0</v>
      </c>
      <c r="AA3365" t="n">
        <v>0</v>
      </c>
      <c r="AB3365" t="n">
        <v>0</v>
      </c>
      <c r="AC3365" t="n">
        <v>0</v>
      </c>
      <c r="AD3365" t="n">
        <v>0</v>
      </c>
      <c r="AE3365" t="n">
        <v>0</v>
      </c>
      <c r="AF3365" t="n">
        <v>0</v>
      </c>
      <c r="AG3365" t="n">
        <v>0</v>
      </c>
      <c r="AH3365" t="inlineStr">
        <is>
          <t>AK</t>
        </is>
      </c>
      <c r="AI3365" t="inlineStr">
        <is>
          <t>BDEQ-BEOfDS-urban-residential</t>
        </is>
      </c>
    </row>
    <row r="3366">
      <c r="A3366" t="n">
        <v>4</v>
      </c>
      <c r="B3366" t="inlineStr">
        <is>
          <t>onshore wind</t>
        </is>
      </c>
      <c r="C3366" t="n">
        <v>0.36403</v>
      </c>
      <c r="D3366" t="n">
        <v>0.36403</v>
      </c>
      <c r="E3366" t="n">
        <v>0.36403</v>
      </c>
      <c r="F3366" t="n">
        <v>0.36403</v>
      </c>
      <c r="G3366" t="n">
        <v>0.36403</v>
      </c>
      <c r="H3366" t="n">
        <v>0.36403</v>
      </c>
      <c r="I3366" t="n">
        <v>0.36403</v>
      </c>
      <c r="J3366" t="n">
        <v>0.36403</v>
      </c>
      <c r="K3366" t="n">
        <v>0.36403</v>
      </c>
      <c r="L3366" t="n">
        <v>0.36403</v>
      </c>
      <c r="M3366" t="n">
        <v>0.36403</v>
      </c>
      <c r="N3366" t="n">
        <v>0.36403</v>
      </c>
      <c r="O3366" t="n">
        <v>0.36403</v>
      </c>
      <c r="P3366" t="n">
        <v>0.36405</v>
      </c>
      <c r="Q3366" t="n">
        <v>0.36411</v>
      </c>
      <c r="R3366" t="n">
        <v>0.36423</v>
      </c>
      <c r="S3366" t="n">
        <v>0.36446</v>
      </c>
      <c r="T3366" t="n">
        <v>0.3649</v>
      </c>
      <c r="U3366" t="n">
        <v>0.36572</v>
      </c>
      <c r="V3366" t="n">
        <v>0.36723</v>
      </c>
      <c r="W3366" t="n">
        <v>0.37002</v>
      </c>
      <c r="X3366" t="n">
        <v>0.3751</v>
      </c>
      <c r="Y3366" t="n">
        <v>0.38021</v>
      </c>
      <c r="Z3366" t="n">
        <v>0.38533</v>
      </c>
      <c r="AA3366" t="n">
        <v>0.39047</v>
      </c>
      <c r="AB3366" t="n">
        <v>0.39567</v>
      </c>
      <c r="AC3366" t="n">
        <v>0.40091</v>
      </c>
      <c r="AD3366" t="n">
        <v>0.40614</v>
      </c>
      <c r="AE3366" t="n">
        <v>0.4114</v>
      </c>
      <c r="AF3366" t="n">
        <v>0.4167</v>
      </c>
      <c r="AG3366" t="n">
        <v>0.422</v>
      </c>
      <c r="AH3366" t="inlineStr">
        <is>
          <t>AK</t>
        </is>
      </c>
      <c r="AI3366" t="inlineStr">
        <is>
          <t>BDEQ-BEOfDS-urban-residential</t>
        </is>
      </c>
    </row>
    <row r="3367">
      <c r="A3367" t="n">
        <v>5</v>
      </c>
      <c r="B3367" t="inlineStr">
        <is>
          <t>solar PV</t>
        </is>
      </c>
      <c r="C3367" t="n">
        <v>223.03738</v>
      </c>
      <c r="D3367" t="n">
        <v>256.83128</v>
      </c>
      <c r="E3367" t="n">
        <v>286.22322</v>
      </c>
      <c r="F3367" t="n">
        <v>314.92328</v>
      </c>
      <c r="G3367" t="n">
        <v>343.12299</v>
      </c>
      <c r="H3367" t="n">
        <v>371.72604</v>
      </c>
      <c r="I3367" t="n">
        <v>401.27214</v>
      </c>
      <c r="J3367" t="n">
        <v>431.03038</v>
      </c>
      <c r="K3367" t="n">
        <v>461.21904</v>
      </c>
      <c r="L3367" t="n">
        <v>491.66288</v>
      </c>
      <c r="M3367" t="n">
        <v>522.92965</v>
      </c>
      <c r="N3367" t="n">
        <v>555.17083</v>
      </c>
      <c r="O3367" t="n">
        <v>588.28061</v>
      </c>
      <c r="P3367" t="n">
        <v>622.07955</v>
      </c>
      <c r="Q3367" t="n">
        <v>656.84965</v>
      </c>
      <c r="R3367" t="n">
        <v>692.27182</v>
      </c>
      <c r="S3367" t="n">
        <v>728.55929</v>
      </c>
      <c r="T3367" t="n">
        <v>765.44077</v>
      </c>
      <c r="U3367" t="n">
        <v>803.12084</v>
      </c>
      <c r="V3367" t="n">
        <v>841.41149</v>
      </c>
      <c r="W3367" t="n">
        <v>880.74691</v>
      </c>
      <c r="X3367" t="n">
        <v>920.88926</v>
      </c>
      <c r="Y3367" t="n">
        <v>962.12736</v>
      </c>
      <c r="Z3367" t="n">
        <v>1004.6502</v>
      </c>
      <c r="AA3367" t="n">
        <v>1048.27243</v>
      </c>
      <c r="AB3367" t="n">
        <v>1093.47199</v>
      </c>
      <c r="AC3367" t="n">
        <v>1139.95046</v>
      </c>
      <c r="AD3367" t="n">
        <v>1187.57527</v>
      </c>
      <c r="AE3367" t="n">
        <v>1236.84859</v>
      </c>
      <c r="AF3367" t="n">
        <v>1287.36253</v>
      </c>
      <c r="AG3367" t="n">
        <v>1339.08545</v>
      </c>
      <c r="AH3367" t="inlineStr">
        <is>
          <t>AK</t>
        </is>
      </c>
      <c r="AI3367" t="inlineStr">
        <is>
          <t>BDEQ-BEOfDS-urban-residential</t>
        </is>
      </c>
    </row>
    <row r="3368">
      <c r="A3368" t="n">
        <v>6</v>
      </c>
      <c r="B3368" t="inlineStr">
        <is>
          <t>solar thermal</t>
        </is>
      </c>
      <c r="C3368" t="n">
        <v>0</v>
      </c>
      <c r="D3368" t="n">
        <v>0</v>
      </c>
      <c r="E3368" t="n">
        <v>0</v>
      </c>
      <c r="F3368" t="n">
        <v>0</v>
      </c>
      <c r="G3368" t="n">
        <v>0</v>
      </c>
      <c r="H3368" t="n">
        <v>0</v>
      </c>
      <c r="I3368" t="n">
        <v>0</v>
      </c>
      <c r="J3368" t="n">
        <v>0</v>
      </c>
      <c r="K3368" t="n">
        <v>0</v>
      </c>
      <c r="L3368" t="n">
        <v>0</v>
      </c>
      <c r="M3368" t="n">
        <v>0</v>
      </c>
      <c r="N3368" t="n">
        <v>0</v>
      </c>
      <c r="O3368" t="n">
        <v>0</v>
      </c>
      <c r="P3368" t="n">
        <v>0</v>
      </c>
      <c r="Q3368" t="n">
        <v>0</v>
      </c>
      <c r="R3368" t="n">
        <v>0</v>
      </c>
      <c r="S3368" t="n">
        <v>0</v>
      </c>
      <c r="T3368" t="n">
        <v>0</v>
      </c>
      <c r="U3368" t="n">
        <v>0</v>
      </c>
      <c r="V3368" t="n">
        <v>0</v>
      </c>
      <c r="W3368" t="n">
        <v>0</v>
      </c>
      <c r="X3368" t="n">
        <v>0</v>
      </c>
      <c r="Y3368" t="n">
        <v>0</v>
      </c>
      <c r="Z3368" t="n">
        <v>0</v>
      </c>
      <c r="AA3368" t="n">
        <v>0</v>
      </c>
      <c r="AB3368" t="n">
        <v>0</v>
      </c>
      <c r="AC3368" t="n">
        <v>0</v>
      </c>
      <c r="AD3368" t="n">
        <v>0</v>
      </c>
      <c r="AE3368" t="n">
        <v>0</v>
      </c>
      <c r="AF3368" t="n">
        <v>0</v>
      </c>
      <c r="AG3368" t="n">
        <v>0</v>
      </c>
      <c r="AH3368" t="inlineStr">
        <is>
          <t>AK</t>
        </is>
      </c>
      <c r="AI3368" t="inlineStr">
        <is>
          <t>BDEQ-BEOfDS-urban-residential</t>
        </is>
      </c>
    </row>
    <row r="3369">
      <c r="A3369" t="n">
        <v>7</v>
      </c>
      <c r="B3369" t="inlineStr">
        <is>
          <t>biomass</t>
        </is>
      </c>
      <c r="C3369" t="n">
        <v>0</v>
      </c>
      <c r="D3369" t="n">
        <v>0</v>
      </c>
      <c r="E3369" t="n">
        <v>0</v>
      </c>
      <c r="F3369" t="n">
        <v>0</v>
      </c>
      <c r="G3369" t="n">
        <v>0</v>
      </c>
      <c r="H3369" t="n">
        <v>0</v>
      </c>
      <c r="I3369" t="n">
        <v>0</v>
      </c>
      <c r="J3369" t="n">
        <v>0</v>
      </c>
      <c r="K3369" t="n">
        <v>0</v>
      </c>
      <c r="L3369" t="n">
        <v>0</v>
      </c>
      <c r="M3369" t="n">
        <v>0</v>
      </c>
      <c r="N3369" t="n">
        <v>0</v>
      </c>
      <c r="O3369" t="n">
        <v>0</v>
      </c>
      <c r="P3369" t="n">
        <v>0</v>
      </c>
      <c r="Q3369" t="n">
        <v>0</v>
      </c>
      <c r="R3369" t="n">
        <v>0</v>
      </c>
      <c r="S3369" t="n">
        <v>0</v>
      </c>
      <c r="T3369" t="n">
        <v>0</v>
      </c>
      <c r="U3369" t="n">
        <v>0</v>
      </c>
      <c r="V3369" t="n">
        <v>0</v>
      </c>
      <c r="W3369" t="n">
        <v>0</v>
      </c>
      <c r="X3369" t="n">
        <v>0</v>
      </c>
      <c r="Y3369" t="n">
        <v>0</v>
      </c>
      <c r="Z3369" t="n">
        <v>0</v>
      </c>
      <c r="AA3369" t="n">
        <v>0</v>
      </c>
      <c r="AB3369" t="n">
        <v>0</v>
      </c>
      <c r="AC3369" t="n">
        <v>0</v>
      </c>
      <c r="AD3369" t="n">
        <v>0</v>
      </c>
      <c r="AE3369" t="n">
        <v>0</v>
      </c>
      <c r="AF3369" t="n">
        <v>0</v>
      </c>
      <c r="AG3369" t="n">
        <v>0</v>
      </c>
      <c r="AH3369" t="inlineStr">
        <is>
          <t>AK</t>
        </is>
      </c>
      <c r="AI3369" t="inlineStr">
        <is>
          <t>BDEQ-BEOfDS-urban-residential</t>
        </is>
      </c>
    </row>
    <row r="3370">
      <c r="A3370" t="n">
        <v>8</v>
      </c>
      <c r="B3370" t="inlineStr">
        <is>
          <t>geothermal</t>
        </is>
      </c>
      <c r="C3370" t="n">
        <v>0</v>
      </c>
      <c r="D3370" t="n">
        <v>0</v>
      </c>
      <c r="E3370" t="n">
        <v>0</v>
      </c>
      <c r="F3370" t="n">
        <v>0</v>
      </c>
      <c r="G3370" t="n">
        <v>0</v>
      </c>
      <c r="H3370" t="n">
        <v>0</v>
      </c>
      <c r="I3370" t="n">
        <v>0</v>
      </c>
      <c r="J3370" t="n">
        <v>0</v>
      </c>
      <c r="K3370" t="n">
        <v>0</v>
      </c>
      <c r="L3370" t="n">
        <v>0</v>
      </c>
      <c r="M3370" t="n">
        <v>0</v>
      </c>
      <c r="N3370" t="n">
        <v>0</v>
      </c>
      <c r="O3370" t="n">
        <v>0</v>
      </c>
      <c r="P3370" t="n">
        <v>0</v>
      </c>
      <c r="Q3370" t="n">
        <v>0</v>
      </c>
      <c r="R3370" t="n">
        <v>0</v>
      </c>
      <c r="S3370" t="n">
        <v>0</v>
      </c>
      <c r="T3370" t="n">
        <v>0</v>
      </c>
      <c r="U3370" t="n">
        <v>0</v>
      </c>
      <c r="V3370" t="n">
        <v>0</v>
      </c>
      <c r="W3370" t="n">
        <v>0</v>
      </c>
      <c r="X3370" t="n">
        <v>0</v>
      </c>
      <c r="Y3370" t="n">
        <v>0</v>
      </c>
      <c r="Z3370" t="n">
        <v>0</v>
      </c>
      <c r="AA3370" t="n">
        <v>0</v>
      </c>
      <c r="AB3370" t="n">
        <v>0</v>
      </c>
      <c r="AC3370" t="n">
        <v>0</v>
      </c>
      <c r="AD3370" t="n">
        <v>0</v>
      </c>
      <c r="AE3370" t="n">
        <v>0</v>
      </c>
      <c r="AF3370" t="n">
        <v>0</v>
      </c>
      <c r="AG3370" t="n">
        <v>0</v>
      </c>
      <c r="AH3370" t="inlineStr">
        <is>
          <t>AK</t>
        </is>
      </c>
      <c r="AI3370" t="inlineStr">
        <is>
          <t>BDEQ-BEOfDS-urban-residential</t>
        </is>
      </c>
    </row>
    <row r="3371">
      <c r="A3371" t="n">
        <v>9</v>
      </c>
      <c r="B3371" t="inlineStr">
        <is>
          <t>petroleum</t>
        </is>
      </c>
      <c r="C3371" t="n">
        <v>0</v>
      </c>
      <c r="D3371" t="n">
        <v>0</v>
      </c>
      <c r="E3371" t="n">
        <v>0</v>
      </c>
      <c r="F3371" t="n">
        <v>0</v>
      </c>
      <c r="G3371" t="n">
        <v>0</v>
      </c>
      <c r="H3371" t="n">
        <v>0</v>
      </c>
      <c r="I3371" t="n">
        <v>0</v>
      </c>
      <c r="J3371" t="n">
        <v>0</v>
      </c>
      <c r="K3371" t="n">
        <v>0</v>
      </c>
      <c r="L3371" t="n">
        <v>0</v>
      </c>
      <c r="M3371" t="n">
        <v>0</v>
      </c>
      <c r="N3371" t="n">
        <v>0</v>
      </c>
      <c r="O3371" t="n">
        <v>0</v>
      </c>
      <c r="P3371" t="n">
        <v>0</v>
      </c>
      <c r="Q3371" t="n">
        <v>0</v>
      </c>
      <c r="R3371" t="n">
        <v>0</v>
      </c>
      <c r="S3371" t="n">
        <v>0</v>
      </c>
      <c r="T3371" t="n">
        <v>0</v>
      </c>
      <c r="U3371" t="n">
        <v>0</v>
      </c>
      <c r="V3371" t="n">
        <v>0</v>
      </c>
      <c r="W3371" t="n">
        <v>0</v>
      </c>
      <c r="X3371" t="n">
        <v>0</v>
      </c>
      <c r="Y3371" t="n">
        <v>0</v>
      </c>
      <c r="Z3371" t="n">
        <v>0</v>
      </c>
      <c r="AA3371" t="n">
        <v>0</v>
      </c>
      <c r="AB3371" t="n">
        <v>0</v>
      </c>
      <c r="AC3371" t="n">
        <v>0</v>
      </c>
      <c r="AD3371" t="n">
        <v>0</v>
      </c>
      <c r="AE3371" t="n">
        <v>0</v>
      </c>
      <c r="AF3371" t="n">
        <v>0</v>
      </c>
      <c r="AG3371" t="n">
        <v>0</v>
      </c>
      <c r="AH3371" t="inlineStr">
        <is>
          <t>AK</t>
        </is>
      </c>
      <c r="AI3371" t="inlineStr">
        <is>
          <t>BDEQ-BEOfDS-urban-residential</t>
        </is>
      </c>
    </row>
    <row r="3372">
      <c r="A3372" t="n">
        <v>10</v>
      </c>
      <c r="B3372" t="inlineStr">
        <is>
          <t>natural gas peaker</t>
        </is>
      </c>
      <c r="C3372" t="n">
        <v>0</v>
      </c>
      <c r="D3372" t="n">
        <v>0</v>
      </c>
      <c r="E3372" t="n">
        <v>0</v>
      </c>
      <c r="F3372" t="n">
        <v>0</v>
      </c>
      <c r="G3372" t="n">
        <v>0</v>
      </c>
      <c r="H3372" t="n">
        <v>0</v>
      </c>
      <c r="I3372" t="n">
        <v>0</v>
      </c>
      <c r="J3372" t="n">
        <v>0</v>
      </c>
      <c r="K3372" t="n">
        <v>0</v>
      </c>
      <c r="L3372" t="n">
        <v>0</v>
      </c>
      <c r="M3372" t="n">
        <v>0</v>
      </c>
      <c r="N3372" t="n">
        <v>0</v>
      </c>
      <c r="O3372" t="n">
        <v>0</v>
      </c>
      <c r="P3372" t="n">
        <v>0</v>
      </c>
      <c r="Q3372" t="n">
        <v>0</v>
      </c>
      <c r="R3372" t="n">
        <v>0</v>
      </c>
      <c r="S3372" t="n">
        <v>0</v>
      </c>
      <c r="T3372" t="n">
        <v>0</v>
      </c>
      <c r="U3372" t="n">
        <v>0</v>
      </c>
      <c r="V3372" t="n">
        <v>0</v>
      </c>
      <c r="W3372" t="n">
        <v>0</v>
      </c>
      <c r="X3372" t="n">
        <v>0</v>
      </c>
      <c r="Y3372" t="n">
        <v>0</v>
      </c>
      <c r="Z3372" t="n">
        <v>0</v>
      </c>
      <c r="AA3372" t="n">
        <v>0</v>
      </c>
      <c r="AB3372" t="n">
        <v>0</v>
      </c>
      <c r="AC3372" t="n">
        <v>0</v>
      </c>
      <c r="AD3372" t="n">
        <v>0</v>
      </c>
      <c r="AE3372" t="n">
        <v>0</v>
      </c>
      <c r="AF3372" t="n">
        <v>0</v>
      </c>
      <c r="AG3372" t="n">
        <v>0</v>
      </c>
      <c r="AH3372" t="inlineStr">
        <is>
          <t>AK</t>
        </is>
      </c>
      <c r="AI3372" t="inlineStr">
        <is>
          <t>BDEQ-BEOfDS-urban-residential</t>
        </is>
      </c>
    </row>
    <row r="3373">
      <c r="A3373" t="n">
        <v>11</v>
      </c>
      <c r="B3373" t="inlineStr">
        <is>
          <t>lignite</t>
        </is>
      </c>
      <c r="C3373" t="n">
        <v>0</v>
      </c>
      <c r="D3373" t="n">
        <v>0</v>
      </c>
      <c r="E3373" t="n">
        <v>0</v>
      </c>
      <c r="F3373" t="n">
        <v>0</v>
      </c>
      <c r="G3373" t="n">
        <v>0</v>
      </c>
      <c r="H3373" t="n">
        <v>0</v>
      </c>
      <c r="I3373" t="n">
        <v>0</v>
      </c>
      <c r="J3373" t="n">
        <v>0</v>
      </c>
      <c r="K3373" t="n">
        <v>0</v>
      </c>
      <c r="L3373" t="n">
        <v>0</v>
      </c>
      <c r="M3373" t="n">
        <v>0</v>
      </c>
      <c r="N3373" t="n">
        <v>0</v>
      </c>
      <c r="O3373" t="n">
        <v>0</v>
      </c>
      <c r="P3373" t="n">
        <v>0</v>
      </c>
      <c r="Q3373" t="n">
        <v>0</v>
      </c>
      <c r="R3373" t="n">
        <v>0</v>
      </c>
      <c r="S3373" t="n">
        <v>0</v>
      </c>
      <c r="T3373" t="n">
        <v>0</v>
      </c>
      <c r="U3373" t="n">
        <v>0</v>
      </c>
      <c r="V3373" t="n">
        <v>0</v>
      </c>
      <c r="W3373" t="n">
        <v>0</v>
      </c>
      <c r="X3373" t="n">
        <v>0</v>
      </c>
      <c r="Y3373" t="n">
        <v>0</v>
      </c>
      <c r="Z3373" t="n">
        <v>0</v>
      </c>
      <c r="AA3373" t="n">
        <v>0</v>
      </c>
      <c r="AB3373" t="n">
        <v>0</v>
      </c>
      <c r="AC3373" t="n">
        <v>0</v>
      </c>
      <c r="AD3373" t="n">
        <v>0</v>
      </c>
      <c r="AE3373" t="n">
        <v>0</v>
      </c>
      <c r="AF3373" t="n">
        <v>0</v>
      </c>
      <c r="AG3373" t="n">
        <v>0</v>
      </c>
      <c r="AH3373" t="inlineStr">
        <is>
          <t>AK</t>
        </is>
      </c>
      <c r="AI3373" t="inlineStr">
        <is>
          <t>BDEQ-BEOfDS-urban-residential</t>
        </is>
      </c>
    </row>
    <row r="3374">
      <c r="A3374" t="n">
        <v>12</v>
      </c>
      <c r="B3374" t="inlineStr">
        <is>
          <t>offshore wind</t>
        </is>
      </c>
      <c r="C3374" t="n">
        <v>0</v>
      </c>
      <c r="D3374" t="n">
        <v>0</v>
      </c>
      <c r="E3374" t="n">
        <v>0</v>
      </c>
      <c r="F3374" t="n">
        <v>0</v>
      </c>
      <c r="G3374" t="n">
        <v>0</v>
      </c>
      <c r="H3374" t="n">
        <v>0</v>
      </c>
      <c r="I3374" t="n">
        <v>0</v>
      </c>
      <c r="J3374" t="n">
        <v>0</v>
      </c>
      <c r="K3374" t="n">
        <v>0</v>
      </c>
      <c r="L3374" t="n">
        <v>0</v>
      </c>
      <c r="M3374" t="n">
        <v>0</v>
      </c>
      <c r="N3374" t="n">
        <v>0</v>
      </c>
      <c r="O3374" t="n">
        <v>0</v>
      </c>
      <c r="P3374" t="n">
        <v>0</v>
      </c>
      <c r="Q3374" t="n">
        <v>0</v>
      </c>
      <c r="R3374" t="n">
        <v>0</v>
      </c>
      <c r="S3374" t="n">
        <v>0</v>
      </c>
      <c r="T3374" t="n">
        <v>0</v>
      </c>
      <c r="U3374" t="n">
        <v>0</v>
      </c>
      <c r="V3374" t="n">
        <v>0</v>
      </c>
      <c r="W3374" t="n">
        <v>0</v>
      </c>
      <c r="X3374" t="n">
        <v>0</v>
      </c>
      <c r="Y3374" t="n">
        <v>0</v>
      </c>
      <c r="Z3374" t="n">
        <v>0</v>
      </c>
      <c r="AA3374" t="n">
        <v>0</v>
      </c>
      <c r="AB3374" t="n">
        <v>0</v>
      </c>
      <c r="AC3374" t="n">
        <v>0</v>
      </c>
      <c r="AD3374" t="n">
        <v>0</v>
      </c>
      <c r="AE3374" t="n">
        <v>0</v>
      </c>
      <c r="AF3374" t="n">
        <v>0</v>
      </c>
      <c r="AG3374" t="n">
        <v>0</v>
      </c>
      <c r="AH3374" t="inlineStr">
        <is>
          <t>AK</t>
        </is>
      </c>
      <c r="AI3374" t="inlineStr">
        <is>
          <t>BDEQ-BEOfDS-urban-residential</t>
        </is>
      </c>
    </row>
    <row r="3375">
      <c r="A3375" t="n">
        <v>13</v>
      </c>
      <c r="B3375" t="inlineStr">
        <is>
          <t>crude oil</t>
        </is>
      </c>
      <c r="C3375" t="n">
        <v>0</v>
      </c>
      <c r="D3375" t="n">
        <v>0</v>
      </c>
      <c r="E3375" t="n">
        <v>0</v>
      </c>
      <c r="F3375" t="n">
        <v>0</v>
      </c>
      <c r="G3375" t="n">
        <v>0</v>
      </c>
      <c r="H3375" t="n">
        <v>0</v>
      </c>
      <c r="I3375" t="n">
        <v>0</v>
      </c>
      <c r="J3375" t="n">
        <v>0</v>
      </c>
      <c r="K3375" t="n">
        <v>0</v>
      </c>
      <c r="L3375" t="n">
        <v>0</v>
      </c>
      <c r="M3375" t="n">
        <v>0</v>
      </c>
      <c r="N3375" t="n">
        <v>0</v>
      </c>
      <c r="O3375" t="n">
        <v>0</v>
      </c>
      <c r="P3375" t="n">
        <v>0</v>
      </c>
      <c r="Q3375" t="n">
        <v>0</v>
      </c>
      <c r="R3375" t="n">
        <v>0</v>
      </c>
      <c r="S3375" t="n">
        <v>0</v>
      </c>
      <c r="T3375" t="n">
        <v>0</v>
      </c>
      <c r="U3375" t="n">
        <v>0</v>
      </c>
      <c r="V3375" t="n">
        <v>0</v>
      </c>
      <c r="W3375" t="n">
        <v>0</v>
      </c>
      <c r="X3375" t="n">
        <v>0</v>
      </c>
      <c r="Y3375" t="n">
        <v>0</v>
      </c>
      <c r="Z3375" t="n">
        <v>0</v>
      </c>
      <c r="AA3375" t="n">
        <v>0</v>
      </c>
      <c r="AB3375" t="n">
        <v>0</v>
      </c>
      <c r="AC3375" t="n">
        <v>0</v>
      </c>
      <c r="AD3375" t="n">
        <v>0</v>
      </c>
      <c r="AE3375" t="n">
        <v>0</v>
      </c>
      <c r="AF3375" t="n">
        <v>0</v>
      </c>
      <c r="AG3375" t="n">
        <v>0</v>
      </c>
      <c r="AH3375" t="inlineStr">
        <is>
          <t>AK</t>
        </is>
      </c>
      <c r="AI3375" t="inlineStr">
        <is>
          <t>BDEQ-BEOfDS-urban-residential</t>
        </is>
      </c>
    </row>
    <row r="3376">
      <c r="A3376" t="n">
        <v>14</v>
      </c>
      <c r="B3376" t="inlineStr">
        <is>
          <t>heavy or residual fuel oil</t>
        </is>
      </c>
      <c r="C3376" t="n">
        <v>0</v>
      </c>
      <c r="D3376" t="n">
        <v>0</v>
      </c>
      <c r="E3376" t="n">
        <v>0</v>
      </c>
      <c r="F3376" t="n">
        <v>0</v>
      </c>
      <c r="G3376" t="n">
        <v>0</v>
      </c>
      <c r="H3376" t="n">
        <v>0</v>
      </c>
      <c r="I3376" t="n">
        <v>0</v>
      </c>
      <c r="J3376" t="n">
        <v>0</v>
      </c>
      <c r="K3376" t="n">
        <v>0</v>
      </c>
      <c r="L3376" t="n">
        <v>0</v>
      </c>
      <c r="M3376" t="n">
        <v>0</v>
      </c>
      <c r="N3376" t="n">
        <v>0</v>
      </c>
      <c r="O3376" t="n">
        <v>0</v>
      </c>
      <c r="P3376" t="n">
        <v>0</v>
      </c>
      <c r="Q3376" t="n">
        <v>0</v>
      </c>
      <c r="R3376" t="n">
        <v>0</v>
      </c>
      <c r="S3376" t="n">
        <v>0</v>
      </c>
      <c r="T3376" t="n">
        <v>0</v>
      </c>
      <c r="U3376" t="n">
        <v>0</v>
      </c>
      <c r="V3376" t="n">
        <v>0</v>
      </c>
      <c r="W3376" t="n">
        <v>0</v>
      </c>
      <c r="X3376" t="n">
        <v>0</v>
      </c>
      <c r="Y3376" t="n">
        <v>0</v>
      </c>
      <c r="Z3376" t="n">
        <v>0</v>
      </c>
      <c r="AA3376" t="n">
        <v>0</v>
      </c>
      <c r="AB3376" t="n">
        <v>0</v>
      </c>
      <c r="AC3376" t="n">
        <v>0</v>
      </c>
      <c r="AD3376" t="n">
        <v>0</v>
      </c>
      <c r="AE3376" t="n">
        <v>0</v>
      </c>
      <c r="AF3376" t="n">
        <v>0</v>
      </c>
      <c r="AG3376" t="n">
        <v>0</v>
      </c>
      <c r="AH3376" t="inlineStr">
        <is>
          <t>AK</t>
        </is>
      </c>
      <c r="AI3376" t="inlineStr">
        <is>
          <t>BDEQ-BEOfDS-urban-residential</t>
        </is>
      </c>
    </row>
    <row r="3377">
      <c r="A3377" t="n">
        <v>15</v>
      </c>
      <c r="B3377" t="inlineStr">
        <is>
          <t>municipal solid waste</t>
        </is>
      </c>
      <c r="C3377" t="n">
        <v>0</v>
      </c>
      <c r="D3377" t="n">
        <v>0</v>
      </c>
      <c r="E3377" t="n">
        <v>0</v>
      </c>
      <c r="F3377" t="n">
        <v>0</v>
      </c>
      <c r="G3377" t="n">
        <v>0</v>
      </c>
      <c r="H3377" t="n">
        <v>0</v>
      </c>
      <c r="I3377" t="n">
        <v>0</v>
      </c>
      <c r="J3377" t="n">
        <v>0</v>
      </c>
      <c r="K3377" t="n">
        <v>0</v>
      </c>
      <c r="L3377" t="n">
        <v>0</v>
      </c>
      <c r="M3377" t="n">
        <v>0</v>
      </c>
      <c r="N3377" t="n">
        <v>0</v>
      </c>
      <c r="O3377" t="n">
        <v>0</v>
      </c>
      <c r="P3377" t="n">
        <v>0</v>
      </c>
      <c r="Q3377" t="n">
        <v>0</v>
      </c>
      <c r="R3377" t="n">
        <v>0</v>
      </c>
      <c r="S3377" t="n">
        <v>0</v>
      </c>
      <c r="T3377" t="n">
        <v>0</v>
      </c>
      <c r="U3377" t="n">
        <v>0</v>
      </c>
      <c r="V3377" t="n">
        <v>0</v>
      </c>
      <c r="W3377" t="n">
        <v>0</v>
      </c>
      <c r="X3377" t="n">
        <v>0</v>
      </c>
      <c r="Y3377" t="n">
        <v>0</v>
      </c>
      <c r="Z3377" t="n">
        <v>0</v>
      </c>
      <c r="AA3377" t="n">
        <v>0</v>
      </c>
      <c r="AB3377" t="n">
        <v>0</v>
      </c>
      <c r="AC3377" t="n">
        <v>0</v>
      </c>
      <c r="AD3377" t="n">
        <v>0</v>
      </c>
      <c r="AE3377" t="n">
        <v>0</v>
      </c>
      <c r="AF3377" t="n">
        <v>0</v>
      </c>
      <c r="AG3377" t="n">
        <v>0</v>
      </c>
      <c r="AH3377" t="inlineStr">
        <is>
          <t>AK</t>
        </is>
      </c>
      <c r="AI3377" t="inlineStr">
        <is>
          <t>BDEQ-BEOfDS-urban-residential</t>
        </is>
      </c>
    </row>
    <row r="3378">
      <c r="A3378" t="n">
        <v>0</v>
      </c>
      <c r="B3378" t="inlineStr">
        <is>
          <t>hard coal</t>
        </is>
      </c>
      <c r="C3378" t="n">
        <v>0</v>
      </c>
      <c r="D3378" t="n">
        <v>0</v>
      </c>
      <c r="E3378" t="n">
        <v>0</v>
      </c>
      <c r="F3378" t="n">
        <v>0</v>
      </c>
      <c r="G3378" t="n">
        <v>0</v>
      </c>
      <c r="H3378" t="n">
        <v>0</v>
      </c>
      <c r="I3378" t="n">
        <v>0</v>
      </c>
      <c r="J3378" t="n">
        <v>0</v>
      </c>
      <c r="K3378" t="n">
        <v>0</v>
      </c>
      <c r="L3378" t="n">
        <v>0</v>
      </c>
      <c r="M3378" t="n">
        <v>0</v>
      </c>
      <c r="N3378" t="n">
        <v>0</v>
      </c>
      <c r="O3378" t="n">
        <v>0</v>
      </c>
      <c r="P3378" t="n">
        <v>0</v>
      </c>
      <c r="Q3378" t="n">
        <v>0</v>
      </c>
      <c r="R3378" t="n">
        <v>0</v>
      </c>
      <c r="S3378" t="n">
        <v>0</v>
      </c>
      <c r="T3378" t="n">
        <v>0</v>
      </c>
      <c r="U3378" t="n">
        <v>0</v>
      </c>
      <c r="V3378" t="n">
        <v>0</v>
      </c>
      <c r="W3378" t="n">
        <v>0</v>
      </c>
      <c r="X3378" t="n">
        <v>0</v>
      </c>
      <c r="Y3378" t="n">
        <v>0</v>
      </c>
      <c r="Z3378" t="n">
        <v>0</v>
      </c>
      <c r="AA3378" t="n">
        <v>0</v>
      </c>
      <c r="AB3378" t="n">
        <v>0</v>
      </c>
      <c r="AC3378" t="n">
        <v>0</v>
      </c>
      <c r="AD3378" t="n">
        <v>0</v>
      </c>
      <c r="AE3378" t="n">
        <v>0</v>
      </c>
      <c r="AF3378" t="n">
        <v>0</v>
      </c>
      <c r="AG3378" t="n">
        <v>0</v>
      </c>
      <c r="AH3378" t="inlineStr">
        <is>
          <t>KY</t>
        </is>
      </c>
      <c r="AI3378" t="inlineStr">
        <is>
          <t>BDEQ-BEOfDS-urban-residential</t>
        </is>
      </c>
    </row>
    <row r="3379">
      <c r="A3379" t="n">
        <v>1</v>
      </c>
      <c r="B3379" t="inlineStr">
        <is>
          <t>natural gas nonpeaker</t>
        </is>
      </c>
      <c r="C3379" t="n">
        <v>0</v>
      </c>
      <c r="D3379" t="n">
        <v>0</v>
      </c>
      <c r="E3379" t="n">
        <v>0</v>
      </c>
      <c r="F3379" t="n">
        <v>0</v>
      </c>
      <c r="G3379" t="n">
        <v>0</v>
      </c>
      <c r="H3379" t="n">
        <v>0</v>
      </c>
      <c r="I3379" t="n">
        <v>0</v>
      </c>
      <c r="J3379" t="n">
        <v>0</v>
      </c>
      <c r="K3379" t="n">
        <v>0</v>
      </c>
      <c r="L3379" t="n">
        <v>0</v>
      </c>
      <c r="M3379" t="n">
        <v>0</v>
      </c>
      <c r="N3379" t="n">
        <v>0</v>
      </c>
      <c r="O3379" t="n">
        <v>0</v>
      </c>
      <c r="P3379" t="n">
        <v>0</v>
      </c>
      <c r="Q3379" t="n">
        <v>0</v>
      </c>
      <c r="R3379" s="45" t="n">
        <v>1e-05</v>
      </c>
      <c r="S3379" s="45" t="n">
        <v>2e-05</v>
      </c>
      <c r="T3379" s="45" t="n">
        <v>3e-05</v>
      </c>
      <c r="U3379" s="45" t="n">
        <v>6e-05</v>
      </c>
      <c r="V3379" t="n">
        <v>0.00011</v>
      </c>
      <c r="W3379" t="n">
        <v>0.00021</v>
      </c>
      <c r="X3379" t="n">
        <v>0.00039</v>
      </c>
      <c r="Y3379" t="n">
        <v>0.00057</v>
      </c>
      <c r="Z3379" t="n">
        <v>0.00076</v>
      </c>
      <c r="AA3379" t="n">
        <v>0.00094</v>
      </c>
      <c r="AB3379" t="n">
        <v>0.00112</v>
      </c>
      <c r="AC3379" t="n">
        <v>0.00131</v>
      </c>
      <c r="AD3379" t="n">
        <v>0.00149</v>
      </c>
      <c r="AE3379" t="n">
        <v>0.00168</v>
      </c>
      <c r="AF3379" t="n">
        <v>0.00186</v>
      </c>
      <c r="AG3379" t="n">
        <v>0.00205</v>
      </c>
      <c r="AH3379" t="inlineStr">
        <is>
          <t>KY</t>
        </is>
      </c>
      <c r="AI3379" t="inlineStr">
        <is>
          <t>BDEQ-BEOfDS-urban-residential</t>
        </is>
      </c>
    </row>
    <row r="3380">
      <c r="A3380" t="n">
        <v>2</v>
      </c>
      <c r="B3380" t="inlineStr">
        <is>
          <t>nuclear</t>
        </is>
      </c>
      <c r="C3380" t="n">
        <v>0</v>
      </c>
      <c r="D3380" t="n">
        <v>0</v>
      </c>
      <c r="E3380" t="n">
        <v>0</v>
      </c>
      <c r="F3380" t="n">
        <v>0</v>
      </c>
      <c r="G3380" t="n">
        <v>0</v>
      </c>
      <c r="H3380" t="n">
        <v>0</v>
      </c>
      <c r="I3380" t="n">
        <v>0</v>
      </c>
      <c r="J3380" t="n">
        <v>0</v>
      </c>
      <c r="K3380" t="n">
        <v>0</v>
      </c>
      <c r="L3380" t="n">
        <v>0</v>
      </c>
      <c r="M3380" t="n">
        <v>0</v>
      </c>
      <c r="N3380" t="n">
        <v>0</v>
      </c>
      <c r="O3380" t="n">
        <v>0</v>
      </c>
      <c r="P3380" t="n">
        <v>0</v>
      </c>
      <c r="Q3380" t="n">
        <v>0</v>
      </c>
      <c r="R3380" t="n">
        <v>0</v>
      </c>
      <c r="S3380" t="n">
        <v>0</v>
      </c>
      <c r="T3380" t="n">
        <v>0</v>
      </c>
      <c r="U3380" t="n">
        <v>0</v>
      </c>
      <c r="V3380" t="n">
        <v>0</v>
      </c>
      <c r="W3380" t="n">
        <v>0</v>
      </c>
      <c r="X3380" t="n">
        <v>0</v>
      </c>
      <c r="Y3380" t="n">
        <v>0</v>
      </c>
      <c r="Z3380" t="n">
        <v>0</v>
      </c>
      <c r="AA3380" t="n">
        <v>0</v>
      </c>
      <c r="AB3380" t="n">
        <v>0</v>
      </c>
      <c r="AC3380" t="n">
        <v>0</v>
      </c>
      <c r="AD3380" t="n">
        <v>0</v>
      </c>
      <c r="AE3380" t="n">
        <v>0</v>
      </c>
      <c r="AF3380" t="n">
        <v>0</v>
      </c>
      <c r="AG3380" t="n">
        <v>0</v>
      </c>
      <c r="AH3380" t="inlineStr">
        <is>
          <t>KY</t>
        </is>
      </c>
      <c r="AI3380" t="inlineStr">
        <is>
          <t>BDEQ-BEOfDS-urban-residential</t>
        </is>
      </c>
    </row>
    <row r="3381">
      <c r="A3381" t="n">
        <v>3</v>
      </c>
      <c r="B3381" t="inlineStr">
        <is>
          <t>hydro</t>
        </is>
      </c>
      <c r="C3381" t="n">
        <v>0</v>
      </c>
      <c r="D3381" t="n">
        <v>0</v>
      </c>
      <c r="E3381" t="n">
        <v>0</v>
      </c>
      <c r="F3381" t="n">
        <v>0</v>
      </c>
      <c r="G3381" t="n">
        <v>0</v>
      </c>
      <c r="H3381" t="n">
        <v>0</v>
      </c>
      <c r="I3381" t="n">
        <v>0</v>
      </c>
      <c r="J3381" t="n">
        <v>0</v>
      </c>
      <c r="K3381" t="n">
        <v>0</v>
      </c>
      <c r="L3381" t="n">
        <v>0</v>
      </c>
      <c r="M3381" t="n">
        <v>0</v>
      </c>
      <c r="N3381" t="n">
        <v>0</v>
      </c>
      <c r="O3381" t="n">
        <v>0</v>
      </c>
      <c r="P3381" t="n">
        <v>0</v>
      </c>
      <c r="Q3381" t="n">
        <v>0</v>
      </c>
      <c r="R3381" t="n">
        <v>0</v>
      </c>
      <c r="S3381" t="n">
        <v>0</v>
      </c>
      <c r="T3381" t="n">
        <v>0</v>
      </c>
      <c r="U3381" t="n">
        <v>0</v>
      </c>
      <c r="V3381" t="n">
        <v>0</v>
      </c>
      <c r="W3381" t="n">
        <v>0</v>
      </c>
      <c r="X3381" t="n">
        <v>0</v>
      </c>
      <c r="Y3381" t="n">
        <v>0</v>
      </c>
      <c r="Z3381" t="n">
        <v>0</v>
      </c>
      <c r="AA3381" t="n">
        <v>0</v>
      </c>
      <c r="AB3381" t="n">
        <v>0</v>
      </c>
      <c r="AC3381" t="n">
        <v>0</v>
      </c>
      <c r="AD3381" t="n">
        <v>0</v>
      </c>
      <c r="AE3381" t="n">
        <v>0</v>
      </c>
      <c r="AF3381" t="n">
        <v>0</v>
      </c>
      <c r="AG3381" t="n">
        <v>0</v>
      </c>
      <c r="AH3381" t="inlineStr">
        <is>
          <t>KY</t>
        </is>
      </c>
      <c r="AI3381" t="inlineStr">
        <is>
          <t>BDEQ-BEOfDS-urban-residential</t>
        </is>
      </c>
    </row>
    <row r="3382">
      <c r="A3382" t="n">
        <v>4</v>
      </c>
      <c r="B3382" t="inlineStr">
        <is>
          <t>onshore wind</t>
        </is>
      </c>
      <c r="C3382" t="n">
        <v>0.36403</v>
      </c>
      <c r="D3382" t="n">
        <v>0</v>
      </c>
      <c r="E3382" t="n">
        <v>0</v>
      </c>
      <c r="F3382" t="n">
        <v>0</v>
      </c>
      <c r="G3382" t="n">
        <v>0</v>
      </c>
      <c r="H3382" t="n">
        <v>0</v>
      </c>
      <c r="I3382" t="n">
        <v>0</v>
      </c>
      <c r="J3382" t="n">
        <v>0</v>
      </c>
      <c r="K3382" t="n">
        <v>0</v>
      </c>
      <c r="L3382" t="n">
        <v>0</v>
      </c>
      <c r="M3382" t="n">
        <v>0</v>
      </c>
      <c r="N3382" t="n">
        <v>0</v>
      </c>
      <c r="O3382" t="n">
        <v>0</v>
      </c>
      <c r="P3382" t="n">
        <v>0</v>
      </c>
      <c r="Q3382" t="n">
        <v>0</v>
      </c>
      <c r="R3382" t="n">
        <v>0</v>
      </c>
      <c r="S3382" t="n">
        <v>0</v>
      </c>
      <c r="T3382" t="n">
        <v>0</v>
      </c>
      <c r="U3382" t="n">
        <v>0</v>
      </c>
      <c r="V3382" t="n">
        <v>0</v>
      </c>
      <c r="W3382" t="n">
        <v>0</v>
      </c>
      <c r="X3382" t="n">
        <v>0</v>
      </c>
      <c r="Y3382" t="n">
        <v>0</v>
      </c>
      <c r="Z3382" t="n">
        <v>0</v>
      </c>
      <c r="AA3382" t="n">
        <v>0</v>
      </c>
      <c r="AB3382" t="n">
        <v>0</v>
      </c>
      <c r="AC3382" t="n">
        <v>0</v>
      </c>
      <c r="AD3382" t="n">
        <v>0</v>
      </c>
      <c r="AE3382" t="n">
        <v>0</v>
      </c>
      <c r="AF3382" t="n">
        <v>0</v>
      </c>
      <c r="AG3382" t="n">
        <v>0</v>
      </c>
      <c r="AH3382" t="inlineStr">
        <is>
          <t>KY</t>
        </is>
      </c>
      <c r="AI3382" t="inlineStr">
        <is>
          <t>BDEQ-BEOfDS-urban-residential</t>
        </is>
      </c>
    </row>
    <row r="3383">
      <c r="A3383" t="n">
        <v>5</v>
      </c>
      <c r="B3383" t="inlineStr">
        <is>
          <t>solar PV</t>
        </is>
      </c>
      <c r="C3383" t="n">
        <v>223.03738</v>
      </c>
      <c r="D3383" t="n">
        <v>23.06331</v>
      </c>
      <c r="E3383" t="n">
        <v>36.59152</v>
      </c>
      <c r="F3383" t="n">
        <v>29.46586</v>
      </c>
      <c r="G3383" t="n">
        <v>32.69137</v>
      </c>
      <c r="H3383" t="n">
        <v>34.9197</v>
      </c>
      <c r="I3383" t="n">
        <v>37.43437</v>
      </c>
      <c r="J3383" t="n">
        <v>39.54776</v>
      </c>
      <c r="K3383" t="n">
        <v>56.87614</v>
      </c>
      <c r="L3383" t="n">
        <v>60.43887</v>
      </c>
      <c r="M3383" t="n">
        <v>44.39354</v>
      </c>
      <c r="N3383" t="n">
        <v>46.31887</v>
      </c>
      <c r="O3383" t="n">
        <v>47.65444</v>
      </c>
      <c r="P3383" t="n">
        <v>49.54616</v>
      </c>
      <c r="Q3383" t="n">
        <v>51.19949</v>
      </c>
      <c r="R3383" t="n">
        <v>51.92294</v>
      </c>
      <c r="S3383" t="n">
        <v>53.83688</v>
      </c>
      <c r="T3383" t="n">
        <v>55.73402</v>
      </c>
      <c r="U3383" t="n">
        <v>57.46624</v>
      </c>
      <c r="V3383" t="n">
        <v>60.06833</v>
      </c>
      <c r="W3383" t="n">
        <v>62.48732</v>
      </c>
      <c r="X3383" t="n">
        <v>64.47104</v>
      </c>
      <c r="Y3383" t="n">
        <v>66.81671</v>
      </c>
      <c r="Z3383" t="n">
        <v>69.40224000000001</v>
      </c>
      <c r="AA3383" t="n">
        <v>71.06049</v>
      </c>
      <c r="AB3383" t="n">
        <v>73.80551</v>
      </c>
      <c r="AC3383" t="n">
        <v>77.36181999999999</v>
      </c>
      <c r="AD3383" t="n">
        <v>79.43510000000001</v>
      </c>
      <c r="AE3383" t="n">
        <v>82.45918</v>
      </c>
      <c r="AF3383" t="n">
        <v>84.97781999999999</v>
      </c>
      <c r="AG3383" t="n">
        <v>86.82003</v>
      </c>
      <c r="AH3383" t="inlineStr">
        <is>
          <t>KY</t>
        </is>
      </c>
      <c r="AI3383" t="inlineStr">
        <is>
          <t>BDEQ-BEOfDS-urban-residential</t>
        </is>
      </c>
    </row>
    <row r="3384">
      <c r="A3384" t="n">
        <v>6</v>
      </c>
      <c r="B3384" t="inlineStr">
        <is>
          <t>solar thermal</t>
        </is>
      </c>
      <c r="C3384" t="n">
        <v>0</v>
      </c>
      <c r="D3384" t="n">
        <v>0</v>
      </c>
      <c r="E3384" t="n">
        <v>0</v>
      </c>
      <c r="F3384" t="n">
        <v>0</v>
      </c>
      <c r="G3384" t="n">
        <v>0</v>
      </c>
      <c r="H3384" t="n">
        <v>0</v>
      </c>
      <c r="I3384" t="n">
        <v>0</v>
      </c>
      <c r="J3384" t="n">
        <v>0</v>
      </c>
      <c r="K3384" t="n">
        <v>0</v>
      </c>
      <c r="L3384" t="n">
        <v>0</v>
      </c>
      <c r="M3384" t="n">
        <v>0</v>
      </c>
      <c r="N3384" t="n">
        <v>0</v>
      </c>
      <c r="O3384" t="n">
        <v>0</v>
      </c>
      <c r="P3384" t="n">
        <v>0</v>
      </c>
      <c r="Q3384" t="n">
        <v>0</v>
      </c>
      <c r="R3384" t="n">
        <v>0</v>
      </c>
      <c r="S3384" t="n">
        <v>0</v>
      </c>
      <c r="T3384" t="n">
        <v>0</v>
      </c>
      <c r="U3384" t="n">
        <v>0</v>
      </c>
      <c r="V3384" t="n">
        <v>0</v>
      </c>
      <c r="W3384" t="n">
        <v>0</v>
      </c>
      <c r="X3384" t="n">
        <v>0</v>
      </c>
      <c r="Y3384" t="n">
        <v>0</v>
      </c>
      <c r="Z3384" t="n">
        <v>0</v>
      </c>
      <c r="AA3384" t="n">
        <v>0</v>
      </c>
      <c r="AB3384" t="n">
        <v>0</v>
      </c>
      <c r="AC3384" t="n">
        <v>0</v>
      </c>
      <c r="AD3384" t="n">
        <v>0</v>
      </c>
      <c r="AE3384" t="n">
        <v>0</v>
      </c>
      <c r="AF3384" t="n">
        <v>0</v>
      </c>
      <c r="AG3384" t="n">
        <v>0</v>
      </c>
      <c r="AH3384" t="inlineStr">
        <is>
          <t>KY</t>
        </is>
      </c>
      <c r="AI3384" t="inlineStr">
        <is>
          <t>BDEQ-BEOfDS-urban-residential</t>
        </is>
      </c>
    </row>
    <row r="3385">
      <c r="A3385" t="n">
        <v>7</v>
      </c>
      <c r="B3385" t="inlineStr">
        <is>
          <t>biomass</t>
        </is>
      </c>
      <c r="C3385" t="n">
        <v>0</v>
      </c>
      <c r="D3385" t="n">
        <v>0</v>
      </c>
      <c r="E3385" t="n">
        <v>0</v>
      </c>
      <c r="F3385" t="n">
        <v>0</v>
      </c>
      <c r="G3385" t="n">
        <v>0</v>
      </c>
      <c r="H3385" t="n">
        <v>0</v>
      </c>
      <c r="I3385" t="n">
        <v>0</v>
      </c>
      <c r="J3385" t="n">
        <v>0</v>
      </c>
      <c r="K3385" t="n">
        <v>0</v>
      </c>
      <c r="L3385" t="n">
        <v>0</v>
      </c>
      <c r="M3385" t="n">
        <v>0</v>
      </c>
      <c r="N3385" t="n">
        <v>0</v>
      </c>
      <c r="O3385" t="n">
        <v>0</v>
      </c>
      <c r="P3385" t="n">
        <v>0</v>
      </c>
      <c r="Q3385" t="n">
        <v>0</v>
      </c>
      <c r="R3385" t="n">
        <v>0</v>
      </c>
      <c r="S3385" t="n">
        <v>0</v>
      </c>
      <c r="T3385" t="n">
        <v>0</v>
      </c>
      <c r="U3385" t="n">
        <v>0</v>
      </c>
      <c r="V3385" t="n">
        <v>0</v>
      </c>
      <c r="W3385" t="n">
        <v>0</v>
      </c>
      <c r="X3385" t="n">
        <v>0</v>
      </c>
      <c r="Y3385" t="n">
        <v>0</v>
      </c>
      <c r="Z3385" t="n">
        <v>0</v>
      </c>
      <c r="AA3385" t="n">
        <v>0</v>
      </c>
      <c r="AB3385" t="n">
        <v>0</v>
      </c>
      <c r="AC3385" t="n">
        <v>0</v>
      </c>
      <c r="AD3385" t="n">
        <v>0</v>
      </c>
      <c r="AE3385" t="n">
        <v>0</v>
      </c>
      <c r="AF3385" t="n">
        <v>0</v>
      </c>
      <c r="AG3385" t="n">
        <v>0</v>
      </c>
      <c r="AH3385" t="inlineStr">
        <is>
          <t>KY</t>
        </is>
      </c>
      <c r="AI3385" t="inlineStr">
        <is>
          <t>BDEQ-BEOfDS-urban-residential</t>
        </is>
      </c>
    </row>
    <row r="3386">
      <c r="A3386" t="n">
        <v>8</v>
      </c>
      <c r="B3386" t="inlineStr">
        <is>
          <t>geothermal</t>
        </is>
      </c>
      <c r="C3386" t="n">
        <v>0</v>
      </c>
      <c r="D3386" t="n">
        <v>0</v>
      </c>
      <c r="E3386" t="n">
        <v>0</v>
      </c>
      <c r="F3386" t="n">
        <v>0</v>
      </c>
      <c r="G3386" t="n">
        <v>0</v>
      </c>
      <c r="H3386" t="n">
        <v>0</v>
      </c>
      <c r="I3386" t="n">
        <v>0</v>
      </c>
      <c r="J3386" t="n">
        <v>0</v>
      </c>
      <c r="K3386" t="n">
        <v>0</v>
      </c>
      <c r="L3386" t="n">
        <v>0</v>
      </c>
      <c r="M3386" t="n">
        <v>0</v>
      </c>
      <c r="N3386" t="n">
        <v>0</v>
      </c>
      <c r="O3386" t="n">
        <v>0</v>
      </c>
      <c r="P3386" t="n">
        <v>0</v>
      </c>
      <c r="Q3386" t="n">
        <v>0</v>
      </c>
      <c r="R3386" t="n">
        <v>0</v>
      </c>
      <c r="S3386" t="n">
        <v>0</v>
      </c>
      <c r="T3386" t="n">
        <v>0</v>
      </c>
      <c r="U3386" t="n">
        <v>0</v>
      </c>
      <c r="V3386" t="n">
        <v>0</v>
      </c>
      <c r="W3386" t="n">
        <v>0</v>
      </c>
      <c r="X3386" t="n">
        <v>0</v>
      </c>
      <c r="Y3386" t="n">
        <v>0</v>
      </c>
      <c r="Z3386" t="n">
        <v>0</v>
      </c>
      <c r="AA3386" t="n">
        <v>0</v>
      </c>
      <c r="AB3386" t="n">
        <v>0</v>
      </c>
      <c r="AC3386" t="n">
        <v>0</v>
      </c>
      <c r="AD3386" t="n">
        <v>0</v>
      </c>
      <c r="AE3386" t="n">
        <v>0</v>
      </c>
      <c r="AF3386" t="n">
        <v>0</v>
      </c>
      <c r="AG3386" t="n">
        <v>0</v>
      </c>
      <c r="AH3386" t="inlineStr">
        <is>
          <t>KY</t>
        </is>
      </c>
      <c r="AI3386" t="inlineStr">
        <is>
          <t>BDEQ-BEOfDS-urban-residential</t>
        </is>
      </c>
    </row>
    <row r="3387">
      <c r="A3387" t="n">
        <v>9</v>
      </c>
      <c r="B3387" t="inlineStr">
        <is>
          <t>petroleum</t>
        </is>
      </c>
      <c r="C3387" t="n">
        <v>0</v>
      </c>
      <c r="D3387" t="n">
        <v>0</v>
      </c>
      <c r="E3387" t="n">
        <v>0</v>
      </c>
      <c r="F3387" t="n">
        <v>0</v>
      </c>
      <c r="G3387" t="n">
        <v>0</v>
      </c>
      <c r="H3387" t="n">
        <v>0</v>
      </c>
      <c r="I3387" t="n">
        <v>0</v>
      </c>
      <c r="J3387" t="n">
        <v>0</v>
      </c>
      <c r="K3387" t="n">
        <v>0</v>
      </c>
      <c r="L3387" t="n">
        <v>0</v>
      </c>
      <c r="M3387" t="n">
        <v>0</v>
      </c>
      <c r="N3387" t="n">
        <v>0</v>
      </c>
      <c r="O3387" t="n">
        <v>0</v>
      </c>
      <c r="P3387" t="n">
        <v>0</v>
      </c>
      <c r="Q3387" t="n">
        <v>0</v>
      </c>
      <c r="R3387" t="n">
        <v>0</v>
      </c>
      <c r="S3387" t="n">
        <v>0</v>
      </c>
      <c r="T3387" t="n">
        <v>0</v>
      </c>
      <c r="U3387" t="n">
        <v>0</v>
      </c>
      <c r="V3387" t="n">
        <v>0</v>
      </c>
      <c r="W3387" t="n">
        <v>0</v>
      </c>
      <c r="X3387" t="n">
        <v>0</v>
      </c>
      <c r="Y3387" t="n">
        <v>0</v>
      </c>
      <c r="Z3387" t="n">
        <v>0</v>
      </c>
      <c r="AA3387" t="n">
        <v>0</v>
      </c>
      <c r="AB3387" t="n">
        <v>0</v>
      </c>
      <c r="AC3387" t="n">
        <v>0</v>
      </c>
      <c r="AD3387" t="n">
        <v>0</v>
      </c>
      <c r="AE3387" t="n">
        <v>0</v>
      </c>
      <c r="AF3387" t="n">
        <v>0</v>
      </c>
      <c r="AG3387" t="n">
        <v>0</v>
      </c>
      <c r="AH3387" t="inlineStr">
        <is>
          <t>KY</t>
        </is>
      </c>
      <c r="AI3387" t="inlineStr">
        <is>
          <t>BDEQ-BEOfDS-urban-residential</t>
        </is>
      </c>
    </row>
    <row r="3388">
      <c r="A3388" t="n">
        <v>10</v>
      </c>
      <c r="B3388" t="inlineStr">
        <is>
          <t>natural gas peaker</t>
        </is>
      </c>
      <c r="C3388" t="n">
        <v>0</v>
      </c>
      <c r="D3388" t="n">
        <v>0</v>
      </c>
      <c r="E3388" t="n">
        <v>0</v>
      </c>
      <c r="F3388" t="n">
        <v>0</v>
      </c>
      <c r="G3388" t="n">
        <v>0</v>
      </c>
      <c r="H3388" t="n">
        <v>0</v>
      </c>
      <c r="I3388" t="n">
        <v>0</v>
      </c>
      <c r="J3388" t="n">
        <v>0</v>
      </c>
      <c r="K3388" t="n">
        <v>0</v>
      </c>
      <c r="L3388" t="n">
        <v>0</v>
      </c>
      <c r="M3388" t="n">
        <v>0</v>
      </c>
      <c r="N3388" t="n">
        <v>0</v>
      </c>
      <c r="O3388" t="n">
        <v>0</v>
      </c>
      <c r="P3388" t="n">
        <v>0</v>
      </c>
      <c r="Q3388" t="n">
        <v>0</v>
      </c>
      <c r="R3388" t="n">
        <v>0</v>
      </c>
      <c r="S3388" t="n">
        <v>0</v>
      </c>
      <c r="T3388" t="n">
        <v>0</v>
      </c>
      <c r="U3388" t="n">
        <v>0</v>
      </c>
      <c r="V3388" t="n">
        <v>0</v>
      </c>
      <c r="W3388" t="n">
        <v>0</v>
      </c>
      <c r="X3388" t="n">
        <v>0</v>
      </c>
      <c r="Y3388" t="n">
        <v>0</v>
      </c>
      <c r="Z3388" t="n">
        <v>0</v>
      </c>
      <c r="AA3388" t="n">
        <v>0</v>
      </c>
      <c r="AB3388" t="n">
        <v>0</v>
      </c>
      <c r="AC3388" t="n">
        <v>0</v>
      </c>
      <c r="AD3388" t="n">
        <v>0</v>
      </c>
      <c r="AE3388" t="n">
        <v>0</v>
      </c>
      <c r="AF3388" t="n">
        <v>0</v>
      </c>
      <c r="AG3388" t="n">
        <v>0</v>
      </c>
      <c r="AH3388" t="inlineStr">
        <is>
          <t>KY</t>
        </is>
      </c>
      <c r="AI3388" t="inlineStr">
        <is>
          <t>BDEQ-BEOfDS-urban-residential</t>
        </is>
      </c>
    </row>
    <row r="3389">
      <c r="A3389" t="n">
        <v>11</v>
      </c>
      <c r="B3389" t="inlineStr">
        <is>
          <t>lignite</t>
        </is>
      </c>
      <c r="C3389" t="n">
        <v>0</v>
      </c>
      <c r="D3389" t="n">
        <v>0</v>
      </c>
      <c r="E3389" t="n">
        <v>0</v>
      </c>
      <c r="F3389" t="n">
        <v>0</v>
      </c>
      <c r="G3389" t="n">
        <v>0</v>
      </c>
      <c r="H3389" t="n">
        <v>0</v>
      </c>
      <c r="I3389" t="n">
        <v>0</v>
      </c>
      <c r="J3389" t="n">
        <v>0</v>
      </c>
      <c r="K3389" t="n">
        <v>0</v>
      </c>
      <c r="L3389" t="n">
        <v>0</v>
      </c>
      <c r="M3389" t="n">
        <v>0</v>
      </c>
      <c r="N3389" t="n">
        <v>0</v>
      </c>
      <c r="O3389" t="n">
        <v>0</v>
      </c>
      <c r="P3389" t="n">
        <v>0</v>
      </c>
      <c r="Q3389" t="n">
        <v>0</v>
      </c>
      <c r="R3389" t="n">
        <v>0</v>
      </c>
      <c r="S3389" t="n">
        <v>0</v>
      </c>
      <c r="T3389" t="n">
        <v>0</v>
      </c>
      <c r="U3389" t="n">
        <v>0</v>
      </c>
      <c r="V3389" t="n">
        <v>0</v>
      </c>
      <c r="W3389" t="n">
        <v>0</v>
      </c>
      <c r="X3389" t="n">
        <v>0</v>
      </c>
      <c r="Y3389" t="n">
        <v>0</v>
      </c>
      <c r="Z3389" t="n">
        <v>0</v>
      </c>
      <c r="AA3389" t="n">
        <v>0</v>
      </c>
      <c r="AB3389" t="n">
        <v>0</v>
      </c>
      <c r="AC3389" t="n">
        <v>0</v>
      </c>
      <c r="AD3389" t="n">
        <v>0</v>
      </c>
      <c r="AE3389" t="n">
        <v>0</v>
      </c>
      <c r="AF3389" t="n">
        <v>0</v>
      </c>
      <c r="AG3389" t="n">
        <v>0</v>
      </c>
      <c r="AH3389" t="inlineStr">
        <is>
          <t>KY</t>
        </is>
      </c>
      <c r="AI3389" t="inlineStr">
        <is>
          <t>BDEQ-BEOfDS-urban-residential</t>
        </is>
      </c>
    </row>
    <row r="3390">
      <c r="A3390" t="n">
        <v>12</v>
      </c>
      <c r="B3390" t="inlineStr">
        <is>
          <t>offshore wind</t>
        </is>
      </c>
      <c r="C3390" t="n">
        <v>0</v>
      </c>
      <c r="D3390" t="n">
        <v>0</v>
      </c>
      <c r="E3390" t="n">
        <v>0</v>
      </c>
      <c r="F3390" t="n">
        <v>0</v>
      </c>
      <c r="G3390" t="n">
        <v>0</v>
      </c>
      <c r="H3390" t="n">
        <v>0</v>
      </c>
      <c r="I3390" t="n">
        <v>0</v>
      </c>
      <c r="J3390" t="n">
        <v>0</v>
      </c>
      <c r="K3390" t="n">
        <v>0</v>
      </c>
      <c r="L3390" t="n">
        <v>0</v>
      </c>
      <c r="M3390" t="n">
        <v>0</v>
      </c>
      <c r="N3390" t="n">
        <v>0</v>
      </c>
      <c r="O3390" t="n">
        <v>0</v>
      </c>
      <c r="P3390" t="n">
        <v>0</v>
      </c>
      <c r="Q3390" t="n">
        <v>0</v>
      </c>
      <c r="R3390" t="n">
        <v>0</v>
      </c>
      <c r="S3390" t="n">
        <v>0</v>
      </c>
      <c r="T3390" t="n">
        <v>0</v>
      </c>
      <c r="U3390" t="n">
        <v>0</v>
      </c>
      <c r="V3390" t="n">
        <v>0</v>
      </c>
      <c r="W3390" t="n">
        <v>0</v>
      </c>
      <c r="X3390" t="n">
        <v>0</v>
      </c>
      <c r="Y3390" t="n">
        <v>0</v>
      </c>
      <c r="Z3390" t="n">
        <v>0</v>
      </c>
      <c r="AA3390" t="n">
        <v>0</v>
      </c>
      <c r="AB3390" t="n">
        <v>0</v>
      </c>
      <c r="AC3390" t="n">
        <v>0</v>
      </c>
      <c r="AD3390" t="n">
        <v>0</v>
      </c>
      <c r="AE3390" t="n">
        <v>0</v>
      </c>
      <c r="AF3390" t="n">
        <v>0</v>
      </c>
      <c r="AG3390" t="n">
        <v>0</v>
      </c>
      <c r="AH3390" t="inlineStr">
        <is>
          <t>KY</t>
        </is>
      </c>
      <c r="AI3390" t="inlineStr">
        <is>
          <t>BDEQ-BEOfDS-urban-residential</t>
        </is>
      </c>
    </row>
    <row r="3391">
      <c r="A3391" t="n">
        <v>13</v>
      </c>
      <c r="B3391" t="inlineStr">
        <is>
          <t>crude oil</t>
        </is>
      </c>
      <c r="C3391" t="n">
        <v>0</v>
      </c>
      <c r="D3391" t="n">
        <v>0</v>
      </c>
      <c r="E3391" t="n">
        <v>0</v>
      </c>
      <c r="F3391" t="n">
        <v>0</v>
      </c>
      <c r="G3391" t="n">
        <v>0</v>
      </c>
      <c r="H3391" t="n">
        <v>0</v>
      </c>
      <c r="I3391" t="n">
        <v>0</v>
      </c>
      <c r="J3391" t="n">
        <v>0</v>
      </c>
      <c r="K3391" t="n">
        <v>0</v>
      </c>
      <c r="L3391" t="n">
        <v>0</v>
      </c>
      <c r="M3391" t="n">
        <v>0</v>
      </c>
      <c r="N3391" t="n">
        <v>0</v>
      </c>
      <c r="O3391" t="n">
        <v>0</v>
      </c>
      <c r="P3391" t="n">
        <v>0</v>
      </c>
      <c r="Q3391" t="n">
        <v>0</v>
      </c>
      <c r="R3391" t="n">
        <v>0</v>
      </c>
      <c r="S3391" t="n">
        <v>0</v>
      </c>
      <c r="T3391" t="n">
        <v>0</v>
      </c>
      <c r="U3391" t="n">
        <v>0</v>
      </c>
      <c r="V3391" t="n">
        <v>0</v>
      </c>
      <c r="W3391" t="n">
        <v>0</v>
      </c>
      <c r="X3391" t="n">
        <v>0</v>
      </c>
      <c r="Y3391" t="n">
        <v>0</v>
      </c>
      <c r="Z3391" t="n">
        <v>0</v>
      </c>
      <c r="AA3391" t="n">
        <v>0</v>
      </c>
      <c r="AB3391" t="n">
        <v>0</v>
      </c>
      <c r="AC3391" t="n">
        <v>0</v>
      </c>
      <c r="AD3391" t="n">
        <v>0</v>
      </c>
      <c r="AE3391" t="n">
        <v>0</v>
      </c>
      <c r="AF3391" t="n">
        <v>0</v>
      </c>
      <c r="AG3391" t="n">
        <v>0</v>
      </c>
      <c r="AH3391" t="inlineStr">
        <is>
          <t>KY</t>
        </is>
      </c>
      <c r="AI3391" t="inlineStr">
        <is>
          <t>BDEQ-BEOfDS-urban-residential</t>
        </is>
      </c>
    </row>
    <row r="3392">
      <c r="A3392" t="n">
        <v>14</v>
      </c>
      <c r="B3392" t="inlineStr">
        <is>
          <t>heavy or residual fuel oil</t>
        </is>
      </c>
      <c r="C3392" t="n">
        <v>0</v>
      </c>
      <c r="D3392" t="n">
        <v>0</v>
      </c>
      <c r="E3392" t="n">
        <v>0</v>
      </c>
      <c r="F3392" t="n">
        <v>0</v>
      </c>
      <c r="G3392" t="n">
        <v>0</v>
      </c>
      <c r="H3392" t="n">
        <v>0</v>
      </c>
      <c r="I3392" t="n">
        <v>0</v>
      </c>
      <c r="J3392" t="n">
        <v>0</v>
      </c>
      <c r="K3392" t="n">
        <v>0</v>
      </c>
      <c r="L3392" t="n">
        <v>0</v>
      </c>
      <c r="M3392" t="n">
        <v>0</v>
      </c>
      <c r="N3392" t="n">
        <v>0</v>
      </c>
      <c r="O3392" t="n">
        <v>0</v>
      </c>
      <c r="P3392" t="n">
        <v>0</v>
      </c>
      <c r="Q3392" t="n">
        <v>0</v>
      </c>
      <c r="R3392" t="n">
        <v>0</v>
      </c>
      <c r="S3392" t="n">
        <v>0</v>
      </c>
      <c r="T3392" t="n">
        <v>0</v>
      </c>
      <c r="U3392" t="n">
        <v>0</v>
      </c>
      <c r="V3392" t="n">
        <v>0</v>
      </c>
      <c r="W3392" t="n">
        <v>0</v>
      </c>
      <c r="X3392" t="n">
        <v>0</v>
      </c>
      <c r="Y3392" t="n">
        <v>0</v>
      </c>
      <c r="Z3392" t="n">
        <v>0</v>
      </c>
      <c r="AA3392" t="n">
        <v>0</v>
      </c>
      <c r="AB3392" t="n">
        <v>0</v>
      </c>
      <c r="AC3392" t="n">
        <v>0</v>
      </c>
      <c r="AD3392" t="n">
        <v>0</v>
      </c>
      <c r="AE3392" t="n">
        <v>0</v>
      </c>
      <c r="AF3392" t="n">
        <v>0</v>
      </c>
      <c r="AG3392" t="n">
        <v>0</v>
      </c>
      <c r="AH3392" t="inlineStr">
        <is>
          <t>KY</t>
        </is>
      </c>
      <c r="AI3392" t="inlineStr">
        <is>
          <t>BDEQ-BEOfDS-urban-residential</t>
        </is>
      </c>
    </row>
    <row r="3393">
      <c r="A3393" t="n">
        <v>15</v>
      </c>
      <c r="B3393" t="inlineStr">
        <is>
          <t>municipal solid waste</t>
        </is>
      </c>
      <c r="C3393" t="n">
        <v>0</v>
      </c>
      <c r="D3393" t="n">
        <v>0</v>
      </c>
      <c r="E3393" t="n">
        <v>0</v>
      </c>
      <c r="F3393" t="n">
        <v>0</v>
      </c>
      <c r="G3393" t="n">
        <v>0</v>
      </c>
      <c r="H3393" t="n">
        <v>0</v>
      </c>
      <c r="I3393" t="n">
        <v>0</v>
      </c>
      <c r="J3393" t="n">
        <v>0</v>
      </c>
      <c r="K3393" t="n">
        <v>0</v>
      </c>
      <c r="L3393" t="n">
        <v>0</v>
      </c>
      <c r="M3393" t="n">
        <v>0</v>
      </c>
      <c r="N3393" t="n">
        <v>0</v>
      </c>
      <c r="O3393" t="n">
        <v>0</v>
      </c>
      <c r="P3393" t="n">
        <v>0</v>
      </c>
      <c r="Q3393" t="n">
        <v>0</v>
      </c>
      <c r="R3393" t="n">
        <v>0</v>
      </c>
      <c r="S3393" t="n">
        <v>0</v>
      </c>
      <c r="T3393" t="n">
        <v>0</v>
      </c>
      <c r="U3393" t="n">
        <v>0</v>
      </c>
      <c r="V3393" t="n">
        <v>0</v>
      </c>
      <c r="W3393" t="n">
        <v>0</v>
      </c>
      <c r="X3393" t="n">
        <v>0</v>
      </c>
      <c r="Y3393" t="n">
        <v>0</v>
      </c>
      <c r="Z3393" t="n">
        <v>0</v>
      </c>
      <c r="AA3393" t="n">
        <v>0</v>
      </c>
      <c r="AB3393" t="n">
        <v>0</v>
      </c>
      <c r="AC3393" t="n">
        <v>0</v>
      </c>
      <c r="AD3393" t="n">
        <v>0</v>
      </c>
      <c r="AE3393" t="n">
        <v>0</v>
      </c>
      <c r="AF3393" t="n">
        <v>0</v>
      </c>
      <c r="AG3393" t="n">
        <v>0</v>
      </c>
      <c r="AH3393" t="inlineStr">
        <is>
          <t>KY</t>
        </is>
      </c>
      <c r="AI3393" t="inlineStr">
        <is>
          <t>BDEQ-BEOfDS-urban-residential</t>
        </is>
      </c>
    </row>
    <row r="3394">
      <c r="A3394" t="n">
        <v>0</v>
      </c>
      <c r="B3394" t="inlineStr">
        <is>
          <t>hard coal</t>
        </is>
      </c>
      <c r="C3394" t="n">
        <v>0</v>
      </c>
      <c r="D3394" t="n">
        <v>0</v>
      </c>
      <c r="E3394" t="n">
        <v>0</v>
      </c>
      <c r="F3394" t="n">
        <v>0</v>
      </c>
      <c r="G3394" t="n">
        <v>0</v>
      </c>
      <c r="H3394" t="n">
        <v>0</v>
      </c>
      <c r="I3394" t="n">
        <v>0</v>
      </c>
      <c r="J3394" t="n">
        <v>0</v>
      </c>
      <c r="K3394" t="n">
        <v>0</v>
      </c>
      <c r="L3394" t="n">
        <v>0</v>
      </c>
      <c r="M3394" t="n">
        <v>0</v>
      </c>
      <c r="N3394" t="n">
        <v>0</v>
      </c>
      <c r="O3394" t="n">
        <v>0</v>
      </c>
      <c r="P3394" t="n">
        <v>0</v>
      </c>
      <c r="Q3394" t="n">
        <v>0</v>
      </c>
      <c r="R3394" t="n">
        <v>0</v>
      </c>
      <c r="S3394" t="n">
        <v>0</v>
      </c>
      <c r="T3394" t="n">
        <v>0</v>
      </c>
      <c r="U3394" t="n">
        <v>0</v>
      </c>
      <c r="V3394" t="n">
        <v>0</v>
      </c>
      <c r="W3394" t="n">
        <v>0</v>
      </c>
      <c r="X3394" t="n">
        <v>0</v>
      </c>
      <c r="Y3394" t="n">
        <v>0</v>
      </c>
      <c r="Z3394" t="n">
        <v>0</v>
      </c>
      <c r="AA3394" t="n">
        <v>0</v>
      </c>
      <c r="AB3394" t="n">
        <v>0</v>
      </c>
      <c r="AC3394" t="n">
        <v>0</v>
      </c>
      <c r="AD3394" t="n">
        <v>0</v>
      </c>
      <c r="AE3394" t="n">
        <v>0</v>
      </c>
      <c r="AF3394" t="n">
        <v>0</v>
      </c>
      <c r="AG3394" t="n">
        <v>0</v>
      </c>
      <c r="AH3394" t="inlineStr">
        <is>
          <t>AL</t>
        </is>
      </c>
      <c r="AI3394" t="inlineStr">
        <is>
          <t>BDEQ-BEOfDS-urban-residential</t>
        </is>
      </c>
    </row>
    <row r="3395">
      <c r="A3395" t="n">
        <v>1</v>
      </c>
      <c r="B3395" t="inlineStr">
        <is>
          <t>natural gas nonpeaker</t>
        </is>
      </c>
      <c r="C3395" t="n">
        <v>0</v>
      </c>
      <c r="D3395" t="n">
        <v>0</v>
      </c>
      <c r="E3395" t="n">
        <v>0</v>
      </c>
      <c r="F3395" t="n">
        <v>0</v>
      </c>
      <c r="G3395" t="n">
        <v>0</v>
      </c>
      <c r="H3395" t="n">
        <v>0</v>
      </c>
      <c r="I3395" t="n">
        <v>0</v>
      </c>
      <c r="J3395" t="n">
        <v>0</v>
      </c>
      <c r="K3395" t="n">
        <v>0</v>
      </c>
      <c r="L3395" t="n">
        <v>0</v>
      </c>
      <c r="M3395" t="n">
        <v>0</v>
      </c>
      <c r="N3395" t="n">
        <v>0</v>
      </c>
      <c r="O3395" t="n">
        <v>0</v>
      </c>
      <c r="P3395" s="45" t="n">
        <v>3e-05</v>
      </c>
      <c r="Q3395" t="n">
        <v>0.00014</v>
      </c>
      <c r="R3395" t="n">
        <v>0.00039</v>
      </c>
      <c r="S3395" t="n">
        <v>0.00085</v>
      </c>
      <c r="T3395" t="n">
        <v>0.00172</v>
      </c>
      <c r="U3395" t="n">
        <v>0.00336</v>
      </c>
      <c r="V3395" t="n">
        <v>0.00632</v>
      </c>
      <c r="W3395" t="n">
        <v>0.01182</v>
      </c>
      <c r="X3395" t="n">
        <v>0.02186</v>
      </c>
      <c r="Y3395" t="n">
        <v>0.0319</v>
      </c>
      <c r="Z3395" t="n">
        <v>0.042</v>
      </c>
      <c r="AA3395" t="n">
        <v>0.05216</v>
      </c>
      <c r="AB3395" t="n">
        <v>0.06237</v>
      </c>
      <c r="AC3395" t="n">
        <v>0.07258000000000001</v>
      </c>
      <c r="AD3395" t="n">
        <v>0.08284999999999999</v>
      </c>
      <c r="AE3395" t="n">
        <v>0.09311</v>
      </c>
      <c r="AF3395" t="n">
        <v>0.10344</v>
      </c>
      <c r="AG3395" t="n">
        <v>0.11379</v>
      </c>
      <c r="AH3395" t="inlineStr">
        <is>
          <t>AL</t>
        </is>
      </c>
      <c r="AI3395" t="inlineStr">
        <is>
          <t>BDEQ-BEOfDS-urban-residential</t>
        </is>
      </c>
    </row>
    <row r="3396">
      <c r="A3396" t="n">
        <v>2</v>
      </c>
      <c r="B3396" t="inlineStr">
        <is>
          <t>nuclear</t>
        </is>
      </c>
      <c r="C3396" t="n">
        <v>0</v>
      </c>
      <c r="D3396" t="n">
        <v>0</v>
      </c>
      <c r="E3396" t="n">
        <v>0</v>
      </c>
      <c r="F3396" t="n">
        <v>0</v>
      </c>
      <c r="G3396" t="n">
        <v>0</v>
      </c>
      <c r="H3396" t="n">
        <v>0</v>
      </c>
      <c r="I3396" t="n">
        <v>0</v>
      </c>
      <c r="J3396" t="n">
        <v>0</v>
      </c>
      <c r="K3396" t="n">
        <v>0</v>
      </c>
      <c r="L3396" t="n">
        <v>0</v>
      </c>
      <c r="M3396" t="n">
        <v>0</v>
      </c>
      <c r="N3396" t="n">
        <v>0</v>
      </c>
      <c r="O3396" t="n">
        <v>0</v>
      </c>
      <c r="P3396" t="n">
        <v>0</v>
      </c>
      <c r="Q3396" t="n">
        <v>0</v>
      </c>
      <c r="R3396" t="n">
        <v>0</v>
      </c>
      <c r="S3396" t="n">
        <v>0</v>
      </c>
      <c r="T3396" t="n">
        <v>0</v>
      </c>
      <c r="U3396" t="n">
        <v>0</v>
      </c>
      <c r="V3396" t="n">
        <v>0</v>
      </c>
      <c r="W3396" t="n">
        <v>0</v>
      </c>
      <c r="X3396" t="n">
        <v>0</v>
      </c>
      <c r="Y3396" t="n">
        <v>0</v>
      </c>
      <c r="Z3396" t="n">
        <v>0</v>
      </c>
      <c r="AA3396" t="n">
        <v>0</v>
      </c>
      <c r="AB3396" t="n">
        <v>0</v>
      </c>
      <c r="AC3396" t="n">
        <v>0</v>
      </c>
      <c r="AD3396" t="n">
        <v>0</v>
      </c>
      <c r="AE3396" t="n">
        <v>0</v>
      </c>
      <c r="AF3396" t="n">
        <v>0</v>
      </c>
      <c r="AG3396" t="n">
        <v>0</v>
      </c>
      <c r="AH3396" t="inlineStr">
        <is>
          <t>AL</t>
        </is>
      </c>
      <c r="AI3396" t="inlineStr">
        <is>
          <t>BDEQ-BEOfDS-urban-residential</t>
        </is>
      </c>
    </row>
    <row r="3397">
      <c r="A3397" t="n">
        <v>3</v>
      </c>
      <c r="B3397" t="inlineStr">
        <is>
          <t>hydro</t>
        </is>
      </c>
      <c r="C3397" t="n">
        <v>0</v>
      </c>
      <c r="D3397" t="n">
        <v>0</v>
      </c>
      <c r="E3397" t="n">
        <v>0</v>
      </c>
      <c r="F3397" t="n">
        <v>0</v>
      </c>
      <c r="G3397" t="n">
        <v>0</v>
      </c>
      <c r="H3397" t="n">
        <v>0</v>
      </c>
      <c r="I3397" t="n">
        <v>0</v>
      </c>
      <c r="J3397" t="n">
        <v>0</v>
      </c>
      <c r="K3397" t="n">
        <v>0</v>
      </c>
      <c r="L3397" t="n">
        <v>0</v>
      </c>
      <c r="M3397" t="n">
        <v>0</v>
      </c>
      <c r="N3397" t="n">
        <v>0</v>
      </c>
      <c r="O3397" t="n">
        <v>0</v>
      </c>
      <c r="P3397" t="n">
        <v>0</v>
      </c>
      <c r="Q3397" t="n">
        <v>0</v>
      </c>
      <c r="R3397" t="n">
        <v>0</v>
      </c>
      <c r="S3397" t="n">
        <v>0</v>
      </c>
      <c r="T3397" t="n">
        <v>0</v>
      </c>
      <c r="U3397" t="n">
        <v>0</v>
      </c>
      <c r="V3397" t="n">
        <v>0</v>
      </c>
      <c r="W3397" t="n">
        <v>0</v>
      </c>
      <c r="X3397" t="n">
        <v>0</v>
      </c>
      <c r="Y3397" t="n">
        <v>0</v>
      </c>
      <c r="Z3397" t="n">
        <v>0</v>
      </c>
      <c r="AA3397" t="n">
        <v>0</v>
      </c>
      <c r="AB3397" t="n">
        <v>0</v>
      </c>
      <c r="AC3397" t="n">
        <v>0</v>
      </c>
      <c r="AD3397" t="n">
        <v>0</v>
      </c>
      <c r="AE3397" t="n">
        <v>0</v>
      </c>
      <c r="AF3397" t="n">
        <v>0</v>
      </c>
      <c r="AG3397" t="n">
        <v>0</v>
      </c>
      <c r="AH3397" t="inlineStr">
        <is>
          <t>AL</t>
        </is>
      </c>
      <c r="AI3397" t="inlineStr">
        <is>
          <t>BDEQ-BEOfDS-urban-residential</t>
        </is>
      </c>
    </row>
    <row r="3398">
      <c r="A3398" t="n">
        <v>4</v>
      </c>
      <c r="B3398" t="inlineStr">
        <is>
          <t>onshore wind</t>
        </is>
      </c>
      <c r="C3398" t="n">
        <v>0.36403</v>
      </c>
      <c r="D3398" t="n">
        <v>0</v>
      </c>
      <c r="E3398" t="n">
        <v>0</v>
      </c>
      <c r="F3398" t="n">
        <v>0</v>
      </c>
      <c r="G3398" t="n">
        <v>0</v>
      </c>
      <c r="H3398" t="n">
        <v>0</v>
      </c>
      <c r="I3398" t="n">
        <v>0</v>
      </c>
      <c r="J3398" t="n">
        <v>0</v>
      </c>
      <c r="K3398" t="n">
        <v>0</v>
      </c>
      <c r="L3398" t="n">
        <v>0</v>
      </c>
      <c r="M3398" t="n">
        <v>0</v>
      </c>
      <c r="N3398" t="n">
        <v>0</v>
      </c>
      <c r="O3398" t="n">
        <v>0</v>
      </c>
      <c r="P3398" t="n">
        <v>0</v>
      </c>
      <c r="Q3398" t="n">
        <v>0</v>
      </c>
      <c r="R3398" t="n">
        <v>0</v>
      </c>
      <c r="S3398" t="n">
        <v>0</v>
      </c>
      <c r="T3398" t="n">
        <v>0</v>
      </c>
      <c r="U3398" t="n">
        <v>0</v>
      </c>
      <c r="V3398" t="n">
        <v>0</v>
      </c>
      <c r="W3398" t="n">
        <v>0</v>
      </c>
      <c r="X3398" t="n">
        <v>0</v>
      </c>
      <c r="Y3398" t="n">
        <v>0</v>
      </c>
      <c r="Z3398" t="n">
        <v>0</v>
      </c>
      <c r="AA3398" t="n">
        <v>0</v>
      </c>
      <c r="AB3398" t="n">
        <v>0</v>
      </c>
      <c r="AC3398" t="n">
        <v>0</v>
      </c>
      <c r="AD3398" t="n">
        <v>0</v>
      </c>
      <c r="AE3398" t="n">
        <v>0</v>
      </c>
      <c r="AF3398" t="n">
        <v>0</v>
      </c>
      <c r="AG3398" t="n">
        <v>0</v>
      </c>
      <c r="AH3398" t="inlineStr">
        <is>
          <t>AL</t>
        </is>
      </c>
      <c r="AI3398" t="inlineStr">
        <is>
          <t>BDEQ-BEOfDS-urban-residential</t>
        </is>
      </c>
    </row>
    <row r="3399">
      <c r="A3399" t="n">
        <v>5</v>
      </c>
      <c r="B3399" t="inlineStr">
        <is>
          <t>solar PV</t>
        </is>
      </c>
      <c r="C3399" t="n">
        <v>223.03738</v>
      </c>
      <c r="D3399" t="n">
        <v>1.68436</v>
      </c>
      <c r="E3399" t="n">
        <v>2.67235</v>
      </c>
      <c r="F3399" t="n">
        <v>2.15195</v>
      </c>
      <c r="G3399" t="n">
        <v>2.38751</v>
      </c>
      <c r="H3399" t="n">
        <v>2.55025</v>
      </c>
      <c r="I3399" t="n">
        <v>2.7339</v>
      </c>
      <c r="J3399" t="n">
        <v>2.88825</v>
      </c>
      <c r="K3399" t="n">
        <v>4.15377</v>
      </c>
      <c r="L3399" t="n">
        <v>4.41396</v>
      </c>
      <c r="M3399" t="n">
        <v>3.24214</v>
      </c>
      <c r="N3399" t="n">
        <v>3.38275</v>
      </c>
      <c r="O3399" t="n">
        <v>3.48029</v>
      </c>
      <c r="P3399" t="n">
        <v>3.61845</v>
      </c>
      <c r="Q3399" t="n">
        <v>3.73919</v>
      </c>
      <c r="R3399" t="n">
        <v>3.79203</v>
      </c>
      <c r="S3399" t="n">
        <v>3.93181</v>
      </c>
      <c r="T3399" t="n">
        <v>4.07036</v>
      </c>
      <c r="U3399" t="n">
        <v>4.19687</v>
      </c>
      <c r="V3399" t="n">
        <v>4.3869</v>
      </c>
      <c r="W3399" t="n">
        <v>4.56356</v>
      </c>
      <c r="X3399" t="n">
        <v>4.70844</v>
      </c>
      <c r="Y3399" t="n">
        <v>4.87975</v>
      </c>
      <c r="Z3399" t="n">
        <v>5.06857</v>
      </c>
      <c r="AA3399" t="n">
        <v>5.18968</v>
      </c>
      <c r="AB3399" t="n">
        <v>5.39015</v>
      </c>
      <c r="AC3399" t="n">
        <v>5.64988</v>
      </c>
      <c r="AD3399" t="n">
        <v>5.80129</v>
      </c>
      <c r="AE3399" t="n">
        <v>6.02215</v>
      </c>
      <c r="AF3399" t="n">
        <v>6.20609</v>
      </c>
      <c r="AG3399" t="n">
        <v>6.34063</v>
      </c>
      <c r="AH3399" t="inlineStr">
        <is>
          <t>AL</t>
        </is>
      </c>
      <c r="AI3399" t="inlineStr">
        <is>
          <t>BDEQ-BEOfDS-urban-residential</t>
        </is>
      </c>
    </row>
    <row r="3400">
      <c r="A3400" t="n">
        <v>6</v>
      </c>
      <c r="B3400" t="inlineStr">
        <is>
          <t>solar thermal</t>
        </is>
      </c>
      <c r="C3400" t="n">
        <v>0</v>
      </c>
      <c r="D3400" t="n">
        <v>0</v>
      </c>
      <c r="E3400" t="n">
        <v>0</v>
      </c>
      <c r="F3400" t="n">
        <v>0</v>
      </c>
      <c r="G3400" t="n">
        <v>0</v>
      </c>
      <c r="H3400" t="n">
        <v>0</v>
      </c>
      <c r="I3400" t="n">
        <v>0</v>
      </c>
      <c r="J3400" t="n">
        <v>0</v>
      </c>
      <c r="K3400" t="n">
        <v>0</v>
      </c>
      <c r="L3400" t="n">
        <v>0</v>
      </c>
      <c r="M3400" t="n">
        <v>0</v>
      </c>
      <c r="N3400" t="n">
        <v>0</v>
      </c>
      <c r="O3400" t="n">
        <v>0</v>
      </c>
      <c r="P3400" t="n">
        <v>0</v>
      </c>
      <c r="Q3400" t="n">
        <v>0</v>
      </c>
      <c r="R3400" t="n">
        <v>0</v>
      </c>
      <c r="S3400" t="n">
        <v>0</v>
      </c>
      <c r="T3400" t="n">
        <v>0</v>
      </c>
      <c r="U3400" t="n">
        <v>0</v>
      </c>
      <c r="V3400" t="n">
        <v>0</v>
      </c>
      <c r="W3400" t="n">
        <v>0</v>
      </c>
      <c r="X3400" t="n">
        <v>0</v>
      </c>
      <c r="Y3400" t="n">
        <v>0</v>
      </c>
      <c r="Z3400" t="n">
        <v>0</v>
      </c>
      <c r="AA3400" t="n">
        <v>0</v>
      </c>
      <c r="AB3400" t="n">
        <v>0</v>
      </c>
      <c r="AC3400" t="n">
        <v>0</v>
      </c>
      <c r="AD3400" t="n">
        <v>0</v>
      </c>
      <c r="AE3400" t="n">
        <v>0</v>
      </c>
      <c r="AF3400" t="n">
        <v>0</v>
      </c>
      <c r="AG3400" t="n">
        <v>0</v>
      </c>
      <c r="AH3400" t="inlineStr">
        <is>
          <t>AL</t>
        </is>
      </c>
      <c r="AI3400" t="inlineStr">
        <is>
          <t>BDEQ-BEOfDS-urban-residential</t>
        </is>
      </c>
    </row>
    <row r="3401">
      <c r="A3401" t="n">
        <v>7</v>
      </c>
      <c r="B3401" t="inlineStr">
        <is>
          <t>biomass</t>
        </is>
      </c>
      <c r="C3401" t="n">
        <v>0</v>
      </c>
      <c r="D3401" t="n">
        <v>0</v>
      </c>
      <c r="E3401" t="n">
        <v>0</v>
      </c>
      <c r="F3401" t="n">
        <v>0</v>
      </c>
      <c r="G3401" t="n">
        <v>0</v>
      </c>
      <c r="H3401" t="n">
        <v>0</v>
      </c>
      <c r="I3401" t="n">
        <v>0</v>
      </c>
      <c r="J3401" t="n">
        <v>0</v>
      </c>
      <c r="K3401" t="n">
        <v>0</v>
      </c>
      <c r="L3401" t="n">
        <v>0</v>
      </c>
      <c r="M3401" t="n">
        <v>0</v>
      </c>
      <c r="N3401" t="n">
        <v>0</v>
      </c>
      <c r="O3401" t="n">
        <v>0</v>
      </c>
      <c r="P3401" t="n">
        <v>0</v>
      </c>
      <c r="Q3401" t="n">
        <v>0</v>
      </c>
      <c r="R3401" t="n">
        <v>0</v>
      </c>
      <c r="S3401" t="n">
        <v>0</v>
      </c>
      <c r="T3401" t="n">
        <v>0</v>
      </c>
      <c r="U3401" t="n">
        <v>0</v>
      </c>
      <c r="V3401" t="n">
        <v>0</v>
      </c>
      <c r="W3401" t="n">
        <v>0</v>
      </c>
      <c r="X3401" t="n">
        <v>0</v>
      </c>
      <c r="Y3401" t="n">
        <v>0</v>
      </c>
      <c r="Z3401" t="n">
        <v>0</v>
      </c>
      <c r="AA3401" t="n">
        <v>0</v>
      </c>
      <c r="AB3401" t="n">
        <v>0</v>
      </c>
      <c r="AC3401" t="n">
        <v>0</v>
      </c>
      <c r="AD3401" t="n">
        <v>0</v>
      </c>
      <c r="AE3401" t="n">
        <v>0</v>
      </c>
      <c r="AF3401" t="n">
        <v>0</v>
      </c>
      <c r="AG3401" t="n">
        <v>0</v>
      </c>
      <c r="AH3401" t="inlineStr">
        <is>
          <t>AL</t>
        </is>
      </c>
      <c r="AI3401" t="inlineStr">
        <is>
          <t>BDEQ-BEOfDS-urban-residential</t>
        </is>
      </c>
    </row>
    <row r="3402">
      <c r="A3402" t="n">
        <v>8</v>
      </c>
      <c r="B3402" t="inlineStr">
        <is>
          <t>geothermal</t>
        </is>
      </c>
      <c r="C3402" t="n">
        <v>0</v>
      </c>
      <c r="D3402" t="n">
        <v>0</v>
      </c>
      <c r="E3402" t="n">
        <v>0</v>
      </c>
      <c r="F3402" t="n">
        <v>0</v>
      </c>
      <c r="G3402" t="n">
        <v>0</v>
      </c>
      <c r="H3402" t="n">
        <v>0</v>
      </c>
      <c r="I3402" t="n">
        <v>0</v>
      </c>
      <c r="J3402" t="n">
        <v>0</v>
      </c>
      <c r="K3402" t="n">
        <v>0</v>
      </c>
      <c r="L3402" t="n">
        <v>0</v>
      </c>
      <c r="M3402" t="n">
        <v>0</v>
      </c>
      <c r="N3402" t="n">
        <v>0</v>
      </c>
      <c r="O3402" t="n">
        <v>0</v>
      </c>
      <c r="P3402" t="n">
        <v>0</v>
      </c>
      <c r="Q3402" t="n">
        <v>0</v>
      </c>
      <c r="R3402" t="n">
        <v>0</v>
      </c>
      <c r="S3402" t="n">
        <v>0</v>
      </c>
      <c r="T3402" t="n">
        <v>0</v>
      </c>
      <c r="U3402" t="n">
        <v>0</v>
      </c>
      <c r="V3402" t="n">
        <v>0</v>
      </c>
      <c r="W3402" t="n">
        <v>0</v>
      </c>
      <c r="X3402" t="n">
        <v>0</v>
      </c>
      <c r="Y3402" t="n">
        <v>0</v>
      </c>
      <c r="Z3402" t="n">
        <v>0</v>
      </c>
      <c r="AA3402" t="n">
        <v>0</v>
      </c>
      <c r="AB3402" t="n">
        <v>0</v>
      </c>
      <c r="AC3402" t="n">
        <v>0</v>
      </c>
      <c r="AD3402" t="n">
        <v>0</v>
      </c>
      <c r="AE3402" t="n">
        <v>0</v>
      </c>
      <c r="AF3402" t="n">
        <v>0</v>
      </c>
      <c r="AG3402" t="n">
        <v>0</v>
      </c>
      <c r="AH3402" t="inlineStr">
        <is>
          <t>AL</t>
        </is>
      </c>
      <c r="AI3402" t="inlineStr">
        <is>
          <t>BDEQ-BEOfDS-urban-residential</t>
        </is>
      </c>
    </row>
    <row r="3403">
      <c r="A3403" t="n">
        <v>9</v>
      </c>
      <c r="B3403" t="inlineStr">
        <is>
          <t>petroleum</t>
        </is>
      </c>
      <c r="C3403" t="n">
        <v>0</v>
      </c>
      <c r="D3403" t="n">
        <v>0</v>
      </c>
      <c r="E3403" t="n">
        <v>0</v>
      </c>
      <c r="F3403" t="n">
        <v>0</v>
      </c>
      <c r="G3403" t="n">
        <v>0</v>
      </c>
      <c r="H3403" t="n">
        <v>0</v>
      </c>
      <c r="I3403" t="n">
        <v>0</v>
      </c>
      <c r="J3403" t="n">
        <v>0</v>
      </c>
      <c r="K3403" t="n">
        <v>0</v>
      </c>
      <c r="L3403" t="n">
        <v>0</v>
      </c>
      <c r="M3403" t="n">
        <v>0</v>
      </c>
      <c r="N3403" t="n">
        <v>0</v>
      </c>
      <c r="O3403" t="n">
        <v>0</v>
      </c>
      <c r="P3403" t="n">
        <v>0</v>
      </c>
      <c r="Q3403" t="n">
        <v>0</v>
      </c>
      <c r="R3403" t="n">
        <v>0</v>
      </c>
      <c r="S3403" t="n">
        <v>0</v>
      </c>
      <c r="T3403" t="n">
        <v>0</v>
      </c>
      <c r="U3403" t="n">
        <v>0</v>
      </c>
      <c r="V3403" t="n">
        <v>0</v>
      </c>
      <c r="W3403" t="n">
        <v>0</v>
      </c>
      <c r="X3403" t="n">
        <v>0</v>
      </c>
      <c r="Y3403" t="n">
        <v>0</v>
      </c>
      <c r="Z3403" t="n">
        <v>0</v>
      </c>
      <c r="AA3403" t="n">
        <v>0</v>
      </c>
      <c r="AB3403" t="n">
        <v>0</v>
      </c>
      <c r="AC3403" t="n">
        <v>0</v>
      </c>
      <c r="AD3403" t="n">
        <v>0</v>
      </c>
      <c r="AE3403" t="n">
        <v>0</v>
      </c>
      <c r="AF3403" t="n">
        <v>0</v>
      </c>
      <c r="AG3403" t="n">
        <v>0</v>
      </c>
      <c r="AH3403" t="inlineStr">
        <is>
          <t>AL</t>
        </is>
      </c>
      <c r="AI3403" t="inlineStr">
        <is>
          <t>BDEQ-BEOfDS-urban-residential</t>
        </is>
      </c>
    </row>
    <row r="3404">
      <c r="A3404" t="n">
        <v>10</v>
      </c>
      <c r="B3404" t="inlineStr">
        <is>
          <t>natural gas peaker</t>
        </is>
      </c>
      <c r="C3404" t="n">
        <v>0</v>
      </c>
      <c r="D3404" t="n">
        <v>0</v>
      </c>
      <c r="E3404" t="n">
        <v>0</v>
      </c>
      <c r="F3404" t="n">
        <v>0</v>
      </c>
      <c r="G3404" t="n">
        <v>0</v>
      </c>
      <c r="H3404" t="n">
        <v>0</v>
      </c>
      <c r="I3404" t="n">
        <v>0</v>
      </c>
      <c r="J3404" t="n">
        <v>0</v>
      </c>
      <c r="K3404" t="n">
        <v>0</v>
      </c>
      <c r="L3404" t="n">
        <v>0</v>
      </c>
      <c r="M3404" t="n">
        <v>0</v>
      </c>
      <c r="N3404" t="n">
        <v>0</v>
      </c>
      <c r="O3404" t="n">
        <v>0</v>
      </c>
      <c r="P3404" t="n">
        <v>0</v>
      </c>
      <c r="Q3404" t="n">
        <v>0</v>
      </c>
      <c r="R3404" t="n">
        <v>0</v>
      </c>
      <c r="S3404" t="n">
        <v>0</v>
      </c>
      <c r="T3404" t="n">
        <v>0</v>
      </c>
      <c r="U3404" t="n">
        <v>0</v>
      </c>
      <c r="V3404" t="n">
        <v>0</v>
      </c>
      <c r="W3404" t="n">
        <v>0</v>
      </c>
      <c r="X3404" t="n">
        <v>0</v>
      </c>
      <c r="Y3404" t="n">
        <v>0</v>
      </c>
      <c r="Z3404" t="n">
        <v>0</v>
      </c>
      <c r="AA3404" t="n">
        <v>0</v>
      </c>
      <c r="AB3404" t="n">
        <v>0</v>
      </c>
      <c r="AC3404" t="n">
        <v>0</v>
      </c>
      <c r="AD3404" t="n">
        <v>0</v>
      </c>
      <c r="AE3404" t="n">
        <v>0</v>
      </c>
      <c r="AF3404" t="n">
        <v>0</v>
      </c>
      <c r="AG3404" t="n">
        <v>0</v>
      </c>
      <c r="AH3404" t="inlineStr">
        <is>
          <t>AL</t>
        </is>
      </c>
      <c r="AI3404" t="inlineStr">
        <is>
          <t>BDEQ-BEOfDS-urban-residential</t>
        </is>
      </c>
    </row>
    <row r="3405">
      <c r="A3405" t="n">
        <v>11</v>
      </c>
      <c r="B3405" t="inlineStr">
        <is>
          <t>lignite</t>
        </is>
      </c>
      <c r="C3405" t="n">
        <v>0</v>
      </c>
      <c r="D3405" t="n">
        <v>0</v>
      </c>
      <c r="E3405" t="n">
        <v>0</v>
      </c>
      <c r="F3405" t="n">
        <v>0</v>
      </c>
      <c r="G3405" t="n">
        <v>0</v>
      </c>
      <c r="H3405" t="n">
        <v>0</v>
      </c>
      <c r="I3405" t="n">
        <v>0</v>
      </c>
      <c r="J3405" t="n">
        <v>0</v>
      </c>
      <c r="K3405" t="n">
        <v>0</v>
      </c>
      <c r="L3405" t="n">
        <v>0</v>
      </c>
      <c r="M3405" t="n">
        <v>0</v>
      </c>
      <c r="N3405" t="n">
        <v>0</v>
      </c>
      <c r="O3405" t="n">
        <v>0</v>
      </c>
      <c r="P3405" t="n">
        <v>0</v>
      </c>
      <c r="Q3405" t="n">
        <v>0</v>
      </c>
      <c r="R3405" t="n">
        <v>0</v>
      </c>
      <c r="S3405" t="n">
        <v>0</v>
      </c>
      <c r="T3405" t="n">
        <v>0</v>
      </c>
      <c r="U3405" t="n">
        <v>0</v>
      </c>
      <c r="V3405" t="n">
        <v>0</v>
      </c>
      <c r="W3405" t="n">
        <v>0</v>
      </c>
      <c r="X3405" t="n">
        <v>0</v>
      </c>
      <c r="Y3405" t="n">
        <v>0</v>
      </c>
      <c r="Z3405" t="n">
        <v>0</v>
      </c>
      <c r="AA3405" t="n">
        <v>0</v>
      </c>
      <c r="AB3405" t="n">
        <v>0</v>
      </c>
      <c r="AC3405" t="n">
        <v>0</v>
      </c>
      <c r="AD3405" t="n">
        <v>0</v>
      </c>
      <c r="AE3405" t="n">
        <v>0</v>
      </c>
      <c r="AF3405" t="n">
        <v>0</v>
      </c>
      <c r="AG3405" t="n">
        <v>0</v>
      </c>
      <c r="AH3405" t="inlineStr">
        <is>
          <t>AL</t>
        </is>
      </c>
      <c r="AI3405" t="inlineStr">
        <is>
          <t>BDEQ-BEOfDS-urban-residential</t>
        </is>
      </c>
    </row>
    <row r="3406">
      <c r="A3406" t="n">
        <v>12</v>
      </c>
      <c r="B3406" t="inlineStr">
        <is>
          <t>offshore wind</t>
        </is>
      </c>
      <c r="C3406" t="n">
        <v>0</v>
      </c>
      <c r="D3406" t="n">
        <v>0</v>
      </c>
      <c r="E3406" t="n">
        <v>0</v>
      </c>
      <c r="F3406" t="n">
        <v>0</v>
      </c>
      <c r="G3406" t="n">
        <v>0</v>
      </c>
      <c r="H3406" t="n">
        <v>0</v>
      </c>
      <c r="I3406" t="n">
        <v>0</v>
      </c>
      <c r="J3406" t="n">
        <v>0</v>
      </c>
      <c r="K3406" t="n">
        <v>0</v>
      </c>
      <c r="L3406" t="n">
        <v>0</v>
      </c>
      <c r="M3406" t="n">
        <v>0</v>
      </c>
      <c r="N3406" t="n">
        <v>0</v>
      </c>
      <c r="O3406" t="n">
        <v>0</v>
      </c>
      <c r="P3406" t="n">
        <v>0</v>
      </c>
      <c r="Q3406" t="n">
        <v>0</v>
      </c>
      <c r="R3406" t="n">
        <v>0</v>
      </c>
      <c r="S3406" t="n">
        <v>0</v>
      </c>
      <c r="T3406" t="n">
        <v>0</v>
      </c>
      <c r="U3406" t="n">
        <v>0</v>
      </c>
      <c r="V3406" t="n">
        <v>0</v>
      </c>
      <c r="W3406" t="n">
        <v>0</v>
      </c>
      <c r="X3406" t="n">
        <v>0</v>
      </c>
      <c r="Y3406" t="n">
        <v>0</v>
      </c>
      <c r="Z3406" t="n">
        <v>0</v>
      </c>
      <c r="AA3406" t="n">
        <v>0</v>
      </c>
      <c r="AB3406" t="n">
        <v>0</v>
      </c>
      <c r="AC3406" t="n">
        <v>0</v>
      </c>
      <c r="AD3406" t="n">
        <v>0</v>
      </c>
      <c r="AE3406" t="n">
        <v>0</v>
      </c>
      <c r="AF3406" t="n">
        <v>0</v>
      </c>
      <c r="AG3406" t="n">
        <v>0</v>
      </c>
      <c r="AH3406" t="inlineStr">
        <is>
          <t>AL</t>
        </is>
      </c>
      <c r="AI3406" t="inlineStr">
        <is>
          <t>BDEQ-BEOfDS-urban-residential</t>
        </is>
      </c>
    </row>
    <row r="3407">
      <c r="A3407" t="n">
        <v>13</v>
      </c>
      <c r="B3407" t="inlineStr">
        <is>
          <t>crude oil</t>
        </is>
      </c>
      <c r="C3407" t="n">
        <v>0</v>
      </c>
      <c r="D3407" t="n">
        <v>0</v>
      </c>
      <c r="E3407" t="n">
        <v>0</v>
      </c>
      <c r="F3407" t="n">
        <v>0</v>
      </c>
      <c r="G3407" t="n">
        <v>0</v>
      </c>
      <c r="H3407" t="n">
        <v>0</v>
      </c>
      <c r="I3407" t="n">
        <v>0</v>
      </c>
      <c r="J3407" t="n">
        <v>0</v>
      </c>
      <c r="K3407" t="n">
        <v>0</v>
      </c>
      <c r="L3407" t="n">
        <v>0</v>
      </c>
      <c r="M3407" t="n">
        <v>0</v>
      </c>
      <c r="N3407" t="n">
        <v>0</v>
      </c>
      <c r="O3407" t="n">
        <v>0</v>
      </c>
      <c r="P3407" t="n">
        <v>0</v>
      </c>
      <c r="Q3407" t="n">
        <v>0</v>
      </c>
      <c r="R3407" t="n">
        <v>0</v>
      </c>
      <c r="S3407" t="n">
        <v>0</v>
      </c>
      <c r="T3407" t="n">
        <v>0</v>
      </c>
      <c r="U3407" t="n">
        <v>0</v>
      </c>
      <c r="V3407" t="n">
        <v>0</v>
      </c>
      <c r="W3407" t="n">
        <v>0</v>
      </c>
      <c r="X3407" t="n">
        <v>0</v>
      </c>
      <c r="Y3407" t="n">
        <v>0</v>
      </c>
      <c r="Z3407" t="n">
        <v>0</v>
      </c>
      <c r="AA3407" t="n">
        <v>0</v>
      </c>
      <c r="AB3407" t="n">
        <v>0</v>
      </c>
      <c r="AC3407" t="n">
        <v>0</v>
      </c>
      <c r="AD3407" t="n">
        <v>0</v>
      </c>
      <c r="AE3407" t="n">
        <v>0</v>
      </c>
      <c r="AF3407" t="n">
        <v>0</v>
      </c>
      <c r="AG3407" t="n">
        <v>0</v>
      </c>
      <c r="AH3407" t="inlineStr">
        <is>
          <t>AL</t>
        </is>
      </c>
      <c r="AI3407" t="inlineStr">
        <is>
          <t>BDEQ-BEOfDS-urban-residential</t>
        </is>
      </c>
    </row>
    <row r="3408">
      <c r="A3408" t="n">
        <v>14</v>
      </c>
      <c r="B3408" t="inlineStr">
        <is>
          <t>heavy or residual fuel oil</t>
        </is>
      </c>
      <c r="C3408" t="n">
        <v>0</v>
      </c>
      <c r="D3408" t="n">
        <v>0</v>
      </c>
      <c r="E3408" t="n">
        <v>0</v>
      </c>
      <c r="F3408" t="n">
        <v>0</v>
      </c>
      <c r="G3408" t="n">
        <v>0</v>
      </c>
      <c r="H3408" t="n">
        <v>0</v>
      </c>
      <c r="I3408" t="n">
        <v>0</v>
      </c>
      <c r="J3408" t="n">
        <v>0</v>
      </c>
      <c r="K3408" t="n">
        <v>0</v>
      </c>
      <c r="L3408" t="n">
        <v>0</v>
      </c>
      <c r="M3408" t="n">
        <v>0</v>
      </c>
      <c r="N3408" t="n">
        <v>0</v>
      </c>
      <c r="O3408" t="n">
        <v>0</v>
      </c>
      <c r="P3408" t="n">
        <v>0</v>
      </c>
      <c r="Q3408" t="n">
        <v>0</v>
      </c>
      <c r="R3408" t="n">
        <v>0</v>
      </c>
      <c r="S3408" t="n">
        <v>0</v>
      </c>
      <c r="T3408" t="n">
        <v>0</v>
      </c>
      <c r="U3408" t="n">
        <v>0</v>
      </c>
      <c r="V3408" t="n">
        <v>0</v>
      </c>
      <c r="W3408" t="n">
        <v>0</v>
      </c>
      <c r="X3408" t="n">
        <v>0</v>
      </c>
      <c r="Y3408" t="n">
        <v>0</v>
      </c>
      <c r="Z3408" t="n">
        <v>0</v>
      </c>
      <c r="AA3408" t="n">
        <v>0</v>
      </c>
      <c r="AB3408" t="n">
        <v>0</v>
      </c>
      <c r="AC3408" t="n">
        <v>0</v>
      </c>
      <c r="AD3408" t="n">
        <v>0</v>
      </c>
      <c r="AE3408" t="n">
        <v>0</v>
      </c>
      <c r="AF3408" t="n">
        <v>0</v>
      </c>
      <c r="AG3408" t="n">
        <v>0</v>
      </c>
      <c r="AH3408" t="inlineStr">
        <is>
          <t>AL</t>
        </is>
      </c>
      <c r="AI3408" t="inlineStr">
        <is>
          <t>BDEQ-BEOfDS-urban-residential</t>
        </is>
      </c>
    </row>
    <row r="3409">
      <c r="A3409" t="n">
        <v>15</v>
      </c>
      <c r="B3409" t="inlineStr">
        <is>
          <t>municipal solid waste</t>
        </is>
      </c>
      <c r="C3409" t="n">
        <v>0</v>
      </c>
      <c r="D3409" t="n">
        <v>0</v>
      </c>
      <c r="E3409" t="n">
        <v>0</v>
      </c>
      <c r="F3409" t="n">
        <v>0</v>
      </c>
      <c r="G3409" t="n">
        <v>0</v>
      </c>
      <c r="H3409" t="n">
        <v>0</v>
      </c>
      <c r="I3409" t="n">
        <v>0</v>
      </c>
      <c r="J3409" t="n">
        <v>0</v>
      </c>
      <c r="K3409" t="n">
        <v>0</v>
      </c>
      <c r="L3409" t="n">
        <v>0</v>
      </c>
      <c r="M3409" t="n">
        <v>0</v>
      </c>
      <c r="N3409" t="n">
        <v>0</v>
      </c>
      <c r="O3409" t="n">
        <v>0</v>
      </c>
      <c r="P3409" t="n">
        <v>0</v>
      </c>
      <c r="Q3409" t="n">
        <v>0</v>
      </c>
      <c r="R3409" t="n">
        <v>0</v>
      </c>
      <c r="S3409" t="n">
        <v>0</v>
      </c>
      <c r="T3409" t="n">
        <v>0</v>
      </c>
      <c r="U3409" t="n">
        <v>0</v>
      </c>
      <c r="V3409" t="n">
        <v>0</v>
      </c>
      <c r="W3409" t="n">
        <v>0</v>
      </c>
      <c r="X3409" t="n">
        <v>0</v>
      </c>
      <c r="Y3409" t="n">
        <v>0</v>
      </c>
      <c r="Z3409" t="n">
        <v>0</v>
      </c>
      <c r="AA3409" t="n">
        <v>0</v>
      </c>
      <c r="AB3409" t="n">
        <v>0</v>
      </c>
      <c r="AC3409" t="n">
        <v>0</v>
      </c>
      <c r="AD3409" t="n">
        <v>0</v>
      </c>
      <c r="AE3409" t="n">
        <v>0</v>
      </c>
      <c r="AF3409" t="n">
        <v>0</v>
      </c>
      <c r="AG3409" t="n">
        <v>0</v>
      </c>
      <c r="AH3409" t="inlineStr">
        <is>
          <t>AL</t>
        </is>
      </c>
      <c r="AI3409" t="inlineStr">
        <is>
          <t>BDEQ-BEOfDS-urban-residential</t>
        </is>
      </c>
    </row>
    <row r="3410">
      <c r="A3410" t="n">
        <v>0</v>
      </c>
      <c r="B3410" t="inlineStr">
        <is>
          <t>hard coal</t>
        </is>
      </c>
      <c r="C3410" t="n">
        <v>0</v>
      </c>
      <c r="D3410" t="n">
        <v>0</v>
      </c>
      <c r="E3410" t="n">
        <v>0</v>
      </c>
      <c r="F3410" t="n">
        <v>0</v>
      </c>
      <c r="G3410" t="n">
        <v>0</v>
      </c>
      <c r="H3410" t="n">
        <v>0</v>
      </c>
      <c r="I3410" t="n">
        <v>0</v>
      </c>
      <c r="J3410" t="n">
        <v>0</v>
      </c>
      <c r="K3410" t="n">
        <v>0</v>
      </c>
      <c r="L3410" t="n">
        <v>0</v>
      </c>
      <c r="M3410" t="n">
        <v>0</v>
      </c>
      <c r="N3410" t="n">
        <v>0</v>
      </c>
      <c r="O3410" t="n">
        <v>0</v>
      </c>
      <c r="P3410" t="n">
        <v>0</v>
      </c>
      <c r="Q3410" t="n">
        <v>0</v>
      </c>
      <c r="R3410" t="n">
        <v>0</v>
      </c>
      <c r="S3410" t="n">
        <v>0</v>
      </c>
      <c r="T3410" t="n">
        <v>0</v>
      </c>
      <c r="U3410" t="n">
        <v>0</v>
      </c>
      <c r="V3410" t="n">
        <v>0</v>
      </c>
      <c r="W3410" t="n">
        <v>0</v>
      </c>
      <c r="X3410" t="n">
        <v>0</v>
      </c>
      <c r="Y3410" t="n">
        <v>0</v>
      </c>
      <c r="Z3410" t="n">
        <v>0</v>
      </c>
      <c r="AA3410" t="n">
        <v>0</v>
      </c>
      <c r="AB3410" t="n">
        <v>0</v>
      </c>
      <c r="AC3410" t="n">
        <v>0</v>
      </c>
      <c r="AD3410" t="n">
        <v>0</v>
      </c>
      <c r="AE3410" t="n">
        <v>0</v>
      </c>
      <c r="AF3410" t="n">
        <v>0</v>
      </c>
      <c r="AG3410" t="n">
        <v>0</v>
      </c>
      <c r="AH3410" t="inlineStr">
        <is>
          <t>NH</t>
        </is>
      </c>
      <c r="AI3410" t="inlineStr">
        <is>
          <t>BDEQ-BEOfDS-urban-residential</t>
        </is>
      </c>
    </row>
    <row r="3411">
      <c r="A3411" t="n">
        <v>1</v>
      </c>
      <c r="B3411" t="inlineStr">
        <is>
          <t>natural gas nonpeaker</t>
        </is>
      </c>
      <c r="C3411" t="n">
        <v>0</v>
      </c>
      <c r="D3411" t="n">
        <v>0</v>
      </c>
      <c r="E3411" t="n">
        <v>0</v>
      </c>
      <c r="F3411" t="n">
        <v>0</v>
      </c>
      <c r="G3411" t="n">
        <v>0</v>
      </c>
      <c r="H3411" t="n">
        <v>0</v>
      </c>
      <c r="I3411" t="n">
        <v>0</v>
      </c>
      <c r="J3411" t="n">
        <v>0</v>
      </c>
      <c r="K3411" t="n">
        <v>0</v>
      </c>
      <c r="L3411" t="n">
        <v>0</v>
      </c>
      <c r="M3411" t="n">
        <v>0</v>
      </c>
      <c r="N3411" t="n">
        <v>0</v>
      </c>
      <c r="O3411" t="n">
        <v>0</v>
      </c>
      <c r="P3411" t="n">
        <v>0</v>
      </c>
      <c r="Q3411" s="45" t="n">
        <v>2e-05</v>
      </c>
      <c r="R3411" s="45" t="n">
        <v>5e-05</v>
      </c>
      <c r="S3411" t="n">
        <v>0.00011</v>
      </c>
      <c r="T3411" t="n">
        <v>0.00022</v>
      </c>
      <c r="U3411" t="n">
        <v>0.00043</v>
      </c>
      <c r="V3411" t="n">
        <v>0.0008</v>
      </c>
      <c r="W3411" t="n">
        <v>0.0015</v>
      </c>
      <c r="X3411" t="n">
        <v>0.00278</v>
      </c>
      <c r="Y3411" t="n">
        <v>0.00406</v>
      </c>
      <c r="Z3411" t="n">
        <v>0.00534</v>
      </c>
      <c r="AA3411" t="n">
        <v>0.00663</v>
      </c>
      <c r="AB3411" t="n">
        <v>0.00793</v>
      </c>
      <c r="AC3411" t="n">
        <v>0.00923</v>
      </c>
      <c r="AD3411" t="n">
        <v>0.01054</v>
      </c>
      <c r="AE3411" t="n">
        <v>0.01184</v>
      </c>
      <c r="AF3411" t="n">
        <v>0.01316</v>
      </c>
      <c r="AG3411" t="n">
        <v>0.01447</v>
      </c>
      <c r="AH3411" t="inlineStr">
        <is>
          <t>NH</t>
        </is>
      </c>
      <c r="AI3411" t="inlineStr">
        <is>
          <t>BDEQ-BEOfDS-urban-residential</t>
        </is>
      </c>
    </row>
    <row r="3412">
      <c r="A3412" t="n">
        <v>2</v>
      </c>
      <c r="B3412" t="inlineStr">
        <is>
          <t>nuclear</t>
        </is>
      </c>
      <c r="C3412" t="n">
        <v>0</v>
      </c>
      <c r="D3412" t="n">
        <v>0</v>
      </c>
      <c r="E3412" t="n">
        <v>0</v>
      </c>
      <c r="F3412" t="n">
        <v>0</v>
      </c>
      <c r="G3412" t="n">
        <v>0</v>
      </c>
      <c r="H3412" t="n">
        <v>0</v>
      </c>
      <c r="I3412" t="n">
        <v>0</v>
      </c>
      <c r="J3412" t="n">
        <v>0</v>
      </c>
      <c r="K3412" t="n">
        <v>0</v>
      </c>
      <c r="L3412" t="n">
        <v>0</v>
      </c>
      <c r="M3412" t="n">
        <v>0</v>
      </c>
      <c r="N3412" t="n">
        <v>0</v>
      </c>
      <c r="O3412" t="n">
        <v>0</v>
      </c>
      <c r="P3412" t="n">
        <v>0</v>
      </c>
      <c r="Q3412" t="n">
        <v>0</v>
      </c>
      <c r="R3412" t="n">
        <v>0</v>
      </c>
      <c r="S3412" t="n">
        <v>0</v>
      </c>
      <c r="T3412" t="n">
        <v>0</v>
      </c>
      <c r="U3412" t="n">
        <v>0</v>
      </c>
      <c r="V3412" t="n">
        <v>0</v>
      </c>
      <c r="W3412" t="n">
        <v>0</v>
      </c>
      <c r="X3412" t="n">
        <v>0</v>
      </c>
      <c r="Y3412" t="n">
        <v>0</v>
      </c>
      <c r="Z3412" t="n">
        <v>0</v>
      </c>
      <c r="AA3412" t="n">
        <v>0</v>
      </c>
      <c r="AB3412" t="n">
        <v>0</v>
      </c>
      <c r="AC3412" t="n">
        <v>0</v>
      </c>
      <c r="AD3412" t="n">
        <v>0</v>
      </c>
      <c r="AE3412" t="n">
        <v>0</v>
      </c>
      <c r="AF3412" t="n">
        <v>0</v>
      </c>
      <c r="AG3412" t="n">
        <v>0</v>
      </c>
      <c r="AH3412" t="inlineStr">
        <is>
          <t>NH</t>
        </is>
      </c>
      <c r="AI3412" t="inlineStr">
        <is>
          <t>BDEQ-BEOfDS-urban-residential</t>
        </is>
      </c>
    </row>
    <row r="3413">
      <c r="A3413" t="n">
        <v>3</v>
      </c>
      <c r="B3413" t="inlineStr">
        <is>
          <t>hydro</t>
        </is>
      </c>
      <c r="C3413" t="n">
        <v>0</v>
      </c>
      <c r="D3413" t="n">
        <v>0</v>
      </c>
      <c r="E3413" t="n">
        <v>0</v>
      </c>
      <c r="F3413" t="n">
        <v>0</v>
      </c>
      <c r="G3413" t="n">
        <v>0</v>
      </c>
      <c r="H3413" t="n">
        <v>0</v>
      </c>
      <c r="I3413" t="n">
        <v>0</v>
      </c>
      <c r="J3413" t="n">
        <v>0</v>
      </c>
      <c r="K3413" t="n">
        <v>0</v>
      </c>
      <c r="L3413" t="n">
        <v>0</v>
      </c>
      <c r="M3413" t="n">
        <v>0</v>
      </c>
      <c r="N3413" t="n">
        <v>0</v>
      </c>
      <c r="O3413" t="n">
        <v>0</v>
      </c>
      <c r="P3413" t="n">
        <v>0</v>
      </c>
      <c r="Q3413" t="n">
        <v>0</v>
      </c>
      <c r="R3413" t="n">
        <v>0</v>
      </c>
      <c r="S3413" t="n">
        <v>0</v>
      </c>
      <c r="T3413" t="n">
        <v>0</v>
      </c>
      <c r="U3413" t="n">
        <v>0</v>
      </c>
      <c r="V3413" t="n">
        <v>0</v>
      </c>
      <c r="W3413" t="n">
        <v>0</v>
      </c>
      <c r="X3413" t="n">
        <v>0</v>
      </c>
      <c r="Y3413" t="n">
        <v>0</v>
      </c>
      <c r="Z3413" t="n">
        <v>0</v>
      </c>
      <c r="AA3413" t="n">
        <v>0</v>
      </c>
      <c r="AB3413" t="n">
        <v>0</v>
      </c>
      <c r="AC3413" t="n">
        <v>0</v>
      </c>
      <c r="AD3413" t="n">
        <v>0</v>
      </c>
      <c r="AE3413" t="n">
        <v>0</v>
      </c>
      <c r="AF3413" t="n">
        <v>0</v>
      </c>
      <c r="AG3413" t="n">
        <v>0</v>
      </c>
      <c r="AH3413" t="inlineStr">
        <is>
          <t>NH</t>
        </is>
      </c>
      <c r="AI3413" t="inlineStr">
        <is>
          <t>BDEQ-BEOfDS-urban-residential</t>
        </is>
      </c>
    </row>
    <row r="3414">
      <c r="A3414" t="n">
        <v>4</v>
      </c>
      <c r="B3414" t="inlineStr">
        <is>
          <t>onshore wind</t>
        </is>
      </c>
      <c r="C3414" t="n">
        <v>0.36403</v>
      </c>
      <c r="D3414" t="n">
        <v>0.01532</v>
      </c>
      <c r="E3414" t="n">
        <v>0.6311</v>
      </c>
      <c r="F3414" t="n">
        <v>0.6311</v>
      </c>
      <c r="G3414" t="n">
        <v>0.6311</v>
      </c>
      <c r="H3414" t="n">
        <v>0.63164</v>
      </c>
      <c r="I3414" t="n">
        <v>0.6327199999999999</v>
      </c>
      <c r="J3414" t="n">
        <v>0.6348200000000001</v>
      </c>
      <c r="K3414" t="n">
        <v>0.01532</v>
      </c>
      <c r="L3414" t="n">
        <v>0.01532</v>
      </c>
      <c r="M3414" t="n">
        <v>0.63629</v>
      </c>
      <c r="N3414" t="n">
        <v>0.63754</v>
      </c>
      <c r="O3414" t="n">
        <v>0.63768</v>
      </c>
      <c r="P3414" t="n">
        <v>0.63966</v>
      </c>
      <c r="Q3414" t="n">
        <v>0.64218</v>
      </c>
      <c r="R3414" t="n">
        <v>0.64218</v>
      </c>
      <c r="S3414" t="n">
        <v>0.64218</v>
      </c>
      <c r="T3414" t="n">
        <v>0.6423</v>
      </c>
      <c r="U3414" t="n">
        <v>0.64258</v>
      </c>
      <c r="V3414" t="n">
        <v>0.64383</v>
      </c>
      <c r="W3414" t="n">
        <v>0.6440900000000001</v>
      </c>
      <c r="X3414" t="n">
        <v>0.64437</v>
      </c>
      <c r="Y3414" t="n">
        <v>0.6469</v>
      </c>
      <c r="Z3414" t="n">
        <v>0.64791</v>
      </c>
      <c r="AA3414" t="n">
        <v>0.64793</v>
      </c>
      <c r="AB3414" t="n">
        <v>0.64856</v>
      </c>
      <c r="AC3414" t="n">
        <v>0.64886</v>
      </c>
      <c r="AD3414" t="n">
        <v>0.6489</v>
      </c>
      <c r="AE3414" t="n">
        <v>0.65042</v>
      </c>
      <c r="AF3414" t="n">
        <v>0.65066</v>
      </c>
      <c r="AG3414" t="n">
        <v>0.65069</v>
      </c>
      <c r="AH3414" t="inlineStr">
        <is>
          <t>NH</t>
        </is>
      </c>
      <c r="AI3414" t="inlineStr">
        <is>
          <t>BDEQ-BEOfDS-urban-residential</t>
        </is>
      </c>
    </row>
    <row r="3415">
      <c r="A3415" t="n">
        <v>5</v>
      </c>
      <c r="B3415" t="inlineStr">
        <is>
          <t>solar PV</t>
        </is>
      </c>
      <c r="C3415" t="n">
        <v>223.03738</v>
      </c>
      <c r="D3415" t="n">
        <v>48.6315</v>
      </c>
      <c r="E3415" t="n">
        <v>77.1572</v>
      </c>
      <c r="F3415" t="n">
        <v>62.13197</v>
      </c>
      <c r="G3415" t="n">
        <v>68.93333</v>
      </c>
      <c r="H3415" t="n">
        <v>73.63199</v>
      </c>
      <c r="I3415" t="n">
        <v>78.93444</v>
      </c>
      <c r="J3415" t="n">
        <v>83.39076</v>
      </c>
      <c r="K3415" t="n">
        <v>119.92955</v>
      </c>
      <c r="L3415" t="n">
        <v>127.44195</v>
      </c>
      <c r="M3415" t="n">
        <v>93.60862</v>
      </c>
      <c r="N3415" t="n">
        <v>97.66839</v>
      </c>
      <c r="O3415" t="n">
        <v>100.48459</v>
      </c>
      <c r="P3415" t="n">
        <v>104.47348</v>
      </c>
      <c r="Q3415" t="n">
        <v>107.9597</v>
      </c>
      <c r="R3415" t="n">
        <v>109.48518</v>
      </c>
      <c r="S3415" t="n">
        <v>113.52094</v>
      </c>
      <c r="T3415" t="n">
        <v>117.52125</v>
      </c>
      <c r="U3415" t="n">
        <v>121.17384</v>
      </c>
      <c r="V3415" t="n">
        <v>126.66062</v>
      </c>
      <c r="W3415" t="n">
        <v>131.76133</v>
      </c>
      <c r="X3415" t="n">
        <v>135.94423</v>
      </c>
      <c r="Y3415" t="n">
        <v>140.89032</v>
      </c>
      <c r="Z3415" t="n">
        <v>146.3422</v>
      </c>
      <c r="AA3415" t="n">
        <v>149.83881</v>
      </c>
      <c r="AB3415" t="n">
        <v>155.62698</v>
      </c>
      <c r="AC3415" t="n">
        <v>163.12585</v>
      </c>
      <c r="AD3415" t="n">
        <v>167.49756</v>
      </c>
      <c r="AE3415" t="n">
        <v>173.87418</v>
      </c>
      <c r="AF3415" t="n">
        <v>179.18501</v>
      </c>
      <c r="AG3415" t="n">
        <v>183.06951</v>
      </c>
      <c r="AH3415" t="inlineStr">
        <is>
          <t>NH</t>
        </is>
      </c>
      <c r="AI3415" t="inlineStr">
        <is>
          <t>BDEQ-BEOfDS-urban-residential</t>
        </is>
      </c>
    </row>
    <row r="3416">
      <c r="A3416" t="n">
        <v>6</v>
      </c>
      <c r="B3416" t="inlineStr">
        <is>
          <t>solar thermal</t>
        </is>
      </c>
      <c r="C3416" t="n">
        <v>0</v>
      </c>
      <c r="D3416" t="n">
        <v>0</v>
      </c>
      <c r="E3416" t="n">
        <v>0</v>
      </c>
      <c r="F3416" t="n">
        <v>0</v>
      </c>
      <c r="G3416" t="n">
        <v>0</v>
      </c>
      <c r="H3416" t="n">
        <v>0</v>
      </c>
      <c r="I3416" t="n">
        <v>0</v>
      </c>
      <c r="J3416" t="n">
        <v>0</v>
      </c>
      <c r="K3416" t="n">
        <v>0</v>
      </c>
      <c r="L3416" t="n">
        <v>0</v>
      </c>
      <c r="M3416" t="n">
        <v>0</v>
      </c>
      <c r="N3416" t="n">
        <v>0</v>
      </c>
      <c r="O3416" t="n">
        <v>0</v>
      </c>
      <c r="P3416" t="n">
        <v>0</v>
      </c>
      <c r="Q3416" t="n">
        <v>0</v>
      </c>
      <c r="R3416" t="n">
        <v>0</v>
      </c>
      <c r="S3416" t="n">
        <v>0</v>
      </c>
      <c r="T3416" t="n">
        <v>0</v>
      </c>
      <c r="U3416" t="n">
        <v>0</v>
      </c>
      <c r="V3416" t="n">
        <v>0</v>
      </c>
      <c r="W3416" t="n">
        <v>0</v>
      </c>
      <c r="X3416" t="n">
        <v>0</v>
      </c>
      <c r="Y3416" t="n">
        <v>0</v>
      </c>
      <c r="Z3416" t="n">
        <v>0</v>
      </c>
      <c r="AA3416" t="n">
        <v>0</v>
      </c>
      <c r="AB3416" t="n">
        <v>0</v>
      </c>
      <c r="AC3416" t="n">
        <v>0</v>
      </c>
      <c r="AD3416" t="n">
        <v>0</v>
      </c>
      <c r="AE3416" t="n">
        <v>0</v>
      </c>
      <c r="AF3416" t="n">
        <v>0</v>
      </c>
      <c r="AG3416" t="n">
        <v>0</v>
      </c>
      <c r="AH3416" t="inlineStr">
        <is>
          <t>NH</t>
        </is>
      </c>
      <c r="AI3416" t="inlineStr">
        <is>
          <t>BDEQ-BEOfDS-urban-residential</t>
        </is>
      </c>
    </row>
    <row r="3417">
      <c r="A3417" t="n">
        <v>7</v>
      </c>
      <c r="B3417" t="inlineStr">
        <is>
          <t>biomass</t>
        </is>
      </c>
      <c r="C3417" t="n">
        <v>0</v>
      </c>
      <c r="D3417" t="n">
        <v>0</v>
      </c>
      <c r="E3417" t="n">
        <v>0</v>
      </c>
      <c r="F3417" t="n">
        <v>0</v>
      </c>
      <c r="G3417" t="n">
        <v>0</v>
      </c>
      <c r="H3417" t="n">
        <v>0</v>
      </c>
      <c r="I3417" t="n">
        <v>0</v>
      </c>
      <c r="J3417" t="n">
        <v>0</v>
      </c>
      <c r="K3417" t="n">
        <v>0</v>
      </c>
      <c r="L3417" t="n">
        <v>0</v>
      </c>
      <c r="M3417" t="n">
        <v>0</v>
      </c>
      <c r="N3417" t="n">
        <v>0</v>
      </c>
      <c r="O3417" t="n">
        <v>0</v>
      </c>
      <c r="P3417" t="n">
        <v>0</v>
      </c>
      <c r="Q3417" t="n">
        <v>0</v>
      </c>
      <c r="R3417" t="n">
        <v>0</v>
      </c>
      <c r="S3417" t="n">
        <v>0</v>
      </c>
      <c r="T3417" t="n">
        <v>0</v>
      </c>
      <c r="U3417" t="n">
        <v>0</v>
      </c>
      <c r="V3417" t="n">
        <v>0</v>
      </c>
      <c r="W3417" t="n">
        <v>0</v>
      </c>
      <c r="X3417" t="n">
        <v>0</v>
      </c>
      <c r="Y3417" t="n">
        <v>0</v>
      </c>
      <c r="Z3417" t="n">
        <v>0</v>
      </c>
      <c r="AA3417" t="n">
        <v>0</v>
      </c>
      <c r="AB3417" t="n">
        <v>0</v>
      </c>
      <c r="AC3417" t="n">
        <v>0</v>
      </c>
      <c r="AD3417" t="n">
        <v>0</v>
      </c>
      <c r="AE3417" t="n">
        <v>0</v>
      </c>
      <c r="AF3417" t="n">
        <v>0</v>
      </c>
      <c r="AG3417" t="n">
        <v>0</v>
      </c>
      <c r="AH3417" t="inlineStr">
        <is>
          <t>NH</t>
        </is>
      </c>
      <c r="AI3417" t="inlineStr">
        <is>
          <t>BDEQ-BEOfDS-urban-residential</t>
        </is>
      </c>
    </row>
    <row r="3418">
      <c r="A3418" t="n">
        <v>8</v>
      </c>
      <c r="B3418" t="inlineStr">
        <is>
          <t>geothermal</t>
        </is>
      </c>
      <c r="C3418" t="n">
        <v>0</v>
      </c>
      <c r="D3418" t="n">
        <v>0</v>
      </c>
      <c r="E3418" t="n">
        <v>0</v>
      </c>
      <c r="F3418" t="n">
        <v>0</v>
      </c>
      <c r="G3418" t="n">
        <v>0</v>
      </c>
      <c r="H3418" t="n">
        <v>0</v>
      </c>
      <c r="I3418" t="n">
        <v>0</v>
      </c>
      <c r="J3418" t="n">
        <v>0</v>
      </c>
      <c r="K3418" t="n">
        <v>0</v>
      </c>
      <c r="L3418" t="n">
        <v>0</v>
      </c>
      <c r="M3418" t="n">
        <v>0</v>
      </c>
      <c r="N3418" t="n">
        <v>0</v>
      </c>
      <c r="O3418" t="n">
        <v>0</v>
      </c>
      <c r="P3418" t="n">
        <v>0</v>
      </c>
      <c r="Q3418" t="n">
        <v>0</v>
      </c>
      <c r="R3418" t="n">
        <v>0</v>
      </c>
      <c r="S3418" t="n">
        <v>0</v>
      </c>
      <c r="T3418" t="n">
        <v>0</v>
      </c>
      <c r="U3418" t="n">
        <v>0</v>
      </c>
      <c r="V3418" t="n">
        <v>0</v>
      </c>
      <c r="W3418" t="n">
        <v>0</v>
      </c>
      <c r="X3418" t="n">
        <v>0</v>
      </c>
      <c r="Y3418" t="n">
        <v>0</v>
      </c>
      <c r="Z3418" t="n">
        <v>0</v>
      </c>
      <c r="AA3418" t="n">
        <v>0</v>
      </c>
      <c r="AB3418" t="n">
        <v>0</v>
      </c>
      <c r="AC3418" t="n">
        <v>0</v>
      </c>
      <c r="AD3418" t="n">
        <v>0</v>
      </c>
      <c r="AE3418" t="n">
        <v>0</v>
      </c>
      <c r="AF3418" t="n">
        <v>0</v>
      </c>
      <c r="AG3418" t="n">
        <v>0</v>
      </c>
      <c r="AH3418" t="inlineStr">
        <is>
          <t>NH</t>
        </is>
      </c>
      <c r="AI3418" t="inlineStr">
        <is>
          <t>BDEQ-BEOfDS-urban-residential</t>
        </is>
      </c>
    </row>
    <row r="3419">
      <c r="A3419" t="n">
        <v>9</v>
      </c>
      <c r="B3419" t="inlineStr">
        <is>
          <t>petroleum</t>
        </is>
      </c>
      <c r="C3419" t="n">
        <v>0</v>
      </c>
      <c r="D3419" t="n">
        <v>0</v>
      </c>
      <c r="E3419" t="n">
        <v>0</v>
      </c>
      <c r="F3419" t="n">
        <v>0</v>
      </c>
      <c r="G3419" t="n">
        <v>0</v>
      </c>
      <c r="H3419" t="n">
        <v>0</v>
      </c>
      <c r="I3419" t="n">
        <v>0</v>
      </c>
      <c r="J3419" t="n">
        <v>0</v>
      </c>
      <c r="K3419" t="n">
        <v>0</v>
      </c>
      <c r="L3419" t="n">
        <v>0</v>
      </c>
      <c r="M3419" t="n">
        <v>0</v>
      </c>
      <c r="N3419" t="n">
        <v>0</v>
      </c>
      <c r="O3419" t="n">
        <v>0</v>
      </c>
      <c r="P3419" t="n">
        <v>0</v>
      </c>
      <c r="Q3419" t="n">
        <v>0</v>
      </c>
      <c r="R3419" t="n">
        <v>0</v>
      </c>
      <c r="S3419" t="n">
        <v>0</v>
      </c>
      <c r="T3419" t="n">
        <v>0</v>
      </c>
      <c r="U3419" t="n">
        <v>0</v>
      </c>
      <c r="V3419" t="n">
        <v>0</v>
      </c>
      <c r="W3419" t="n">
        <v>0</v>
      </c>
      <c r="X3419" t="n">
        <v>0</v>
      </c>
      <c r="Y3419" t="n">
        <v>0</v>
      </c>
      <c r="Z3419" t="n">
        <v>0</v>
      </c>
      <c r="AA3419" t="n">
        <v>0</v>
      </c>
      <c r="AB3419" t="n">
        <v>0</v>
      </c>
      <c r="AC3419" t="n">
        <v>0</v>
      </c>
      <c r="AD3419" t="n">
        <v>0</v>
      </c>
      <c r="AE3419" t="n">
        <v>0</v>
      </c>
      <c r="AF3419" t="n">
        <v>0</v>
      </c>
      <c r="AG3419" t="n">
        <v>0</v>
      </c>
      <c r="AH3419" t="inlineStr">
        <is>
          <t>NH</t>
        </is>
      </c>
      <c r="AI3419" t="inlineStr">
        <is>
          <t>BDEQ-BEOfDS-urban-residential</t>
        </is>
      </c>
    </row>
    <row r="3420">
      <c r="A3420" t="n">
        <v>10</v>
      </c>
      <c r="B3420" t="inlineStr">
        <is>
          <t>natural gas peaker</t>
        </is>
      </c>
      <c r="C3420" t="n">
        <v>0</v>
      </c>
      <c r="D3420" t="n">
        <v>0</v>
      </c>
      <c r="E3420" t="n">
        <v>0</v>
      </c>
      <c r="F3420" t="n">
        <v>0</v>
      </c>
      <c r="G3420" t="n">
        <v>0</v>
      </c>
      <c r="H3420" t="n">
        <v>0</v>
      </c>
      <c r="I3420" t="n">
        <v>0</v>
      </c>
      <c r="J3420" t="n">
        <v>0</v>
      </c>
      <c r="K3420" t="n">
        <v>0</v>
      </c>
      <c r="L3420" t="n">
        <v>0</v>
      </c>
      <c r="M3420" t="n">
        <v>0</v>
      </c>
      <c r="N3420" t="n">
        <v>0</v>
      </c>
      <c r="O3420" t="n">
        <v>0</v>
      </c>
      <c r="P3420" t="n">
        <v>0</v>
      </c>
      <c r="Q3420" t="n">
        <v>0</v>
      </c>
      <c r="R3420" t="n">
        <v>0</v>
      </c>
      <c r="S3420" t="n">
        <v>0</v>
      </c>
      <c r="T3420" t="n">
        <v>0</v>
      </c>
      <c r="U3420" t="n">
        <v>0</v>
      </c>
      <c r="V3420" t="n">
        <v>0</v>
      </c>
      <c r="W3420" t="n">
        <v>0</v>
      </c>
      <c r="X3420" t="n">
        <v>0</v>
      </c>
      <c r="Y3420" t="n">
        <v>0</v>
      </c>
      <c r="Z3420" t="n">
        <v>0</v>
      </c>
      <c r="AA3420" t="n">
        <v>0</v>
      </c>
      <c r="AB3420" t="n">
        <v>0</v>
      </c>
      <c r="AC3420" t="n">
        <v>0</v>
      </c>
      <c r="AD3420" t="n">
        <v>0</v>
      </c>
      <c r="AE3420" t="n">
        <v>0</v>
      </c>
      <c r="AF3420" t="n">
        <v>0</v>
      </c>
      <c r="AG3420" t="n">
        <v>0</v>
      </c>
      <c r="AH3420" t="inlineStr">
        <is>
          <t>NH</t>
        </is>
      </c>
      <c r="AI3420" t="inlineStr">
        <is>
          <t>BDEQ-BEOfDS-urban-residential</t>
        </is>
      </c>
    </row>
    <row r="3421">
      <c r="A3421" t="n">
        <v>11</v>
      </c>
      <c r="B3421" t="inlineStr">
        <is>
          <t>lignite</t>
        </is>
      </c>
      <c r="C3421" t="n">
        <v>0</v>
      </c>
      <c r="D3421" t="n">
        <v>0</v>
      </c>
      <c r="E3421" t="n">
        <v>0</v>
      </c>
      <c r="F3421" t="n">
        <v>0</v>
      </c>
      <c r="G3421" t="n">
        <v>0</v>
      </c>
      <c r="H3421" t="n">
        <v>0</v>
      </c>
      <c r="I3421" t="n">
        <v>0</v>
      </c>
      <c r="J3421" t="n">
        <v>0</v>
      </c>
      <c r="K3421" t="n">
        <v>0</v>
      </c>
      <c r="L3421" t="n">
        <v>0</v>
      </c>
      <c r="M3421" t="n">
        <v>0</v>
      </c>
      <c r="N3421" t="n">
        <v>0</v>
      </c>
      <c r="O3421" t="n">
        <v>0</v>
      </c>
      <c r="P3421" t="n">
        <v>0</v>
      </c>
      <c r="Q3421" t="n">
        <v>0</v>
      </c>
      <c r="R3421" t="n">
        <v>0</v>
      </c>
      <c r="S3421" t="n">
        <v>0</v>
      </c>
      <c r="T3421" t="n">
        <v>0</v>
      </c>
      <c r="U3421" t="n">
        <v>0</v>
      </c>
      <c r="V3421" t="n">
        <v>0</v>
      </c>
      <c r="W3421" t="n">
        <v>0</v>
      </c>
      <c r="X3421" t="n">
        <v>0</v>
      </c>
      <c r="Y3421" t="n">
        <v>0</v>
      </c>
      <c r="Z3421" t="n">
        <v>0</v>
      </c>
      <c r="AA3421" t="n">
        <v>0</v>
      </c>
      <c r="AB3421" t="n">
        <v>0</v>
      </c>
      <c r="AC3421" t="n">
        <v>0</v>
      </c>
      <c r="AD3421" t="n">
        <v>0</v>
      </c>
      <c r="AE3421" t="n">
        <v>0</v>
      </c>
      <c r="AF3421" t="n">
        <v>0</v>
      </c>
      <c r="AG3421" t="n">
        <v>0</v>
      </c>
      <c r="AH3421" t="inlineStr">
        <is>
          <t>NH</t>
        </is>
      </c>
      <c r="AI3421" t="inlineStr">
        <is>
          <t>BDEQ-BEOfDS-urban-residential</t>
        </is>
      </c>
    </row>
    <row r="3422">
      <c r="A3422" t="n">
        <v>12</v>
      </c>
      <c r="B3422" t="inlineStr">
        <is>
          <t>offshore wind</t>
        </is>
      </c>
      <c r="C3422" t="n">
        <v>0</v>
      </c>
      <c r="D3422" t="n">
        <v>0</v>
      </c>
      <c r="E3422" t="n">
        <v>0</v>
      </c>
      <c r="F3422" t="n">
        <v>0</v>
      </c>
      <c r="G3422" t="n">
        <v>0</v>
      </c>
      <c r="H3422" t="n">
        <v>0</v>
      </c>
      <c r="I3422" t="n">
        <v>0</v>
      </c>
      <c r="J3422" t="n">
        <v>0</v>
      </c>
      <c r="K3422" t="n">
        <v>0</v>
      </c>
      <c r="L3422" t="n">
        <v>0</v>
      </c>
      <c r="M3422" t="n">
        <v>0</v>
      </c>
      <c r="N3422" t="n">
        <v>0</v>
      </c>
      <c r="O3422" t="n">
        <v>0</v>
      </c>
      <c r="P3422" t="n">
        <v>0</v>
      </c>
      <c r="Q3422" t="n">
        <v>0</v>
      </c>
      <c r="R3422" t="n">
        <v>0</v>
      </c>
      <c r="S3422" t="n">
        <v>0</v>
      </c>
      <c r="T3422" t="n">
        <v>0</v>
      </c>
      <c r="U3422" t="n">
        <v>0</v>
      </c>
      <c r="V3422" t="n">
        <v>0</v>
      </c>
      <c r="W3422" t="n">
        <v>0</v>
      </c>
      <c r="X3422" t="n">
        <v>0</v>
      </c>
      <c r="Y3422" t="n">
        <v>0</v>
      </c>
      <c r="Z3422" t="n">
        <v>0</v>
      </c>
      <c r="AA3422" t="n">
        <v>0</v>
      </c>
      <c r="AB3422" t="n">
        <v>0</v>
      </c>
      <c r="AC3422" t="n">
        <v>0</v>
      </c>
      <c r="AD3422" t="n">
        <v>0</v>
      </c>
      <c r="AE3422" t="n">
        <v>0</v>
      </c>
      <c r="AF3422" t="n">
        <v>0</v>
      </c>
      <c r="AG3422" t="n">
        <v>0</v>
      </c>
      <c r="AH3422" t="inlineStr">
        <is>
          <t>NH</t>
        </is>
      </c>
      <c r="AI3422" t="inlineStr">
        <is>
          <t>BDEQ-BEOfDS-urban-residential</t>
        </is>
      </c>
    </row>
    <row r="3423">
      <c r="A3423" t="n">
        <v>13</v>
      </c>
      <c r="B3423" t="inlineStr">
        <is>
          <t>crude oil</t>
        </is>
      </c>
      <c r="C3423" t="n">
        <v>0</v>
      </c>
      <c r="D3423" t="n">
        <v>0</v>
      </c>
      <c r="E3423" t="n">
        <v>0</v>
      </c>
      <c r="F3423" t="n">
        <v>0</v>
      </c>
      <c r="G3423" t="n">
        <v>0</v>
      </c>
      <c r="H3423" t="n">
        <v>0</v>
      </c>
      <c r="I3423" t="n">
        <v>0</v>
      </c>
      <c r="J3423" t="n">
        <v>0</v>
      </c>
      <c r="K3423" t="n">
        <v>0</v>
      </c>
      <c r="L3423" t="n">
        <v>0</v>
      </c>
      <c r="M3423" t="n">
        <v>0</v>
      </c>
      <c r="N3423" t="n">
        <v>0</v>
      </c>
      <c r="O3423" t="n">
        <v>0</v>
      </c>
      <c r="P3423" t="n">
        <v>0</v>
      </c>
      <c r="Q3423" t="n">
        <v>0</v>
      </c>
      <c r="R3423" t="n">
        <v>0</v>
      </c>
      <c r="S3423" t="n">
        <v>0</v>
      </c>
      <c r="T3423" t="n">
        <v>0</v>
      </c>
      <c r="U3423" t="n">
        <v>0</v>
      </c>
      <c r="V3423" t="n">
        <v>0</v>
      </c>
      <c r="W3423" t="n">
        <v>0</v>
      </c>
      <c r="X3423" t="n">
        <v>0</v>
      </c>
      <c r="Y3423" t="n">
        <v>0</v>
      </c>
      <c r="Z3423" t="n">
        <v>0</v>
      </c>
      <c r="AA3423" t="n">
        <v>0</v>
      </c>
      <c r="AB3423" t="n">
        <v>0</v>
      </c>
      <c r="AC3423" t="n">
        <v>0</v>
      </c>
      <c r="AD3423" t="n">
        <v>0</v>
      </c>
      <c r="AE3423" t="n">
        <v>0</v>
      </c>
      <c r="AF3423" t="n">
        <v>0</v>
      </c>
      <c r="AG3423" t="n">
        <v>0</v>
      </c>
      <c r="AH3423" t="inlineStr">
        <is>
          <t>NH</t>
        </is>
      </c>
      <c r="AI3423" t="inlineStr">
        <is>
          <t>BDEQ-BEOfDS-urban-residential</t>
        </is>
      </c>
    </row>
    <row r="3424">
      <c r="A3424" t="n">
        <v>14</v>
      </c>
      <c r="B3424" t="inlineStr">
        <is>
          <t>heavy or residual fuel oil</t>
        </is>
      </c>
      <c r="C3424" t="n">
        <v>0</v>
      </c>
      <c r="D3424" t="n">
        <v>0</v>
      </c>
      <c r="E3424" t="n">
        <v>0</v>
      </c>
      <c r="F3424" t="n">
        <v>0</v>
      </c>
      <c r="G3424" t="n">
        <v>0</v>
      </c>
      <c r="H3424" t="n">
        <v>0</v>
      </c>
      <c r="I3424" t="n">
        <v>0</v>
      </c>
      <c r="J3424" t="n">
        <v>0</v>
      </c>
      <c r="K3424" t="n">
        <v>0</v>
      </c>
      <c r="L3424" t="n">
        <v>0</v>
      </c>
      <c r="M3424" t="n">
        <v>0</v>
      </c>
      <c r="N3424" t="n">
        <v>0</v>
      </c>
      <c r="O3424" t="n">
        <v>0</v>
      </c>
      <c r="P3424" t="n">
        <v>0</v>
      </c>
      <c r="Q3424" t="n">
        <v>0</v>
      </c>
      <c r="R3424" t="n">
        <v>0</v>
      </c>
      <c r="S3424" t="n">
        <v>0</v>
      </c>
      <c r="T3424" t="n">
        <v>0</v>
      </c>
      <c r="U3424" t="n">
        <v>0</v>
      </c>
      <c r="V3424" t="n">
        <v>0</v>
      </c>
      <c r="W3424" t="n">
        <v>0</v>
      </c>
      <c r="X3424" t="n">
        <v>0</v>
      </c>
      <c r="Y3424" t="n">
        <v>0</v>
      </c>
      <c r="Z3424" t="n">
        <v>0</v>
      </c>
      <c r="AA3424" t="n">
        <v>0</v>
      </c>
      <c r="AB3424" t="n">
        <v>0</v>
      </c>
      <c r="AC3424" t="n">
        <v>0</v>
      </c>
      <c r="AD3424" t="n">
        <v>0</v>
      </c>
      <c r="AE3424" t="n">
        <v>0</v>
      </c>
      <c r="AF3424" t="n">
        <v>0</v>
      </c>
      <c r="AG3424" t="n">
        <v>0</v>
      </c>
      <c r="AH3424" t="inlineStr">
        <is>
          <t>NH</t>
        </is>
      </c>
      <c r="AI3424" t="inlineStr">
        <is>
          <t>BDEQ-BEOfDS-urban-residential</t>
        </is>
      </c>
    </row>
    <row r="3425">
      <c r="A3425" t="n">
        <v>15</v>
      </c>
      <c r="B3425" t="inlineStr">
        <is>
          <t>municipal solid waste</t>
        </is>
      </c>
      <c r="C3425" t="n">
        <v>0</v>
      </c>
      <c r="D3425" t="n">
        <v>0</v>
      </c>
      <c r="E3425" t="n">
        <v>0</v>
      </c>
      <c r="F3425" t="n">
        <v>0</v>
      </c>
      <c r="G3425" t="n">
        <v>0</v>
      </c>
      <c r="H3425" t="n">
        <v>0</v>
      </c>
      <c r="I3425" t="n">
        <v>0</v>
      </c>
      <c r="J3425" t="n">
        <v>0</v>
      </c>
      <c r="K3425" t="n">
        <v>0</v>
      </c>
      <c r="L3425" t="n">
        <v>0</v>
      </c>
      <c r="M3425" t="n">
        <v>0</v>
      </c>
      <c r="N3425" t="n">
        <v>0</v>
      </c>
      <c r="O3425" t="n">
        <v>0</v>
      </c>
      <c r="P3425" t="n">
        <v>0</v>
      </c>
      <c r="Q3425" t="n">
        <v>0</v>
      </c>
      <c r="R3425" t="n">
        <v>0</v>
      </c>
      <c r="S3425" t="n">
        <v>0</v>
      </c>
      <c r="T3425" t="n">
        <v>0</v>
      </c>
      <c r="U3425" t="n">
        <v>0</v>
      </c>
      <c r="V3425" t="n">
        <v>0</v>
      </c>
      <c r="W3425" t="n">
        <v>0</v>
      </c>
      <c r="X3425" t="n">
        <v>0</v>
      </c>
      <c r="Y3425" t="n">
        <v>0</v>
      </c>
      <c r="Z3425" t="n">
        <v>0</v>
      </c>
      <c r="AA3425" t="n">
        <v>0</v>
      </c>
      <c r="AB3425" t="n">
        <v>0</v>
      </c>
      <c r="AC3425" t="n">
        <v>0</v>
      </c>
      <c r="AD3425" t="n">
        <v>0</v>
      </c>
      <c r="AE3425" t="n">
        <v>0</v>
      </c>
      <c r="AF3425" t="n">
        <v>0</v>
      </c>
      <c r="AG3425" t="n">
        <v>0</v>
      </c>
      <c r="AH3425" t="inlineStr">
        <is>
          <t>NH</t>
        </is>
      </c>
      <c r="AI3425" t="inlineStr">
        <is>
          <t>BDEQ-BEOfDS-urban-residential</t>
        </is>
      </c>
    </row>
    <row r="3426">
      <c r="A3426" t="n">
        <v>0</v>
      </c>
      <c r="B3426" t="inlineStr">
        <is>
          <t>hard coal</t>
        </is>
      </c>
      <c r="C3426" t="n">
        <v>0</v>
      </c>
      <c r="D3426" t="n">
        <v>0</v>
      </c>
      <c r="E3426" t="n">
        <v>0</v>
      </c>
      <c r="F3426" t="n">
        <v>0</v>
      </c>
      <c r="G3426" t="n">
        <v>0</v>
      </c>
      <c r="H3426" t="n">
        <v>0</v>
      </c>
      <c r="I3426" t="n">
        <v>0</v>
      </c>
      <c r="J3426" t="n">
        <v>0</v>
      </c>
      <c r="K3426" t="n">
        <v>0</v>
      </c>
      <c r="L3426" t="n">
        <v>0</v>
      </c>
      <c r="M3426" t="n">
        <v>0</v>
      </c>
      <c r="N3426" t="n">
        <v>0</v>
      </c>
      <c r="O3426" t="n">
        <v>0</v>
      </c>
      <c r="P3426" t="n">
        <v>0</v>
      </c>
      <c r="Q3426" t="n">
        <v>0</v>
      </c>
      <c r="R3426" t="n">
        <v>0</v>
      </c>
      <c r="S3426" t="n">
        <v>0</v>
      </c>
      <c r="T3426" t="n">
        <v>0</v>
      </c>
      <c r="U3426" t="n">
        <v>0</v>
      </c>
      <c r="V3426" t="n">
        <v>0</v>
      </c>
      <c r="W3426" t="n">
        <v>0</v>
      </c>
      <c r="X3426" t="n">
        <v>0</v>
      </c>
      <c r="Y3426" t="n">
        <v>0</v>
      </c>
      <c r="Z3426" t="n">
        <v>0</v>
      </c>
      <c r="AA3426" t="n">
        <v>0</v>
      </c>
      <c r="AB3426" t="n">
        <v>0</v>
      </c>
      <c r="AC3426" t="n">
        <v>0</v>
      </c>
      <c r="AD3426" t="n">
        <v>0</v>
      </c>
      <c r="AE3426" t="n">
        <v>0</v>
      </c>
      <c r="AF3426" t="n">
        <v>0</v>
      </c>
      <c r="AG3426" t="n">
        <v>0</v>
      </c>
      <c r="AH3426" t="inlineStr">
        <is>
          <t>MN</t>
        </is>
      </c>
      <c r="AI3426" t="inlineStr">
        <is>
          <t>BDEQ-BEOfDS-urban-residential</t>
        </is>
      </c>
    </row>
    <row r="3427">
      <c r="A3427" t="n">
        <v>1</v>
      </c>
      <c r="B3427" t="inlineStr">
        <is>
          <t>natural gas nonpeaker</t>
        </is>
      </c>
      <c r="C3427" t="n">
        <v>0</v>
      </c>
      <c r="D3427" t="n">
        <v>0</v>
      </c>
      <c r="E3427" t="n">
        <v>0</v>
      </c>
      <c r="F3427" t="n">
        <v>0</v>
      </c>
      <c r="G3427" t="n">
        <v>0</v>
      </c>
      <c r="H3427" t="n">
        <v>0</v>
      </c>
      <c r="I3427" t="n">
        <v>0</v>
      </c>
      <c r="J3427" t="n">
        <v>0</v>
      </c>
      <c r="K3427" t="n">
        <v>0</v>
      </c>
      <c r="L3427" t="n">
        <v>0</v>
      </c>
      <c r="M3427" t="n">
        <v>0</v>
      </c>
      <c r="N3427" t="n">
        <v>0</v>
      </c>
      <c r="O3427" t="n">
        <v>0</v>
      </c>
      <c r="P3427" t="n">
        <v>0</v>
      </c>
      <c r="Q3427" s="45" t="n">
        <v>1e-05</v>
      </c>
      <c r="R3427" s="45" t="n">
        <v>4e-05</v>
      </c>
      <c r="S3427" s="45" t="n">
        <v>8.000000000000001e-05</v>
      </c>
      <c r="T3427" t="n">
        <v>0.00016</v>
      </c>
      <c r="U3427" t="n">
        <v>0.00032</v>
      </c>
      <c r="V3427" t="n">
        <v>0.00059</v>
      </c>
      <c r="W3427" t="n">
        <v>0.00111</v>
      </c>
      <c r="X3427" t="n">
        <v>0.00206</v>
      </c>
      <c r="Y3427" t="n">
        <v>0.003</v>
      </c>
      <c r="Z3427" t="n">
        <v>0.00395</v>
      </c>
      <c r="AA3427" t="n">
        <v>0.00491</v>
      </c>
      <c r="AB3427" t="n">
        <v>0.00587</v>
      </c>
      <c r="AC3427" t="n">
        <v>0.00683</v>
      </c>
      <c r="AD3427" t="n">
        <v>0.00779</v>
      </c>
      <c r="AE3427" t="n">
        <v>0.00876</v>
      </c>
      <c r="AF3427" t="n">
        <v>0.009730000000000001</v>
      </c>
      <c r="AG3427" t="n">
        <v>0.0107</v>
      </c>
      <c r="AH3427" t="inlineStr">
        <is>
          <t>MN</t>
        </is>
      </c>
      <c r="AI3427" t="inlineStr">
        <is>
          <t>BDEQ-BEOfDS-urban-residential</t>
        </is>
      </c>
    </row>
    <row r="3428">
      <c r="A3428" t="n">
        <v>2</v>
      </c>
      <c r="B3428" t="inlineStr">
        <is>
          <t>nuclear</t>
        </is>
      </c>
      <c r="C3428" t="n">
        <v>0</v>
      </c>
      <c r="D3428" t="n">
        <v>0</v>
      </c>
      <c r="E3428" t="n">
        <v>0</v>
      </c>
      <c r="F3428" t="n">
        <v>0</v>
      </c>
      <c r="G3428" t="n">
        <v>0</v>
      </c>
      <c r="H3428" t="n">
        <v>0</v>
      </c>
      <c r="I3428" t="n">
        <v>0</v>
      </c>
      <c r="J3428" t="n">
        <v>0</v>
      </c>
      <c r="K3428" t="n">
        <v>0</v>
      </c>
      <c r="L3428" t="n">
        <v>0</v>
      </c>
      <c r="M3428" t="n">
        <v>0</v>
      </c>
      <c r="N3428" t="n">
        <v>0</v>
      </c>
      <c r="O3428" t="n">
        <v>0</v>
      </c>
      <c r="P3428" t="n">
        <v>0</v>
      </c>
      <c r="Q3428" t="n">
        <v>0</v>
      </c>
      <c r="R3428" t="n">
        <v>0</v>
      </c>
      <c r="S3428" t="n">
        <v>0</v>
      </c>
      <c r="T3428" t="n">
        <v>0</v>
      </c>
      <c r="U3428" t="n">
        <v>0</v>
      </c>
      <c r="V3428" t="n">
        <v>0</v>
      </c>
      <c r="W3428" t="n">
        <v>0</v>
      </c>
      <c r="X3428" t="n">
        <v>0</v>
      </c>
      <c r="Y3428" t="n">
        <v>0</v>
      </c>
      <c r="Z3428" t="n">
        <v>0</v>
      </c>
      <c r="AA3428" t="n">
        <v>0</v>
      </c>
      <c r="AB3428" t="n">
        <v>0</v>
      </c>
      <c r="AC3428" t="n">
        <v>0</v>
      </c>
      <c r="AD3428" t="n">
        <v>0</v>
      </c>
      <c r="AE3428" t="n">
        <v>0</v>
      </c>
      <c r="AF3428" t="n">
        <v>0</v>
      </c>
      <c r="AG3428" t="n">
        <v>0</v>
      </c>
      <c r="AH3428" t="inlineStr">
        <is>
          <t>MN</t>
        </is>
      </c>
      <c r="AI3428" t="inlineStr">
        <is>
          <t>BDEQ-BEOfDS-urban-residential</t>
        </is>
      </c>
    </row>
    <row r="3429">
      <c r="A3429" t="n">
        <v>3</v>
      </c>
      <c r="B3429" t="inlineStr">
        <is>
          <t>hydro</t>
        </is>
      </c>
      <c r="C3429" t="n">
        <v>0</v>
      </c>
      <c r="D3429" t="n">
        <v>0</v>
      </c>
      <c r="E3429" t="n">
        <v>0</v>
      </c>
      <c r="F3429" t="n">
        <v>0</v>
      </c>
      <c r="G3429" t="n">
        <v>0</v>
      </c>
      <c r="H3429" t="n">
        <v>0</v>
      </c>
      <c r="I3429" t="n">
        <v>0</v>
      </c>
      <c r="J3429" t="n">
        <v>0</v>
      </c>
      <c r="K3429" t="n">
        <v>0</v>
      </c>
      <c r="L3429" t="n">
        <v>0</v>
      </c>
      <c r="M3429" t="n">
        <v>0</v>
      </c>
      <c r="N3429" t="n">
        <v>0</v>
      </c>
      <c r="O3429" t="n">
        <v>0</v>
      </c>
      <c r="P3429" t="n">
        <v>0</v>
      </c>
      <c r="Q3429" t="n">
        <v>0</v>
      </c>
      <c r="R3429" t="n">
        <v>0</v>
      </c>
      <c r="S3429" t="n">
        <v>0</v>
      </c>
      <c r="T3429" t="n">
        <v>0</v>
      </c>
      <c r="U3429" t="n">
        <v>0</v>
      </c>
      <c r="V3429" t="n">
        <v>0</v>
      </c>
      <c r="W3429" t="n">
        <v>0</v>
      </c>
      <c r="X3429" t="n">
        <v>0</v>
      </c>
      <c r="Y3429" t="n">
        <v>0</v>
      </c>
      <c r="Z3429" t="n">
        <v>0</v>
      </c>
      <c r="AA3429" t="n">
        <v>0</v>
      </c>
      <c r="AB3429" t="n">
        <v>0</v>
      </c>
      <c r="AC3429" t="n">
        <v>0</v>
      </c>
      <c r="AD3429" t="n">
        <v>0</v>
      </c>
      <c r="AE3429" t="n">
        <v>0</v>
      </c>
      <c r="AF3429" t="n">
        <v>0</v>
      </c>
      <c r="AG3429" t="n">
        <v>0</v>
      </c>
      <c r="AH3429" t="inlineStr">
        <is>
          <t>MN</t>
        </is>
      </c>
      <c r="AI3429" t="inlineStr">
        <is>
          <t>BDEQ-BEOfDS-urban-residential</t>
        </is>
      </c>
    </row>
    <row r="3430">
      <c r="A3430" t="n">
        <v>4</v>
      </c>
      <c r="B3430" t="inlineStr">
        <is>
          <t>onshore wind</t>
        </is>
      </c>
      <c r="C3430" t="n">
        <v>0.36403</v>
      </c>
      <c r="D3430" t="n">
        <v>15.66803</v>
      </c>
      <c r="E3430" t="n">
        <v>0.38472</v>
      </c>
      <c r="F3430" t="n">
        <v>15.84701</v>
      </c>
      <c r="G3430" t="n">
        <v>15.84701</v>
      </c>
      <c r="H3430" t="n">
        <v>15.86072</v>
      </c>
      <c r="I3430" t="n">
        <v>15.88792</v>
      </c>
      <c r="J3430" t="n">
        <v>15.94065</v>
      </c>
      <c r="K3430" t="n">
        <v>0.38472</v>
      </c>
      <c r="L3430" t="n">
        <v>0.38472</v>
      </c>
      <c r="M3430" t="n">
        <v>15.97743</v>
      </c>
      <c r="N3430" t="n">
        <v>16.00888</v>
      </c>
      <c r="O3430" t="n">
        <v>16.01247</v>
      </c>
      <c r="P3430" t="n">
        <v>16.06213</v>
      </c>
      <c r="Q3430" t="n">
        <v>16.12548</v>
      </c>
      <c r="R3430" t="n">
        <v>16.12548</v>
      </c>
      <c r="S3430" t="n">
        <v>16.12548</v>
      </c>
      <c r="T3430" t="n">
        <v>16.12847</v>
      </c>
      <c r="U3430" t="n">
        <v>16.13537</v>
      </c>
      <c r="V3430" t="n">
        <v>16.16688</v>
      </c>
      <c r="W3430" t="n">
        <v>0.39111</v>
      </c>
      <c r="X3430" t="n">
        <v>0.39654</v>
      </c>
      <c r="Y3430" t="n">
        <v>0.40198</v>
      </c>
      <c r="Z3430" t="n">
        <v>0.40743</v>
      </c>
      <c r="AA3430" t="n">
        <v>0.41291</v>
      </c>
      <c r="AB3430" t="n">
        <v>0.4184</v>
      </c>
      <c r="AC3430" t="n">
        <v>0.42392</v>
      </c>
      <c r="AD3430" t="n">
        <v>0.42946</v>
      </c>
      <c r="AE3430" t="n">
        <v>0.435</v>
      </c>
      <c r="AF3430" t="n">
        <v>0.44054</v>
      </c>
      <c r="AG3430" t="n">
        <v>0.44612</v>
      </c>
      <c r="AH3430" t="inlineStr">
        <is>
          <t>MN</t>
        </is>
      </c>
      <c r="AI3430" t="inlineStr">
        <is>
          <t>BDEQ-BEOfDS-urban-residential</t>
        </is>
      </c>
    </row>
    <row r="3431">
      <c r="A3431" t="n">
        <v>5</v>
      </c>
      <c r="B3431" t="inlineStr">
        <is>
          <t>solar PV</t>
        </is>
      </c>
      <c r="C3431" t="n">
        <v>223.03738</v>
      </c>
      <c r="D3431" t="n">
        <v>65.91683999999999</v>
      </c>
      <c r="E3431" t="n">
        <v>104.58159</v>
      </c>
      <c r="F3431" t="n">
        <v>84.21586000000001</v>
      </c>
      <c r="G3431" t="n">
        <v>93.43465999999999</v>
      </c>
      <c r="H3431" t="n">
        <v>99.80338999999999</v>
      </c>
      <c r="I3431" t="n">
        <v>106.99052</v>
      </c>
      <c r="J3431" t="n">
        <v>113.03077</v>
      </c>
      <c r="K3431" t="n">
        <v>162.55674</v>
      </c>
      <c r="L3431" t="n">
        <v>172.73931</v>
      </c>
      <c r="M3431" t="n">
        <v>126.88042</v>
      </c>
      <c r="N3431" t="n">
        <v>132.38318</v>
      </c>
      <c r="O3431" t="n">
        <v>136.20035</v>
      </c>
      <c r="P3431" t="n">
        <v>141.60704</v>
      </c>
      <c r="Q3431" t="n">
        <v>146.33238</v>
      </c>
      <c r="R3431" t="n">
        <v>148.40007</v>
      </c>
      <c r="S3431" t="n">
        <v>153.87029</v>
      </c>
      <c r="T3431" t="n">
        <v>159.29245</v>
      </c>
      <c r="U3431" t="n">
        <v>164.24329</v>
      </c>
      <c r="V3431" t="n">
        <v>171.68027</v>
      </c>
      <c r="W3431" t="n">
        <v>178.59395</v>
      </c>
      <c r="X3431" t="n">
        <v>184.26359</v>
      </c>
      <c r="Y3431" t="n">
        <v>190.9677</v>
      </c>
      <c r="Z3431" t="n">
        <v>198.35737</v>
      </c>
      <c r="AA3431" t="n">
        <v>203.09679</v>
      </c>
      <c r="AB3431" t="n">
        <v>210.94229</v>
      </c>
      <c r="AC3431" t="n">
        <v>221.10652</v>
      </c>
      <c r="AD3431" t="n">
        <v>227.0321</v>
      </c>
      <c r="AE3431" t="n">
        <v>235.67519</v>
      </c>
      <c r="AF3431" t="n">
        <v>242.87367</v>
      </c>
      <c r="AG3431" t="n">
        <v>248.13886</v>
      </c>
      <c r="AH3431" t="inlineStr">
        <is>
          <t>MN</t>
        </is>
      </c>
      <c r="AI3431" t="inlineStr">
        <is>
          <t>BDEQ-BEOfDS-urban-residential</t>
        </is>
      </c>
    </row>
    <row r="3432">
      <c r="A3432" t="n">
        <v>6</v>
      </c>
      <c r="B3432" t="inlineStr">
        <is>
          <t>solar thermal</t>
        </is>
      </c>
      <c r="C3432" t="n">
        <v>0</v>
      </c>
      <c r="D3432" t="n">
        <v>0</v>
      </c>
      <c r="E3432" t="n">
        <v>0</v>
      </c>
      <c r="F3432" t="n">
        <v>0</v>
      </c>
      <c r="G3432" t="n">
        <v>0</v>
      </c>
      <c r="H3432" t="n">
        <v>0</v>
      </c>
      <c r="I3432" t="n">
        <v>0</v>
      </c>
      <c r="J3432" t="n">
        <v>0</v>
      </c>
      <c r="K3432" t="n">
        <v>0</v>
      </c>
      <c r="L3432" t="n">
        <v>0</v>
      </c>
      <c r="M3432" t="n">
        <v>0</v>
      </c>
      <c r="N3432" t="n">
        <v>0</v>
      </c>
      <c r="O3432" t="n">
        <v>0</v>
      </c>
      <c r="P3432" t="n">
        <v>0</v>
      </c>
      <c r="Q3432" t="n">
        <v>0</v>
      </c>
      <c r="R3432" t="n">
        <v>0</v>
      </c>
      <c r="S3432" t="n">
        <v>0</v>
      </c>
      <c r="T3432" t="n">
        <v>0</v>
      </c>
      <c r="U3432" t="n">
        <v>0</v>
      </c>
      <c r="V3432" t="n">
        <v>0</v>
      </c>
      <c r="W3432" t="n">
        <v>0</v>
      </c>
      <c r="X3432" t="n">
        <v>0</v>
      </c>
      <c r="Y3432" t="n">
        <v>0</v>
      </c>
      <c r="Z3432" t="n">
        <v>0</v>
      </c>
      <c r="AA3432" t="n">
        <v>0</v>
      </c>
      <c r="AB3432" t="n">
        <v>0</v>
      </c>
      <c r="AC3432" t="n">
        <v>0</v>
      </c>
      <c r="AD3432" t="n">
        <v>0</v>
      </c>
      <c r="AE3432" t="n">
        <v>0</v>
      </c>
      <c r="AF3432" t="n">
        <v>0</v>
      </c>
      <c r="AG3432" t="n">
        <v>0</v>
      </c>
      <c r="AH3432" t="inlineStr">
        <is>
          <t>MN</t>
        </is>
      </c>
      <c r="AI3432" t="inlineStr">
        <is>
          <t>BDEQ-BEOfDS-urban-residential</t>
        </is>
      </c>
    </row>
    <row r="3433">
      <c r="A3433" t="n">
        <v>7</v>
      </c>
      <c r="B3433" t="inlineStr">
        <is>
          <t>biomass</t>
        </is>
      </c>
      <c r="C3433" t="n">
        <v>0</v>
      </c>
      <c r="D3433" t="n">
        <v>0</v>
      </c>
      <c r="E3433" t="n">
        <v>0</v>
      </c>
      <c r="F3433" t="n">
        <v>0</v>
      </c>
      <c r="G3433" t="n">
        <v>0</v>
      </c>
      <c r="H3433" t="n">
        <v>0</v>
      </c>
      <c r="I3433" t="n">
        <v>0</v>
      </c>
      <c r="J3433" t="n">
        <v>0</v>
      </c>
      <c r="K3433" t="n">
        <v>0</v>
      </c>
      <c r="L3433" t="n">
        <v>0</v>
      </c>
      <c r="M3433" t="n">
        <v>0</v>
      </c>
      <c r="N3433" t="n">
        <v>0</v>
      </c>
      <c r="O3433" t="n">
        <v>0</v>
      </c>
      <c r="P3433" t="n">
        <v>0</v>
      </c>
      <c r="Q3433" t="n">
        <v>0</v>
      </c>
      <c r="R3433" t="n">
        <v>0</v>
      </c>
      <c r="S3433" t="n">
        <v>0</v>
      </c>
      <c r="T3433" t="n">
        <v>0</v>
      </c>
      <c r="U3433" t="n">
        <v>0</v>
      </c>
      <c r="V3433" t="n">
        <v>0</v>
      </c>
      <c r="W3433" t="n">
        <v>0</v>
      </c>
      <c r="X3433" t="n">
        <v>0</v>
      </c>
      <c r="Y3433" t="n">
        <v>0</v>
      </c>
      <c r="Z3433" t="n">
        <v>0</v>
      </c>
      <c r="AA3433" t="n">
        <v>0</v>
      </c>
      <c r="AB3433" t="n">
        <v>0</v>
      </c>
      <c r="AC3433" t="n">
        <v>0</v>
      </c>
      <c r="AD3433" t="n">
        <v>0</v>
      </c>
      <c r="AE3433" t="n">
        <v>0</v>
      </c>
      <c r="AF3433" t="n">
        <v>0</v>
      </c>
      <c r="AG3433" t="n">
        <v>0</v>
      </c>
      <c r="AH3433" t="inlineStr">
        <is>
          <t>MN</t>
        </is>
      </c>
      <c r="AI3433" t="inlineStr">
        <is>
          <t>BDEQ-BEOfDS-urban-residential</t>
        </is>
      </c>
    </row>
    <row r="3434">
      <c r="A3434" t="n">
        <v>8</v>
      </c>
      <c r="B3434" t="inlineStr">
        <is>
          <t>geothermal</t>
        </is>
      </c>
      <c r="C3434" t="n">
        <v>0</v>
      </c>
      <c r="D3434" t="n">
        <v>0</v>
      </c>
      <c r="E3434" t="n">
        <v>0</v>
      </c>
      <c r="F3434" t="n">
        <v>0</v>
      </c>
      <c r="G3434" t="n">
        <v>0</v>
      </c>
      <c r="H3434" t="n">
        <v>0</v>
      </c>
      <c r="I3434" t="n">
        <v>0</v>
      </c>
      <c r="J3434" t="n">
        <v>0</v>
      </c>
      <c r="K3434" t="n">
        <v>0</v>
      </c>
      <c r="L3434" t="n">
        <v>0</v>
      </c>
      <c r="M3434" t="n">
        <v>0</v>
      </c>
      <c r="N3434" t="n">
        <v>0</v>
      </c>
      <c r="O3434" t="n">
        <v>0</v>
      </c>
      <c r="P3434" t="n">
        <v>0</v>
      </c>
      <c r="Q3434" t="n">
        <v>0</v>
      </c>
      <c r="R3434" t="n">
        <v>0</v>
      </c>
      <c r="S3434" t="n">
        <v>0</v>
      </c>
      <c r="T3434" t="n">
        <v>0</v>
      </c>
      <c r="U3434" t="n">
        <v>0</v>
      </c>
      <c r="V3434" t="n">
        <v>0</v>
      </c>
      <c r="W3434" t="n">
        <v>0</v>
      </c>
      <c r="X3434" t="n">
        <v>0</v>
      </c>
      <c r="Y3434" t="n">
        <v>0</v>
      </c>
      <c r="Z3434" t="n">
        <v>0</v>
      </c>
      <c r="AA3434" t="n">
        <v>0</v>
      </c>
      <c r="AB3434" t="n">
        <v>0</v>
      </c>
      <c r="AC3434" t="n">
        <v>0</v>
      </c>
      <c r="AD3434" t="n">
        <v>0</v>
      </c>
      <c r="AE3434" t="n">
        <v>0</v>
      </c>
      <c r="AF3434" t="n">
        <v>0</v>
      </c>
      <c r="AG3434" t="n">
        <v>0</v>
      </c>
      <c r="AH3434" t="inlineStr">
        <is>
          <t>MN</t>
        </is>
      </c>
      <c r="AI3434" t="inlineStr">
        <is>
          <t>BDEQ-BEOfDS-urban-residential</t>
        </is>
      </c>
    </row>
    <row r="3435">
      <c r="A3435" t="n">
        <v>9</v>
      </c>
      <c r="B3435" t="inlineStr">
        <is>
          <t>petroleum</t>
        </is>
      </c>
      <c r="C3435" t="n">
        <v>0</v>
      </c>
      <c r="D3435" t="n">
        <v>0</v>
      </c>
      <c r="E3435" t="n">
        <v>0</v>
      </c>
      <c r="F3435" t="n">
        <v>0</v>
      </c>
      <c r="G3435" t="n">
        <v>0</v>
      </c>
      <c r="H3435" t="n">
        <v>0</v>
      </c>
      <c r="I3435" t="n">
        <v>0</v>
      </c>
      <c r="J3435" t="n">
        <v>0</v>
      </c>
      <c r="K3435" t="n">
        <v>0</v>
      </c>
      <c r="L3435" t="n">
        <v>0</v>
      </c>
      <c r="M3435" t="n">
        <v>0</v>
      </c>
      <c r="N3435" t="n">
        <v>0</v>
      </c>
      <c r="O3435" t="n">
        <v>0</v>
      </c>
      <c r="P3435" t="n">
        <v>0</v>
      </c>
      <c r="Q3435" t="n">
        <v>0</v>
      </c>
      <c r="R3435" t="n">
        <v>0</v>
      </c>
      <c r="S3435" t="n">
        <v>0</v>
      </c>
      <c r="T3435" t="n">
        <v>0</v>
      </c>
      <c r="U3435" t="n">
        <v>0</v>
      </c>
      <c r="V3435" t="n">
        <v>0</v>
      </c>
      <c r="W3435" t="n">
        <v>0</v>
      </c>
      <c r="X3435" t="n">
        <v>0</v>
      </c>
      <c r="Y3435" t="n">
        <v>0</v>
      </c>
      <c r="Z3435" t="n">
        <v>0</v>
      </c>
      <c r="AA3435" t="n">
        <v>0</v>
      </c>
      <c r="AB3435" t="n">
        <v>0</v>
      </c>
      <c r="AC3435" t="n">
        <v>0</v>
      </c>
      <c r="AD3435" t="n">
        <v>0</v>
      </c>
      <c r="AE3435" t="n">
        <v>0</v>
      </c>
      <c r="AF3435" t="n">
        <v>0</v>
      </c>
      <c r="AG3435" t="n">
        <v>0</v>
      </c>
      <c r="AH3435" t="inlineStr">
        <is>
          <t>MN</t>
        </is>
      </c>
      <c r="AI3435" t="inlineStr">
        <is>
          <t>BDEQ-BEOfDS-urban-residential</t>
        </is>
      </c>
    </row>
    <row r="3436">
      <c r="A3436" t="n">
        <v>10</v>
      </c>
      <c r="B3436" t="inlineStr">
        <is>
          <t>natural gas peaker</t>
        </is>
      </c>
      <c r="C3436" t="n">
        <v>0</v>
      </c>
      <c r="D3436" t="n">
        <v>0</v>
      </c>
      <c r="E3436" t="n">
        <v>0</v>
      </c>
      <c r="F3436" t="n">
        <v>0</v>
      </c>
      <c r="G3436" t="n">
        <v>0</v>
      </c>
      <c r="H3436" t="n">
        <v>0</v>
      </c>
      <c r="I3436" t="n">
        <v>0</v>
      </c>
      <c r="J3436" t="n">
        <v>0</v>
      </c>
      <c r="K3436" t="n">
        <v>0</v>
      </c>
      <c r="L3436" t="n">
        <v>0</v>
      </c>
      <c r="M3436" t="n">
        <v>0</v>
      </c>
      <c r="N3436" t="n">
        <v>0</v>
      </c>
      <c r="O3436" t="n">
        <v>0</v>
      </c>
      <c r="P3436" t="n">
        <v>0</v>
      </c>
      <c r="Q3436" t="n">
        <v>0</v>
      </c>
      <c r="R3436" t="n">
        <v>0</v>
      </c>
      <c r="S3436" t="n">
        <v>0</v>
      </c>
      <c r="T3436" t="n">
        <v>0</v>
      </c>
      <c r="U3436" t="n">
        <v>0</v>
      </c>
      <c r="V3436" t="n">
        <v>0</v>
      </c>
      <c r="W3436" t="n">
        <v>0</v>
      </c>
      <c r="X3436" t="n">
        <v>0</v>
      </c>
      <c r="Y3436" t="n">
        <v>0</v>
      </c>
      <c r="Z3436" t="n">
        <v>0</v>
      </c>
      <c r="AA3436" t="n">
        <v>0</v>
      </c>
      <c r="AB3436" t="n">
        <v>0</v>
      </c>
      <c r="AC3436" t="n">
        <v>0</v>
      </c>
      <c r="AD3436" t="n">
        <v>0</v>
      </c>
      <c r="AE3436" t="n">
        <v>0</v>
      </c>
      <c r="AF3436" t="n">
        <v>0</v>
      </c>
      <c r="AG3436" t="n">
        <v>0</v>
      </c>
      <c r="AH3436" t="inlineStr">
        <is>
          <t>MN</t>
        </is>
      </c>
      <c r="AI3436" t="inlineStr">
        <is>
          <t>BDEQ-BEOfDS-urban-residential</t>
        </is>
      </c>
    </row>
    <row r="3437">
      <c r="A3437" t="n">
        <v>11</v>
      </c>
      <c r="B3437" t="inlineStr">
        <is>
          <t>lignite</t>
        </is>
      </c>
      <c r="C3437" t="n">
        <v>0</v>
      </c>
      <c r="D3437" t="n">
        <v>0</v>
      </c>
      <c r="E3437" t="n">
        <v>0</v>
      </c>
      <c r="F3437" t="n">
        <v>0</v>
      </c>
      <c r="G3437" t="n">
        <v>0</v>
      </c>
      <c r="H3437" t="n">
        <v>0</v>
      </c>
      <c r="I3437" t="n">
        <v>0</v>
      </c>
      <c r="J3437" t="n">
        <v>0</v>
      </c>
      <c r="K3437" t="n">
        <v>0</v>
      </c>
      <c r="L3437" t="n">
        <v>0</v>
      </c>
      <c r="M3437" t="n">
        <v>0</v>
      </c>
      <c r="N3437" t="n">
        <v>0</v>
      </c>
      <c r="O3437" t="n">
        <v>0</v>
      </c>
      <c r="P3437" t="n">
        <v>0</v>
      </c>
      <c r="Q3437" t="n">
        <v>0</v>
      </c>
      <c r="R3437" t="n">
        <v>0</v>
      </c>
      <c r="S3437" t="n">
        <v>0</v>
      </c>
      <c r="T3437" t="n">
        <v>0</v>
      </c>
      <c r="U3437" t="n">
        <v>0</v>
      </c>
      <c r="V3437" t="n">
        <v>0</v>
      </c>
      <c r="W3437" t="n">
        <v>0</v>
      </c>
      <c r="X3437" t="n">
        <v>0</v>
      </c>
      <c r="Y3437" t="n">
        <v>0</v>
      </c>
      <c r="Z3437" t="n">
        <v>0</v>
      </c>
      <c r="AA3437" t="n">
        <v>0</v>
      </c>
      <c r="AB3437" t="n">
        <v>0</v>
      </c>
      <c r="AC3437" t="n">
        <v>0</v>
      </c>
      <c r="AD3437" t="n">
        <v>0</v>
      </c>
      <c r="AE3437" t="n">
        <v>0</v>
      </c>
      <c r="AF3437" t="n">
        <v>0</v>
      </c>
      <c r="AG3437" t="n">
        <v>0</v>
      </c>
      <c r="AH3437" t="inlineStr">
        <is>
          <t>MN</t>
        </is>
      </c>
      <c r="AI3437" t="inlineStr">
        <is>
          <t>BDEQ-BEOfDS-urban-residential</t>
        </is>
      </c>
    </row>
    <row r="3438">
      <c r="A3438" t="n">
        <v>12</v>
      </c>
      <c r="B3438" t="inlineStr">
        <is>
          <t>offshore wind</t>
        </is>
      </c>
      <c r="C3438" t="n">
        <v>0</v>
      </c>
      <c r="D3438" t="n">
        <v>0</v>
      </c>
      <c r="E3438" t="n">
        <v>0</v>
      </c>
      <c r="F3438" t="n">
        <v>0</v>
      </c>
      <c r="G3438" t="n">
        <v>0</v>
      </c>
      <c r="H3438" t="n">
        <v>0</v>
      </c>
      <c r="I3438" t="n">
        <v>0</v>
      </c>
      <c r="J3438" t="n">
        <v>0</v>
      </c>
      <c r="K3438" t="n">
        <v>0</v>
      </c>
      <c r="L3438" t="n">
        <v>0</v>
      </c>
      <c r="M3438" t="n">
        <v>0</v>
      </c>
      <c r="N3438" t="n">
        <v>0</v>
      </c>
      <c r="O3438" t="n">
        <v>0</v>
      </c>
      <c r="P3438" t="n">
        <v>0</v>
      </c>
      <c r="Q3438" t="n">
        <v>0</v>
      </c>
      <c r="R3438" t="n">
        <v>0</v>
      </c>
      <c r="S3438" t="n">
        <v>0</v>
      </c>
      <c r="T3438" t="n">
        <v>0</v>
      </c>
      <c r="U3438" t="n">
        <v>0</v>
      </c>
      <c r="V3438" t="n">
        <v>0</v>
      </c>
      <c r="W3438" t="n">
        <v>0</v>
      </c>
      <c r="X3438" t="n">
        <v>0</v>
      </c>
      <c r="Y3438" t="n">
        <v>0</v>
      </c>
      <c r="Z3438" t="n">
        <v>0</v>
      </c>
      <c r="AA3438" t="n">
        <v>0</v>
      </c>
      <c r="AB3438" t="n">
        <v>0</v>
      </c>
      <c r="AC3438" t="n">
        <v>0</v>
      </c>
      <c r="AD3438" t="n">
        <v>0</v>
      </c>
      <c r="AE3438" t="n">
        <v>0</v>
      </c>
      <c r="AF3438" t="n">
        <v>0</v>
      </c>
      <c r="AG3438" t="n">
        <v>0</v>
      </c>
      <c r="AH3438" t="inlineStr">
        <is>
          <t>MN</t>
        </is>
      </c>
      <c r="AI3438" t="inlineStr">
        <is>
          <t>BDEQ-BEOfDS-urban-residential</t>
        </is>
      </c>
    </row>
    <row r="3439">
      <c r="A3439" t="n">
        <v>13</v>
      </c>
      <c r="B3439" t="inlineStr">
        <is>
          <t>crude oil</t>
        </is>
      </c>
      <c r="C3439" t="n">
        <v>0</v>
      </c>
      <c r="D3439" t="n">
        <v>0</v>
      </c>
      <c r="E3439" t="n">
        <v>0</v>
      </c>
      <c r="F3439" t="n">
        <v>0</v>
      </c>
      <c r="G3439" t="n">
        <v>0</v>
      </c>
      <c r="H3439" t="n">
        <v>0</v>
      </c>
      <c r="I3439" t="n">
        <v>0</v>
      </c>
      <c r="J3439" t="n">
        <v>0</v>
      </c>
      <c r="K3439" t="n">
        <v>0</v>
      </c>
      <c r="L3439" t="n">
        <v>0</v>
      </c>
      <c r="M3439" t="n">
        <v>0</v>
      </c>
      <c r="N3439" t="n">
        <v>0</v>
      </c>
      <c r="O3439" t="n">
        <v>0</v>
      </c>
      <c r="P3439" t="n">
        <v>0</v>
      </c>
      <c r="Q3439" t="n">
        <v>0</v>
      </c>
      <c r="R3439" t="n">
        <v>0</v>
      </c>
      <c r="S3439" t="n">
        <v>0</v>
      </c>
      <c r="T3439" t="n">
        <v>0</v>
      </c>
      <c r="U3439" t="n">
        <v>0</v>
      </c>
      <c r="V3439" t="n">
        <v>0</v>
      </c>
      <c r="W3439" t="n">
        <v>0</v>
      </c>
      <c r="X3439" t="n">
        <v>0</v>
      </c>
      <c r="Y3439" t="n">
        <v>0</v>
      </c>
      <c r="Z3439" t="n">
        <v>0</v>
      </c>
      <c r="AA3439" t="n">
        <v>0</v>
      </c>
      <c r="AB3439" t="n">
        <v>0</v>
      </c>
      <c r="AC3439" t="n">
        <v>0</v>
      </c>
      <c r="AD3439" t="n">
        <v>0</v>
      </c>
      <c r="AE3439" t="n">
        <v>0</v>
      </c>
      <c r="AF3439" t="n">
        <v>0</v>
      </c>
      <c r="AG3439" t="n">
        <v>0</v>
      </c>
      <c r="AH3439" t="inlineStr">
        <is>
          <t>MN</t>
        </is>
      </c>
      <c r="AI3439" t="inlineStr">
        <is>
          <t>BDEQ-BEOfDS-urban-residential</t>
        </is>
      </c>
    </row>
    <row r="3440">
      <c r="A3440" t="n">
        <v>14</v>
      </c>
      <c r="B3440" t="inlineStr">
        <is>
          <t>heavy or residual fuel oil</t>
        </is>
      </c>
      <c r="C3440" t="n">
        <v>0</v>
      </c>
      <c r="D3440" t="n">
        <v>0</v>
      </c>
      <c r="E3440" t="n">
        <v>0</v>
      </c>
      <c r="F3440" t="n">
        <v>0</v>
      </c>
      <c r="G3440" t="n">
        <v>0</v>
      </c>
      <c r="H3440" t="n">
        <v>0</v>
      </c>
      <c r="I3440" t="n">
        <v>0</v>
      </c>
      <c r="J3440" t="n">
        <v>0</v>
      </c>
      <c r="K3440" t="n">
        <v>0</v>
      </c>
      <c r="L3440" t="n">
        <v>0</v>
      </c>
      <c r="M3440" t="n">
        <v>0</v>
      </c>
      <c r="N3440" t="n">
        <v>0</v>
      </c>
      <c r="O3440" t="n">
        <v>0</v>
      </c>
      <c r="P3440" t="n">
        <v>0</v>
      </c>
      <c r="Q3440" t="n">
        <v>0</v>
      </c>
      <c r="R3440" t="n">
        <v>0</v>
      </c>
      <c r="S3440" t="n">
        <v>0</v>
      </c>
      <c r="T3440" t="n">
        <v>0</v>
      </c>
      <c r="U3440" t="n">
        <v>0</v>
      </c>
      <c r="V3440" t="n">
        <v>0</v>
      </c>
      <c r="W3440" t="n">
        <v>0</v>
      </c>
      <c r="X3440" t="n">
        <v>0</v>
      </c>
      <c r="Y3440" t="n">
        <v>0</v>
      </c>
      <c r="Z3440" t="n">
        <v>0</v>
      </c>
      <c r="AA3440" t="n">
        <v>0</v>
      </c>
      <c r="AB3440" t="n">
        <v>0</v>
      </c>
      <c r="AC3440" t="n">
        <v>0</v>
      </c>
      <c r="AD3440" t="n">
        <v>0</v>
      </c>
      <c r="AE3440" t="n">
        <v>0</v>
      </c>
      <c r="AF3440" t="n">
        <v>0</v>
      </c>
      <c r="AG3440" t="n">
        <v>0</v>
      </c>
      <c r="AH3440" t="inlineStr">
        <is>
          <t>MN</t>
        </is>
      </c>
      <c r="AI3440" t="inlineStr">
        <is>
          <t>BDEQ-BEOfDS-urban-residential</t>
        </is>
      </c>
    </row>
    <row r="3441">
      <c r="A3441" t="n">
        <v>15</v>
      </c>
      <c r="B3441" t="inlineStr">
        <is>
          <t>municipal solid waste</t>
        </is>
      </c>
      <c r="C3441" t="n">
        <v>0</v>
      </c>
      <c r="D3441" t="n">
        <v>0</v>
      </c>
      <c r="E3441" t="n">
        <v>0</v>
      </c>
      <c r="F3441" t="n">
        <v>0</v>
      </c>
      <c r="G3441" t="n">
        <v>0</v>
      </c>
      <c r="H3441" t="n">
        <v>0</v>
      </c>
      <c r="I3441" t="n">
        <v>0</v>
      </c>
      <c r="J3441" t="n">
        <v>0</v>
      </c>
      <c r="K3441" t="n">
        <v>0</v>
      </c>
      <c r="L3441" t="n">
        <v>0</v>
      </c>
      <c r="M3441" t="n">
        <v>0</v>
      </c>
      <c r="N3441" t="n">
        <v>0</v>
      </c>
      <c r="O3441" t="n">
        <v>0</v>
      </c>
      <c r="P3441" t="n">
        <v>0</v>
      </c>
      <c r="Q3441" t="n">
        <v>0</v>
      </c>
      <c r="R3441" t="n">
        <v>0</v>
      </c>
      <c r="S3441" t="n">
        <v>0</v>
      </c>
      <c r="T3441" t="n">
        <v>0</v>
      </c>
      <c r="U3441" t="n">
        <v>0</v>
      </c>
      <c r="V3441" t="n">
        <v>0</v>
      </c>
      <c r="W3441" t="n">
        <v>0</v>
      </c>
      <c r="X3441" t="n">
        <v>0</v>
      </c>
      <c r="Y3441" t="n">
        <v>0</v>
      </c>
      <c r="Z3441" t="n">
        <v>0</v>
      </c>
      <c r="AA3441" t="n">
        <v>0</v>
      </c>
      <c r="AB3441" t="n">
        <v>0</v>
      </c>
      <c r="AC3441" t="n">
        <v>0</v>
      </c>
      <c r="AD3441" t="n">
        <v>0</v>
      </c>
      <c r="AE3441" t="n">
        <v>0</v>
      </c>
      <c r="AF3441" t="n">
        <v>0</v>
      </c>
      <c r="AG3441" t="n">
        <v>0</v>
      </c>
      <c r="AH3441" t="inlineStr">
        <is>
          <t>MN</t>
        </is>
      </c>
      <c r="AI3441" t="inlineStr">
        <is>
          <t>BDEQ-BEOfDS-urban-residential</t>
        </is>
      </c>
    </row>
    <row r="3442">
      <c r="A3442" t="n">
        <v>0</v>
      </c>
      <c r="B3442" t="inlineStr">
        <is>
          <t>hard coal</t>
        </is>
      </c>
      <c r="C3442" t="n">
        <v>0</v>
      </c>
      <c r="D3442" t="n">
        <v>0</v>
      </c>
      <c r="E3442" t="n">
        <v>0</v>
      </c>
      <c r="F3442" t="n">
        <v>0</v>
      </c>
      <c r="G3442" t="n">
        <v>0</v>
      </c>
      <c r="H3442" t="n">
        <v>0</v>
      </c>
      <c r="I3442" t="n">
        <v>0</v>
      </c>
      <c r="J3442" t="n">
        <v>0</v>
      </c>
      <c r="K3442" t="n">
        <v>0</v>
      </c>
      <c r="L3442" t="n">
        <v>0</v>
      </c>
      <c r="M3442" t="n">
        <v>0</v>
      </c>
      <c r="N3442" t="n">
        <v>0</v>
      </c>
      <c r="O3442" t="n">
        <v>0</v>
      </c>
      <c r="P3442" t="n">
        <v>0</v>
      </c>
      <c r="Q3442" t="n">
        <v>0</v>
      </c>
      <c r="R3442" t="n">
        <v>0</v>
      </c>
      <c r="S3442" t="n">
        <v>0</v>
      </c>
      <c r="T3442" t="n">
        <v>0</v>
      </c>
      <c r="U3442" t="n">
        <v>0</v>
      </c>
      <c r="V3442" t="n">
        <v>0</v>
      </c>
      <c r="W3442" t="n">
        <v>0</v>
      </c>
      <c r="X3442" t="n">
        <v>0</v>
      </c>
      <c r="Y3442" t="n">
        <v>0</v>
      </c>
      <c r="Z3442" t="n">
        <v>0</v>
      </c>
      <c r="AA3442" t="n">
        <v>0</v>
      </c>
      <c r="AB3442" t="n">
        <v>0</v>
      </c>
      <c r="AC3442" t="n">
        <v>0</v>
      </c>
      <c r="AD3442" t="n">
        <v>0</v>
      </c>
      <c r="AE3442" t="n">
        <v>0</v>
      </c>
      <c r="AF3442" t="n">
        <v>0</v>
      </c>
      <c r="AG3442" t="n">
        <v>0</v>
      </c>
      <c r="AH3442" t="inlineStr">
        <is>
          <t>MI</t>
        </is>
      </c>
      <c r="AI3442" t="inlineStr">
        <is>
          <t>BDEQ-BEOfDS-urban-residential</t>
        </is>
      </c>
    </row>
    <row r="3443">
      <c r="A3443" t="n">
        <v>1</v>
      </c>
      <c r="B3443" t="inlineStr">
        <is>
          <t>natural gas nonpeaker</t>
        </is>
      </c>
      <c r="C3443" t="n">
        <v>0</v>
      </c>
      <c r="D3443" t="n">
        <v>0</v>
      </c>
      <c r="E3443" t="n">
        <v>0</v>
      </c>
      <c r="F3443" t="n">
        <v>0</v>
      </c>
      <c r="G3443" t="n">
        <v>0</v>
      </c>
      <c r="H3443" t="n">
        <v>0</v>
      </c>
      <c r="I3443" t="n">
        <v>0</v>
      </c>
      <c r="J3443" t="n">
        <v>0</v>
      </c>
      <c r="K3443" t="n">
        <v>0</v>
      </c>
      <c r="L3443" t="n">
        <v>0</v>
      </c>
      <c r="M3443" t="n">
        <v>0</v>
      </c>
      <c r="N3443" t="n">
        <v>0</v>
      </c>
      <c r="O3443" t="n">
        <v>0</v>
      </c>
      <c r="P3443" s="45" t="n">
        <v>2e-05</v>
      </c>
      <c r="Q3443" t="n">
        <v>0.00011</v>
      </c>
      <c r="R3443" t="n">
        <v>0.00032</v>
      </c>
      <c r="S3443" t="n">
        <v>0.00068</v>
      </c>
      <c r="T3443" t="n">
        <v>0.00138</v>
      </c>
      <c r="U3443" t="n">
        <v>0.0027</v>
      </c>
      <c r="V3443" t="n">
        <v>0.00508</v>
      </c>
      <c r="W3443" t="n">
        <v>0.009509999999999999</v>
      </c>
      <c r="X3443" t="n">
        <v>0.01758</v>
      </c>
      <c r="Y3443" t="n">
        <v>0.02566</v>
      </c>
      <c r="Z3443" t="n">
        <v>0.03378</v>
      </c>
      <c r="AA3443" t="n">
        <v>0.04195</v>
      </c>
      <c r="AB3443" t="n">
        <v>0.05016</v>
      </c>
      <c r="AC3443" t="n">
        <v>0.05837</v>
      </c>
      <c r="AD3443" t="n">
        <v>0.06662999999999999</v>
      </c>
      <c r="AE3443" t="n">
        <v>0.07489</v>
      </c>
      <c r="AF3443" t="n">
        <v>0.08319</v>
      </c>
      <c r="AG3443" t="n">
        <v>0.09150999999999999</v>
      </c>
      <c r="AH3443" t="inlineStr">
        <is>
          <t>MI</t>
        </is>
      </c>
      <c r="AI3443" t="inlineStr">
        <is>
          <t>BDEQ-BEOfDS-urban-residential</t>
        </is>
      </c>
    </row>
    <row r="3444">
      <c r="A3444" t="n">
        <v>2</v>
      </c>
      <c r="B3444" t="inlineStr">
        <is>
          <t>nuclear</t>
        </is>
      </c>
      <c r="C3444" t="n">
        <v>0</v>
      </c>
      <c r="D3444" t="n">
        <v>0</v>
      </c>
      <c r="E3444" t="n">
        <v>0</v>
      </c>
      <c r="F3444" t="n">
        <v>0</v>
      </c>
      <c r="G3444" t="n">
        <v>0</v>
      </c>
      <c r="H3444" t="n">
        <v>0</v>
      </c>
      <c r="I3444" t="n">
        <v>0</v>
      </c>
      <c r="J3444" t="n">
        <v>0</v>
      </c>
      <c r="K3444" t="n">
        <v>0</v>
      </c>
      <c r="L3444" t="n">
        <v>0</v>
      </c>
      <c r="M3444" t="n">
        <v>0</v>
      </c>
      <c r="N3444" t="n">
        <v>0</v>
      </c>
      <c r="O3444" t="n">
        <v>0</v>
      </c>
      <c r="P3444" t="n">
        <v>0</v>
      </c>
      <c r="Q3444" t="n">
        <v>0</v>
      </c>
      <c r="R3444" t="n">
        <v>0</v>
      </c>
      <c r="S3444" t="n">
        <v>0</v>
      </c>
      <c r="T3444" t="n">
        <v>0</v>
      </c>
      <c r="U3444" t="n">
        <v>0</v>
      </c>
      <c r="V3444" t="n">
        <v>0</v>
      </c>
      <c r="W3444" t="n">
        <v>0</v>
      </c>
      <c r="X3444" t="n">
        <v>0</v>
      </c>
      <c r="Y3444" t="n">
        <v>0</v>
      </c>
      <c r="Z3444" t="n">
        <v>0</v>
      </c>
      <c r="AA3444" t="n">
        <v>0</v>
      </c>
      <c r="AB3444" t="n">
        <v>0</v>
      </c>
      <c r="AC3444" t="n">
        <v>0</v>
      </c>
      <c r="AD3444" t="n">
        <v>0</v>
      </c>
      <c r="AE3444" t="n">
        <v>0</v>
      </c>
      <c r="AF3444" t="n">
        <v>0</v>
      </c>
      <c r="AG3444" t="n">
        <v>0</v>
      </c>
      <c r="AH3444" t="inlineStr">
        <is>
          <t>MI</t>
        </is>
      </c>
      <c r="AI3444" t="inlineStr">
        <is>
          <t>BDEQ-BEOfDS-urban-residential</t>
        </is>
      </c>
    </row>
    <row r="3445">
      <c r="A3445" t="n">
        <v>3</v>
      </c>
      <c r="B3445" t="inlineStr">
        <is>
          <t>hydro</t>
        </is>
      </c>
      <c r="C3445" t="n">
        <v>0</v>
      </c>
      <c r="D3445" t="n">
        <v>0</v>
      </c>
      <c r="E3445" t="n">
        <v>0</v>
      </c>
      <c r="F3445" t="n">
        <v>0</v>
      </c>
      <c r="G3445" t="n">
        <v>0</v>
      </c>
      <c r="H3445" t="n">
        <v>0</v>
      </c>
      <c r="I3445" t="n">
        <v>0</v>
      </c>
      <c r="J3445" t="n">
        <v>0</v>
      </c>
      <c r="K3445" t="n">
        <v>0</v>
      </c>
      <c r="L3445" t="n">
        <v>0</v>
      </c>
      <c r="M3445" t="n">
        <v>0</v>
      </c>
      <c r="N3445" t="n">
        <v>0</v>
      </c>
      <c r="O3445" t="n">
        <v>0</v>
      </c>
      <c r="P3445" t="n">
        <v>0</v>
      </c>
      <c r="Q3445" t="n">
        <v>0</v>
      </c>
      <c r="R3445" t="n">
        <v>0</v>
      </c>
      <c r="S3445" t="n">
        <v>0</v>
      </c>
      <c r="T3445" t="n">
        <v>0</v>
      </c>
      <c r="U3445" t="n">
        <v>0</v>
      </c>
      <c r="V3445" t="n">
        <v>0</v>
      </c>
      <c r="W3445" t="n">
        <v>0</v>
      </c>
      <c r="X3445" t="n">
        <v>0</v>
      </c>
      <c r="Y3445" t="n">
        <v>0</v>
      </c>
      <c r="Z3445" t="n">
        <v>0</v>
      </c>
      <c r="AA3445" t="n">
        <v>0</v>
      </c>
      <c r="AB3445" t="n">
        <v>0</v>
      </c>
      <c r="AC3445" t="n">
        <v>0</v>
      </c>
      <c r="AD3445" t="n">
        <v>0</v>
      </c>
      <c r="AE3445" t="n">
        <v>0</v>
      </c>
      <c r="AF3445" t="n">
        <v>0</v>
      </c>
      <c r="AG3445" t="n">
        <v>0</v>
      </c>
      <c r="AH3445" t="inlineStr">
        <is>
          <t>MI</t>
        </is>
      </c>
      <c r="AI3445" t="inlineStr">
        <is>
          <t>BDEQ-BEOfDS-urban-residential</t>
        </is>
      </c>
    </row>
    <row r="3446">
      <c r="A3446" t="n">
        <v>4</v>
      </c>
      <c r="B3446" t="inlineStr">
        <is>
          <t>onshore wind</t>
        </is>
      </c>
      <c r="C3446" t="n">
        <v>0.36403</v>
      </c>
      <c r="D3446" t="n">
        <v>0.15897</v>
      </c>
      <c r="E3446" t="n">
        <v>6.54811</v>
      </c>
      <c r="F3446" t="n">
        <v>0.15897</v>
      </c>
      <c r="G3446" t="n">
        <v>0.15897</v>
      </c>
      <c r="H3446" t="n">
        <v>0.15897</v>
      </c>
      <c r="I3446" t="n">
        <v>0.15897</v>
      </c>
      <c r="J3446" t="n">
        <v>0.15897</v>
      </c>
      <c r="K3446" t="n">
        <v>6.59145</v>
      </c>
      <c r="L3446" t="n">
        <v>6.60124</v>
      </c>
      <c r="M3446" t="n">
        <v>0.15897</v>
      </c>
      <c r="N3446" t="n">
        <v>0.15897</v>
      </c>
      <c r="O3446" t="n">
        <v>0.15897</v>
      </c>
      <c r="P3446" t="n">
        <v>0.15898</v>
      </c>
      <c r="Q3446" t="n">
        <v>0.159</v>
      </c>
      <c r="R3446" t="n">
        <v>0.15905</v>
      </c>
      <c r="S3446" t="n">
        <v>0.15916</v>
      </c>
      <c r="T3446" t="n">
        <v>0.15934</v>
      </c>
      <c r="U3446" t="n">
        <v>0.15971</v>
      </c>
      <c r="V3446" t="n">
        <v>0.16037</v>
      </c>
      <c r="W3446" t="n">
        <v>0.16161</v>
      </c>
      <c r="X3446" t="n">
        <v>0.16385</v>
      </c>
      <c r="Y3446" t="n">
        <v>0.1661</v>
      </c>
      <c r="Z3446" t="n">
        <v>0.16835</v>
      </c>
      <c r="AA3446" t="n">
        <v>0.17062</v>
      </c>
      <c r="AB3446" t="n">
        <v>0.17289</v>
      </c>
      <c r="AC3446" t="n">
        <v>0.17517</v>
      </c>
      <c r="AD3446" t="n">
        <v>0.17746</v>
      </c>
      <c r="AE3446" t="n">
        <v>0.17975</v>
      </c>
      <c r="AF3446" t="n">
        <v>0.18203</v>
      </c>
      <c r="AG3446" t="n">
        <v>0.18434</v>
      </c>
      <c r="AH3446" t="inlineStr">
        <is>
          <t>MI</t>
        </is>
      </c>
      <c r="AI3446" t="inlineStr">
        <is>
          <t>BDEQ-BEOfDS-urban-residential</t>
        </is>
      </c>
    </row>
    <row r="3447">
      <c r="A3447" t="n">
        <v>5</v>
      </c>
      <c r="B3447" t="inlineStr">
        <is>
          <t>solar PV</t>
        </is>
      </c>
      <c r="C3447" t="n">
        <v>223.03738</v>
      </c>
      <c r="D3447" t="n">
        <v>66.376</v>
      </c>
      <c r="E3447" t="n">
        <v>105.31007</v>
      </c>
      <c r="F3447" t="n">
        <v>84.80248</v>
      </c>
      <c r="G3447" t="n">
        <v>94.08548999999999</v>
      </c>
      <c r="H3447" t="n">
        <v>100.49858</v>
      </c>
      <c r="I3447" t="n">
        <v>107.73578</v>
      </c>
      <c r="J3447" t="n">
        <v>113.8181</v>
      </c>
      <c r="K3447" t="n">
        <v>163.68905</v>
      </c>
      <c r="L3447" t="n">
        <v>173.94255</v>
      </c>
      <c r="M3447" t="n">
        <v>127.76423</v>
      </c>
      <c r="N3447" t="n">
        <v>133.30531</v>
      </c>
      <c r="O3447" t="n">
        <v>137.14908</v>
      </c>
      <c r="P3447" t="n">
        <v>142.59342</v>
      </c>
      <c r="Q3447" t="n">
        <v>147.35168</v>
      </c>
      <c r="R3447" t="n">
        <v>149.43377</v>
      </c>
      <c r="S3447" t="n">
        <v>154.94209</v>
      </c>
      <c r="T3447" t="n">
        <v>160.40202</v>
      </c>
      <c r="U3447" t="n">
        <v>165.38735</v>
      </c>
      <c r="V3447" t="n">
        <v>172.87613</v>
      </c>
      <c r="W3447" t="n">
        <v>179.83797</v>
      </c>
      <c r="X3447" t="n">
        <v>185.54711</v>
      </c>
      <c r="Y3447" t="n">
        <v>192.29792</v>
      </c>
      <c r="Z3447" t="n">
        <v>199.73906</v>
      </c>
      <c r="AA3447" t="n">
        <v>204.51149</v>
      </c>
      <c r="AB3447" t="n">
        <v>212.41163</v>
      </c>
      <c r="AC3447" t="n">
        <v>222.64667</v>
      </c>
      <c r="AD3447" t="n">
        <v>228.61352</v>
      </c>
      <c r="AE3447" t="n">
        <v>237.31682</v>
      </c>
      <c r="AF3447" t="n">
        <v>244.56545</v>
      </c>
      <c r="AG3447" t="n">
        <v>249.86731</v>
      </c>
      <c r="AH3447" t="inlineStr">
        <is>
          <t>MI</t>
        </is>
      </c>
      <c r="AI3447" t="inlineStr">
        <is>
          <t>BDEQ-BEOfDS-urban-residential</t>
        </is>
      </c>
    </row>
    <row r="3448">
      <c r="A3448" t="n">
        <v>6</v>
      </c>
      <c r="B3448" t="inlineStr">
        <is>
          <t>solar thermal</t>
        </is>
      </c>
      <c r="C3448" t="n">
        <v>0</v>
      </c>
      <c r="D3448" t="n">
        <v>0</v>
      </c>
      <c r="E3448" t="n">
        <v>0</v>
      </c>
      <c r="F3448" t="n">
        <v>0</v>
      </c>
      <c r="G3448" t="n">
        <v>0</v>
      </c>
      <c r="H3448" t="n">
        <v>0</v>
      </c>
      <c r="I3448" t="n">
        <v>0</v>
      </c>
      <c r="J3448" t="n">
        <v>0</v>
      </c>
      <c r="K3448" t="n">
        <v>0</v>
      </c>
      <c r="L3448" t="n">
        <v>0</v>
      </c>
      <c r="M3448" t="n">
        <v>0</v>
      </c>
      <c r="N3448" t="n">
        <v>0</v>
      </c>
      <c r="O3448" t="n">
        <v>0</v>
      </c>
      <c r="P3448" t="n">
        <v>0</v>
      </c>
      <c r="Q3448" t="n">
        <v>0</v>
      </c>
      <c r="R3448" t="n">
        <v>0</v>
      </c>
      <c r="S3448" t="n">
        <v>0</v>
      </c>
      <c r="T3448" t="n">
        <v>0</v>
      </c>
      <c r="U3448" t="n">
        <v>0</v>
      </c>
      <c r="V3448" t="n">
        <v>0</v>
      </c>
      <c r="W3448" t="n">
        <v>0</v>
      </c>
      <c r="X3448" t="n">
        <v>0</v>
      </c>
      <c r="Y3448" t="n">
        <v>0</v>
      </c>
      <c r="Z3448" t="n">
        <v>0</v>
      </c>
      <c r="AA3448" t="n">
        <v>0</v>
      </c>
      <c r="AB3448" t="n">
        <v>0</v>
      </c>
      <c r="AC3448" t="n">
        <v>0</v>
      </c>
      <c r="AD3448" t="n">
        <v>0</v>
      </c>
      <c r="AE3448" t="n">
        <v>0</v>
      </c>
      <c r="AF3448" t="n">
        <v>0</v>
      </c>
      <c r="AG3448" t="n">
        <v>0</v>
      </c>
      <c r="AH3448" t="inlineStr">
        <is>
          <t>MI</t>
        </is>
      </c>
      <c r="AI3448" t="inlineStr">
        <is>
          <t>BDEQ-BEOfDS-urban-residential</t>
        </is>
      </c>
    </row>
    <row r="3449">
      <c r="A3449" t="n">
        <v>7</v>
      </c>
      <c r="B3449" t="inlineStr">
        <is>
          <t>biomass</t>
        </is>
      </c>
      <c r="C3449" t="n">
        <v>0</v>
      </c>
      <c r="D3449" t="n">
        <v>0</v>
      </c>
      <c r="E3449" t="n">
        <v>0</v>
      </c>
      <c r="F3449" t="n">
        <v>0</v>
      </c>
      <c r="G3449" t="n">
        <v>0</v>
      </c>
      <c r="H3449" t="n">
        <v>0</v>
      </c>
      <c r="I3449" t="n">
        <v>0</v>
      </c>
      <c r="J3449" t="n">
        <v>0</v>
      </c>
      <c r="K3449" t="n">
        <v>0</v>
      </c>
      <c r="L3449" t="n">
        <v>0</v>
      </c>
      <c r="M3449" t="n">
        <v>0</v>
      </c>
      <c r="N3449" t="n">
        <v>0</v>
      </c>
      <c r="O3449" t="n">
        <v>0</v>
      </c>
      <c r="P3449" t="n">
        <v>0</v>
      </c>
      <c r="Q3449" t="n">
        <v>0</v>
      </c>
      <c r="R3449" t="n">
        <v>0</v>
      </c>
      <c r="S3449" t="n">
        <v>0</v>
      </c>
      <c r="T3449" t="n">
        <v>0</v>
      </c>
      <c r="U3449" t="n">
        <v>0</v>
      </c>
      <c r="V3449" t="n">
        <v>0</v>
      </c>
      <c r="W3449" t="n">
        <v>0</v>
      </c>
      <c r="X3449" t="n">
        <v>0</v>
      </c>
      <c r="Y3449" t="n">
        <v>0</v>
      </c>
      <c r="Z3449" t="n">
        <v>0</v>
      </c>
      <c r="AA3449" t="n">
        <v>0</v>
      </c>
      <c r="AB3449" t="n">
        <v>0</v>
      </c>
      <c r="AC3449" t="n">
        <v>0</v>
      </c>
      <c r="AD3449" t="n">
        <v>0</v>
      </c>
      <c r="AE3449" t="n">
        <v>0</v>
      </c>
      <c r="AF3449" t="n">
        <v>0</v>
      </c>
      <c r="AG3449" t="n">
        <v>0</v>
      </c>
      <c r="AH3449" t="inlineStr">
        <is>
          <t>MI</t>
        </is>
      </c>
      <c r="AI3449" t="inlineStr">
        <is>
          <t>BDEQ-BEOfDS-urban-residential</t>
        </is>
      </c>
    </row>
    <row r="3450">
      <c r="A3450" t="n">
        <v>8</v>
      </c>
      <c r="B3450" t="inlineStr">
        <is>
          <t>geothermal</t>
        </is>
      </c>
      <c r="C3450" t="n">
        <v>0</v>
      </c>
      <c r="D3450" t="n">
        <v>0</v>
      </c>
      <c r="E3450" t="n">
        <v>0</v>
      </c>
      <c r="F3450" t="n">
        <v>0</v>
      </c>
      <c r="G3450" t="n">
        <v>0</v>
      </c>
      <c r="H3450" t="n">
        <v>0</v>
      </c>
      <c r="I3450" t="n">
        <v>0</v>
      </c>
      <c r="J3450" t="n">
        <v>0</v>
      </c>
      <c r="K3450" t="n">
        <v>0</v>
      </c>
      <c r="L3450" t="n">
        <v>0</v>
      </c>
      <c r="M3450" t="n">
        <v>0</v>
      </c>
      <c r="N3450" t="n">
        <v>0</v>
      </c>
      <c r="O3450" t="n">
        <v>0</v>
      </c>
      <c r="P3450" t="n">
        <v>0</v>
      </c>
      <c r="Q3450" t="n">
        <v>0</v>
      </c>
      <c r="R3450" t="n">
        <v>0</v>
      </c>
      <c r="S3450" t="n">
        <v>0</v>
      </c>
      <c r="T3450" t="n">
        <v>0</v>
      </c>
      <c r="U3450" t="n">
        <v>0</v>
      </c>
      <c r="V3450" t="n">
        <v>0</v>
      </c>
      <c r="W3450" t="n">
        <v>0</v>
      </c>
      <c r="X3450" t="n">
        <v>0</v>
      </c>
      <c r="Y3450" t="n">
        <v>0</v>
      </c>
      <c r="Z3450" t="n">
        <v>0</v>
      </c>
      <c r="AA3450" t="n">
        <v>0</v>
      </c>
      <c r="AB3450" t="n">
        <v>0</v>
      </c>
      <c r="AC3450" t="n">
        <v>0</v>
      </c>
      <c r="AD3450" t="n">
        <v>0</v>
      </c>
      <c r="AE3450" t="n">
        <v>0</v>
      </c>
      <c r="AF3450" t="n">
        <v>0</v>
      </c>
      <c r="AG3450" t="n">
        <v>0</v>
      </c>
      <c r="AH3450" t="inlineStr">
        <is>
          <t>MI</t>
        </is>
      </c>
      <c r="AI3450" t="inlineStr">
        <is>
          <t>BDEQ-BEOfDS-urban-residential</t>
        </is>
      </c>
    </row>
    <row r="3451">
      <c r="A3451" t="n">
        <v>9</v>
      </c>
      <c r="B3451" t="inlineStr">
        <is>
          <t>petroleum</t>
        </is>
      </c>
      <c r="C3451" t="n">
        <v>0</v>
      </c>
      <c r="D3451" t="n">
        <v>0</v>
      </c>
      <c r="E3451" t="n">
        <v>0</v>
      </c>
      <c r="F3451" t="n">
        <v>0</v>
      </c>
      <c r="G3451" t="n">
        <v>0</v>
      </c>
      <c r="H3451" t="n">
        <v>0</v>
      </c>
      <c r="I3451" t="n">
        <v>0</v>
      </c>
      <c r="J3451" t="n">
        <v>0</v>
      </c>
      <c r="K3451" t="n">
        <v>0</v>
      </c>
      <c r="L3451" t="n">
        <v>0</v>
      </c>
      <c r="M3451" t="n">
        <v>0</v>
      </c>
      <c r="N3451" t="n">
        <v>0</v>
      </c>
      <c r="O3451" t="n">
        <v>0</v>
      </c>
      <c r="P3451" t="n">
        <v>0</v>
      </c>
      <c r="Q3451" t="n">
        <v>0</v>
      </c>
      <c r="R3451" t="n">
        <v>0</v>
      </c>
      <c r="S3451" t="n">
        <v>0</v>
      </c>
      <c r="T3451" t="n">
        <v>0</v>
      </c>
      <c r="U3451" t="n">
        <v>0</v>
      </c>
      <c r="V3451" t="n">
        <v>0</v>
      </c>
      <c r="W3451" t="n">
        <v>0</v>
      </c>
      <c r="X3451" t="n">
        <v>0</v>
      </c>
      <c r="Y3451" t="n">
        <v>0</v>
      </c>
      <c r="Z3451" t="n">
        <v>0</v>
      </c>
      <c r="AA3451" t="n">
        <v>0</v>
      </c>
      <c r="AB3451" t="n">
        <v>0</v>
      </c>
      <c r="AC3451" t="n">
        <v>0</v>
      </c>
      <c r="AD3451" t="n">
        <v>0</v>
      </c>
      <c r="AE3451" t="n">
        <v>0</v>
      </c>
      <c r="AF3451" t="n">
        <v>0</v>
      </c>
      <c r="AG3451" t="n">
        <v>0</v>
      </c>
      <c r="AH3451" t="inlineStr">
        <is>
          <t>MI</t>
        </is>
      </c>
      <c r="AI3451" t="inlineStr">
        <is>
          <t>BDEQ-BEOfDS-urban-residential</t>
        </is>
      </c>
    </row>
    <row r="3452">
      <c r="A3452" t="n">
        <v>10</v>
      </c>
      <c r="B3452" t="inlineStr">
        <is>
          <t>natural gas peaker</t>
        </is>
      </c>
      <c r="C3452" t="n">
        <v>0</v>
      </c>
      <c r="D3452" t="n">
        <v>0</v>
      </c>
      <c r="E3452" t="n">
        <v>0</v>
      </c>
      <c r="F3452" t="n">
        <v>0</v>
      </c>
      <c r="G3452" t="n">
        <v>0</v>
      </c>
      <c r="H3452" t="n">
        <v>0</v>
      </c>
      <c r="I3452" t="n">
        <v>0</v>
      </c>
      <c r="J3452" t="n">
        <v>0</v>
      </c>
      <c r="K3452" t="n">
        <v>0</v>
      </c>
      <c r="L3452" t="n">
        <v>0</v>
      </c>
      <c r="M3452" t="n">
        <v>0</v>
      </c>
      <c r="N3452" t="n">
        <v>0</v>
      </c>
      <c r="O3452" t="n">
        <v>0</v>
      </c>
      <c r="P3452" t="n">
        <v>0</v>
      </c>
      <c r="Q3452" t="n">
        <v>0</v>
      </c>
      <c r="R3452" t="n">
        <v>0</v>
      </c>
      <c r="S3452" t="n">
        <v>0</v>
      </c>
      <c r="T3452" t="n">
        <v>0</v>
      </c>
      <c r="U3452" t="n">
        <v>0</v>
      </c>
      <c r="V3452" t="n">
        <v>0</v>
      </c>
      <c r="W3452" t="n">
        <v>0</v>
      </c>
      <c r="X3452" t="n">
        <v>0</v>
      </c>
      <c r="Y3452" t="n">
        <v>0</v>
      </c>
      <c r="Z3452" t="n">
        <v>0</v>
      </c>
      <c r="AA3452" t="n">
        <v>0</v>
      </c>
      <c r="AB3452" t="n">
        <v>0</v>
      </c>
      <c r="AC3452" t="n">
        <v>0</v>
      </c>
      <c r="AD3452" t="n">
        <v>0</v>
      </c>
      <c r="AE3452" t="n">
        <v>0</v>
      </c>
      <c r="AF3452" t="n">
        <v>0</v>
      </c>
      <c r="AG3452" t="n">
        <v>0</v>
      </c>
      <c r="AH3452" t="inlineStr">
        <is>
          <t>MI</t>
        </is>
      </c>
      <c r="AI3452" t="inlineStr">
        <is>
          <t>BDEQ-BEOfDS-urban-residential</t>
        </is>
      </c>
    </row>
    <row r="3453">
      <c r="A3453" t="n">
        <v>11</v>
      </c>
      <c r="B3453" t="inlineStr">
        <is>
          <t>lignite</t>
        </is>
      </c>
      <c r="C3453" t="n">
        <v>0</v>
      </c>
      <c r="D3453" t="n">
        <v>0</v>
      </c>
      <c r="E3453" t="n">
        <v>0</v>
      </c>
      <c r="F3453" t="n">
        <v>0</v>
      </c>
      <c r="G3453" t="n">
        <v>0</v>
      </c>
      <c r="H3453" t="n">
        <v>0</v>
      </c>
      <c r="I3453" t="n">
        <v>0</v>
      </c>
      <c r="J3453" t="n">
        <v>0</v>
      </c>
      <c r="K3453" t="n">
        <v>0</v>
      </c>
      <c r="L3453" t="n">
        <v>0</v>
      </c>
      <c r="M3453" t="n">
        <v>0</v>
      </c>
      <c r="N3453" t="n">
        <v>0</v>
      </c>
      <c r="O3453" t="n">
        <v>0</v>
      </c>
      <c r="P3453" t="n">
        <v>0</v>
      </c>
      <c r="Q3453" t="n">
        <v>0</v>
      </c>
      <c r="R3453" t="n">
        <v>0</v>
      </c>
      <c r="S3453" t="n">
        <v>0</v>
      </c>
      <c r="T3453" t="n">
        <v>0</v>
      </c>
      <c r="U3453" t="n">
        <v>0</v>
      </c>
      <c r="V3453" t="n">
        <v>0</v>
      </c>
      <c r="W3453" t="n">
        <v>0</v>
      </c>
      <c r="X3453" t="n">
        <v>0</v>
      </c>
      <c r="Y3453" t="n">
        <v>0</v>
      </c>
      <c r="Z3453" t="n">
        <v>0</v>
      </c>
      <c r="AA3453" t="n">
        <v>0</v>
      </c>
      <c r="AB3453" t="n">
        <v>0</v>
      </c>
      <c r="AC3453" t="n">
        <v>0</v>
      </c>
      <c r="AD3453" t="n">
        <v>0</v>
      </c>
      <c r="AE3453" t="n">
        <v>0</v>
      </c>
      <c r="AF3453" t="n">
        <v>0</v>
      </c>
      <c r="AG3453" t="n">
        <v>0</v>
      </c>
      <c r="AH3453" t="inlineStr">
        <is>
          <t>MI</t>
        </is>
      </c>
      <c r="AI3453" t="inlineStr">
        <is>
          <t>BDEQ-BEOfDS-urban-residential</t>
        </is>
      </c>
    </row>
    <row r="3454">
      <c r="A3454" t="n">
        <v>12</v>
      </c>
      <c r="B3454" t="inlineStr">
        <is>
          <t>offshore wind</t>
        </is>
      </c>
      <c r="C3454" t="n">
        <v>0</v>
      </c>
      <c r="D3454" t="n">
        <v>0</v>
      </c>
      <c r="E3454" t="n">
        <v>0</v>
      </c>
      <c r="F3454" t="n">
        <v>0</v>
      </c>
      <c r="G3454" t="n">
        <v>0</v>
      </c>
      <c r="H3454" t="n">
        <v>0</v>
      </c>
      <c r="I3454" t="n">
        <v>0</v>
      </c>
      <c r="J3454" t="n">
        <v>0</v>
      </c>
      <c r="K3454" t="n">
        <v>0</v>
      </c>
      <c r="L3454" t="n">
        <v>0</v>
      </c>
      <c r="M3454" t="n">
        <v>0</v>
      </c>
      <c r="N3454" t="n">
        <v>0</v>
      </c>
      <c r="O3454" t="n">
        <v>0</v>
      </c>
      <c r="P3454" t="n">
        <v>0</v>
      </c>
      <c r="Q3454" t="n">
        <v>0</v>
      </c>
      <c r="R3454" t="n">
        <v>0</v>
      </c>
      <c r="S3454" t="n">
        <v>0</v>
      </c>
      <c r="T3454" t="n">
        <v>0</v>
      </c>
      <c r="U3454" t="n">
        <v>0</v>
      </c>
      <c r="V3454" t="n">
        <v>0</v>
      </c>
      <c r="W3454" t="n">
        <v>0</v>
      </c>
      <c r="X3454" t="n">
        <v>0</v>
      </c>
      <c r="Y3454" t="n">
        <v>0</v>
      </c>
      <c r="Z3454" t="n">
        <v>0</v>
      </c>
      <c r="AA3454" t="n">
        <v>0</v>
      </c>
      <c r="AB3454" t="n">
        <v>0</v>
      </c>
      <c r="AC3454" t="n">
        <v>0</v>
      </c>
      <c r="AD3454" t="n">
        <v>0</v>
      </c>
      <c r="AE3454" t="n">
        <v>0</v>
      </c>
      <c r="AF3454" t="n">
        <v>0</v>
      </c>
      <c r="AG3454" t="n">
        <v>0</v>
      </c>
      <c r="AH3454" t="inlineStr">
        <is>
          <t>MI</t>
        </is>
      </c>
      <c r="AI3454" t="inlineStr">
        <is>
          <t>BDEQ-BEOfDS-urban-residential</t>
        </is>
      </c>
    </row>
    <row r="3455">
      <c r="A3455" t="n">
        <v>13</v>
      </c>
      <c r="B3455" t="inlineStr">
        <is>
          <t>crude oil</t>
        </is>
      </c>
      <c r="C3455" t="n">
        <v>0</v>
      </c>
      <c r="D3455" t="n">
        <v>0</v>
      </c>
      <c r="E3455" t="n">
        <v>0</v>
      </c>
      <c r="F3455" t="n">
        <v>0</v>
      </c>
      <c r="G3455" t="n">
        <v>0</v>
      </c>
      <c r="H3455" t="n">
        <v>0</v>
      </c>
      <c r="I3455" t="n">
        <v>0</v>
      </c>
      <c r="J3455" t="n">
        <v>0</v>
      </c>
      <c r="K3455" t="n">
        <v>0</v>
      </c>
      <c r="L3455" t="n">
        <v>0</v>
      </c>
      <c r="M3455" t="n">
        <v>0</v>
      </c>
      <c r="N3455" t="n">
        <v>0</v>
      </c>
      <c r="O3455" t="n">
        <v>0</v>
      </c>
      <c r="P3455" t="n">
        <v>0</v>
      </c>
      <c r="Q3455" t="n">
        <v>0</v>
      </c>
      <c r="R3455" t="n">
        <v>0</v>
      </c>
      <c r="S3455" t="n">
        <v>0</v>
      </c>
      <c r="T3455" t="n">
        <v>0</v>
      </c>
      <c r="U3455" t="n">
        <v>0</v>
      </c>
      <c r="V3455" t="n">
        <v>0</v>
      </c>
      <c r="W3455" t="n">
        <v>0</v>
      </c>
      <c r="X3455" t="n">
        <v>0</v>
      </c>
      <c r="Y3455" t="n">
        <v>0</v>
      </c>
      <c r="Z3455" t="n">
        <v>0</v>
      </c>
      <c r="AA3455" t="n">
        <v>0</v>
      </c>
      <c r="AB3455" t="n">
        <v>0</v>
      </c>
      <c r="AC3455" t="n">
        <v>0</v>
      </c>
      <c r="AD3455" t="n">
        <v>0</v>
      </c>
      <c r="AE3455" t="n">
        <v>0</v>
      </c>
      <c r="AF3455" t="n">
        <v>0</v>
      </c>
      <c r="AG3455" t="n">
        <v>0</v>
      </c>
      <c r="AH3455" t="inlineStr">
        <is>
          <t>MI</t>
        </is>
      </c>
      <c r="AI3455" t="inlineStr">
        <is>
          <t>BDEQ-BEOfDS-urban-residential</t>
        </is>
      </c>
    </row>
    <row r="3456">
      <c r="A3456" t="n">
        <v>14</v>
      </c>
      <c r="B3456" t="inlineStr">
        <is>
          <t>heavy or residual fuel oil</t>
        </is>
      </c>
      <c r="C3456" t="n">
        <v>0</v>
      </c>
      <c r="D3456" t="n">
        <v>0</v>
      </c>
      <c r="E3456" t="n">
        <v>0</v>
      </c>
      <c r="F3456" t="n">
        <v>0</v>
      </c>
      <c r="G3456" t="n">
        <v>0</v>
      </c>
      <c r="H3456" t="n">
        <v>0</v>
      </c>
      <c r="I3456" t="n">
        <v>0</v>
      </c>
      <c r="J3456" t="n">
        <v>0</v>
      </c>
      <c r="K3456" t="n">
        <v>0</v>
      </c>
      <c r="L3456" t="n">
        <v>0</v>
      </c>
      <c r="M3456" t="n">
        <v>0</v>
      </c>
      <c r="N3456" t="n">
        <v>0</v>
      </c>
      <c r="O3456" t="n">
        <v>0</v>
      </c>
      <c r="P3456" t="n">
        <v>0</v>
      </c>
      <c r="Q3456" t="n">
        <v>0</v>
      </c>
      <c r="R3456" t="n">
        <v>0</v>
      </c>
      <c r="S3456" t="n">
        <v>0</v>
      </c>
      <c r="T3456" t="n">
        <v>0</v>
      </c>
      <c r="U3456" t="n">
        <v>0</v>
      </c>
      <c r="V3456" t="n">
        <v>0</v>
      </c>
      <c r="W3456" t="n">
        <v>0</v>
      </c>
      <c r="X3456" t="n">
        <v>0</v>
      </c>
      <c r="Y3456" t="n">
        <v>0</v>
      </c>
      <c r="Z3456" t="n">
        <v>0</v>
      </c>
      <c r="AA3456" t="n">
        <v>0</v>
      </c>
      <c r="AB3456" t="n">
        <v>0</v>
      </c>
      <c r="AC3456" t="n">
        <v>0</v>
      </c>
      <c r="AD3456" t="n">
        <v>0</v>
      </c>
      <c r="AE3456" t="n">
        <v>0</v>
      </c>
      <c r="AF3456" t="n">
        <v>0</v>
      </c>
      <c r="AG3456" t="n">
        <v>0</v>
      </c>
      <c r="AH3456" t="inlineStr">
        <is>
          <t>MI</t>
        </is>
      </c>
      <c r="AI3456" t="inlineStr">
        <is>
          <t>BDEQ-BEOfDS-urban-residential</t>
        </is>
      </c>
    </row>
    <row r="3457">
      <c r="A3457" t="n">
        <v>15</v>
      </c>
      <c r="B3457" t="inlineStr">
        <is>
          <t>municipal solid waste</t>
        </is>
      </c>
      <c r="C3457" t="n">
        <v>0</v>
      </c>
      <c r="D3457" t="n">
        <v>0</v>
      </c>
      <c r="E3457" t="n">
        <v>0</v>
      </c>
      <c r="F3457" t="n">
        <v>0</v>
      </c>
      <c r="G3457" t="n">
        <v>0</v>
      </c>
      <c r="H3457" t="n">
        <v>0</v>
      </c>
      <c r="I3457" t="n">
        <v>0</v>
      </c>
      <c r="J3457" t="n">
        <v>0</v>
      </c>
      <c r="K3457" t="n">
        <v>0</v>
      </c>
      <c r="L3457" t="n">
        <v>0</v>
      </c>
      <c r="M3457" t="n">
        <v>0</v>
      </c>
      <c r="N3457" t="n">
        <v>0</v>
      </c>
      <c r="O3457" t="n">
        <v>0</v>
      </c>
      <c r="P3457" t="n">
        <v>0</v>
      </c>
      <c r="Q3457" t="n">
        <v>0</v>
      </c>
      <c r="R3457" t="n">
        <v>0</v>
      </c>
      <c r="S3457" t="n">
        <v>0</v>
      </c>
      <c r="T3457" t="n">
        <v>0</v>
      </c>
      <c r="U3457" t="n">
        <v>0</v>
      </c>
      <c r="V3457" t="n">
        <v>0</v>
      </c>
      <c r="W3457" t="n">
        <v>0</v>
      </c>
      <c r="X3457" t="n">
        <v>0</v>
      </c>
      <c r="Y3457" t="n">
        <v>0</v>
      </c>
      <c r="Z3457" t="n">
        <v>0</v>
      </c>
      <c r="AA3457" t="n">
        <v>0</v>
      </c>
      <c r="AB3457" t="n">
        <v>0</v>
      </c>
      <c r="AC3457" t="n">
        <v>0</v>
      </c>
      <c r="AD3457" t="n">
        <v>0</v>
      </c>
      <c r="AE3457" t="n">
        <v>0</v>
      </c>
      <c r="AF3457" t="n">
        <v>0</v>
      </c>
      <c r="AG3457" t="n">
        <v>0</v>
      </c>
      <c r="AH3457" t="inlineStr">
        <is>
          <t>MI</t>
        </is>
      </c>
      <c r="AI3457" t="inlineStr">
        <is>
          <t>BDEQ-BEOfDS-urban-residential</t>
        </is>
      </c>
    </row>
    <row r="3458">
      <c r="A3458" t="n">
        <v>0</v>
      </c>
      <c r="B3458" t="inlineStr">
        <is>
          <t>hard coal</t>
        </is>
      </c>
      <c r="C3458" t="n">
        <v>0</v>
      </c>
      <c r="D3458" t="n">
        <v>0</v>
      </c>
      <c r="E3458" t="n">
        <v>0</v>
      </c>
      <c r="F3458" t="n">
        <v>0</v>
      </c>
      <c r="G3458" t="n">
        <v>0</v>
      </c>
      <c r="H3458" t="n">
        <v>0</v>
      </c>
      <c r="I3458" t="n">
        <v>0</v>
      </c>
      <c r="J3458" t="n">
        <v>0</v>
      </c>
      <c r="K3458" t="n">
        <v>0</v>
      </c>
      <c r="L3458" t="n">
        <v>0</v>
      </c>
      <c r="M3458" t="n">
        <v>0</v>
      </c>
      <c r="N3458" t="n">
        <v>0</v>
      </c>
      <c r="O3458" t="n">
        <v>0</v>
      </c>
      <c r="P3458" t="n">
        <v>0</v>
      </c>
      <c r="Q3458" t="n">
        <v>0</v>
      </c>
      <c r="R3458" t="n">
        <v>0</v>
      </c>
      <c r="S3458" t="n">
        <v>0</v>
      </c>
      <c r="T3458" t="n">
        <v>0</v>
      </c>
      <c r="U3458" t="n">
        <v>0</v>
      </c>
      <c r="V3458" t="n">
        <v>0</v>
      </c>
      <c r="W3458" t="n">
        <v>0</v>
      </c>
      <c r="X3458" t="n">
        <v>0</v>
      </c>
      <c r="Y3458" t="n">
        <v>0</v>
      </c>
      <c r="Z3458" t="n">
        <v>0</v>
      </c>
      <c r="AA3458" t="n">
        <v>0</v>
      </c>
      <c r="AB3458" t="n">
        <v>0</v>
      </c>
      <c r="AC3458" t="n">
        <v>0</v>
      </c>
      <c r="AD3458" t="n">
        <v>0</v>
      </c>
      <c r="AE3458" t="n">
        <v>0</v>
      </c>
      <c r="AF3458" t="n">
        <v>0</v>
      </c>
      <c r="AG3458" t="n">
        <v>0</v>
      </c>
      <c r="AH3458" t="inlineStr">
        <is>
          <t>OK</t>
        </is>
      </c>
      <c r="AI3458" t="inlineStr">
        <is>
          <t>BDEQ-BEOfDS-urban-residential</t>
        </is>
      </c>
    </row>
    <row r="3459">
      <c r="A3459" t="n">
        <v>1</v>
      </c>
      <c r="B3459" t="inlineStr">
        <is>
          <t>natural gas nonpeaker</t>
        </is>
      </c>
      <c r="C3459" t="n">
        <v>0</v>
      </c>
      <c r="D3459" t="n">
        <v>0</v>
      </c>
      <c r="E3459" t="n">
        <v>0</v>
      </c>
      <c r="F3459" t="n">
        <v>0</v>
      </c>
      <c r="G3459" t="n">
        <v>0</v>
      </c>
      <c r="H3459" t="n">
        <v>0</v>
      </c>
      <c r="I3459" t="n">
        <v>0</v>
      </c>
      <c r="J3459" t="n">
        <v>0</v>
      </c>
      <c r="K3459" t="n">
        <v>0</v>
      </c>
      <c r="L3459" t="n">
        <v>0</v>
      </c>
      <c r="M3459" t="n">
        <v>0</v>
      </c>
      <c r="N3459" t="n">
        <v>0</v>
      </c>
      <c r="O3459" t="n">
        <v>0</v>
      </c>
      <c r="P3459" s="45" t="n">
        <v>1e-05</v>
      </c>
      <c r="Q3459" s="45" t="n">
        <v>5e-05</v>
      </c>
      <c r="R3459" t="n">
        <v>0.00015</v>
      </c>
      <c r="S3459" t="n">
        <v>0.00032</v>
      </c>
      <c r="T3459" t="n">
        <v>0.00065</v>
      </c>
      <c r="U3459" t="n">
        <v>0.00127</v>
      </c>
      <c r="V3459" t="n">
        <v>0.00238</v>
      </c>
      <c r="W3459" t="n">
        <v>0.00446</v>
      </c>
      <c r="X3459" t="n">
        <v>0.00825</v>
      </c>
      <c r="Y3459" t="n">
        <v>0.01204</v>
      </c>
      <c r="Z3459" t="n">
        <v>0.01585</v>
      </c>
      <c r="AA3459" t="n">
        <v>0.01968</v>
      </c>
      <c r="AB3459" t="n">
        <v>0.02354</v>
      </c>
      <c r="AC3459" t="n">
        <v>0.02739</v>
      </c>
      <c r="AD3459" t="n">
        <v>0.03126</v>
      </c>
      <c r="AE3459" t="n">
        <v>0.03514</v>
      </c>
      <c r="AF3459" t="n">
        <v>0.03904</v>
      </c>
      <c r="AG3459" t="n">
        <v>0.04294</v>
      </c>
      <c r="AH3459" t="inlineStr">
        <is>
          <t>OK</t>
        </is>
      </c>
      <c r="AI3459" t="inlineStr">
        <is>
          <t>BDEQ-BEOfDS-urban-residential</t>
        </is>
      </c>
    </row>
    <row r="3460">
      <c r="A3460" t="n">
        <v>2</v>
      </c>
      <c r="B3460" t="inlineStr">
        <is>
          <t>nuclear</t>
        </is>
      </c>
      <c r="C3460" t="n">
        <v>0</v>
      </c>
      <c r="D3460" t="n">
        <v>0</v>
      </c>
      <c r="E3460" t="n">
        <v>0</v>
      </c>
      <c r="F3460" t="n">
        <v>0</v>
      </c>
      <c r="G3460" t="n">
        <v>0</v>
      </c>
      <c r="H3460" t="n">
        <v>0</v>
      </c>
      <c r="I3460" t="n">
        <v>0</v>
      </c>
      <c r="J3460" t="n">
        <v>0</v>
      </c>
      <c r="K3460" t="n">
        <v>0</v>
      </c>
      <c r="L3460" t="n">
        <v>0</v>
      </c>
      <c r="M3460" t="n">
        <v>0</v>
      </c>
      <c r="N3460" t="n">
        <v>0</v>
      </c>
      <c r="O3460" t="n">
        <v>0</v>
      </c>
      <c r="P3460" t="n">
        <v>0</v>
      </c>
      <c r="Q3460" t="n">
        <v>0</v>
      </c>
      <c r="R3460" t="n">
        <v>0</v>
      </c>
      <c r="S3460" t="n">
        <v>0</v>
      </c>
      <c r="T3460" t="n">
        <v>0</v>
      </c>
      <c r="U3460" t="n">
        <v>0</v>
      </c>
      <c r="V3460" t="n">
        <v>0</v>
      </c>
      <c r="W3460" t="n">
        <v>0</v>
      </c>
      <c r="X3460" t="n">
        <v>0</v>
      </c>
      <c r="Y3460" t="n">
        <v>0</v>
      </c>
      <c r="Z3460" t="n">
        <v>0</v>
      </c>
      <c r="AA3460" t="n">
        <v>0</v>
      </c>
      <c r="AB3460" t="n">
        <v>0</v>
      </c>
      <c r="AC3460" t="n">
        <v>0</v>
      </c>
      <c r="AD3460" t="n">
        <v>0</v>
      </c>
      <c r="AE3460" t="n">
        <v>0</v>
      </c>
      <c r="AF3460" t="n">
        <v>0</v>
      </c>
      <c r="AG3460" t="n">
        <v>0</v>
      </c>
      <c r="AH3460" t="inlineStr">
        <is>
          <t>OK</t>
        </is>
      </c>
      <c r="AI3460" t="inlineStr">
        <is>
          <t>BDEQ-BEOfDS-urban-residential</t>
        </is>
      </c>
    </row>
    <row r="3461">
      <c r="A3461" t="n">
        <v>3</v>
      </c>
      <c r="B3461" t="inlineStr">
        <is>
          <t>hydro</t>
        </is>
      </c>
      <c r="C3461" t="n">
        <v>0</v>
      </c>
      <c r="D3461" t="n">
        <v>0</v>
      </c>
      <c r="E3461" t="n">
        <v>0</v>
      </c>
      <c r="F3461" t="n">
        <v>0</v>
      </c>
      <c r="G3461" t="n">
        <v>0</v>
      </c>
      <c r="H3461" t="n">
        <v>0</v>
      </c>
      <c r="I3461" t="n">
        <v>0</v>
      </c>
      <c r="J3461" t="n">
        <v>0</v>
      </c>
      <c r="K3461" t="n">
        <v>0</v>
      </c>
      <c r="L3461" t="n">
        <v>0</v>
      </c>
      <c r="M3461" t="n">
        <v>0</v>
      </c>
      <c r="N3461" t="n">
        <v>0</v>
      </c>
      <c r="O3461" t="n">
        <v>0</v>
      </c>
      <c r="P3461" t="n">
        <v>0</v>
      </c>
      <c r="Q3461" t="n">
        <v>0</v>
      </c>
      <c r="R3461" t="n">
        <v>0</v>
      </c>
      <c r="S3461" t="n">
        <v>0</v>
      </c>
      <c r="T3461" t="n">
        <v>0</v>
      </c>
      <c r="U3461" t="n">
        <v>0</v>
      </c>
      <c r="V3461" t="n">
        <v>0</v>
      </c>
      <c r="W3461" t="n">
        <v>0</v>
      </c>
      <c r="X3461" t="n">
        <v>0</v>
      </c>
      <c r="Y3461" t="n">
        <v>0</v>
      </c>
      <c r="Z3461" t="n">
        <v>0</v>
      </c>
      <c r="AA3461" t="n">
        <v>0</v>
      </c>
      <c r="AB3461" t="n">
        <v>0</v>
      </c>
      <c r="AC3461" t="n">
        <v>0</v>
      </c>
      <c r="AD3461" t="n">
        <v>0</v>
      </c>
      <c r="AE3461" t="n">
        <v>0</v>
      </c>
      <c r="AF3461" t="n">
        <v>0</v>
      </c>
      <c r="AG3461" t="n">
        <v>0</v>
      </c>
      <c r="AH3461" t="inlineStr">
        <is>
          <t>OK</t>
        </is>
      </c>
      <c r="AI3461" t="inlineStr">
        <is>
          <t>BDEQ-BEOfDS-urban-residential</t>
        </is>
      </c>
    </row>
    <row r="3462">
      <c r="A3462" t="n">
        <v>4</v>
      </c>
      <c r="B3462" t="inlineStr">
        <is>
          <t>onshore wind</t>
        </is>
      </c>
      <c r="C3462" t="n">
        <v>0.36403</v>
      </c>
      <c r="D3462" t="n">
        <v>1.22345</v>
      </c>
      <c r="E3462" t="n">
        <v>50.39556</v>
      </c>
      <c r="F3462" t="n">
        <v>1.22345</v>
      </c>
      <c r="G3462" t="n">
        <v>1.22345</v>
      </c>
      <c r="H3462" t="n">
        <v>1.22345</v>
      </c>
      <c r="I3462" t="n">
        <v>1.22345</v>
      </c>
      <c r="J3462" t="n">
        <v>1.22345</v>
      </c>
      <c r="K3462" t="n">
        <v>50.72909</v>
      </c>
      <c r="L3462" t="n">
        <v>50.8045</v>
      </c>
      <c r="M3462" t="n">
        <v>1.22345</v>
      </c>
      <c r="N3462" t="n">
        <v>1.22345</v>
      </c>
      <c r="O3462" t="n">
        <v>1.22345</v>
      </c>
      <c r="P3462" t="n">
        <v>1.22351</v>
      </c>
      <c r="Q3462" t="n">
        <v>1.22371</v>
      </c>
      <c r="R3462" t="n">
        <v>1.22411</v>
      </c>
      <c r="S3462" t="n">
        <v>1.2249</v>
      </c>
      <c r="T3462" t="n">
        <v>1.22635</v>
      </c>
      <c r="U3462" t="n">
        <v>1.22919</v>
      </c>
      <c r="V3462" t="n">
        <v>1.23427</v>
      </c>
      <c r="W3462" t="n">
        <v>1.24377</v>
      </c>
      <c r="X3462" t="n">
        <v>1.26105</v>
      </c>
      <c r="Y3462" t="n">
        <v>1.27833</v>
      </c>
      <c r="Z3462" t="n">
        <v>1.29568</v>
      </c>
      <c r="AA3462" t="n">
        <v>1.3131</v>
      </c>
      <c r="AB3462" t="n">
        <v>1.33058</v>
      </c>
      <c r="AC3462" t="n">
        <v>1.34813</v>
      </c>
      <c r="AD3462" t="n">
        <v>1.36574</v>
      </c>
      <c r="AE3462" t="n">
        <v>1.38336</v>
      </c>
      <c r="AF3462" t="n">
        <v>1.40097</v>
      </c>
      <c r="AG3462" t="n">
        <v>1.41871</v>
      </c>
      <c r="AH3462" t="inlineStr">
        <is>
          <t>OK</t>
        </is>
      </c>
      <c r="AI3462" t="inlineStr">
        <is>
          <t>BDEQ-BEOfDS-urban-residential</t>
        </is>
      </c>
    </row>
    <row r="3463">
      <c r="A3463" t="n">
        <v>5</v>
      </c>
      <c r="B3463" t="inlineStr">
        <is>
          <t>solar PV</t>
        </is>
      </c>
      <c r="C3463" t="n">
        <v>223.03738</v>
      </c>
      <c r="D3463" t="n">
        <v>28.82104</v>
      </c>
      <c r="E3463" t="n">
        <v>45.72656</v>
      </c>
      <c r="F3463" t="n">
        <v>36.82199</v>
      </c>
      <c r="G3463" t="n">
        <v>40.85275</v>
      </c>
      <c r="H3463" t="n">
        <v>43.63737</v>
      </c>
      <c r="I3463" t="n">
        <v>46.77983</v>
      </c>
      <c r="J3463" t="n">
        <v>49.42083</v>
      </c>
      <c r="K3463" t="n">
        <v>71.07523</v>
      </c>
      <c r="L3463" t="n">
        <v>75.52739</v>
      </c>
      <c r="M3463" t="n">
        <v>55.47636</v>
      </c>
      <c r="N3463" t="n">
        <v>57.88234</v>
      </c>
      <c r="O3463" t="n">
        <v>59.55134</v>
      </c>
      <c r="P3463" t="n">
        <v>61.91532</v>
      </c>
      <c r="Q3463" t="n">
        <v>63.9814</v>
      </c>
      <c r="R3463" t="n">
        <v>64.88545999999999</v>
      </c>
      <c r="S3463" t="n">
        <v>67.27722</v>
      </c>
      <c r="T3463" t="n">
        <v>69.64797</v>
      </c>
      <c r="U3463" t="n">
        <v>71.81265</v>
      </c>
      <c r="V3463" t="n">
        <v>75.06434</v>
      </c>
      <c r="W3463" t="n">
        <v>78.08723000000001</v>
      </c>
      <c r="X3463" t="n">
        <v>80.56619000000001</v>
      </c>
      <c r="Y3463" t="n">
        <v>83.49745</v>
      </c>
      <c r="Z3463" t="n">
        <v>86.72846</v>
      </c>
      <c r="AA3463" t="n">
        <v>88.80070000000001</v>
      </c>
      <c r="AB3463" t="n">
        <v>92.23101</v>
      </c>
      <c r="AC3463" t="n">
        <v>96.67515</v>
      </c>
      <c r="AD3463" t="n">
        <v>99.26600999999999</v>
      </c>
      <c r="AE3463" t="n">
        <v>103.04506</v>
      </c>
      <c r="AF3463" t="n">
        <v>106.19248</v>
      </c>
      <c r="AG3463" t="n">
        <v>108.49459</v>
      </c>
      <c r="AH3463" t="inlineStr">
        <is>
          <t>OK</t>
        </is>
      </c>
      <c r="AI3463" t="inlineStr">
        <is>
          <t>BDEQ-BEOfDS-urban-residential</t>
        </is>
      </c>
    </row>
    <row r="3464">
      <c r="A3464" t="n">
        <v>6</v>
      </c>
      <c r="B3464" t="inlineStr">
        <is>
          <t>solar thermal</t>
        </is>
      </c>
      <c r="C3464" t="n">
        <v>0</v>
      </c>
      <c r="D3464" t="n">
        <v>0</v>
      </c>
      <c r="E3464" t="n">
        <v>0</v>
      </c>
      <c r="F3464" t="n">
        <v>0</v>
      </c>
      <c r="G3464" t="n">
        <v>0</v>
      </c>
      <c r="H3464" t="n">
        <v>0</v>
      </c>
      <c r="I3464" t="n">
        <v>0</v>
      </c>
      <c r="J3464" t="n">
        <v>0</v>
      </c>
      <c r="K3464" t="n">
        <v>0</v>
      </c>
      <c r="L3464" t="n">
        <v>0</v>
      </c>
      <c r="M3464" t="n">
        <v>0</v>
      </c>
      <c r="N3464" t="n">
        <v>0</v>
      </c>
      <c r="O3464" t="n">
        <v>0</v>
      </c>
      <c r="P3464" t="n">
        <v>0</v>
      </c>
      <c r="Q3464" t="n">
        <v>0</v>
      </c>
      <c r="R3464" t="n">
        <v>0</v>
      </c>
      <c r="S3464" t="n">
        <v>0</v>
      </c>
      <c r="T3464" t="n">
        <v>0</v>
      </c>
      <c r="U3464" t="n">
        <v>0</v>
      </c>
      <c r="V3464" t="n">
        <v>0</v>
      </c>
      <c r="W3464" t="n">
        <v>0</v>
      </c>
      <c r="X3464" t="n">
        <v>0</v>
      </c>
      <c r="Y3464" t="n">
        <v>0</v>
      </c>
      <c r="Z3464" t="n">
        <v>0</v>
      </c>
      <c r="AA3464" t="n">
        <v>0</v>
      </c>
      <c r="AB3464" t="n">
        <v>0</v>
      </c>
      <c r="AC3464" t="n">
        <v>0</v>
      </c>
      <c r="AD3464" t="n">
        <v>0</v>
      </c>
      <c r="AE3464" t="n">
        <v>0</v>
      </c>
      <c r="AF3464" t="n">
        <v>0</v>
      </c>
      <c r="AG3464" t="n">
        <v>0</v>
      </c>
      <c r="AH3464" t="inlineStr">
        <is>
          <t>OK</t>
        </is>
      </c>
      <c r="AI3464" t="inlineStr">
        <is>
          <t>BDEQ-BEOfDS-urban-residential</t>
        </is>
      </c>
    </row>
    <row r="3465">
      <c r="A3465" t="n">
        <v>7</v>
      </c>
      <c r="B3465" t="inlineStr">
        <is>
          <t>biomass</t>
        </is>
      </c>
      <c r="C3465" t="n">
        <v>0</v>
      </c>
      <c r="D3465" t="n">
        <v>0</v>
      </c>
      <c r="E3465" t="n">
        <v>0</v>
      </c>
      <c r="F3465" t="n">
        <v>0</v>
      </c>
      <c r="G3465" t="n">
        <v>0</v>
      </c>
      <c r="H3465" t="n">
        <v>0</v>
      </c>
      <c r="I3465" t="n">
        <v>0</v>
      </c>
      <c r="J3465" t="n">
        <v>0</v>
      </c>
      <c r="K3465" t="n">
        <v>0</v>
      </c>
      <c r="L3465" t="n">
        <v>0</v>
      </c>
      <c r="M3465" t="n">
        <v>0</v>
      </c>
      <c r="N3465" t="n">
        <v>0</v>
      </c>
      <c r="O3465" t="n">
        <v>0</v>
      </c>
      <c r="P3465" t="n">
        <v>0</v>
      </c>
      <c r="Q3465" t="n">
        <v>0</v>
      </c>
      <c r="R3465" t="n">
        <v>0</v>
      </c>
      <c r="S3465" t="n">
        <v>0</v>
      </c>
      <c r="T3465" t="n">
        <v>0</v>
      </c>
      <c r="U3465" t="n">
        <v>0</v>
      </c>
      <c r="V3465" t="n">
        <v>0</v>
      </c>
      <c r="W3465" t="n">
        <v>0</v>
      </c>
      <c r="X3465" t="n">
        <v>0</v>
      </c>
      <c r="Y3465" t="n">
        <v>0</v>
      </c>
      <c r="Z3465" t="n">
        <v>0</v>
      </c>
      <c r="AA3465" t="n">
        <v>0</v>
      </c>
      <c r="AB3465" t="n">
        <v>0</v>
      </c>
      <c r="AC3465" t="n">
        <v>0</v>
      </c>
      <c r="AD3465" t="n">
        <v>0</v>
      </c>
      <c r="AE3465" t="n">
        <v>0</v>
      </c>
      <c r="AF3465" t="n">
        <v>0</v>
      </c>
      <c r="AG3465" t="n">
        <v>0</v>
      </c>
      <c r="AH3465" t="inlineStr">
        <is>
          <t>OK</t>
        </is>
      </c>
      <c r="AI3465" t="inlineStr">
        <is>
          <t>BDEQ-BEOfDS-urban-residential</t>
        </is>
      </c>
    </row>
    <row r="3466">
      <c r="A3466" t="n">
        <v>8</v>
      </c>
      <c r="B3466" t="inlineStr">
        <is>
          <t>geothermal</t>
        </is>
      </c>
      <c r="C3466" t="n">
        <v>0</v>
      </c>
      <c r="D3466" t="n">
        <v>0</v>
      </c>
      <c r="E3466" t="n">
        <v>0</v>
      </c>
      <c r="F3466" t="n">
        <v>0</v>
      </c>
      <c r="G3466" t="n">
        <v>0</v>
      </c>
      <c r="H3466" t="n">
        <v>0</v>
      </c>
      <c r="I3466" t="n">
        <v>0</v>
      </c>
      <c r="J3466" t="n">
        <v>0</v>
      </c>
      <c r="K3466" t="n">
        <v>0</v>
      </c>
      <c r="L3466" t="n">
        <v>0</v>
      </c>
      <c r="M3466" t="n">
        <v>0</v>
      </c>
      <c r="N3466" t="n">
        <v>0</v>
      </c>
      <c r="O3466" t="n">
        <v>0</v>
      </c>
      <c r="P3466" t="n">
        <v>0</v>
      </c>
      <c r="Q3466" t="n">
        <v>0</v>
      </c>
      <c r="R3466" t="n">
        <v>0</v>
      </c>
      <c r="S3466" t="n">
        <v>0</v>
      </c>
      <c r="T3466" t="n">
        <v>0</v>
      </c>
      <c r="U3466" t="n">
        <v>0</v>
      </c>
      <c r="V3466" t="n">
        <v>0</v>
      </c>
      <c r="W3466" t="n">
        <v>0</v>
      </c>
      <c r="X3466" t="n">
        <v>0</v>
      </c>
      <c r="Y3466" t="n">
        <v>0</v>
      </c>
      <c r="Z3466" t="n">
        <v>0</v>
      </c>
      <c r="AA3466" t="n">
        <v>0</v>
      </c>
      <c r="AB3466" t="n">
        <v>0</v>
      </c>
      <c r="AC3466" t="n">
        <v>0</v>
      </c>
      <c r="AD3466" t="n">
        <v>0</v>
      </c>
      <c r="AE3466" t="n">
        <v>0</v>
      </c>
      <c r="AF3466" t="n">
        <v>0</v>
      </c>
      <c r="AG3466" t="n">
        <v>0</v>
      </c>
      <c r="AH3466" t="inlineStr">
        <is>
          <t>OK</t>
        </is>
      </c>
      <c r="AI3466" t="inlineStr">
        <is>
          <t>BDEQ-BEOfDS-urban-residential</t>
        </is>
      </c>
    </row>
    <row r="3467">
      <c r="A3467" t="n">
        <v>9</v>
      </c>
      <c r="B3467" t="inlineStr">
        <is>
          <t>petroleum</t>
        </is>
      </c>
      <c r="C3467" t="n">
        <v>0</v>
      </c>
      <c r="D3467" t="n">
        <v>0</v>
      </c>
      <c r="E3467" t="n">
        <v>0</v>
      </c>
      <c r="F3467" t="n">
        <v>0</v>
      </c>
      <c r="G3467" t="n">
        <v>0</v>
      </c>
      <c r="H3467" t="n">
        <v>0</v>
      </c>
      <c r="I3467" t="n">
        <v>0</v>
      </c>
      <c r="J3467" t="n">
        <v>0</v>
      </c>
      <c r="K3467" t="n">
        <v>0</v>
      </c>
      <c r="L3467" t="n">
        <v>0</v>
      </c>
      <c r="M3467" t="n">
        <v>0</v>
      </c>
      <c r="N3467" t="n">
        <v>0</v>
      </c>
      <c r="O3467" t="n">
        <v>0</v>
      </c>
      <c r="P3467" t="n">
        <v>0</v>
      </c>
      <c r="Q3467" t="n">
        <v>0</v>
      </c>
      <c r="R3467" t="n">
        <v>0</v>
      </c>
      <c r="S3467" t="n">
        <v>0</v>
      </c>
      <c r="T3467" t="n">
        <v>0</v>
      </c>
      <c r="U3467" t="n">
        <v>0</v>
      </c>
      <c r="V3467" t="n">
        <v>0</v>
      </c>
      <c r="W3467" t="n">
        <v>0</v>
      </c>
      <c r="X3467" t="n">
        <v>0</v>
      </c>
      <c r="Y3467" t="n">
        <v>0</v>
      </c>
      <c r="Z3467" t="n">
        <v>0</v>
      </c>
      <c r="AA3467" t="n">
        <v>0</v>
      </c>
      <c r="AB3467" t="n">
        <v>0</v>
      </c>
      <c r="AC3467" t="n">
        <v>0</v>
      </c>
      <c r="AD3467" t="n">
        <v>0</v>
      </c>
      <c r="AE3467" t="n">
        <v>0</v>
      </c>
      <c r="AF3467" t="n">
        <v>0</v>
      </c>
      <c r="AG3467" t="n">
        <v>0</v>
      </c>
      <c r="AH3467" t="inlineStr">
        <is>
          <t>OK</t>
        </is>
      </c>
      <c r="AI3467" t="inlineStr">
        <is>
          <t>BDEQ-BEOfDS-urban-residential</t>
        </is>
      </c>
    </row>
    <row r="3468">
      <c r="A3468" t="n">
        <v>10</v>
      </c>
      <c r="B3468" t="inlineStr">
        <is>
          <t>natural gas peaker</t>
        </is>
      </c>
      <c r="C3468" t="n">
        <v>0</v>
      </c>
      <c r="D3468" t="n">
        <v>0</v>
      </c>
      <c r="E3468" t="n">
        <v>0</v>
      </c>
      <c r="F3468" t="n">
        <v>0</v>
      </c>
      <c r="G3468" t="n">
        <v>0</v>
      </c>
      <c r="H3468" t="n">
        <v>0</v>
      </c>
      <c r="I3468" t="n">
        <v>0</v>
      </c>
      <c r="J3468" t="n">
        <v>0</v>
      </c>
      <c r="K3468" t="n">
        <v>0</v>
      </c>
      <c r="L3468" t="n">
        <v>0</v>
      </c>
      <c r="M3468" t="n">
        <v>0</v>
      </c>
      <c r="N3468" t="n">
        <v>0</v>
      </c>
      <c r="O3468" t="n">
        <v>0</v>
      </c>
      <c r="P3468" t="n">
        <v>0</v>
      </c>
      <c r="Q3468" t="n">
        <v>0</v>
      </c>
      <c r="R3468" t="n">
        <v>0</v>
      </c>
      <c r="S3468" t="n">
        <v>0</v>
      </c>
      <c r="T3468" t="n">
        <v>0</v>
      </c>
      <c r="U3468" t="n">
        <v>0</v>
      </c>
      <c r="V3468" t="n">
        <v>0</v>
      </c>
      <c r="W3468" t="n">
        <v>0</v>
      </c>
      <c r="X3468" t="n">
        <v>0</v>
      </c>
      <c r="Y3468" t="n">
        <v>0</v>
      </c>
      <c r="Z3468" t="n">
        <v>0</v>
      </c>
      <c r="AA3468" t="n">
        <v>0</v>
      </c>
      <c r="AB3468" t="n">
        <v>0</v>
      </c>
      <c r="AC3468" t="n">
        <v>0</v>
      </c>
      <c r="AD3468" t="n">
        <v>0</v>
      </c>
      <c r="AE3468" t="n">
        <v>0</v>
      </c>
      <c r="AF3468" t="n">
        <v>0</v>
      </c>
      <c r="AG3468" t="n">
        <v>0</v>
      </c>
      <c r="AH3468" t="inlineStr">
        <is>
          <t>OK</t>
        </is>
      </c>
      <c r="AI3468" t="inlineStr">
        <is>
          <t>BDEQ-BEOfDS-urban-residential</t>
        </is>
      </c>
    </row>
    <row r="3469">
      <c r="A3469" t="n">
        <v>11</v>
      </c>
      <c r="B3469" t="inlineStr">
        <is>
          <t>lignite</t>
        </is>
      </c>
      <c r="C3469" t="n">
        <v>0</v>
      </c>
      <c r="D3469" t="n">
        <v>0</v>
      </c>
      <c r="E3469" t="n">
        <v>0</v>
      </c>
      <c r="F3469" t="n">
        <v>0</v>
      </c>
      <c r="G3469" t="n">
        <v>0</v>
      </c>
      <c r="H3469" t="n">
        <v>0</v>
      </c>
      <c r="I3469" t="n">
        <v>0</v>
      </c>
      <c r="J3469" t="n">
        <v>0</v>
      </c>
      <c r="K3469" t="n">
        <v>0</v>
      </c>
      <c r="L3469" t="n">
        <v>0</v>
      </c>
      <c r="M3469" t="n">
        <v>0</v>
      </c>
      <c r="N3469" t="n">
        <v>0</v>
      </c>
      <c r="O3469" t="n">
        <v>0</v>
      </c>
      <c r="P3469" t="n">
        <v>0</v>
      </c>
      <c r="Q3469" t="n">
        <v>0</v>
      </c>
      <c r="R3469" t="n">
        <v>0</v>
      </c>
      <c r="S3469" t="n">
        <v>0</v>
      </c>
      <c r="T3469" t="n">
        <v>0</v>
      </c>
      <c r="U3469" t="n">
        <v>0</v>
      </c>
      <c r="V3469" t="n">
        <v>0</v>
      </c>
      <c r="W3469" t="n">
        <v>0</v>
      </c>
      <c r="X3469" t="n">
        <v>0</v>
      </c>
      <c r="Y3469" t="n">
        <v>0</v>
      </c>
      <c r="Z3469" t="n">
        <v>0</v>
      </c>
      <c r="AA3469" t="n">
        <v>0</v>
      </c>
      <c r="AB3469" t="n">
        <v>0</v>
      </c>
      <c r="AC3469" t="n">
        <v>0</v>
      </c>
      <c r="AD3469" t="n">
        <v>0</v>
      </c>
      <c r="AE3469" t="n">
        <v>0</v>
      </c>
      <c r="AF3469" t="n">
        <v>0</v>
      </c>
      <c r="AG3469" t="n">
        <v>0</v>
      </c>
      <c r="AH3469" t="inlineStr">
        <is>
          <t>OK</t>
        </is>
      </c>
      <c r="AI3469" t="inlineStr">
        <is>
          <t>BDEQ-BEOfDS-urban-residential</t>
        </is>
      </c>
    </row>
    <row r="3470">
      <c r="A3470" t="n">
        <v>12</v>
      </c>
      <c r="B3470" t="inlineStr">
        <is>
          <t>offshore wind</t>
        </is>
      </c>
      <c r="C3470" t="n">
        <v>0</v>
      </c>
      <c r="D3470" t="n">
        <v>0</v>
      </c>
      <c r="E3470" t="n">
        <v>0</v>
      </c>
      <c r="F3470" t="n">
        <v>0</v>
      </c>
      <c r="G3470" t="n">
        <v>0</v>
      </c>
      <c r="H3470" t="n">
        <v>0</v>
      </c>
      <c r="I3470" t="n">
        <v>0</v>
      </c>
      <c r="J3470" t="n">
        <v>0</v>
      </c>
      <c r="K3470" t="n">
        <v>0</v>
      </c>
      <c r="L3470" t="n">
        <v>0</v>
      </c>
      <c r="M3470" t="n">
        <v>0</v>
      </c>
      <c r="N3470" t="n">
        <v>0</v>
      </c>
      <c r="O3470" t="n">
        <v>0</v>
      </c>
      <c r="P3470" t="n">
        <v>0</v>
      </c>
      <c r="Q3470" t="n">
        <v>0</v>
      </c>
      <c r="R3470" t="n">
        <v>0</v>
      </c>
      <c r="S3470" t="n">
        <v>0</v>
      </c>
      <c r="T3470" t="n">
        <v>0</v>
      </c>
      <c r="U3470" t="n">
        <v>0</v>
      </c>
      <c r="V3470" t="n">
        <v>0</v>
      </c>
      <c r="W3470" t="n">
        <v>0</v>
      </c>
      <c r="X3470" t="n">
        <v>0</v>
      </c>
      <c r="Y3470" t="n">
        <v>0</v>
      </c>
      <c r="Z3470" t="n">
        <v>0</v>
      </c>
      <c r="AA3470" t="n">
        <v>0</v>
      </c>
      <c r="AB3470" t="n">
        <v>0</v>
      </c>
      <c r="AC3470" t="n">
        <v>0</v>
      </c>
      <c r="AD3470" t="n">
        <v>0</v>
      </c>
      <c r="AE3470" t="n">
        <v>0</v>
      </c>
      <c r="AF3470" t="n">
        <v>0</v>
      </c>
      <c r="AG3470" t="n">
        <v>0</v>
      </c>
      <c r="AH3470" t="inlineStr">
        <is>
          <t>OK</t>
        </is>
      </c>
      <c r="AI3470" t="inlineStr">
        <is>
          <t>BDEQ-BEOfDS-urban-residential</t>
        </is>
      </c>
    </row>
    <row r="3471">
      <c r="A3471" t="n">
        <v>13</v>
      </c>
      <c r="B3471" t="inlineStr">
        <is>
          <t>crude oil</t>
        </is>
      </c>
      <c r="C3471" t="n">
        <v>0</v>
      </c>
      <c r="D3471" t="n">
        <v>0</v>
      </c>
      <c r="E3471" t="n">
        <v>0</v>
      </c>
      <c r="F3471" t="n">
        <v>0</v>
      </c>
      <c r="G3471" t="n">
        <v>0</v>
      </c>
      <c r="H3471" t="n">
        <v>0</v>
      </c>
      <c r="I3471" t="n">
        <v>0</v>
      </c>
      <c r="J3471" t="n">
        <v>0</v>
      </c>
      <c r="K3471" t="n">
        <v>0</v>
      </c>
      <c r="L3471" t="n">
        <v>0</v>
      </c>
      <c r="M3471" t="n">
        <v>0</v>
      </c>
      <c r="N3471" t="n">
        <v>0</v>
      </c>
      <c r="O3471" t="n">
        <v>0</v>
      </c>
      <c r="P3471" t="n">
        <v>0</v>
      </c>
      <c r="Q3471" t="n">
        <v>0</v>
      </c>
      <c r="R3471" t="n">
        <v>0</v>
      </c>
      <c r="S3471" t="n">
        <v>0</v>
      </c>
      <c r="T3471" t="n">
        <v>0</v>
      </c>
      <c r="U3471" t="n">
        <v>0</v>
      </c>
      <c r="V3471" t="n">
        <v>0</v>
      </c>
      <c r="W3471" t="n">
        <v>0</v>
      </c>
      <c r="X3471" t="n">
        <v>0</v>
      </c>
      <c r="Y3471" t="n">
        <v>0</v>
      </c>
      <c r="Z3471" t="n">
        <v>0</v>
      </c>
      <c r="AA3471" t="n">
        <v>0</v>
      </c>
      <c r="AB3471" t="n">
        <v>0</v>
      </c>
      <c r="AC3471" t="n">
        <v>0</v>
      </c>
      <c r="AD3471" t="n">
        <v>0</v>
      </c>
      <c r="AE3471" t="n">
        <v>0</v>
      </c>
      <c r="AF3471" t="n">
        <v>0</v>
      </c>
      <c r="AG3471" t="n">
        <v>0</v>
      </c>
      <c r="AH3471" t="inlineStr">
        <is>
          <t>OK</t>
        </is>
      </c>
      <c r="AI3471" t="inlineStr">
        <is>
          <t>BDEQ-BEOfDS-urban-residential</t>
        </is>
      </c>
    </row>
    <row r="3472">
      <c r="A3472" t="n">
        <v>14</v>
      </c>
      <c r="B3472" t="inlineStr">
        <is>
          <t>heavy or residual fuel oil</t>
        </is>
      </c>
      <c r="C3472" t="n">
        <v>0</v>
      </c>
      <c r="D3472" t="n">
        <v>0</v>
      </c>
      <c r="E3472" t="n">
        <v>0</v>
      </c>
      <c r="F3472" t="n">
        <v>0</v>
      </c>
      <c r="G3472" t="n">
        <v>0</v>
      </c>
      <c r="H3472" t="n">
        <v>0</v>
      </c>
      <c r="I3472" t="n">
        <v>0</v>
      </c>
      <c r="J3472" t="n">
        <v>0</v>
      </c>
      <c r="K3472" t="n">
        <v>0</v>
      </c>
      <c r="L3472" t="n">
        <v>0</v>
      </c>
      <c r="M3472" t="n">
        <v>0</v>
      </c>
      <c r="N3472" t="n">
        <v>0</v>
      </c>
      <c r="O3472" t="n">
        <v>0</v>
      </c>
      <c r="P3472" t="n">
        <v>0</v>
      </c>
      <c r="Q3472" t="n">
        <v>0</v>
      </c>
      <c r="R3472" t="n">
        <v>0</v>
      </c>
      <c r="S3472" t="n">
        <v>0</v>
      </c>
      <c r="T3472" t="n">
        <v>0</v>
      </c>
      <c r="U3472" t="n">
        <v>0</v>
      </c>
      <c r="V3472" t="n">
        <v>0</v>
      </c>
      <c r="W3472" t="n">
        <v>0</v>
      </c>
      <c r="X3472" t="n">
        <v>0</v>
      </c>
      <c r="Y3472" t="n">
        <v>0</v>
      </c>
      <c r="Z3472" t="n">
        <v>0</v>
      </c>
      <c r="AA3472" t="n">
        <v>0</v>
      </c>
      <c r="AB3472" t="n">
        <v>0</v>
      </c>
      <c r="AC3472" t="n">
        <v>0</v>
      </c>
      <c r="AD3472" t="n">
        <v>0</v>
      </c>
      <c r="AE3472" t="n">
        <v>0</v>
      </c>
      <c r="AF3472" t="n">
        <v>0</v>
      </c>
      <c r="AG3472" t="n">
        <v>0</v>
      </c>
      <c r="AH3472" t="inlineStr">
        <is>
          <t>OK</t>
        </is>
      </c>
      <c r="AI3472" t="inlineStr">
        <is>
          <t>BDEQ-BEOfDS-urban-residential</t>
        </is>
      </c>
    </row>
    <row r="3473">
      <c r="A3473" t="n">
        <v>15</v>
      </c>
      <c r="B3473" t="inlineStr">
        <is>
          <t>municipal solid waste</t>
        </is>
      </c>
      <c r="C3473" t="n">
        <v>0</v>
      </c>
      <c r="D3473" t="n">
        <v>0</v>
      </c>
      <c r="E3473" t="n">
        <v>0</v>
      </c>
      <c r="F3473" t="n">
        <v>0</v>
      </c>
      <c r="G3473" t="n">
        <v>0</v>
      </c>
      <c r="H3473" t="n">
        <v>0</v>
      </c>
      <c r="I3473" t="n">
        <v>0</v>
      </c>
      <c r="J3473" t="n">
        <v>0</v>
      </c>
      <c r="K3473" t="n">
        <v>0</v>
      </c>
      <c r="L3473" t="n">
        <v>0</v>
      </c>
      <c r="M3473" t="n">
        <v>0</v>
      </c>
      <c r="N3473" t="n">
        <v>0</v>
      </c>
      <c r="O3473" t="n">
        <v>0</v>
      </c>
      <c r="P3473" t="n">
        <v>0</v>
      </c>
      <c r="Q3473" t="n">
        <v>0</v>
      </c>
      <c r="R3473" t="n">
        <v>0</v>
      </c>
      <c r="S3473" t="n">
        <v>0</v>
      </c>
      <c r="T3473" t="n">
        <v>0</v>
      </c>
      <c r="U3473" t="n">
        <v>0</v>
      </c>
      <c r="V3473" t="n">
        <v>0</v>
      </c>
      <c r="W3473" t="n">
        <v>0</v>
      </c>
      <c r="X3473" t="n">
        <v>0</v>
      </c>
      <c r="Y3473" t="n">
        <v>0</v>
      </c>
      <c r="Z3473" t="n">
        <v>0</v>
      </c>
      <c r="AA3473" t="n">
        <v>0</v>
      </c>
      <c r="AB3473" t="n">
        <v>0</v>
      </c>
      <c r="AC3473" t="n">
        <v>0</v>
      </c>
      <c r="AD3473" t="n">
        <v>0</v>
      </c>
      <c r="AE3473" t="n">
        <v>0</v>
      </c>
      <c r="AF3473" t="n">
        <v>0</v>
      </c>
      <c r="AG3473" t="n">
        <v>0</v>
      </c>
      <c r="AH3473" t="inlineStr">
        <is>
          <t>OK</t>
        </is>
      </c>
      <c r="AI3473" t="inlineStr">
        <is>
          <t>BDEQ-BEOfDS-urban-residential</t>
        </is>
      </c>
    </row>
    <row r="3474">
      <c r="A3474" t="n">
        <v>0</v>
      </c>
      <c r="B3474" t="inlineStr">
        <is>
          <t>hard coal</t>
        </is>
      </c>
      <c r="C3474" t="n">
        <v>0</v>
      </c>
      <c r="D3474" t="n">
        <v>0</v>
      </c>
      <c r="E3474" t="n">
        <v>0</v>
      </c>
      <c r="F3474" t="n">
        <v>0</v>
      </c>
      <c r="G3474" t="n">
        <v>0</v>
      </c>
      <c r="H3474" t="n">
        <v>0</v>
      </c>
      <c r="I3474" t="n">
        <v>0</v>
      </c>
      <c r="J3474" t="n">
        <v>0</v>
      </c>
      <c r="K3474" t="n">
        <v>0</v>
      </c>
      <c r="L3474" t="n">
        <v>0</v>
      </c>
      <c r="M3474" t="n">
        <v>0</v>
      </c>
      <c r="N3474" t="n">
        <v>0</v>
      </c>
      <c r="O3474" t="n">
        <v>0</v>
      </c>
      <c r="P3474" t="n">
        <v>0</v>
      </c>
      <c r="Q3474" t="n">
        <v>0</v>
      </c>
      <c r="R3474" t="n">
        <v>0</v>
      </c>
      <c r="S3474" t="n">
        <v>0</v>
      </c>
      <c r="T3474" t="n">
        <v>0</v>
      </c>
      <c r="U3474" t="n">
        <v>0</v>
      </c>
      <c r="V3474" t="n">
        <v>0</v>
      </c>
      <c r="W3474" t="n">
        <v>0</v>
      </c>
      <c r="X3474" t="n">
        <v>0</v>
      </c>
      <c r="Y3474" t="n">
        <v>0</v>
      </c>
      <c r="Z3474" t="n">
        <v>0</v>
      </c>
      <c r="AA3474" t="n">
        <v>0</v>
      </c>
      <c r="AB3474" t="n">
        <v>0</v>
      </c>
      <c r="AC3474" t="n">
        <v>0</v>
      </c>
      <c r="AD3474" t="n">
        <v>0</v>
      </c>
      <c r="AE3474" t="n">
        <v>0</v>
      </c>
      <c r="AF3474" t="n">
        <v>0</v>
      </c>
      <c r="AG3474" t="n">
        <v>0</v>
      </c>
      <c r="AH3474" t="inlineStr">
        <is>
          <t>IN</t>
        </is>
      </c>
      <c r="AI3474" t="inlineStr">
        <is>
          <t>BDEQ-BEOfDS-urban-residential</t>
        </is>
      </c>
    </row>
    <row r="3475">
      <c r="A3475" t="n">
        <v>1</v>
      </c>
      <c r="B3475" t="inlineStr">
        <is>
          <t>natural gas nonpeaker</t>
        </is>
      </c>
      <c r="C3475" t="n">
        <v>0</v>
      </c>
      <c r="D3475" t="n">
        <v>0</v>
      </c>
      <c r="E3475" t="n">
        <v>0</v>
      </c>
      <c r="F3475" t="n">
        <v>0</v>
      </c>
      <c r="G3475" t="n">
        <v>0</v>
      </c>
      <c r="H3475" t="n">
        <v>0</v>
      </c>
      <c r="I3475" t="n">
        <v>0</v>
      </c>
      <c r="J3475" t="n">
        <v>0</v>
      </c>
      <c r="K3475" t="n">
        <v>0</v>
      </c>
      <c r="L3475" t="n">
        <v>0</v>
      </c>
      <c r="M3475" t="n">
        <v>0</v>
      </c>
      <c r="N3475" t="n">
        <v>0</v>
      </c>
      <c r="O3475" t="n">
        <v>0</v>
      </c>
      <c r="P3475" s="45" t="n">
        <v>2e-05</v>
      </c>
      <c r="Q3475" s="45" t="n">
        <v>8.000000000000001e-05</v>
      </c>
      <c r="R3475" t="n">
        <v>0.00022</v>
      </c>
      <c r="S3475" t="n">
        <v>0.00048</v>
      </c>
      <c r="T3475" t="n">
        <v>0.00098</v>
      </c>
      <c r="U3475" t="n">
        <v>0.00191</v>
      </c>
      <c r="V3475" t="n">
        <v>0.0036</v>
      </c>
      <c r="W3475" t="n">
        <v>0.00673</v>
      </c>
      <c r="X3475" t="n">
        <v>0.01245</v>
      </c>
      <c r="Y3475" t="n">
        <v>0.01816</v>
      </c>
      <c r="Z3475" t="n">
        <v>0.02391</v>
      </c>
      <c r="AA3475" t="n">
        <v>0.02969</v>
      </c>
      <c r="AB3475" t="n">
        <v>0.0355</v>
      </c>
      <c r="AC3475" t="n">
        <v>0.04132</v>
      </c>
      <c r="AD3475" t="n">
        <v>0.04716</v>
      </c>
      <c r="AE3475" t="n">
        <v>0.05301</v>
      </c>
      <c r="AF3475" t="n">
        <v>0.05889</v>
      </c>
      <c r="AG3475" t="n">
        <v>0.06478</v>
      </c>
      <c r="AH3475" t="inlineStr">
        <is>
          <t>IN</t>
        </is>
      </c>
      <c r="AI3475" t="inlineStr">
        <is>
          <t>BDEQ-BEOfDS-urban-residential</t>
        </is>
      </c>
    </row>
    <row r="3476">
      <c r="A3476" t="n">
        <v>2</v>
      </c>
      <c r="B3476" t="inlineStr">
        <is>
          <t>nuclear</t>
        </is>
      </c>
      <c r="C3476" t="n">
        <v>0</v>
      </c>
      <c r="D3476" t="n">
        <v>0</v>
      </c>
      <c r="E3476" t="n">
        <v>0</v>
      </c>
      <c r="F3476" t="n">
        <v>0</v>
      </c>
      <c r="G3476" t="n">
        <v>0</v>
      </c>
      <c r="H3476" t="n">
        <v>0</v>
      </c>
      <c r="I3476" t="n">
        <v>0</v>
      </c>
      <c r="J3476" t="n">
        <v>0</v>
      </c>
      <c r="K3476" t="n">
        <v>0</v>
      </c>
      <c r="L3476" t="n">
        <v>0</v>
      </c>
      <c r="M3476" t="n">
        <v>0</v>
      </c>
      <c r="N3476" t="n">
        <v>0</v>
      </c>
      <c r="O3476" t="n">
        <v>0</v>
      </c>
      <c r="P3476" t="n">
        <v>0</v>
      </c>
      <c r="Q3476" t="n">
        <v>0</v>
      </c>
      <c r="R3476" t="n">
        <v>0</v>
      </c>
      <c r="S3476" t="n">
        <v>0</v>
      </c>
      <c r="T3476" t="n">
        <v>0</v>
      </c>
      <c r="U3476" t="n">
        <v>0</v>
      </c>
      <c r="V3476" t="n">
        <v>0</v>
      </c>
      <c r="W3476" t="n">
        <v>0</v>
      </c>
      <c r="X3476" t="n">
        <v>0</v>
      </c>
      <c r="Y3476" t="n">
        <v>0</v>
      </c>
      <c r="Z3476" t="n">
        <v>0</v>
      </c>
      <c r="AA3476" t="n">
        <v>0</v>
      </c>
      <c r="AB3476" t="n">
        <v>0</v>
      </c>
      <c r="AC3476" t="n">
        <v>0</v>
      </c>
      <c r="AD3476" t="n">
        <v>0</v>
      </c>
      <c r="AE3476" t="n">
        <v>0</v>
      </c>
      <c r="AF3476" t="n">
        <v>0</v>
      </c>
      <c r="AG3476" t="n">
        <v>0</v>
      </c>
      <c r="AH3476" t="inlineStr">
        <is>
          <t>IN</t>
        </is>
      </c>
      <c r="AI3476" t="inlineStr">
        <is>
          <t>BDEQ-BEOfDS-urban-residential</t>
        </is>
      </c>
    </row>
    <row r="3477">
      <c r="A3477" t="n">
        <v>3</v>
      </c>
      <c r="B3477" t="inlineStr">
        <is>
          <t>hydro</t>
        </is>
      </c>
      <c r="C3477" t="n">
        <v>0</v>
      </c>
      <c r="D3477" t="n">
        <v>0</v>
      </c>
      <c r="E3477" t="n">
        <v>0</v>
      </c>
      <c r="F3477" t="n">
        <v>0</v>
      </c>
      <c r="G3477" t="n">
        <v>0</v>
      </c>
      <c r="H3477" t="n">
        <v>0</v>
      </c>
      <c r="I3477" t="n">
        <v>0</v>
      </c>
      <c r="J3477" t="n">
        <v>0</v>
      </c>
      <c r="K3477" t="n">
        <v>0</v>
      </c>
      <c r="L3477" t="n">
        <v>0</v>
      </c>
      <c r="M3477" t="n">
        <v>0</v>
      </c>
      <c r="N3477" t="n">
        <v>0</v>
      </c>
      <c r="O3477" t="n">
        <v>0</v>
      </c>
      <c r="P3477" t="n">
        <v>0</v>
      </c>
      <c r="Q3477" t="n">
        <v>0</v>
      </c>
      <c r="R3477" t="n">
        <v>0</v>
      </c>
      <c r="S3477" t="n">
        <v>0</v>
      </c>
      <c r="T3477" t="n">
        <v>0</v>
      </c>
      <c r="U3477" t="n">
        <v>0</v>
      </c>
      <c r="V3477" t="n">
        <v>0</v>
      </c>
      <c r="W3477" t="n">
        <v>0</v>
      </c>
      <c r="X3477" t="n">
        <v>0</v>
      </c>
      <c r="Y3477" t="n">
        <v>0</v>
      </c>
      <c r="Z3477" t="n">
        <v>0</v>
      </c>
      <c r="AA3477" t="n">
        <v>0</v>
      </c>
      <c r="AB3477" t="n">
        <v>0</v>
      </c>
      <c r="AC3477" t="n">
        <v>0</v>
      </c>
      <c r="AD3477" t="n">
        <v>0</v>
      </c>
      <c r="AE3477" t="n">
        <v>0</v>
      </c>
      <c r="AF3477" t="n">
        <v>0</v>
      </c>
      <c r="AG3477" t="n">
        <v>0</v>
      </c>
      <c r="AH3477" t="inlineStr">
        <is>
          <t>IN</t>
        </is>
      </c>
      <c r="AI3477" t="inlineStr">
        <is>
          <t>BDEQ-BEOfDS-urban-residential</t>
        </is>
      </c>
    </row>
    <row r="3478">
      <c r="A3478" t="n">
        <v>4</v>
      </c>
      <c r="B3478" t="inlineStr">
        <is>
          <t>onshore wind</t>
        </is>
      </c>
      <c r="C3478" t="n">
        <v>0.36403</v>
      </c>
      <c r="D3478" t="n">
        <v>15.46472</v>
      </c>
      <c r="E3478" t="n">
        <v>0.37972</v>
      </c>
      <c r="F3478" t="n">
        <v>0.37972</v>
      </c>
      <c r="G3478" t="n">
        <v>0.37972</v>
      </c>
      <c r="H3478" t="n">
        <v>0.37972</v>
      </c>
      <c r="I3478" t="n">
        <v>0.37972</v>
      </c>
      <c r="J3478" t="n">
        <v>0.37972</v>
      </c>
      <c r="K3478" t="n">
        <v>15.7449</v>
      </c>
      <c r="L3478" t="n">
        <v>15.7683</v>
      </c>
      <c r="M3478" t="n">
        <v>0.37972</v>
      </c>
      <c r="N3478" t="n">
        <v>0.37972</v>
      </c>
      <c r="O3478" t="n">
        <v>0.37972</v>
      </c>
      <c r="P3478" t="n">
        <v>0.37974</v>
      </c>
      <c r="Q3478" t="n">
        <v>0.37981</v>
      </c>
      <c r="R3478" t="n">
        <v>0.37993</v>
      </c>
      <c r="S3478" t="n">
        <v>0.38017</v>
      </c>
      <c r="T3478" t="n">
        <v>0.38063</v>
      </c>
      <c r="U3478" t="n">
        <v>0.38151</v>
      </c>
      <c r="V3478" t="n">
        <v>0.38308</v>
      </c>
      <c r="W3478" t="n">
        <v>0.38603</v>
      </c>
      <c r="X3478" t="n">
        <v>0.39139</v>
      </c>
      <c r="Y3478" t="n">
        <v>0.39676</v>
      </c>
      <c r="Z3478" t="n">
        <v>0.40214</v>
      </c>
      <c r="AA3478" t="n">
        <v>0.40755</v>
      </c>
      <c r="AB3478" t="n">
        <v>0.41298</v>
      </c>
      <c r="AC3478" t="n">
        <v>0.41842</v>
      </c>
      <c r="AD3478" t="n">
        <v>0.42389</v>
      </c>
      <c r="AE3478" t="n">
        <v>0.42935</v>
      </c>
      <c r="AF3478" t="n">
        <v>0.43482</v>
      </c>
      <c r="AG3478" t="n">
        <v>0.44033</v>
      </c>
      <c r="AH3478" t="inlineStr">
        <is>
          <t>IN</t>
        </is>
      </c>
      <c r="AI3478" t="inlineStr">
        <is>
          <t>BDEQ-BEOfDS-urban-residential</t>
        </is>
      </c>
    </row>
    <row r="3479">
      <c r="A3479" t="n">
        <v>5</v>
      </c>
      <c r="B3479" t="inlineStr">
        <is>
          <t>solar PV</t>
        </is>
      </c>
      <c r="C3479" t="n">
        <v>223.03738</v>
      </c>
      <c r="D3479" t="n">
        <v>48.05553</v>
      </c>
      <c r="E3479" t="n">
        <v>76.24339999999999</v>
      </c>
      <c r="F3479" t="n">
        <v>61.39611</v>
      </c>
      <c r="G3479" t="n">
        <v>68.11691999999999</v>
      </c>
      <c r="H3479" t="n">
        <v>72.75993</v>
      </c>
      <c r="I3479" t="n">
        <v>77.99959</v>
      </c>
      <c r="J3479" t="n">
        <v>82.40312</v>
      </c>
      <c r="K3479" t="n">
        <v>118.50918</v>
      </c>
      <c r="L3479" t="n">
        <v>125.9326</v>
      </c>
      <c r="M3479" t="n">
        <v>92.49997</v>
      </c>
      <c r="N3479" t="n">
        <v>96.51166000000001</v>
      </c>
      <c r="O3479" t="n">
        <v>99.29451</v>
      </c>
      <c r="P3479" t="n">
        <v>103.23616</v>
      </c>
      <c r="Q3479" t="n">
        <v>106.68109</v>
      </c>
      <c r="R3479" t="n">
        <v>108.1885</v>
      </c>
      <c r="S3479" t="n">
        <v>112.17647</v>
      </c>
      <c r="T3479" t="n">
        <v>116.1294</v>
      </c>
      <c r="U3479" t="n">
        <v>119.73873</v>
      </c>
      <c r="V3479" t="n">
        <v>125.16053</v>
      </c>
      <c r="W3479" t="n">
        <v>130.20082</v>
      </c>
      <c r="X3479" t="n">
        <v>134.33418</v>
      </c>
      <c r="Y3479" t="n">
        <v>139.2217</v>
      </c>
      <c r="Z3479" t="n">
        <v>144.60901</v>
      </c>
      <c r="AA3479" t="n">
        <v>148.0642</v>
      </c>
      <c r="AB3479" t="n">
        <v>153.78382</v>
      </c>
      <c r="AC3479" t="n">
        <v>161.19388</v>
      </c>
      <c r="AD3479" t="n">
        <v>165.51382</v>
      </c>
      <c r="AE3479" t="n">
        <v>171.81491</v>
      </c>
      <c r="AF3479" t="n">
        <v>177.06284</v>
      </c>
      <c r="AG3479" t="n">
        <v>180.90134</v>
      </c>
      <c r="AH3479" t="inlineStr">
        <is>
          <t>IN</t>
        </is>
      </c>
      <c r="AI3479" t="inlineStr">
        <is>
          <t>BDEQ-BEOfDS-urban-residential</t>
        </is>
      </c>
    </row>
    <row r="3480">
      <c r="A3480" t="n">
        <v>6</v>
      </c>
      <c r="B3480" t="inlineStr">
        <is>
          <t>solar thermal</t>
        </is>
      </c>
      <c r="C3480" t="n">
        <v>0</v>
      </c>
      <c r="D3480" t="n">
        <v>0</v>
      </c>
      <c r="E3480" t="n">
        <v>0</v>
      </c>
      <c r="F3480" t="n">
        <v>0</v>
      </c>
      <c r="G3480" t="n">
        <v>0</v>
      </c>
      <c r="H3480" t="n">
        <v>0</v>
      </c>
      <c r="I3480" t="n">
        <v>0</v>
      </c>
      <c r="J3480" t="n">
        <v>0</v>
      </c>
      <c r="K3480" t="n">
        <v>0</v>
      </c>
      <c r="L3480" t="n">
        <v>0</v>
      </c>
      <c r="M3480" t="n">
        <v>0</v>
      </c>
      <c r="N3480" t="n">
        <v>0</v>
      </c>
      <c r="O3480" t="n">
        <v>0</v>
      </c>
      <c r="P3480" t="n">
        <v>0</v>
      </c>
      <c r="Q3480" t="n">
        <v>0</v>
      </c>
      <c r="R3480" t="n">
        <v>0</v>
      </c>
      <c r="S3480" t="n">
        <v>0</v>
      </c>
      <c r="T3480" t="n">
        <v>0</v>
      </c>
      <c r="U3480" t="n">
        <v>0</v>
      </c>
      <c r="V3480" t="n">
        <v>0</v>
      </c>
      <c r="W3480" t="n">
        <v>0</v>
      </c>
      <c r="X3480" t="n">
        <v>0</v>
      </c>
      <c r="Y3480" t="n">
        <v>0</v>
      </c>
      <c r="Z3480" t="n">
        <v>0</v>
      </c>
      <c r="AA3480" t="n">
        <v>0</v>
      </c>
      <c r="AB3480" t="n">
        <v>0</v>
      </c>
      <c r="AC3480" t="n">
        <v>0</v>
      </c>
      <c r="AD3480" t="n">
        <v>0</v>
      </c>
      <c r="AE3480" t="n">
        <v>0</v>
      </c>
      <c r="AF3480" t="n">
        <v>0</v>
      </c>
      <c r="AG3480" t="n">
        <v>0</v>
      </c>
      <c r="AH3480" t="inlineStr">
        <is>
          <t>IN</t>
        </is>
      </c>
      <c r="AI3480" t="inlineStr">
        <is>
          <t>BDEQ-BEOfDS-urban-residential</t>
        </is>
      </c>
    </row>
    <row r="3481">
      <c r="A3481" t="n">
        <v>7</v>
      </c>
      <c r="B3481" t="inlineStr">
        <is>
          <t>biomass</t>
        </is>
      </c>
      <c r="C3481" t="n">
        <v>0</v>
      </c>
      <c r="D3481" t="n">
        <v>0</v>
      </c>
      <c r="E3481" t="n">
        <v>0</v>
      </c>
      <c r="F3481" t="n">
        <v>0</v>
      </c>
      <c r="G3481" t="n">
        <v>0</v>
      </c>
      <c r="H3481" t="n">
        <v>0</v>
      </c>
      <c r="I3481" t="n">
        <v>0</v>
      </c>
      <c r="J3481" t="n">
        <v>0</v>
      </c>
      <c r="K3481" t="n">
        <v>0</v>
      </c>
      <c r="L3481" t="n">
        <v>0</v>
      </c>
      <c r="M3481" t="n">
        <v>0</v>
      </c>
      <c r="N3481" t="n">
        <v>0</v>
      </c>
      <c r="O3481" t="n">
        <v>0</v>
      </c>
      <c r="P3481" t="n">
        <v>0</v>
      </c>
      <c r="Q3481" t="n">
        <v>0</v>
      </c>
      <c r="R3481" t="n">
        <v>0</v>
      </c>
      <c r="S3481" t="n">
        <v>0</v>
      </c>
      <c r="T3481" t="n">
        <v>0</v>
      </c>
      <c r="U3481" t="n">
        <v>0</v>
      </c>
      <c r="V3481" t="n">
        <v>0</v>
      </c>
      <c r="W3481" t="n">
        <v>0</v>
      </c>
      <c r="X3481" t="n">
        <v>0</v>
      </c>
      <c r="Y3481" t="n">
        <v>0</v>
      </c>
      <c r="Z3481" t="n">
        <v>0</v>
      </c>
      <c r="AA3481" t="n">
        <v>0</v>
      </c>
      <c r="AB3481" t="n">
        <v>0</v>
      </c>
      <c r="AC3481" t="n">
        <v>0</v>
      </c>
      <c r="AD3481" t="n">
        <v>0</v>
      </c>
      <c r="AE3481" t="n">
        <v>0</v>
      </c>
      <c r="AF3481" t="n">
        <v>0</v>
      </c>
      <c r="AG3481" t="n">
        <v>0</v>
      </c>
      <c r="AH3481" t="inlineStr">
        <is>
          <t>IN</t>
        </is>
      </c>
      <c r="AI3481" t="inlineStr">
        <is>
          <t>BDEQ-BEOfDS-urban-residential</t>
        </is>
      </c>
    </row>
    <row r="3482">
      <c r="A3482" t="n">
        <v>8</v>
      </c>
      <c r="B3482" t="inlineStr">
        <is>
          <t>geothermal</t>
        </is>
      </c>
      <c r="C3482" t="n">
        <v>0</v>
      </c>
      <c r="D3482" t="n">
        <v>0</v>
      </c>
      <c r="E3482" t="n">
        <v>0</v>
      </c>
      <c r="F3482" t="n">
        <v>0</v>
      </c>
      <c r="G3482" t="n">
        <v>0</v>
      </c>
      <c r="H3482" t="n">
        <v>0</v>
      </c>
      <c r="I3482" t="n">
        <v>0</v>
      </c>
      <c r="J3482" t="n">
        <v>0</v>
      </c>
      <c r="K3482" t="n">
        <v>0</v>
      </c>
      <c r="L3482" t="n">
        <v>0</v>
      </c>
      <c r="M3482" t="n">
        <v>0</v>
      </c>
      <c r="N3482" t="n">
        <v>0</v>
      </c>
      <c r="O3482" t="n">
        <v>0</v>
      </c>
      <c r="P3482" t="n">
        <v>0</v>
      </c>
      <c r="Q3482" t="n">
        <v>0</v>
      </c>
      <c r="R3482" t="n">
        <v>0</v>
      </c>
      <c r="S3482" t="n">
        <v>0</v>
      </c>
      <c r="T3482" t="n">
        <v>0</v>
      </c>
      <c r="U3482" t="n">
        <v>0</v>
      </c>
      <c r="V3482" t="n">
        <v>0</v>
      </c>
      <c r="W3482" t="n">
        <v>0</v>
      </c>
      <c r="X3482" t="n">
        <v>0</v>
      </c>
      <c r="Y3482" t="n">
        <v>0</v>
      </c>
      <c r="Z3482" t="n">
        <v>0</v>
      </c>
      <c r="AA3482" t="n">
        <v>0</v>
      </c>
      <c r="AB3482" t="n">
        <v>0</v>
      </c>
      <c r="AC3482" t="n">
        <v>0</v>
      </c>
      <c r="AD3482" t="n">
        <v>0</v>
      </c>
      <c r="AE3482" t="n">
        <v>0</v>
      </c>
      <c r="AF3482" t="n">
        <v>0</v>
      </c>
      <c r="AG3482" t="n">
        <v>0</v>
      </c>
      <c r="AH3482" t="inlineStr">
        <is>
          <t>IN</t>
        </is>
      </c>
      <c r="AI3482" t="inlineStr">
        <is>
          <t>BDEQ-BEOfDS-urban-residential</t>
        </is>
      </c>
    </row>
    <row r="3483">
      <c r="A3483" t="n">
        <v>9</v>
      </c>
      <c r="B3483" t="inlineStr">
        <is>
          <t>petroleum</t>
        </is>
      </c>
      <c r="C3483" t="n">
        <v>0</v>
      </c>
      <c r="D3483" t="n">
        <v>0</v>
      </c>
      <c r="E3483" t="n">
        <v>0</v>
      </c>
      <c r="F3483" t="n">
        <v>0</v>
      </c>
      <c r="G3483" t="n">
        <v>0</v>
      </c>
      <c r="H3483" t="n">
        <v>0</v>
      </c>
      <c r="I3483" t="n">
        <v>0</v>
      </c>
      <c r="J3483" t="n">
        <v>0</v>
      </c>
      <c r="K3483" t="n">
        <v>0</v>
      </c>
      <c r="L3483" t="n">
        <v>0</v>
      </c>
      <c r="M3483" t="n">
        <v>0</v>
      </c>
      <c r="N3483" t="n">
        <v>0</v>
      </c>
      <c r="O3483" t="n">
        <v>0</v>
      </c>
      <c r="P3483" t="n">
        <v>0</v>
      </c>
      <c r="Q3483" t="n">
        <v>0</v>
      </c>
      <c r="R3483" t="n">
        <v>0</v>
      </c>
      <c r="S3483" t="n">
        <v>0</v>
      </c>
      <c r="T3483" t="n">
        <v>0</v>
      </c>
      <c r="U3483" t="n">
        <v>0</v>
      </c>
      <c r="V3483" t="n">
        <v>0</v>
      </c>
      <c r="W3483" t="n">
        <v>0</v>
      </c>
      <c r="X3483" t="n">
        <v>0</v>
      </c>
      <c r="Y3483" t="n">
        <v>0</v>
      </c>
      <c r="Z3483" t="n">
        <v>0</v>
      </c>
      <c r="AA3483" t="n">
        <v>0</v>
      </c>
      <c r="AB3483" t="n">
        <v>0</v>
      </c>
      <c r="AC3483" t="n">
        <v>0</v>
      </c>
      <c r="AD3483" t="n">
        <v>0</v>
      </c>
      <c r="AE3483" t="n">
        <v>0</v>
      </c>
      <c r="AF3483" t="n">
        <v>0</v>
      </c>
      <c r="AG3483" t="n">
        <v>0</v>
      </c>
      <c r="AH3483" t="inlineStr">
        <is>
          <t>IN</t>
        </is>
      </c>
      <c r="AI3483" t="inlineStr">
        <is>
          <t>BDEQ-BEOfDS-urban-residential</t>
        </is>
      </c>
    </row>
    <row r="3484">
      <c r="A3484" t="n">
        <v>10</v>
      </c>
      <c r="B3484" t="inlineStr">
        <is>
          <t>natural gas peaker</t>
        </is>
      </c>
      <c r="C3484" t="n">
        <v>0</v>
      </c>
      <c r="D3484" t="n">
        <v>0</v>
      </c>
      <c r="E3484" t="n">
        <v>0</v>
      </c>
      <c r="F3484" t="n">
        <v>0</v>
      </c>
      <c r="G3484" t="n">
        <v>0</v>
      </c>
      <c r="H3484" t="n">
        <v>0</v>
      </c>
      <c r="I3484" t="n">
        <v>0</v>
      </c>
      <c r="J3484" t="n">
        <v>0</v>
      </c>
      <c r="K3484" t="n">
        <v>0</v>
      </c>
      <c r="L3484" t="n">
        <v>0</v>
      </c>
      <c r="M3484" t="n">
        <v>0</v>
      </c>
      <c r="N3484" t="n">
        <v>0</v>
      </c>
      <c r="O3484" t="n">
        <v>0</v>
      </c>
      <c r="P3484" t="n">
        <v>0</v>
      </c>
      <c r="Q3484" t="n">
        <v>0</v>
      </c>
      <c r="R3484" t="n">
        <v>0</v>
      </c>
      <c r="S3484" t="n">
        <v>0</v>
      </c>
      <c r="T3484" t="n">
        <v>0</v>
      </c>
      <c r="U3484" t="n">
        <v>0</v>
      </c>
      <c r="V3484" t="n">
        <v>0</v>
      </c>
      <c r="W3484" t="n">
        <v>0</v>
      </c>
      <c r="X3484" t="n">
        <v>0</v>
      </c>
      <c r="Y3484" t="n">
        <v>0</v>
      </c>
      <c r="Z3484" t="n">
        <v>0</v>
      </c>
      <c r="AA3484" t="n">
        <v>0</v>
      </c>
      <c r="AB3484" t="n">
        <v>0</v>
      </c>
      <c r="AC3484" t="n">
        <v>0</v>
      </c>
      <c r="AD3484" t="n">
        <v>0</v>
      </c>
      <c r="AE3484" t="n">
        <v>0</v>
      </c>
      <c r="AF3484" t="n">
        <v>0</v>
      </c>
      <c r="AG3484" t="n">
        <v>0</v>
      </c>
      <c r="AH3484" t="inlineStr">
        <is>
          <t>IN</t>
        </is>
      </c>
      <c r="AI3484" t="inlineStr">
        <is>
          <t>BDEQ-BEOfDS-urban-residential</t>
        </is>
      </c>
    </row>
    <row r="3485">
      <c r="A3485" t="n">
        <v>11</v>
      </c>
      <c r="B3485" t="inlineStr">
        <is>
          <t>lignite</t>
        </is>
      </c>
      <c r="C3485" t="n">
        <v>0</v>
      </c>
      <c r="D3485" t="n">
        <v>0</v>
      </c>
      <c r="E3485" t="n">
        <v>0</v>
      </c>
      <c r="F3485" t="n">
        <v>0</v>
      </c>
      <c r="G3485" t="n">
        <v>0</v>
      </c>
      <c r="H3485" t="n">
        <v>0</v>
      </c>
      <c r="I3485" t="n">
        <v>0</v>
      </c>
      <c r="J3485" t="n">
        <v>0</v>
      </c>
      <c r="K3485" t="n">
        <v>0</v>
      </c>
      <c r="L3485" t="n">
        <v>0</v>
      </c>
      <c r="M3485" t="n">
        <v>0</v>
      </c>
      <c r="N3485" t="n">
        <v>0</v>
      </c>
      <c r="O3485" t="n">
        <v>0</v>
      </c>
      <c r="P3485" t="n">
        <v>0</v>
      </c>
      <c r="Q3485" t="n">
        <v>0</v>
      </c>
      <c r="R3485" t="n">
        <v>0</v>
      </c>
      <c r="S3485" t="n">
        <v>0</v>
      </c>
      <c r="T3485" t="n">
        <v>0</v>
      </c>
      <c r="U3485" t="n">
        <v>0</v>
      </c>
      <c r="V3485" t="n">
        <v>0</v>
      </c>
      <c r="W3485" t="n">
        <v>0</v>
      </c>
      <c r="X3485" t="n">
        <v>0</v>
      </c>
      <c r="Y3485" t="n">
        <v>0</v>
      </c>
      <c r="Z3485" t="n">
        <v>0</v>
      </c>
      <c r="AA3485" t="n">
        <v>0</v>
      </c>
      <c r="AB3485" t="n">
        <v>0</v>
      </c>
      <c r="AC3485" t="n">
        <v>0</v>
      </c>
      <c r="AD3485" t="n">
        <v>0</v>
      </c>
      <c r="AE3485" t="n">
        <v>0</v>
      </c>
      <c r="AF3485" t="n">
        <v>0</v>
      </c>
      <c r="AG3485" t="n">
        <v>0</v>
      </c>
      <c r="AH3485" t="inlineStr">
        <is>
          <t>IN</t>
        </is>
      </c>
      <c r="AI3485" t="inlineStr">
        <is>
          <t>BDEQ-BEOfDS-urban-residential</t>
        </is>
      </c>
    </row>
    <row r="3486">
      <c r="A3486" t="n">
        <v>12</v>
      </c>
      <c r="B3486" t="inlineStr">
        <is>
          <t>offshore wind</t>
        </is>
      </c>
      <c r="C3486" t="n">
        <v>0</v>
      </c>
      <c r="D3486" t="n">
        <v>0</v>
      </c>
      <c r="E3486" t="n">
        <v>0</v>
      </c>
      <c r="F3486" t="n">
        <v>0</v>
      </c>
      <c r="G3486" t="n">
        <v>0</v>
      </c>
      <c r="H3486" t="n">
        <v>0</v>
      </c>
      <c r="I3486" t="n">
        <v>0</v>
      </c>
      <c r="J3486" t="n">
        <v>0</v>
      </c>
      <c r="K3486" t="n">
        <v>0</v>
      </c>
      <c r="L3486" t="n">
        <v>0</v>
      </c>
      <c r="M3486" t="n">
        <v>0</v>
      </c>
      <c r="N3486" t="n">
        <v>0</v>
      </c>
      <c r="O3486" t="n">
        <v>0</v>
      </c>
      <c r="P3486" t="n">
        <v>0</v>
      </c>
      <c r="Q3486" t="n">
        <v>0</v>
      </c>
      <c r="R3486" t="n">
        <v>0</v>
      </c>
      <c r="S3486" t="n">
        <v>0</v>
      </c>
      <c r="T3486" t="n">
        <v>0</v>
      </c>
      <c r="U3486" t="n">
        <v>0</v>
      </c>
      <c r="V3486" t="n">
        <v>0</v>
      </c>
      <c r="W3486" t="n">
        <v>0</v>
      </c>
      <c r="X3486" t="n">
        <v>0</v>
      </c>
      <c r="Y3486" t="n">
        <v>0</v>
      </c>
      <c r="Z3486" t="n">
        <v>0</v>
      </c>
      <c r="AA3486" t="n">
        <v>0</v>
      </c>
      <c r="AB3486" t="n">
        <v>0</v>
      </c>
      <c r="AC3486" t="n">
        <v>0</v>
      </c>
      <c r="AD3486" t="n">
        <v>0</v>
      </c>
      <c r="AE3486" t="n">
        <v>0</v>
      </c>
      <c r="AF3486" t="n">
        <v>0</v>
      </c>
      <c r="AG3486" t="n">
        <v>0</v>
      </c>
      <c r="AH3486" t="inlineStr">
        <is>
          <t>IN</t>
        </is>
      </c>
      <c r="AI3486" t="inlineStr">
        <is>
          <t>BDEQ-BEOfDS-urban-residential</t>
        </is>
      </c>
    </row>
    <row r="3487">
      <c r="A3487" t="n">
        <v>13</v>
      </c>
      <c r="B3487" t="inlineStr">
        <is>
          <t>crude oil</t>
        </is>
      </c>
      <c r="C3487" t="n">
        <v>0</v>
      </c>
      <c r="D3487" t="n">
        <v>0</v>
      </c>
      <c r="E3487" t="n">
        <v>0</v>
      </c>
      <c r="F3487" t="n">
        <v>0</v>
      </c>
      <c r="G3487" t="n">
        <v>0</v>
      </c>
      <c r="H3487" t="n">
        <v>0</v>
      </c>
      <c r="I3487" t="n">
        <v>0</v>
      </c>
      <c r="J3487" t="n">
        <v>0</v>
      </c>
      <c r="K3487" t="n">
        <v>0</v>
      </c>
      <c r="L3487" t="n">
        <v>0</v>
      </c>
      <c r="M3487" t="n">
        <v>0</v>
      </c>
      <c r="N3487" t="n">
        <v>0</v>
      </c>
      <c r="O3487" t="n">
        <v>0</v>
      </c>
      <c r="P3487" t="n">
        <v>0</v>
      </c>
      <c r="Q3487" t="n">
        <v>0</v>
      </c>
      <c r="R3487" t="n">
        <v>0</v>
      </c>
      <c r="S3487" t="n">
        <v>0</v>
      </c>
      <c r="T3487" t="n">
        <v>0</v>
      </c>
      <c r="U3487" t="n">
        <v>0</v>
      </c>
      <c r="V3487" t="n">
        <v>0</v>
      </c>
      <c r="W3487" t="n">
        <v>0</v>
      </c>
      <c r="X3487" t="n">
        <v>0</v>
      </c>
      <c r="Y3487" t="n">
        <v>0</v>
      </c>
      <c r="Z3487" t="n">
        <v>0</v>
      </c>
      <c r="AA3487" t="n">
        <v>0</v>
      </c>
      <c r="AB3487" t="n">
        <v>0</v>
      </c>
      <c r="AC3487" t="n">
        <v>0</v>
      </c>
      <c r="AD3487" t="n">
        <v>0</v>
      </c>
      <c r="AE3487" t="n">
        <v>0</v>
      </c>
      <c r="AF3487" t="n">
        <v>0</v>
      </c>
      <c r="AG3487" t="n">
        <v>0</v>
      </c>
      <c r="AH3487" t="inlineStr">
        <is>
          <t>IN</t>
        </is>
      </c>
      <c r="AI3487" t="inlineStr">
        <is>
          <t>BDEQ-BEOfDS-urban-residential</t>
        </is>
      </c>
    </row>
    <row r="3488">
      <c r="A3488" t="n">
        <v>14</v>
      </c>
      <c r="B3488" t="inlineStr">
        <is>
          <t>heavy or residual fuel oil</t>
        </is>
      </c>
      <c r="C3488" t="n">
        <v>0</v>
      </c>
      <c r="D3488" t="n">
        <v>0</v>
      </c>
      <c r="E3488" t="n">
        <v>0</v>
      </c>
      <c r="F3488" t="n">
        <v>0</v>
      </c>
      <c r="G3488" t="n">
        <v>0</v>
      </c>
      <c r="H3488" t="n">
        <v>0</v>
      </c>
      <c r="I3488" t="n">
        <v>0</v>
      </c>
      <c r="J3488" t="n">
        <v>0</v>
      </c>
      <c r="K3488" t="n">
        <v>0</v>
      </c>
      <c r="L3488" t="n">
        <v>0</v>
      </c>
      <c r="M3488" t="n">
        <v>0</v>
      </c>
      <c r="N3488" t="n">
        <v>0</v>
      </c>
      <c r="O3488" t="n">
        <v>0</v>
      </c>
      <c r="P3488" t="n">
        <v>0</v>
      </c>
      <c r="Q3488" t="n">
        <v>0</v>
      </c>
      <c r="R3488" t="n">
        <v>0</v>
      </c>
      <c r="S3488" t="n">
        <v>0</v>
      </c>
      <c r="T3488" t="n">
        <v>0</v>
      </c>
      <c r="U3488" t="n">
        <v>0</v>
      </c>
      <c r="V3488" t="n">
        <v>0</v>
      </c>
      <c r="W3488" t="n">
        <v>0</v>
      </c>
      <c r="X3488" t="n">
        <v>0</v>
      </c>
      <c r="Y3488" t="n">
        <v>0</v>
      </c>
      <c r="Z3488" t="n">
        <v>0</v>
      </c>
      <c r="AA3488" t="n">
        <v>0</v>
      </c>
      <c r="AB3488" t="n">
        <v>0</v>
      </c>
      <c r="AC3488" t="n">
        <v>0</v>
      </c>
      <c r="AD3488" t="n">
        <v>0</v>
      </c>
      <c r="AE3488" t="n">
        <v>0</v>
      </c>
      <c r="AF3488" t="n">
        <v>0</v>
      </c>
      <c r="AG3488" t="n">
        <v>0</v>
      </c>
      <c r="AH3488" t="inlineStr">
        <is>
          <t>IN</t>
        </is>
      </c>
      <c r="AI3488" t="inlineStr">
        <is>
          <t>BDEQ-BEOfDS-urban-residential</t>
        </is>
      </c>
    </row>
    <row r="3489">
      <c r="A3489" t="n">
        <v>15</v>
      </c>
      <c r="B3489" t="inlineStr">
        <is>
          <t>municipal solid waste</t>
        </is>
      </c>
      <c r="C3489" t="n">
        <v>0</v>
      </c>
      <c r="D3489" t="n">
        <v>0</v>
      </c>
      <c r="E3489" t="n">
        <v>0</v>
      </c>
      <c r="F3489" t="n">
        <v>0</v>
      </c>
      <c r="G3489" t="n">
        <v>0</v>
      </c>
      <c r="H3489" t="n">
        <v>0</v>
      </c>
      <c r="I3489" t="n">
        <v>0</v>
      </c>
      <c r="J3489" t="n">
        <v>0</v>
      </c>
      <c r="K3489" t="n">
        <v>0</v>
      </c>
      <c r="L3489" t="n">
        <v>0</v>
      </c>
      <c r="M3489" t="n">
        <v>0</v>
      </c>
      <c r="N3489" t="n">
        <v>0</v>
      </c>
      <c r="O3489" t="n">
        <v>0</v>
      </c>
      <c r="P3489" t="n">
        <v>0</v>
      </c>
      <c r="Q3489" t="n">
        <v>0</v>
      </c>
      <c r="R3489" t="n">
        <v>0</v>
      </c>
      <c r="S3489" t="n">
        <v>0</v>
      </c>
      <c r="T3489" t="n">
        <v>0</v>
      </c>
      <c r="U3489" t="n">
        <v>0</v>
      </c>
      <c r="V3489" t="n">
        <v>0</v>
      </c>
      <c r="W3489" t="n">
        <v>0</v>
      </c>
      <c r="X3489" t="n">
        <v>0</v>
      </c>
      <c r="Y3489" t="n">
        <v>0</v>
      </c>
      <c r="Z3489" t="n">
        <v>0</v>
      </c>
      <c r="AA3489" t="n">
        <v>0</v>
      </c>
      <c r="AB3489" t="n">
        <v>0</v>
      </c>
      <c r="AC3489" t="n">
        <v>0</v>
      </c>
      <c r="AD3489" t="n">
        <v>0</v>
      </c>
      <c r="AE3489" t="n">
        <v>0</v>
      </c>
      <c r="AF3489" t="n">
        <v>0</v>
      </c>
      <c r="AG3489" t="n">
        <v>0</v>
      </c>
      <c r="AH3489" t="inlineStr">
        <is>
          <t>IN</t>
        </is>
      </c>
      <c r="AI3489" t="inlineStr">
        <is>
          <t>BDEQ-BEOfDS-urban-residential</t>
        </is>
      </c>
    </row>
    <row r="3490">
      <c r="A3490" t="n">
        <v>0</v>
      </c>
      <c r="B3490" t="inlineStr">
        <is>
          <t>hard coal</t>
        </is>
      </c>
      <c r="C3490" t="n">
        <v>0</v>
      </c>
      <c r="D3490" t="n">
        <v>0</v>
      </c>
      <c r="E3490" t="n">
        <v>0</v>
      </c>
      <c r="F3490" t="n">
        <v>0</v>
      </c>
      <c r="G3490" t="n">
        <v>0</v>
      </c>
      <c r="H3490" t="n">
        <v>0</v>
      </c>
      <c r="I3490" t="n">
        <v>0</v>
      </c>
      <c r="J3490" t="n">
        <v>0</v>
      </c>
      <c r="K3490" t="n">
        <v>0</v>
      </c>
      <c r="L3490" t="n">
        <v>0</v>
      </c>
      <c r="M3490" t="n">
        <v>0</v>
      </c>
      <c r="N3490" t="n">
        <v>0</v>
      </c>
      <c r="O3490" t="n">
        <v>0</v>
      </c>
      <c r="P3490" t="n">
        <v>0</v>
      </c>
      <c r="Q3490" t="n">
        <v>0</v>
      </c>
      <c r="R3490" t="n">
        <v>0</v>
      </c>
      <c r="S3490" t="n">
        <v>0</v>
      </c>
      <c r="T3490" t="n">
        <v>0</v>
      </c>
      <c r="U3490" t="n">
        <v>0</v>
      </c>
      <c r="V3490" t="n">
        <v>0</v>
      </c>
      <c r="W3490" t="n">
        <v>0</v>
      </c>
      <c r="X3490" t="n">
        <v>0</v>
      </c>
      <c r="Y3490" t="n">
        <v>0</v>
      </c>
      <c r="Z3490" t="n">
        <v>0</v>
      </c>
      <c r="AA3490" t="n">
        <v>0</v>
      </c>
      <c r="AB3490" t="n">
        <v>0</v>
      </c>
      <c r="AC3490" t="n">
        <v>0</v>
      </c>
      <c r="AD3490" t="n">
        <v>0</v>
      </c>
      <c r="AE3490" t="n">
        <v>0</v>
      </c>
      <c r="AF3490" t="n">
        <v>0</v>
      </c>
      <c r="AG3490" t="n">
        <v>0</v>
      </c>
      <c r="AH3490" t="inlineStr">
        <is>
          <t>CO</t>
        </is>
      </c>
      <c r="AI3490" t="inlineStr">
        <is>
          <t>BDEQ-BEOfDS-urban-residential</t>
        </is>
      </c>
    </row>
    <row r="3491">
      <c r="A3491" t="n">
        <v>1</v>
      </c>
      <c r="B3491" t="inlineStr">
        <is>
          <t>natural gas nonpeaker</t>
        </is>
      </c>
      <c r="C3491" t="n">
        <v>0</v>
      </c>
      <c r="D3491" t="n">
        <v>0</v>
      </c>
      <c r="E3491" t="n">
        <v>0</v>
      </c>
      <c r="F3491" t="n">
        <v>0</v>
      </c>
      <c r="G3491" t="n">
        <v>0</v>
      </c>
      <c r="H3491" t="n">
        <v>0</v>
      </c>
      <c r="I3491" t="n">
        <v>0</v>
      </c>
      <c r="J3491" t="n">
        <v>0</v>
      </c>
      <c r="K3491" t="n">
        <v>0</v>
      </c>
      <c r="L3491" t="n">
        <v>0</v>
      </c>
      <c r="M3491" t="n">
        <v>0</v>
      </c>
      <c r="N3491" t="n">
        <v>0</v>
      </c>
      <c r="O3491" t="n">
        <v>0</v>
      </c>
      <c r="P3491" t="n">
        <v>0</v>
      </c>
      <c r="Q3491" s="45" t="n">
        <v>1e-05</v>
      </c>
      <c r="R3491" s="45" t="n">
        <v>3e-05</v>
      </c>
      <c r="S3491" s="45" t="n">
        <v>6.999999999999999e-05</v>
      </c>
      <c r="T3491" t="n">
        <v>0.00015</v>
      </c>
      <c r="U3491" t="n">
        <v>0.0003</v>
      </c>
      <c r="V3491" t="n">
        <v>0.00056</v>
      </c>
      <c r="W3491" t="n">
        <v>0.00104</v>
      </c>
      <c r="X3491" t="n">
        <v>0.00192</v>
      </c>
      <c r="Y3491" t="n">
        <v>0.00281</v>
      </c>
      <c r="Z3491" t="n">
        <v>0.0037</v>
      </c>
      <c r="AA3491" t="n">
        <v>0.00459</v>
      </c>
      <c r="AB3491" t="n">
        <v>0.00549</v>
      </c>
      <c r="AC3491" t="n">
        <v>0.00639</v>
      </c>
      <c r="AD3491" t="n">
        <v>0.00729</v>
      </c>
      <c r="AE3491" t="n">
        <v>0.008189999999999999</v>
      </c>
      <c r="AF3491" t="n">
        <v>0.0091</v>
      </c>
      <c r="AG3491" t="n">
        <v>0.01001</v>
      </c>
      <c r="AH3491" t="inlineStr">
        <is>
          <t>CO</t>
        </is>
      </c>
      <c r="AI3491" t="inlineStr">
        <is>
          <t>BDEQ-BEOfDS-urban-residential</t>
        </is>
      </c>
    </row>
    <row r="3492">
      <c r="A3492" t="n">
        <v>2</v>
      </c>
      <c r="B3492" t="inlineStr">
        <is>
          <t>nuclear</t>
        </is>
      </c>
      <c r="C3492" t="n">
        <v>0</v>
      </c>
      <c r="D3492" t="n">
        <v>0</v>
      </c>
      <c r="E3492" t="n">
        <v>0</v>
      </c>
      <c r="F3492" t="n">
        <v>0</v>
      </c>
      <c r="G3492" t="n">
        <v>0</v>
      </c>
      <c r="H3492" t="n">
        <v>0</v>
      </c>
      <c r="I3492" t="n">
        <v>0</v>
      </c>
      <c r="J3492" t="n">
        <v>0</v>
      </c>
      <c r="K3492" t="n">
        <v>0</v>
      </c>
      <c r="L3492" t="n">
        <v>0</v>
      </c>
      <c r="M3492" t="n">
        <v>0</v>
      </c>
      <c r="N3492" t="n">
        <v>0</v>
      </c>
      <c r="O3492" t="n">
        <v>0</v>
      </c>
      <c r="P3492" t="n">
        <v>0</v>
      </c>
      <c r="Q3492" t="n">
        <v>0</v>
      </c>
      <c r="R3492" t="n">
        <v>0</v>
      </c>
      <c r="S3492" t="n">
        <v>0</v>
      </c>
      <c r="T3492" t="n">
        <v>0</v>
      </c>
      <c r="U3492" t="n">
        <v>0</v>
      </c>
      <c r="V3492" t="n">
        <v>0</v>
      </c>
      <c r="W3492" t="n">
        <v>0</v>
      </c>
      <c r="X3492" t="n">
        <v>0</v>
      </c>
      <c r="Y3492" t="n">
        <v>0</v>
      </c>
      <c r="Z3492" t="n">
        <v>0</v>
      </c>
      <c r="AA3492" t="n">
        <v>0</v>
      </c>
      <c r="AB3492" t="n">
        <v>0</v>
      </c>
      <c r="AC3492" t="n">
        <v>0</v>
      </c>
      <c r="AD3492" t="n">
        <v>0</v>
      </c>
      <c r="AE3492" t="n">
        <v>0</v>
      </c>
      <c r="AF3492" t="n">
        <v>0</v>
      </c>
      <c r="AG3492" t="n">
        <v>0</v>
      </c>
      <c r="AH3492" t="inlineStr">
        <is>
          <t>CO</t>
        </is>
      </c>
      <c r="AI3492" t="inlineStr">
        <is>
          <t>BDEQ-BEOfDS-urban-residential</t>
        </is>
      </c>
    </row>
    <row r="3493">
      <c r="A3493" t="n">
        <v>3</v>
      </c>
      <c r="B3493" t="inlineStr">
        <is>
          <t>hydro</t>
        </is>
      </c>
      <c r="C3493" t="n">
        <v>0</v>
      </c>
      <c r="D3493" t="n">
        <v>0</v>
      </c>
      <c r="E3493" t="n">
        <v>0</v>
      </c>
      <c r="F3493" t="n">
        <v>0</v>
      </c>
      <c r="G3493" t="n">
        <v>0</v>
      </c>
      <c r="H3493" t="n">
        <v>0</v>
      </c>
      <c r="I3493" t="n">
        <v>0</v>
      </c>
      <c r="J3493" t="n">
        <v>0</v>
      </c>
      <c r="K3493" t="n">
        <v>0</v>
      </c>
      <c r="L3493" t="n">
        <v>0</v>
      </c>
      <c r="M3493" t="n">
        <v>0</v>
      </c>
      <c r="N3493" t="n">
        <v>0</v>
      </c>
      <c r="O3493" t="n">
        <v>0</v>
      </c>
      <c r="P3493" t="n">
        <v>0</v>
      </c>
      <c r="Q3493" t="n">
        <v>0</v>
      </c>
      <c r="R3493" t="n">
        <v>0</v>
      </c>
      <c r="S3493" t="n">
        <v>0</v>
      </c>
      <c r="T3493" t="n">
        <v>0</v>
      </c>
      <c r="U3493" t="n">
        <v>0</v>
      </c>
      <c r="V3493" t="n">
        <v>0</v>
      </c>
      <c r="W3493" t="n">
        <v>0</v>
      </c>
      <c r="X3493" t="n">
        <v>0</v>
      </c>
      <c r="Y3493" t="n">
        <v>0</v>
      </c>
      <c r="Z3493" t="n">
        <v>0</v>
      </c>
      <c r="AA3493" t="n">
        <v>0</v>
      </c>
      <c r="AB3493" t="n">
        <v>0</v>
      </c>
      <c r="AC3493" t="n">
        <v>0</v>
      </c>
      <c r="AD3493" t="n">
        <v>0</v>
      </c>
      <c r="AE3493" t="n">
        <v>0</v>
      </c>
      <c r="AF3493" t="n">
        <v>0</v>
      </c>
      <c r="AG3493" t="n">
        <v>0</v>
      </c>
      <c r="AH3493" t="inlineStr">
        <is>
          <t>CO</t>
        </is>
      </c>
      <c r="AI3493" t="inlineStr">
        <is>
          <t>BDEQ-BEOfDS-urban-residential</t>
        </is>
      </c>
    </row>
    <row r="3494">
      <c r="A3494" t="n">
        <v>4</v>
      </c>
      <c r="B3494" t="inlineStr">
        <is>
          <t>onshore wind</t>
        </is>
      </c>
      <c r="C3494" t="n">
        <v>0.36403</v>
      </c>
      <c r="D3494" t="n">
        <v>22.8853</v>
      </c>
      <c r="E3494" t="n">
        <v>0.56193</v>
      </c>
      <c r="F3494" t="n">
        <v>0.56193</v>
      </c>
      <c r="G3494" t="n">
        <v>0.56193</v>
      </c>
      <c r="H3494" t="n">
        <v>0.56193</v>
      </c>
      <c r="I3494" t="n">
        <v>0.56193</v>
      </c>
      <c r="J3494" t="n">
        <v>0.56193</v>
      </c>
      <c r="K3494" t="n">
        <v>23.29992</v>
      </c>
      <c r="L3494" t="n">
        <v>23.33455</v>
      </c>
      <c r="M3494" t="n">
        <v>0.56193</v>
      </c>
      <c r="N3494" t="n">
        <v>0.56193</v>
      </c>
      <c r="O3494" t="n">
        <v>0.56193</v>
      </c>
      <c r="P3494" t="n">
        <v>0.56196</v>
      </c>
      <c r="Q3494" t="n">
        <v>0.56205</v>
      </c>
      <c r="R3494" t="n">
        <v>0.56223</v>
      </c>
      <c r="S3494" t="n">
        <v>0.5626</v>
      </c>
      <c r="T3494" t="n">
        <v>0.56326</v>
      </c>
      <c r="U3494" t="n">
        <v>0.56457</v>
      </c>
      <c r="V3494" t="n">
        <v>0.5669</v>
      </c>
      <c r="W3494" t="n">
        <v>0.57126</v>
      </c>
      <c r="X3494" t="n">
        <v>0.5792</v>
      </c>
      <c r="Y3494" t="n">
        <v>0.58714</v>
      </c>
      <c r="Z3494" t="n">
        <v>0.59511</v>
      </c>
      <c r="AA3494" t="n">
        <v>0.60311</v>
      </c>
      <c r="AB3494" t="n">
        <v>0.61114</v>
      </c>
      <c r="AC3494" t="n">
        <v>0.6192</v>
      </c>
      <c r="AD3494" t="n">
        <v>0.62729</v>
      </c>
      <c r="AE3494" t="n">
        <v>0.6353799999999999</v>
      </c>
      <c r="AF3494" t="n">
        <v>0.64347</v>
      </c>
      <c r="AG3494" t="n">
        <v>0.65162</v>
      </c>
      <c r="AH3494" t="inlineStr">
        <is>
          <t>CO</t>
        </is>
      </c>
      <c r="AI3494" t="inlineStr">
        <is>
          <t>BDEQ-BEOfDS-urban-residential</t>
        </is>
      </c>
    </row>
    <row r="3495">
      <c r="A3495" t="n">
        <v>5</v>
      </c>
      <c r="B3495" t="inlineStr">
        <is>
          <t>solar PV</t>
        </is>
      </c>
      <c r="C3495" t="n">
        <v>223.03738</v>
      </c>
      <c r="D3495" t="n">
        <v>738.39394</v>
      </c>
      <c r="E3495" t="n">
        <v>593.622</v>
      </c>
      <c r="F3495" t="n">
        <v>919.74349</v>
      </c>
      <c r="G3495" t="n">
        <v>990.75815</v>
      </c>
      <c r="H3495" t="n">
        <v>1061.51766</v>
      </c>
      <c r="I3495" t="n">
        <v>1134.28012</v>
      </c>
      <c r="J3495" t="n">
        <v>1209.74909</v>
      </c>
      <c r="K3495" t="n">
        <v>930.76923</v>
      </c>
      <c r="L3495" t="n">
        <v>976.27655</v>
      </c>
      <c r="M3495" t="n">
        <v>1450.05363</v>
      </c>
      <c r="N3495" t="n">
        <v>1537.17229</v>
      </c>
      <c r="O3495" t="n">
        <v>1626.79234</v>
      </c>
      <c r="P3495" t="n">
        <v>1725.07581</v>
      </c>
      <c r="Q3495" t="n">
        <v>1830.44094</v>
      </c>
      <c r="R3495" t="n">
        <v>1937.58493</v>
      </c>
      <c r="S3495" t="n">
        <v>2049.76448</v>
      </c>
      <c r="T3495" t="n">
        <v>2167.59308</v>
      </c>
      <c r="U3495" t="n">
        <v>2286.98838</v>
      </c>
      <c r="V3495" t="n">
        <v>2416.41346</v>
      </c>
      <c r="W3495" t="n">
        <v>2552.1136</v>
      </c>
      <c r="X3495" t="n">
        <v>2691.04785</v>
      </c>
      <c r="Y3495" t="n">
        <v>2841.63666</v>
      </c>
      <c r="Z3495" t="n">
        <v>3002.47254</v>
      </c>
      <c r="AA3495" t="n">
        <v>3163.08405</v>
      </c>
      <c r="AB3495" t="n">
        <v>3336.18248</v>
      </c>
      <c r="AC3495" t="n">
        <v>3517.55772</v>
      </c>
      <c r="AD3495" t="n">
        <v>3702.70638</v>
      </c>
      <c r="AE3495" t="n">
        <v>3902.43893</v>
      </c>
      <c r="AF3495" t="n">
        <v>4112.41136</v>
      </c>
      <c r="AG3495" t="n">
        <v>4325.68299</v>
      </c>
      <c r="AH3495" t="inlineStr">
        <is>
          <t>CO</t>
        </is>
      </c>
      <c r="AI3495" t="inlineStr">
        <is>
          <t>BDEQ-BEOfDS-urban-residential</t>
        </is>
      </c>
    </row>
    <row r="3496">
      <c r="A3496" t="n">
        <v>6</v>
      </c>
      <c r="B3496" t="inlineStr">
        <is>
          <t>solar thermal</t>
        </is>
      </c>
      <c r="C3496" t="n">
        <v>0</v>
      </c>
      <c r="D3496" t="n">
        <v>0</v>
      </c>
      <c r="E3496" t="n">
        <v>0</v>
      </c>
      <c r="F3496" t="n">
        <v>0</v>
      </c>
      <c r="G3496" t="n">
        <v>0</v>
      </c>
      <c r="H3496" t="n">
        <v>0</v>
      </c>
      <c r="I3496" t="n">
        <v>0</v>
      </c>
      <c r="J3496" t="n">
        <v>0</v>
      </c>
      <c r="K3496" t="n">
        <v>0</v>
      </c>
      <c r="L3496" t="n">
        <v>0</v>
      </c>
      <c r="M3496" t="n">
        <v>0</v>
      </c>
      <c r="N3496" t="n">
        <v>0</v>
      </c>
      <c r="O3496" t="n">
        <v>0</v>
      </c>
      <c r="P3496" t="n">
        <v>0</v>
      </c>
      <c r="Q3496" t="n">
        <v>0</v>
      </c>
      <c r="R3496" t="n">
        <v>0</v>
      </c>
      <c r="S3496" t="n">
        <v>0</v>
      </c>
      <c r="T3496" t="n">
        <v>0</v>
      </c>
      <c r="U3496" t="n">
        <v>0</v>
      </c>
      <c r="V3496" t="n">
        <v>0</v>
      </c>
      <c r="W3496" t="n">
        <v>0</v>
      </c>
      <c r="X3496" t="n">
        <v>0</v>
      </c>
      <c r="Y3496" t="n">
        <v>0</v>
      </c>
      <c r="Z3496" t="n">
        <v>0</v>
      </c>
      <c r="AA3496" t="n">
        <v>0</v>
      </c>
      <c r="AB3496" t="n">
        <v>0</v>
      </c>
      <c r="AC3496" t="n">
        <v>0</v>
      </c>
      <c r="AD3496" t="n">
        <v>0</v>
      </c>
      <c r="AE3496" t="n">
        <v>0</v>
      </c>
      <c r="AF3496" t="n">
        <v>0</v>
      </c>
      <c r="AG3496" t="n">
        <v>0</v>
      </c>
      <c r="AH3496" t="inlineStr">
        <is>
          <t>CO</t>
        </is>
      </c>
      <c r="AI3496" t="inlineStr">
        <is>
          <t>BDEQ-BEOfDS-urban-residential</t>
        </is>
      </c>
    </row>
    <row r="3497">
      <c r="A3497" t="n">
        <v>7</v>
      </c>
      <c r="B3497" t="inlineStr">
        <is>
          <t>biomass</t>
        </is>
      </c>
      <c r="C3497" t="n">
        <v>0</v>
      </c>
      <c r="D3497" t="n">
        <v>0</v>
      </c>
      <c r="E3497" t="n">
        <v>0</v>
      </c>
      <c r="F3497" t="n">
        <v>0</v>
      </c>
      <c r="G3497" t="n">
        <v>0</v>
      </c>
      <c r="H3497" t="n">
        <v>0</v>
      </c>
      <c r="I3497" t="n">
        <v>0</v>
      </c>
      <c r="J3497" t="n">
        <v>0</v>
      </c>
      <c r="K3497" t="n">
        <v>0</v>
      </c>
      <c r="L3497" t="n">
        <v>0</v>
      </c>
      <c r="M3497" t="n">
        <v>0</v>
      </c>
      <c r="N3497" t="n">
        <v>0</v>
      </c>
      <c r="O3497" t="n">
        <v>0</v>
      </c>
      <c r="P3497" t="n">
        <v>0</v>
      </c>
      <c r="Q3497" t="n">
        <v>0</v>
      </c>
      <c r="R3497" t="n">
        <v>0</v>
      </c>
      <c r="S3497" t="n">
        <v>0</v>
      </c>
      <c r="T3497" t="n">
        <v>0</v>
      </c>
      <c r="U3497" t="n">
        <v>0</v>
      </c>
      <c r="V3497" t="n">
        <v>0</v>
      </c>
      <c r="W3497" t="n">
        <v>0</v>
      </c>
      <c r="X3497" t="n">
        <v>0</v>
      </c>
      <c r="Y3497" t="n">
        <v>0</v>
      </c>
      <c r="Z3497" t="n">
        <v>0</v>
      </c>
      <c r="AA3497" t="n">
        <v>0</v>
      </c>
      <c r="AB3497" t="n">
        <v>0</v>
      </c>
      <c r="AC3497" t="n">
        <v>0</v>
      </c>
      <c r="AD3497" t="n">
        <v>0</v>
      </c>
      <c r="AE3497" t="n">
        <v>0</v>
      </c>
      <c r="AF3497" t="n">
        <v>0</v>
      </c>
      <c r="AG3497" t="n">
        <v>0</v>
      </c>
      <c r="AH3497" t="inlineStr">
        <is>
          <t>CO</t>
        </is>
      </c>
      <c r="AI3497" t="inlineStr">
        <is>
          <t>BDEQ-BEOfDS-urban-residential</t>
        </is>
      </c>
    </row>
    <row r="3498">
      <c r="A3498" t="n">
        <v>8</v>
      </c>
      <c r="B3498" t="inlineStr">
        <is>
          <t>geothermal</t>
        </is>
      </c>
      <c r="C3498" t="n">
        <v>0</v>
      </c>
      <c r="D3498" t="n">
        <v>0</v>
      </c>
      <c r="E3498" t="n">
        <v>0</v>
      </c>
      <c r="F3498" t="n">
        <v>0</v>
      </c>
      <c r="G3498" t="n">
        <v>0</v>
      </c>
      <c r="H3498" t="n">
        <v>0</v>
      </c>
      <c r="I3498" t="n">
        <v>0</v>
      </c>
      <c r="J3498" t="n">
        <v>0</v>
      </c>
      <c r="K3498" t="n">
        <v>0</v>
      </c>
      <c r="L3498" t="n">
        <v>0</v>
      </c>
      <c r="M3498" t="n">
        <v>0</v>
      </c>
      <c r="N3498" t="n">
        <v>0</v>
      </c>
      <c r="O3498" t="n">
        <v>0</v>
      </c>
      <c r="P3498" t="n">
        <v>0</v>
      </c>
      <c r="Q3498" t="n">
        <v>0</v>
      </c>
      <c r="R3498" t="n">
        <v>0</v>
      </c>
      <c r="S3498" t="n">
        <v>0</v>
      </c>
      <c r="T3498" t="n">
        <v>0</v>
      </c>
      <c r="U3498" t="n">
        <v>0</v>
      </c>
      <c r="V3498" t="n">
        <v>0</v>
      </c>
      <c r="W3498" t="n">
        <v>0</v>
      </c>
      <c r="X3498" t="n">
        <v>0</v>
      </c>
      <c r="Y3498" t="n">
        <v>0</v>
      </c>
      <c r="Z3498" t="n">
        <v>0</v>
      </c>
      <c r="AA3498" t="n">
        <v>0</v>
      </c>
      <c r="AB3498" t="n">
        <v>0</v>
      </c>
      <c r="AC3498" t="n">
        <v>0</v>
      </c>
      <c r="AD3498" t="n">
        <v>0</v>
      </c>
      <c r="AE3498" t="n">
        <v>0</v>
      </c>
      <c r="AF3498" t="n">
        <v>0</v>
      </c>
      <c r="AG3498" t="n">
        <v>0</v>
      </c>
      <c r="AH3498" t="inlineStr">
        <is>
          <t>CO</t>
        </is>
      </c>
      <c r="AI3498" t="inlineStr">
        <is>
          <t>BDEQ-BEOfDS-urban-residential</t>
        </is>
      </c>
    </row>
    <row r="3499">
      <c r="A3499" t="n">
        <v>9</v>
      </c>
      <c r="B3499" t="inlineStr">
        <is>
          <t>petroleum</t>
        </is>
      </c>
      <c r="C3499" t="n">
        <v>0</v>
      </c>
      <c r="D3499" t="n">
        <v>0</v>
      </c>
      <c r="E3499" t="n">
        <v>0</v>
      </c>
      <c r="F3499" t="n">
        <v>0</v>
      </c>
      <c r="G3499" t="n">
        <v>0</v>
      </c>
      <c r="H3499" t="n">
        <v>0</v>
      </c>
      <c r="I3499" t="n">
        <v>0</v>
      </c>
      <c r="J3499" t="n">
        <v>0</v>
      </c>
      <c r="K3499" t="n">
        <v>0</v>
      </c>
      <c r="L3499" t="n">
        <v>0</v>
      </c>
      <c r="M3499" t="n">
        <v>0</v>
      </c>
      <c r="N3499" t="n">
        <v>0</v>
      </c>
      <c r="O3499" t="n">
        <v>0</v>
      </c>
      <c r="P3499" t="n">
        <v>0</v>
      </c>
      <c r="Q3499" t="n">
        <v>0</v>
      </c>
      <c r="R3499" t="n">
        <v>0</v>
      </c>
      <c r="S3499" t="n">
        <v>0</v>
      </c>
      <c r="T3499" t="n">
        <v>0</v>
      </c>
      <c r="U3499" t="n">
        <v>0</v>
      </c>
      <c r="V3499" t="n">
        <v>0</v>
      </c>
      <c r="W3499" t="n">
        <v>0</v>
      </c>
      <c r="X3499" t="n">
        <v>0</v>
      </c>
      <c r="Y3499" t="n">
        <v>0</v>
      </c>
      <c r="Z3499" t="n">
        <v>0</v>
      </c>
      <c r="AA3499" t="n">
        <v>0</v>
      </c>
      <c r="AB3499" t="n">
        <v>0</v>
      </c>
      <c r="AC3499" t="n">
        <v>0</v>
      </c>
      <c r="AD3499" t="n">
        <v>0</v>
      </c>
      <c r="AE3499" t="n">
        <v>0</v>
      </c>
      <c r="AF3499" t="n">
        <v>0</v>
      </c>
      <c r="AG3499" t="n">
        <v>0</v>
      </c>
      <c r="AH3499" t="inlineStr">
        <is>
          <t>CO</t>
        </is>
      </c>
      <c r="AI3499" t="inlineStr">
        <is>
          <t>BDEQ-BEOfDS-urban-residential</t>
        </is>
      </c>
    </row>
    <row r="3500">
      <c r="A3500" t="n">
        <v>10</v>
      </c>
      <c r="B3500" t="inlineStr">
        <is>
          <t>natural gas peaker</t>
        </is>
      </c>
      <c r="C3500" t="n">
        <v>0</v>
      </c>
      <c r="D3500" t="n">
        <v>0</v>
      </c>
      <c r="E3500" t="n">
        <v>0</v>
      </c>
      <c r="F3500" t="n">
        <v>0</v>
      </c>
      <c r="G3500" t="n">
        <v>0</v>
      </c>
      <c r="H3500" t="n">
        <v>0</v>
      </c>
      <c r="I3500" t="n">
        <v>0</v>
      </c>
      <c r="J3500" t="n">
        <v>0</v>
      </c>
      <c r="K3500" t="n">
        <v>0</v>
      </c>
      <c r="L3500" t="n">
        <v>0</v>
      </c>
      <c r="M3500" t="n">
        <v>0</v>
      </c>
      <c r="N3500" t="n">
        <v>0</v>
      </c>
      <c r="O3500" t="n">
        <v>0</v>
      </c>
      <c r="P3500" t="n">
        <v>0</v>
      </c>
      <c r="Q3500" t="n">
        <v>0</v>
      </c>
      <c r="R3500" t="n">
        <v>0</v>
      </c>
      <c r="S3500" t="n">
        <v>0</v>
      </c>
      <c r="T3500" t="n">
        <v>0</v>
      </c>
      <c r="U3500" t="n">
        <v>0</v>
      </c>
      <c r="V3500" t="n">
        <v>0</v>
      </c>
      <c r="W3500" t="n">
        <v>0</v>
      </c>
      <c r="X3500" t="n">
        <v>0</v>
      </c>
      <c r="Y3500" t="n">
        <v>0</v>
      </c>
      <c r="Z3500" t="n">
        <v>0</v>
      </c>
      <c r="AA3500" t="n">
        <v>0</v>
      </c>
      <c r="AB3500" t="n">
        <v>0</v>
      </c>
      <c r="AC3500" t="n">
        <v>0</v>
      </c>
      <c r="AD3500" t="n">
        <v>0</v>
      </c>
      <c r="AE3500" t="n">
        <v>0</v>
      </c>
      <c r="AF3500" t="n">
        <v>0</v>
      </c>
      <c r="AG3500" t="n">
        <v>0</v>
      </c>
      <c r="AH3500" t="inlineStr">
        <is>
          <t>CO</t>
        </is>
      </c>
      <c r="AI3500" t="inlineStr">
        <is>
          <t>BDEQ-BEOfDS-urban-residential</t>
        </is>
      </c>
    </row>
    <row r="3501">
      <c r="A3501" t="n">
        <v>11</v>
      </c>
      <c r="B3501" t="inlineStr">
        <is>
          <t>lignite</t>
        </is>
      </c>
      <c r="C3501" t="n">
        <v>0</v>
      </c>
      <c r="D3501" t="n">
        <v>0</v>
      </c>
      <c r="E3501" t="n">
        <v>0</v>
      </c>
      <c r="F3501" t="n">
        <v>0</v>
      </c>
      <c r="G3501" t="n">
        <v>0</v>
      </c>
      <c r="H3501" t="n">
        <v>0</v>
      </c>
      <c r="I3501" t="n">
        <v>0</v>
      </c>
      <c r="J3501" t="n">
        <v>0</v>
      </c>
      <c r="K3501" t="n">
        <v>0</v>
      </c>
      <c r="L3501" t="n">
        <v>0</v>
      </c>
      <c r="M3501" t="n">
        <v>0</v>
      </c>
      <c r="N3501" t="n">
        <v>0</v>
      </c>
      <c r="O3501" t="n">
        <v>0</v>
      </c>
      <c r="P3501" t="n">
        <v>0</v>
      </c>
      <c r="Q3501" t="n">
        <v>0</v>
      </c>
      <c r="R3501" t="n">
        <v>0</v>
      </c>
      <c r="S3501" t="n">
        <v>0</v>
      </c>
      <c r="T3501" t="n">
        <v>0</v>
      </c>
      <c r="U3501" t="n">
        <v>0</v>
      </c>
      <c r="V3501" t="n">
        <v>0</v>
      </c>
      <c r="W3501" t="n">
        <v>0</v>
      </c>
      <c r="X3501" t="n">
        <v>0</v>
      </c>
      <c r="Y3501" t="n">
        <v>0</v>
      </c>
      <c r="Z3501" t="n">
        <v>0</v>
      </c>
      <c r="AA3501" t="n">
        <v>0</v>
      </c>
      <c r="AB3501" t="n">
        <v>0</v>
      </c>
      <c r="AC3501" t="n">
        <v>0</v>
      </c>
      <c r="AD3501" t="n">
        <v>0</v>
      </c>
      <c r="AE3501" t="n">
        <v>0</v>
      </c>
      <c r="AF3501" t="n">
        <v>0</v>
      </c>
      <c r="AG3501" t="n">
        <v>0</v>
      </c>
      <c r="AH3501" t="inlineStr">
        <is>
          <t>CO</t>
        </is>
      </c>
      <c r="AI3501" t="inlineStr">
        <is>
          <t>BDEQ-BEOfDS-urban-residential</t>
        </is>
      </c>
    </row>
    <row r="3502">
      <c r="A3502" t="n">
        <v>12</v>
      </c>
      <c r="B3502" t="inlineStr">
        <is>
          <t>offshore wind</t>
        </is>
      </c>
      <c r="C3502" t="n">
        <v>0</v>
      </c>
      <c r="D3502" t="n">
        <v>0</v>
      </c>
      <c r="E3502" t="n">
        <v>0</v>
      </c>
      <c r="F3502" t="n">
        <v>0</v>
      </c>
      <c r="G3502" t="n">
        <v>0</v>
      </c>
      <c r="H3502" t="n">
        <v>0</v>
      </c>
      <c r="I3502" t="n">
        <v>0</v>
      </c>
      <c r="J3502" t="n">
        <v>0</v>
      </c>
      <c r="K3502" t="n">
        <v>0</v>
      </c>
      <c r="L3502" t="n">
        <v>0</v>
      </c>
      <c r="M3502" t="n">
        <v>0</v>
      </c>
      <c r="N3502" t="n">
        <v>0</v>
      </c>
      <c r="O3502" t="n">
        <v>0</v>
      </c>
      <c r="P3502" t="n">
        <v>0</v>
      </c>
      <c r="Q3502" t="n">
        <v>0</v>
      </c>
      <c r="R3502" t="n">
        <v>0</v>
      </c>
      <c r="S3502" t="n">
        <v>0</v>
      </c>
      <c r="T3502" t="n">
        <v>0</v>
      </c>
      <c r="U3502" t="n">
        <v>0</v>
      </c>
      <c r="V3502" t="n">
        <v>0</v>
      </c>
      <c r="W3502" t="n">
        <v>0</v>
      </c>
      <c r="X3502" t="n">
        <v>0</v>
      </c>
      <c r="Y3502" t="n">
        <v>0</v>
      </c>
      <c r="Z3502" t="n">
        <v>0</v>
      </c>
      <c r="AA3502" t="n">
        <v>0</v>
      </c>
      <c r="AB3502" t="n">
        <v>0</v>
      </c>
      <c r="AC3502" t="n">
        <v>0</v>
      </c>
      <c r="AD3502" t="n">
        <v>0</v>
      </c>
      <c r="AE3502" t="n">
        <v>0</v>
      </c>
      <c r="AF3502" t="n">
        <v>0</v>
      </c>
      <c r="AG3502" t="n">
        <v>0</v>
      </c>
      <c r="AH3502" t="inlineStr">
        <is>
          <t>CO</t>
        </is>
      </c>
      <c r="AI3502" t="inlineStr">
        <is>
          <t>BDEQ-BEOfDS-urban-residential</t>
        </is>
      </c>
    </row>
    <row r="3503">
      <c r="A3503" t="n">
        <v>13</v>
      </c>
      <c r="B3503" t="inlineStr">
        <is>
          <t>crude oil</t>
        </is>
      </c>
      <c r="C3503" t="n">
        <v>0</v>
      </c>
      <c r="D3503" t="n">
        <v>0</v>
      </c>
      <c r="E3503" t="n">
        <v>0</v>
      </c>
      <c r="F3503" t="n">
        <v>0</v>
      </c>
      <c r="G3503" t="n">
        <v>0</v>
      </c>
      <c r="H3503" t="n">
        <v>0</v>
      </c>
      <c r="I3503" t="n">
        <v>0</v>
      </c>
      <c r="J3503" t="n">
        <v>0</v>
      </c>
      <c r="K3503" t="n">
        <v>0</v>
      </c>
      <c r="L3503" t="n">
        <v>0</v>
      </c>
      <c r="M3503" t="n">
        <v>0</v>
      </c>
      <c r="N3503" t="n">
        <v>0</v>
      </c>
      <c r="O3503" t="n">
        <v>0</v>
      </c>
      <c r="P3503" t="n">
        <v>0</v>
      </c>
      <c r="Q3503" t="n">
        <v>0</v>
      </c>
      <c r="R3503" t="n">
        <v>0</v>
      </c>
      <c r="S3503" t="n">
        <v>0</v>
      </c>
      <c r="T3503" t="n">
        <v>0</v>
      </c>
      <c r="U3503" t="n">
        <v>0</v>
      </c>
      <c r="V3503" t="n">
        <v>0</v>
      </c>
      <c r="W3503" t="n">
        <v>0</v>
      </c>
      <c r="X3503" t="n">
        <v>0</v>
      </c>
      <c r="Y3503" t="n">
        <v>0</v>
      </c>
      <c r="Z3503" t="n">
        <v>0</v>
      </c>
      <c r="AA3503" t="n">
        <v>0</v>
      </c>
      <c r="AB3503" t="n">
        <v>0</v>
      </c>
      <c r="AC3503" t="n">
        <v>0</v>
      </c>
      <c r="AD3503" t="n">
        <v>0</v>
      </c>
      <c r="AE3503" t="n">
        <v>0</v>
      </c>
      <c r="AF3503" t="n">
        <v>0</v>
      </c>
      <c r="AG3503" t="n">
        <v>0</v>
      </c>
      <c r="AH3503" t="inlineStr">
        <is>
          <t>CO</t>
        </is>
      </c>
      <c r="AI3503" t="inlineStr">
        <is>
          <t>BDEQ-BEOfDS-urban-residential</t>
        </is>
      </c>
    </row>
    <row r="3504">
      <c r="A3504" t="n">
        <v>14</v>
      </c>
      <c r="B3504" t="inlineStr">
        <is>
          <t>heavy or residual fuel oil</t>
        </is>
      </c>
      <c r="C3504" t="n">
        <v>0</v>
      </c>
      <c r="D3504" t="n">
        <v>0</v>
      </c>
      <c r="E3504" t="n">
        <v>0</v>
      </c>
      <c r="F3504" t="n">
        <v>0</v>
      </c>
      <c r="G3504" t="n">
        <v>0</v>
      </c>
      <c r="H3504" t="n">
        <v>0</v>
      </c>
      <c r="I3504" t="n">
        <v>0</v>
      </c>
      <c r="J3504" t="n">
        <v>0</v>
      </c>
      <c r="K3504" t="n">
        <v>0</v>
      </c>
      <c r="L3504" t="n">
        <v>0</v>
      </c>
      <c r="M3504" t="n">
        <v>0</v>
      </c>
      <c r="N3504" t="n">
        <v>0</v>
      </c>
      <c r="O3504" t="n">
        <v>0</v>
      </c>
      <c r="P3504" t="n">
        <v>0</v>
      </c>
      <c r="Q3504" t="n">
        <v>0</v>
      </c>
      <c r="R3504" t="n">
        <v>0</v>
      </c>
      <c r="S3504" t="n">
        <v>0</v>
      </c>
      <c r="T3504" t="n">
        <v>0</v>
      </c>
      <c r="U3504" t="n">
        <v>0</v>
      </c>
      <c r="V3504" t="n">
        <v>0</v>
      </c>
      <c r="W3504" t="n">
        <v>0</v>
      </c>
      <c r="X3504" t="n">
        <v>0</v>
      </c>
      <c r="Y3504" t="n">
        <v>0</v>
      </c>
      <c r="Z3504" t="n">
        <v>0</v>
      </c>
      <c r="AA3504" t="n">
        <v>0</v>
      </c>
      <c r="AB3504" t="n">
        <v>0</v>
      </c>
      <c r="AC3504" t="n">
        <v>0</v>
      </c>
      <c r="AD3504" t="n">
        <v>0</v>
      </c>
      <c r="AE3504" t="n">
        <v>0</v>
      </c>
      <c r="AF3504" t="n">
        <v>0</v>
      </c>
      <c r="AG3504" t="n">
        <v>0</v>
      </c>
      <c r="AH3504" t="inlineStr">
        <is>
          <t>CO</t>
        </is>
      </c>
      <c r="AI3504" t="inlineStr">
        <is>
          <t>BDEQ-BEOfDS-urban-residential</t>
        </is>
      </c>
    </row>
    <row r="3505">
      <c r="A3505" t="n">
        <v>15</v>
      </c>
      <c r="B3505" t="inlineStr">
        <is>
          <t>municipal solid waste</t>
        </is>
      </c>
      <c r="C3505" t="n">
        <v>0</v>
      </c>
      <c r="D3505" t="n">
        <v>0</v>
      </c>
      <c r="E3505" t="n">
        <v>0</v>
      </c>
      <c r="F3505" t="n">
        <v>0</v>
      </c>
      <c r="G3505" t="n">
        <v>0</v>
      </c>
      <c r="H3505" t="n">
        <v>0</v>
      </c>
      <c r="I3505" t="n">
        <v>0</v>
      </c>
      <c r="J3505" t="n">
        <v>0</v>
      </c>
      <c r="K3505" t="n">
        <v>0</v>
      </c>
      <c r="L3505" t="n">
        <v>0</v>
      </c>
      <c r="M3505" t="n">
        <v>0</v>
      </c>
      <c r="N3505" t="n">
        <v>0</v>
      </c>
      <c r="O3505" t="n">
        <v>0</v>
      </c>
      <c r="P3505" t="n">
        <v>0</v>
      </c>
      <c r="Q3505" t="n">
        <v>0</v>
      </c>
      <c r="R3505" t="n">
        <v>0</v>
      </c>
      <c r="S3505" t="n">
        <v>0</v>
      </c>
      <c r="T3505" t="n">
        <v>0</v>
      </c>
      <c r="U3505" t="n">
        <v>0</v>
      </c>
      <c r="V3505" t="n">
        <v>0</v>
      </c>
      <c r="W3505" t="n">
        <v>0</v>
      </c>
      <c r="X3505" t="n">
        <v>0</v>
      </c>
      <c r="Y3505" t="n">
        <v>0</v>
      </c>
      <c r="Z3505" t="n">
        <v>0</v>
      </c>
      <c r="AA3505" t="n">
        <v>0</v>
      </c>
      <c r="AB3505" t="n">
        <v>0</v>
      </c>
      <c r="AC3505" t="n">
        <v>0</v>
      </c>
      <c r="AD3505" t="n">
        <v>0</v>
      </c>
      <c r="AE3505" t="n">
        <v>0</v>
      </c>
      <c r="AF3505" t="n">
        <v>0</v>
      </c>
      <c r="AG3505" t="n">
        <v>0</v>
      </c>
      <c r="AH3505" t="inlineStr">
        <is>
          <t>CO</t>
        </is>
      </c>
      <c r="AI3505" t="inlineStr">
        <is>
          <t>BDEQ-BEOfDS-urban-residential</t>
        </is>
      </c>
    </row>
    <row r="3506">
      <c r="A3506" t="n">
        <v>0</v>
      </c>
      <c r="B3506" t="inlineStr">
        <is>
          <t>hard coal</t>
        </is>
      </c>
      <c r="C3506" t="n">
        <v>0</v>
      </c>
      <c r="D3506" t="n">
        <v>0</v>
      </c>
      <c r="E3506" t="n">
        <v>0</v>
      </c>
      <c r="F3506" t="n">
        <v>0</v>
      </c>
      <c r="G3506" t="n">
        <v>0</v>
      </c>
      <c r="H3506" t="n">
        <v>0</v>
      </c>
      <c r="I3506" t="n">
        <v>0</v>
      </c>
      <c r="J3506" t="n">
        <v>0</v>
      </c>
      <c r="K3506" t="n">
        <v>0</v>
      </c>
      <c r="L3506" t="n">
        <v>0</v>
      </c>
      <c r="M3506" t="n">
        <v>0</v>
      </c>
      <c r="N3506" t="n">
        <v>0</v>
      </c>
      <c r="O3506" t="n">
        <v>0</v>
      </c>
      <c r="P3506" t="n">
        <v>0</v>
      </c>
      <c r="Q3506" t="n">
        <v>0</v>
      </c>
      <c r="R3506" t="n">
        <v>0</v>
      </c>
      <c r="S3506" t="n">
        <v>0</v>
      </c>
      <c r="T3506" t="n">
        <v>0</v>
      </c>
      <c r="U3506" t="n">
        <v>0</v>
      </c>
      <c r="V3506" t="n">
        <v>0</v>
      </c>
      <c r="W3506" t="n">
        <v>0</v>
      </c>
      <c r="X3506" t="n">
        <v>0</v>
      </c>
      <c r="Y3506" t="n">
        <v>0</v>
      </c>
      <c r="Z3506" t="n">
        <v>0</v>
      </c>
      <c r="AA3506" t="n">
        <v>0</v>
      </c>
      <c r="AB3506" t="n">
        <v>0</v>
      </c>
      <c r="AC3506" t="n">
        <v>0</v>
      </c>
      <c r="AD3506" t="n">
        <v>0</v>
      </c>
      <c r="AE3506" t="n">
        <v>0</v>
      </c>
      <c r="AF3506" t="n">
        <v>0</v>
      </c>
      <c r="AG3506" t="n">
        <v>0</v>
      </c>
      <c r="AH3506" t="inlineStr">
        <is>
          <t>CA</t>
        </is>
      </c>
      <c r="AI3506" t="inlineStr">
        <is>
          <t>BDEQ-BEOfDS-urban-residential</t>
        </is>
      </c>
    </row>
    <row r="3507">
      <c r="A3507" t="n">
        <v>1</v>
      </c>
      <c r="B3507" t="inlineStr">
        <is>
          <t>natural gas nonpeaker</t>
        </is>
      </c>
      <c r="C3507" t="n">
        <v>0</v>
      </c>
      <c r="D3507" t="n">
        <v>0</v>
      </c>
      <c r="E3507" t="n">
        <v>0</v>
      </c>
      <c r="F3507" t="n">
        <v>0</v>
      </c>
      <c r="G3507" t="n">
        <v>0</v>
      </c>
      <c r="H3507" t="n">
        <v>0</v>
      </c>
      <c r="I3507" t="n">
        <v>0</v>
      </c>
      <c r="J3507" t="n">
        <v>0</v>
      </c>
      <c r="K3507" t="n">
        <v>0</v>
      </c>
      <c r="L3507" t="n">
        <v>0</v>
      </c>
      <c r="M3507" t="n">
        <v>0</v>
      </c>
      <c r="N3507" t="n">
        <v>0</v>
      </c>
      <c r="O3507" t="n">
        <v>0</v>
      </c>
      <c r="P3507" s="45" t="n">
        <v>6.999999999999999e-05</v>
      </c>
      <c r="Q3507" t="n">
        <v>0.00036</v>
      </c>
      <c r="R3507" t="n">
        <v>0.00099</v>
      </c>
      <c r="S3507" t="n">
        <v>0.00213</v>
      </c>
      <c r="T3507" t="n">
        <v>0.00433</v>
      </c>
      <c r="U3507" t="n">
        <v>0.008449999999999999</v>
      </c>
      <c r="V3507" t="n">
        <v>0.0159</v>
      </c>
      <c r="W3507" t="n">
        <v>0.02975</v>
      </c>
      <c r="X3507" t="n">
        <v>0.05503</v>
      </c>
      <c r="Y3507" t="n">
        <v>0.0803</v>
      </c>
      <c r="Z3507" t="n">
        <v>0.10572</v>
      </c>
      <c r="AA3507" t="n">
        <v>0.13128</v>
      </c>
      <c r="AB3507" t="n">
        <v>0.15699</v>
      </c>
      <c r="AC3507" t="n">
        <v>0.18269</v>
      </c>
      <c r="AD3507" t="n">
        <v>0.20854</v>
      </c>
      <c r="AE3507" t="n">
        <v>0.23438</v>
      </c>
      <c r="AF3507" t="n">
        <v>0.26037</v>
      </c>
      <c r="AG3507" t="n">
        <v>0.28643</v>
      </c>
      <c r="AH3507" t="inlineStr">
        <is>
          <t>CA</t>
        </is>
      </c>
      <c r="AI3507" t="inlineStr">
        <is>
          <t>BDEQ-BEOfDS-urban-residential</t>
        </is>
      </c>
    </row>
    <row r="3508">
      <c r="A3508" t="n">
        <v>2</v>
      </c>
      <c r="B3508" t="inlineStr">
        <is>
          <t>nuclear</t>
        </is>
      </c>
      <c r="C3508" t="n">
        <v>0</v>
      </c>
      <c r="D3508" t="n">
        <v>0</v>
      </c>
      <c r="E3508" t="n">
        <v>0</v>
      </c>
      <c r="F3508" t="n">
        <v>0</v>
      </c>
      <c r="G3508" t="n">
        <v>0</v>
      </c>
      <c r="H3508" t="n">
        <v>0</v>
      </c>
      <c r="I3508" t="n">
        <v>0</v>
      </c>
      <c r="J3508" t="n">
        <v>0</v>
      </c>
      <c r="K3508" t="n">
        <v>0</v>
      </c>
      <c r="L3508" t="n">
        <v>0</v>
      </c>
      <c r="M3508" t="n">
        <v>0</v>
      </c>
      <c r="N3508" t="n">
        <v>0</v>
      </c>
      <c r="O3508" t="n">
        <v>0</v>
      </c>
      <c r="P3508" t="n">
        <v>0</v>
      </c>
      <c r="Q3508" t="n">
        <v>0</v>
      </c>
      <c r="R3508" t="n">
        <v>0</v>
      </c>
      <c r="S3508" t="n">
        <v>0</v>
      </c>
      <c r="T3508" t="n">
        <v>0</v>
      </c>
      <c r="U3508" t="n">
        <v>0</v>
      </c>
      <c r="V3508" t="n">
        <v>0</v>
      </c>
      <c r="W3508" t="n">
        <v>0</v>
      </c>
      <c r="X3508" t="n">
        <v>0</v>
      </c>
      <c r="Y3508" t="n">
        <v>0</v>
      </c>
      <c r="Z3508" t="n">
        <v>0</v>
      </c>
      <c r="AA3508" t="n">
        <v>0</v>
      </c>
      <c r="AB3508" t="n">
        <v>0</v>
      </c>
      <c r="AC3508" t="n">
        <v>0</v>
      </c>
      <c r="AD3508" t="n">
        <v>0</v>
      </c>
      <c r="AE3508" t="n">
        <v>0</v>
      </c>
      <c r="AF3508" t="n">
        <v>0</v>
      </c>
      <c r="AG3508" t="n">
        <v>0</v>
      </c>
      <c r="AH3508" t="inlineStr">
        <is>
          <t>CA</t>
        </is>
      </c>
      <c r="AI3508" t="inlineStr">
        <is>
          <t>BDEQ-BEOfDS-urban-residential</t>
        </is>
      </c>
    </row>
    <row r="3509">
      <c r="A3509" t="n">
        <v>3</v>
      </c>
      <c r="B3509" t="inlineStr">
        <is>
          <t>hydro</t>
        </is>
      </c>
      <c r="C3509" t="n">
        <v>0</v>
      </c>
      <c r="D3509" t="n">
        <v>0</v>
      </c>
      <c r="E3509" t="n">
        <v>0</v>
      </c>
      <c r="F3509" t="n">
        <v>0</v>
      </c>
      <c r="G3509" t="n">
        <v>0</v>
      </c>
      <c r="H3509" t="n">
        <v>0</v>
      </c>
      <c r="I3509" t="n">
        <v>0</v>
      </c>
      <c r="J3509" t="n">
        <v>0</v>
      </c>
      <c r="K3509" t="n">
        <v>0</v>
      </c>
      <c r="L3509" t="n">
        <v>0</v>
      </c>
      <c r="M3509" t="n">
        <v>0</v>
      </c>
      <c r="N3509" t="n">
        <v>0</v>
      </c>
      <c r="O3509" t="n">
        <v>0</v>
      </c>
      <c r="P3509" t="n">
        <v>0</v>
      </c>
      <c r="Q3509" t="n">
        <v>0</v>
      </c>
      <c r="R3509" t="n">
        <v>0</v>
      </c>
      <c r="S3509" t="n">
        <v>0</v>
      </c>
      <c r="T3509" t="n">
        <v>0</v>
      </c>
      <c r="U3509" t="n">
        <v>0</v>
      </c>
      <c r="V3509" t="n">
        <v>0</v>
      </c>
      <c r="W3509" t="n">
        <v>0</v>
      </c>
      <c r="X3509" t="n">
        <v>0</v>
      </c>
      <c r="Y3509" t="n">
        <v>0</v>
      </c>
      <c r="Z3509" t="n">
        <v>0</v>
      </c>
      <c r="AA3509" t="n">
        <v>0</v>
      </c>
      <c r="AB3509" t="n">
        <v>0</v>
      </c>
      <c r="AC3509" t="n">
        <v>0</v>
      </c>
      <c r="AD3509" t="n">
        <v>0</v>
      </c>
      <c r="AE3509" t="n">
        <v>0</v>
      </c>
      <c r="AF3509" t="n">
        <v>0</v>
      </c>
      <c r="AG3509" t="n">
        <v>0</v>
      </c>
      <c r="AH3509" t="inlineStr">
        <is>
          <t>CA</t>
        </is>
      </c>
      <c r="AI3509" t="inlineStr">
        <is>
          <t>BDEQ-BEOfDS-urban-residential</t>
        </is>
      </c>
    </row>
    <row r="3510">
      <c r="A3510" t="n">
        <v>4</v>
      </c>
      <c r="B3510" t="inlineStr">
        <is>
          <t>onshore wind</t>
        </is>
      </c>
      <c r="C3510" t="n">
        <v>0.36403</v>
      </c>
      <c r="D3510" t="n">
        <v>0.69541</v>
      </c>
      <c r="E3510" t="n">
        <v>28.64493</v>
      </c>
      <c r="F3510" t="n">
        <v>0.69541</v>
      </c>
      <c r="G3510" t="n">
        <v>0.69541</v>
      </c>
      <c r="H3510" t="n">
        <v>0.69541</v>
      </c>
      <c r="I3510" t="n">
        <v>0.69541</v>
      </c>
      <c r="J3510" t="n">
        <v>0.69541</v>
      </c>
      <c r="K3510" t="n">
        <v>28.83451</v>
      </c>
      <c r="L3510" t="n">
        <v>28.87737</v>
      </c>
      <c r="M3510" t="n">
        <v>0.69541</v>
      </c>
      <c r="N3510" t="n">
        <v>0.69541</v>
      </c>
      <c r="O3510" t="n">
        <v>0.69541</v>
      </c>
      <c r="P3510" t="n">
        <v>0.69545</v>
      </c>
      <c r="Q3510" t="n">
        <v>0.69556</v>
      </c>
      <c r="R3510" t="n">
        <v>0.69579</v>
      </c>
      <c r="S3510" t="n">
        <v>0.69624</v>
      </c>
      <c r="T3510" t="n">
        <v>0.69706</v>
      </c>
      <c r="U3510" t="n">
        <v>0.69867</v>
      </c>
      <c r="V3510" t="n">
        <v>0.70156</v>
      </c>
      <c r="W3510" t="n">
        <v>0.70696</v>
      </c>
      <c r="X3510" t="n">
        <v>0.71678</v>
      </c>
      <c r="Y3510" t="n">
        <v>0.72661</v>
      </c>
      <c r="Z3510" t="n">
        <v>0.73647</v>
      </c>
      <c r="AA3510" t="n">
        <v>0.74637</v>
      </c>
      <c r="AB3510" t="n">
        <v>0.7563</v>
      </c>
      <c r="AC3510" t="n">
        <v>0.76628</v>
      </c>
      <c r="AD3510" t="n">
        <v>0.77629</v>
      </c>
      <c r="AE3510" t="n">
        <v>0.7863</v>
      </c>
      <c r="AF3510" t="n">
        <v>0.79631</v>
      </c>
      <c r="AG3510" t="n">
        <v>0.8064</v>
      </c>
      <c r="AH3510" t="inlineStr">
        <is>
          <t>CA</t>
        </is>
      </c>
      <c r="AI3510" t="inlineStr">
        <is>
          <t>BDEQ-BEOfDS-urban-residential</t>
        </is>
      </c>
    </row>
    <row r="3511">
      <c r="A3511" t="n">
        <v>5</v>
      </c>
      <c r="B3511" t="inlineStr">
        <is>
          <t>solar PV</t>
        </is>
      </c>
      <c r="C3511" t="n">
        <v>223.03738</v>
      </c>
      <c r="D3511" t="n">
        <v>12872.09569</v>
      </c>
      <c r="E3511" t="n">
        <v>10348.35049</v>
      </c>
      <c r="F3511" t="n">
        <v>16033.48254</v>
      </c>
      <c r="G3511" t="n">
        <v>17271.44976</v>
      </c>
      <c r="H3511" t="n">
        <v>18504.96906</v>
      </c>
      <c r="I3511" t="n">
        <v>19773.40489</v>
      </c>
      <c r="J3511" t="n">
        <v>21089.02212</v>
      </c>
      <c r="K3511" t="n">
        <v>16225.6893</v>
      </c>
      <c r="L3511" t="n">
        <v>17018.99826</v>
      </c>
      <c r="M3511" t="n">
        <v>25278.14514</v>
      </c>
      <c r="N3511" t="n">
        <v>26796.84638</v>
      </c>
      <c r="O3511" t="n">
        <v>28359.15301</v>
      </c>
      <c r="P3511" t="n">
        <v>30072.48544</v>
      </c>
      <c r="Q3511" t="n">
        <v>31909.26931</v>
      </c>
      <c r="R3511" t="n">
        <v>33777.06315</v>
      </c>
      <c r="S3511" t="n">
        <v>35732.63973</v>
      </c>
      <c r="T3511" t="n">
        <v>37786.69382</v>
      </c>
      <c r="U3511" t="n">
        <v>39868.05944</v>
      </c>
      <c r="V3511" t="n">
        <v>42124.26976</v>
      </c>
      <c r="W3511" t="n">
        <v>44489.87042</v>
      </c>
      <c r="X3511" t="n">
        <v>46911.84981</v>
      </c>
      <c r="Y3511" t="n">
        <v>49536.99813</v>
      </c>
      <c r="Z3511" t="n">
        <v>52340.77913</v>
      </c>
      <c r="AA3511" t="n">
        <v>55140.64859</v>
      </c>
      <c r="AB3511" t="n">
        <v>58158.19725</v>
      </c>
      <c r="AC3511" t="n">
        <v>61320.03173</v>
      </c>
      <c r="AD3511" t="n">
        <v>64547.64655</v>
      </c>
      <c r="AE3511" t="n">
        <v>68029.4961</v>
      </c>
      <c r="AF3511" t="n">
        <v>71689.85283</v>
      </c>
      <c r="AG3511" t="n">
        <v>75407.72302999999</v>
      </c>
      <c r="AH3511" t="inlineStr">
        <is>
          <t>CA</t>
        </is>
      </c>
      <c r="AI3511" t="inlineStr">
        <is>
          <t>BDEQ-BEOfDS-urban-residential</t>
        </is>
      </c>
    </row>
    <row r="3512">
      <c r="A3512" t="n">
        <v>6</v>
      </c>
      <c r="B3512" t="inlineStr">
        <is>
          <t>solar thermal</t>
        </is>
      </c>
      <c r="C3512" t="n">
        <v>0</v>
      </c>
      <c r="D3512" t="n">
        <v>0</v>
      </c>
      <c r="E3512" t="n">
        <v>0</v>
      </c>
      <c r="F3512" t="n">
        <v>0</v>
      </c>
      <c r="G3512" t="n">
        <v>0</v>
      </c>
      <c r="H3512" t="n">
        <v>0</v>
      </c>
      <c r="I3512" t="n">
        <v>0</v>
      </c>
      <c r="J3512" t="n">
        <v>0</v>
      </c>
      <c r="K3512" t="n">
        <v>0</v>
      </c>
      <c r="L3512" t="n">
        <v>0</v>
      </c>
      <c r="M3512" t="n">
        <v>0</v>
      </c>
      <c r="N3512" t="n">
        <v>0</v>
      </c>
      <c r="O3512" t="n">
        <v>0</v>
      </c>
      <c r="P3512" t="n">
        <v>0</v>
      </c>
      <c r="Q3512" t="n">
        <v>0</v>
      </c>
      <c r="R3512" t="n">
        <v>0</v>
      </c>
      <c r="S3512" t="n">
        <v>0</v>
      </c>
      <c r="T3512" t="n">
        <v>0</v>
      </c>
      <c r="U3512" t="n">
        <v>0</v>
      </c>
      <c r="V3512" t="n">
        <v>0</v>
      </c>
      <c r="W3512" t="n">
        <v>0</v>
      </c>
      <c r="X3512" t="n">
        <v>0</v>
      </c>
      <c r="Y3512" t="n">
        <v>0</v>
      </c>
      <c r="Z3512" t="n">
        <v>0</v>
      </c>
      <c r="AA3512" t="n">
        <v>0</v>
      </c>
      <c r="AB3512" t="n">
        <v>0</v>
      </c>
      <c r="AC3512" t="n">
        <v>0</v>
      </c>
      <c r="AD3512" t="n">
        <v>0</v>
      </c>
      <c r="AE3512" t="n">
        <v>0</v>
      </c>
      <c r="AF3512" t="n">
        <v>0</v>
      </c>
      <c r="AG3512" t="n">
        <v>0</v>
      </c>
      <c r="AH3512" t="inlineStr">
        <is>
          <t>CA</t>
        </is>
      </c>
      <c r="AI3512" t="inlineStr">
        <is>
          <t>BDEQ-BEOfDS-urban-residential</t>
        </is>
      </c>
    </row>
    <row r="3513">
      <c r="A3513" t="n">
        <v>7</v>
      </c>
      <c r="B3513" t="inlineStr">
        <is>
          <t>biomass</t>
        </is>
      </c>
      <c r="C3513" t="n">
        <v>0</v>
      </c>
      <c r="D3513" t="n">
        <v>0</v>
      </c>
      <c r="E3513" t="n">
        <v>0</v>
      </c>
      <c r="F3513" t="n">
        <v>0</v>
      </c>
      <c r="G3513" t="n">
        <v>0</v>
      </c>
      <c r="H3513" t="n">
        <v>0</v>
      </c>
      <c r="I3513" t="n">
        <v>0</v>
      </c>
      <c r="J3513" t="n">
        <v>0</v>
      </c>
      <c r="K3513" t="n">
        <v>0</v>
      </c>
      <c r="L3513" t="n">
        <v>0</v>
      </c>
      <c r="M3513" t="n">
        <v>0</v>
      </c>
      <c r="N3513" t="n">
        <v>0</v>
      </c>
      <c r="O3513" t="n">
        <v>0</v>
      </c>
      <c r="P3513" t="n">
        <v>0</v>
      </c>
      <c r="Q3513" t="n">
        <v>0</v>
      </c>
      <c r="R3513" t="n">
        <v>0</v>
      </c>
      <c r="S3513" t="n">
        <v>0</v>
      </c>
      <c r="T3513" t="n">
        <v>0</v>
      </c>
      <c r="U3513" t="n">
        <v>0</v>
      </c>
      <c r="V3513" t="n">
        <v>0</v>
      </c>
      <c r="W3513" t="n">
        <v>0</v>
      </c>
      <c r="X3513" t="n">
        <v>0</v>
      </c>
      <c r="Y3513" t="n">
        <v>0</v>
      </c>
      <c r="Z3513" t="n">
        <v>0</v>
      </c>
      <c r="AA3513" t="n">
        <v>0</v>
      </c>
      <c r="AB3513" t="n">
        <v>0</v>
      </c>
      <c r="AC3513" t="n">
        <v>0</v>
      </c>
      <c r="AD3513" t="n">
        <v>0</v>
      </c>
      <c r="AE3513" t="n">
        <v>0</v>
      </c>
      <c r="AF3513" t="n">
        <v>0</v>
      </c>
      <c r="AG3513" t="n">
        <v>0</v>
      </c>
      <c r="AH3513" t="inlineStr">
        <is>
          <t>CA</t>
        </is>
      </c>
      <c r="AI3513" t="inlineStr">
        <is>
          <t>BDEQ-BEOfDS-urban-residential</t>
        </is>
      </c>
    </row>
    <row r="3514">
      <c r="A3514" t="n">
        <v>8</v>
      </c>
      <c r="B3514" t="inlineStr">
        <is>
          <t>geothermal</t>
        </is>
      </c>
      <c r="C3514" t="n">
        <v>0</v>
      </c>
      <c r="D3514" t="n">
        <v>0</v>
      </c>
      <c r="E3514" t="n">
        <v>0</v>
      </c>
      <c r="F3514" t="n">
        <v>0</v>
      </c>
      <c r="G3514" t="n">
        <v>0</v>
      </c>
      <c r="H3514" t="n">
        <v>0</v>
      </c>
      <c r="I3514" t="n">
        <v>0</v>
      </c>
      <c r="J3514" t="n">
        <v>0</v>
      </c>
      <c r="K3514" t="n">
        <v>0</v>
      </c>
      <c r="L3514" t="n">
        <v>0</v>
      </c>
      <c r="M3514" t="n">
        <v>0</v>
      </c>
      <c r="N3514" t="n">
        <v>0</v>
      </c>
      <c r="O3514" t="n">
        <v>0</v>
      </c>
      <c r="P3514" t="n">
        <v>0</v>
      </c>
      <c r="Q3514" t="n">
        <v>0</v>
      </c>
      <c r="R3514" t="n">
        <v>0</v>
      </c>
      <c r="S3514" t="n">
        <v>0</v>
      </c>
      <c r="T3514" t="n">
        <v>0</v>
      </c>
      <c r="U3514" t="n">
        <v>0</v>
      </c>
      <c r="V3514" t="n">
        <v>0</v>
      </c>
      <c r="W3514" t="n">
        <v>0</v>
      </c>
      <c r="X3514" t="n">
        <v>0</v>
      </c>
      <c r="Y3514" t="n">
        <v>0</v>
      </c>
      <c r="Z3514" t="n">
        <v>0</v>
      </c>
      <c r="AA3514" t="n">
        <v>0</v>
      </c>
      <c r="AB3514" t="n">
        <v>0</v>
      </c>
      <c r="AC3514" t="n">
        <v>0</v>
      </c>
      <c r="AD3514" t="n">
        <v>0</v>
      </c>
      <c r="AE3514" t="n">
        <v>0</v>
      </c>
      <c r="AF3514" t="n">
        <v>0</v>
      </c>
      <c r="AG3514" t="n">
        <v>0</v>
      </c>
      <c r="AH3514" t="inlineStr">
        <is>
          <t>CA</t>
        </is>
      </c>
      <c r="AI3514" t="inlineStr">
        <is>
          <t>BDEQ-BEOfDS-urban-residential</t>
        </is>
      </c>
    </row>
    <row r="3515">
      <c r="A3515" t="n">
        <v>9</v>
      </c>
      <c r="B3515" t="inlineStr">
        <is>
          <t>petroleum</t>
        </is>
      </c>
      <c r="C3515" t="n">
        <v>0</v>
      </c>
      <c r="D3515" t="n">
        <v>0</v>
      </c>
      <c r="E3515" t="n">
        <v>0</v>
      </c>
      <c r="F3515" t="n">
        <v>0</v>
      </c>
      <c r="G3515" t="n">
        <v>0</v>
      </c>
      <c r="H3515" t="n">
        <v>0</v>
      </c>
      <c r="I3515" t="n">
        <v>0</v>
      </c>
      <c r="J3515" t="n">
        <v>0</v>
      </c>
      <c r="K3515" t="n">
        <v>0</v>
      </c>
      <c r="L3515" t="n">
        <v>0</v>
      </c>
      <c r="M3515" t="n">
        <v>0</v>
      </c>
      <c r="N3515" t="n">
        <v>0</v>
      </c>
      <c r="O3515" t="n">
        <v>0</v>
      </c>
      <c r="P3515" t="n">
        <v>0</v>
      </c>
      <c r="Q3515" t="n">
        <v>0</v>
      </c>
      <c r="R3515" t="n">
        <v>0</v>
      </c>
      <c r="S3515" t="n">
        <v>0</v>
      </c>
      <c r="T3515" t="n">
        <v>0</v>
      </c>
      <c r="U3515" t="n">
        <v>0</v>
      </c>
      <c r="V3515" t="n">
        <v>0</v>
      </c>
      <c r="W3515" t="n">
        <v>0</v>
      </c>
      <c r="X3515" t="n">
        <v>0</v>
      </c>
      <c r="Y3515" t="n">
        <v>0</v>
      </c>
      <c r="Z3515" t="n">
        <v>0</v>
      </c>
      <c r="AA3515" t="n">
        <v>0</v>
      </c>
      <c r="AB3515" t="n">
        <v>0</v>
      </c>
      <c r="AC3515" t="n">
        <v>0</v>
      </c>
      <c r="AD3515" t="n">
        <v>0</v>
      </c>
      <c r="AE3515" t="n">
        <v>0</v>
      </c>
      <c r="AF3515" t="n">
        <v>0</v>
      </c>
      <c r="AG3515" t="n">
        <v>0</v>
      </c>
      <c r="AH3515" t="inlineStr">
        <is>
          <t>CA</t>
        </is>
      </c>
      <c r="AI3515" t="inlineStr">
        <is>
          <t>BDEQ-BEOfDS-urban-residential</t>
        </is>
      </c>
    </row>
    <row r="3516">
      <c r="A3516" t="n">
        <v>10</v>
      </c>
      <c r="B3516" t="inlineStr">
        <is>
          <t>natural gas peaker</t>
        </is>
      </c>
      <c r="C3516" t="n">
        <v>0</v>
      </c>
      <c r="D3516" t="n">
        <v>0</v>
      </c>
      <c r="E3516" t="n">
        <v>0</v>
      </c>
      <c r="F3516" t="n">
        <v>0</v>
      </c>
      <c r="G3516" t="n">
        <v>0</v>
      </c>
      <c r="H3516" t="n">
        <v>0</v>
      </c>
      <c r="I3516" t="n">
        <v>0</v>
      </c>
      <c r="J3516" t="n">
        <v>0</v>
      </c>
      <c r="K3516" t="n">
        <v>0</v>
      </c>
      <c r="L3516" t="n">
        <v>0</v>
      </c>
      <c r="M3516" t="n">
        <v>0</v>
      </c>
      <c r="N3516" t="n">
        <v>0</v>
      </c>
      <c r="O3516" t="n">
        <v>0</v>
      </c>
      <c r="P3516" t="n">
        <v>0</v>
      </c>
      <c r="Q3516" t="n">
        <v>0</v>
      </c>
      <c r="R3516" t="n">
        <v>0</v>
      </c>
      <c r="S3516" t="n">
        <v>0</v>
      </c>
      <c r="T3516" t="n">
        <v>0</v>
      </c>
      <c r="U3516" t="n">
        <v>0</v>
      </c>
      <c r="V3516" t="n">
        <v>0</v>
      </c>
      <c r="W3516" t="n">
        <v>0</v>
      </c>
      <c r="X3516" t="n">
        <v>0</v>
      </c>
      <c r="Y3516" t="n">
        <v>0</v>
      </c>
      <c r="Z3516" t="n">
        <v>0</v>
      </c>
      <c r="AA3516" t="n">
        <v>0</v>
      </c>
      <c r="AB3516" t="n">
        <v>0</v>
      </c>
      <c r="AC3516" t="n">
        <v>0</v>
      </c>
      <c r="AD3516" t="n">
        <v>0</v>
      </c>
      <c r="AE3516" t="n">
        <v>0</v>
      </c>
      <c r="AF3516" t="n">
        <v>0</v>
      </c>
      <c r="AG3516" t="n">
        <v>0</v>
      </c>
      <c r="AH3516" t="inlineStr">
        <is>
          <t>CA</t>
        </is>
      </c>
      <c r="AI3516" t="inlineStr">
        <is>
          <t>BDEQ-BEOfDS-urban-residential</t>
        </is>
      </c>
    </row>
    <row r="3517">
      <c r="A3517" t="n">
        <v>11</v>
      </c>
      <c r="B3517" t="inlineStr">
        <is>
          <t>lignite</t>
        </is>
      </c>
      <c r="C3517" t="n">
        <v>0</v>
      </c>
      <c r="D3517" t="n">
        <v>0</v>
      </c>
      <c r="E3517" t="n">
        <v>0</v>
      </c>
      <c r="F3517" t="n">
        <v>0</v>
      </c>
      <c r="G3517" t="n">
        <v>0</v>
      </c>
      <c r="H3517" t="n">
        <v>0</v>
      </c>
      <c r="I3517" t="n">
        <v>0</v>
      </c>
      <c r="J3517" t="n">
        <v>0</v>
      </c>
      <c r="K3517" t="n">
        <v>0</v>
      </c>
      <c r="L3517" t="n">
        <v>0</v>
      </c>
      <c r="M3517" t="n">
        <v>0</v>
      </c>
      <c r="N3517" t="n">
        <v>0</v>
      </c>
      <c r="O3517" t="n">
        <v>0</v>
      </c>
      <c r="P3517" t="n">
        <v>0</v>
      </c>
      <c r="Q3517" t="n">
        <v>0</v>
      </c>
      <c r="R3517" t="n">
        <v>0</v>
      </c>
      <c r="S3517" t="n">
        <v>0</v>
      </c>
      <c r="T3517" t="n">
        <v>0</v>
      </c>
      <c r="U3517" t="n">
        <v>0</v>
      </c>
      <c r="V3517" t="n">
        <v>0</v>
      </c>
      <c r="W3517" t="n">
        <v>0</v>
      </c>
      <c r="X3517" t="n">
        <v>0</v>
      </c>
      <c r="Y3517" t="n">
        <v>0</v>
      </c>
      <c r="Z3517" t="n">
        <v>0</v>
      </c>
      <c r="AA3517" t="n">
        <v>0</v>
      </c>
      <c r="AB3517" t="n">
        <v>0</v>
      </c>
      <c r="AC3517" t="n">
        <v>0</v>
      </c>
      <c r="AD3517" t="n">
        <v>0</v>
      </c>
      <c r="AE3517" t="n">
        <v>0</v>
      </c>
      <c r="AF3517" t="n">
        <v>0</v>
      </c>
      <c r="AG3517" t="n">
        <v>0</v>
      </c>
      <c r="AH3517" t="inlineStr">
        <is>
          <t>CA</t>
        </is>
      </c>
      <c r="AI3517" t="inlineStr">
        <is>
          <t>BDEQ-BEOfDS-urban-residential</t>
        </is>
      </c>
    </row>
    <row r="3518">
      <c r="A3518" t="n">
        <v>12</v>
      </c>
      <c r="B3518" t="inlineStr">
        <is>
          <t>offshore wind</t>
        </is>
      </c>
      <c r="C3518" t="n">
        <v>0</v>
      </c>
      <c r="D3518" t="n">
        <v>0</v>
      </c>
      <c r="E3518" t="n">
        <v>0</v>
      </c>
      <c r="F3518" t="n">
        <v>0</v>
      </c>
      <c r="G3518" t="n">
        <v>0</v>
      </c>
      <c r="H3518" t="n">
        <v>0</v>
      </c>
      <c r="I3518" t="n">
        <v>0</v>
      </c>
      <c r="J3518" t="n">
        <v>0</v>
      </c>
      <c r="K3518" t="n">
        <v>0</v>
      </c>
      <c r="L3518" t="n">
        <v>0</v>
      </c>
      <c r="M3518" t="n">
        <v>0</v>
      </c>
      <c r="N3518" t="n">
        <v>0</v>
      </c>
      <c r="O3518" t="n">
        <v>0</v>
      </c>
      <c r="P3518" t="n">
        <v>0</v>
      </c>
      <c r="Q3518" t="n">
        <v>0</v>
      </c>
      <c r="R3518" t="n">
        <v>0</v>
      </c>
      <c r="S3518" t="n">
        <v>0</v>
      </c>
      <c r="T3518" t="n">
        <v>0</v>
      </c>
      <c r="U3518" t="n">
        <v>0</v>
      </c>
      <c r="V3518" t="n">
        <v>0</v>
      </c>
      <c r="W3518" t="n">
        <v>0</v>
      </c>
      <c r="X3518" t="n">
        <v>0</v>
      </c>
      <c r="Y3518" t="n">
        <v>0</v>
      </c>
      <c r="Z3518" t="n">
        <v>0</v>
      </c>
      <c r="AA3518" t="n">
        <v>0</v>
      </c>
      <c r="AB3518" t="n">
        <v>0</v>
      </c>
      <c r="AC3518" t="n">
        <v>0</v>
      </c>
      <c r="AD3518" t="n">
        <v>0</v>
      </c>
      <c r="AE3518" t="n">
        <v>0</v>
      </c>
      <c r="AF3518" t="n">
        <v>0</v>
      </c>
      <c r="AG3518" t="n">
        <v>0</v>
      </c>
      <c r="AH3518" t="inlineStr">
        <is>
          <t>CA</t>
        </is>
      </c>
      <c r="AI3518" t="inlineStr">
        <is>
          <t>BDEQ-BEOfDS-urban-residential</t>
        </is>
      </c>
    </row>
    <row r="3519">
      <c r="A3519" t="n">
        <v>13</v>
      </c>
      <c r="B3519" t="inlineStr">
        <is>
          <t>crude oil</t>
        </is>
      </c>
      <c r="C3519" t="n">
        <v>0</v>
      </c>
      <c r="D3519" t="n">
        <v>0</v>
      </c>
      <c r="E3519" t="n">
        <v>0</v>
      </c>
      <c r="F3519" t="n">
        <v>0</v>
      </c>
      <c r="G3519" t="n">
        <v>0</v>
      </c>
      <c r="H3519" t="n">
        <v>0</v>
      </c>
      <c r="I3519" t="n">
        <v>0</v>
      </c>
      <c r="J3519" t="n">
        <v>0</v>
      </c>
      <c r="K3519" t="n">
        <v>0</v>
      </c>
      <c r="L3519" t="n">
        <v>0</v>
      </c>
      <c r="M3519" t="n">
        <v>0</v>
      </c>
      <c r="N3519" t="n">
        <v>0</v>
      </c>
      <c r="O3519" t="n">
        <v>0</v>
      </c>
      <c r="P3519" t="n">
        <v>0</v>
      </c>
      <c r="Q3519" t="n">
        <v>0</v>
      </c>
      <c r="R3519" t="n">
        <v>0</v>
      </c>
      <c r="S3519" t="n">
        <v>0</v>
      </c>
      <c r="T3519" t="n">
        <v>0</v>
      </c>
      <c r="U3519" t="n">
        <v>0</v>
      </c>
      <c r="V3519" t="n">
        <v>0</v>
      </c>
      <c r="W3519" t="n">
        <v>0</v>
      </c>
      <c r="X3519" t="n">
        <v>0</v>
      </c>
      <c r="Y3519" t="n">
        <v>0</v>
      </c>
      <c r="Z3519" t="n">
        <v>0</v>
      </c>
      <c r="AA3519" t="n">
        <v>0</v>
      </c>
      <c r="AB3519" t="n">
        <v>0</v>
      </c>
      <c r="AC3519" t="n">
        <v>0</v>
      </c>
      <c r="AD3519" t="n">
        <v>0</v>
      </c>
      <c r="AE3519" t="n">
        <v>0</v>
      </c>
      <c r="AF3519" t="n">
        <v>0</v>
      </c>
      <c r="AG3519" t="n">
        <v>0</v>
      </c>
      <c r="AH3519" t="inlineStr">
        <is>
          <t>CA</t>
        </is>
      </c>
      <c r="AI3519" t="inlineStr">
        <is>
          <t>BDEQ-BEOfDS-urban-residential</t>
        </is>
      </c>
    </row>
    <row r="3520">
      <c r="A3520" t="n">
        <v>14</v>
      </c>
      <c r="B3520" t="inlineStr">
        <is>
          <t>heavy or residual fuel oil</t>
        </is>
      </c>
      <c r="C3520" t="n">
        <v>0</v>
      </c>
      <c r="D3520" t="n">
        <v>0</v>
      </c>
      <c r="E3520" t="n">
        <v>0</v>
      </c>
      <c r="F3520" t="n">
        <v>0</v>
      </c>
      <c r="G3520" t="n">
        <v>0</v>
      </c>
      <c r="H3520" t="n">
        <v>0</v>
      </c>
      <c r="I3520" t="n">
        <v>0</v>
      </c>
      <c r="J3520" t="n">
        <v>0</v>
      </c>
      <c r="K3520" t="n">
        <v>0</v>
      </c>
      <c r="L3520" t="n">
        <v>0</v>
      </c>
      <c r="M3520" t="n">
        <v>0</v>
      </c>
      <c r="N3520" t="n">
        <v>0</v>
      </c>
      <c r="O3520" t="n">
        <v>0</v>
      </c>
      <c r="P3520" t="n">
        <v>0</v>
      </c>
      <c r="Q3520" t="n">
        <v>0</v>
      </c>
      <c r="R3520" t="n">
        <v>0</v>
      </c>
      <c r="S3520" t="n">
        <v>0</v>
      </c>
      <c r="T3520" t="n">
        <v>0</v>
      </c>
      <c r="U3520" t="n">
        <v>0</v>
      </c>
      <c r="V3520" t="n">
        <v>0</v>
      </c>
      <c r="W3520" t="n">
        <v>0</v>
      </c>
      <c r="X3520" t="n">
        <v>0</v>
      </c>
      <c r="Y3520" t="n">
        <v>0</v>
      </c>
      <c r="Z3520" t="n">
        <v>0</v>
      </c>
      <c r="AA3520" t="n">
        <v>0</v>
      </c>
      <c r="AB3520" t="n">
        <v>0</v>
      </c>
      <c r="AC3520" t="n">
        <v>0</v>
      </c>
      <c r="AD3520" t="n">
        <v>0</v>
      </c>
      <c r="AE3520" t="n">
        <v>0</v>
      </c>
      <c r="AF3520" t="n">
        <v>0</v>
      </c>
      <c r="AG3520" t="n">
        <v>0</v>
      </c>
      <c r="AH3520" t="inlineStr">
        <is>
          <t>CA</t>
        </is>
      </c>
      <c r="AI3520" t="inlineStr">
        <is>
          <t>BDEQ-BEOfDS-urban-residential</t>
        </is>
      </c>
    </row>
    <row r="3521">
      <c r="A3521" t="n">
        <v>15</v>
      </c>
      <c r="B3521" t="inlineStr">
        <is>
          <t>municipal solid waste</t>
        </is>
      </c>
      <c r="C3521" t="n">
        <v>0</v>
      </c>
      <c r="D3521" t="n">
        <v>0</v>
      </c>
      <c r="E3521" t="n">
        <v>0</v>
      </c>
      <c r="F3521" t="n">
        <v>0</v>
      </c>
      <c r="G3521" t="n">
        <v>0</v>
      </c>
      <c r="H3521" t="n">
        <v>0</v>
      </c>
      <c r="I3521" t="n">
        <v>0</v>
      </c>
      <c r="J3521" t="n">
        <v>0</v>
      </c>
      <c r="K3521" t="n">
        <v>0</v>
      </c>
      <c r="L3521" t="n">
        <v>0</v>
      </c>
      <c r="M3521" t="n">
        <v>0</v>
      </c>
      <c r="N3521" t="n">
        <v>0</v>
      </c>
      <c r="O3521" t="n">
        <v>0</v>
      </c>
      <c r="P3521" t="n">
        <v>0</v>
      </c>
      <c r="Q3521" t="n">
        <v>0</v>
      </c>
      <c r="R3521" t="n">
        <v>0</v>
      </c>
      <c r="S3521" t="n">
        <v>0</v>
      </c>
      <c r="T3521" t="n">
        <v>0</v>
      </c>
      <c r="U3521" t="n">
        <v>0</v>
      </c>
      <c r="V3521" t="n">
        <v>0</v>
      </c>
      <c r="W3521" t="n">
        <v>0</v>
      </c>
      <c r="X3521" t="n">
        <v>0</v>
      </c>
      <c r="Y3521" t="n">
        <v>0</v>
      </c>
      <c r="Z3521" t="n">
        <v>0</v>
      </c>
      <c r="AA3521" t="n">
        <v>0</v>
      </c>
      <c r="AB3521" t="n">
        <v>0</v>
      </c>
      <c r="AC3521" t="n">
        <v>0</v>
      </c>
      <c r="AD3521" t="n">
        <v>0</v>
      </c>
      <c r="AE3521" t="n">
        <v>0</v>
      </c>
      <c r="AF3521" t="n">
        <v>0</v>
      </c>
      <c r="AG3521" t="n">
        <v>0</v>
      </c>
      <c r="AH3521" t="inlineStr">
        <is>
          <t>CA</t>
        </is>
      </c>
      <c r="AI3521" t="inlineStr">
        <is>
          <t>BDEQ-BEOfDS-urban-residential</t>
        </is>
      </c>
    </row>
    <row r="3522">
      <c r="A3522" t="n">
        <v>0</v>
      </c>
      <c r="B3522" t="inlineStr">
        <is>
          <t>hard coal</t>
        </is>
      </c>
      <c r="C3522" t="n">
        <v>0</v>
      </c>
      <c r="D3522" t="n">
        <v>0</v>
      </c>
      <c r="E3522" t="n">
        <v>0</v>
      </c>
      <c r="F3522" t="n">
        <v>0</v>
      </c>
      <c r="G3522" t="n">
        <v>0</v>
      </c>
      <c r="H3522" t="n">
        <v>0</v>
      </c>
      <c r="I3522" t="n">
        <v>0</v>
      </c>
      <c r="J3522" t="n">
        <v>0</v>
      </c>
      <c r="K3522" t="n">
        <v>0</v>
      </c>
      <c r="L3522" t="n">
        <v>0</v>
      </c>
      <c r="M3522" t="n">
        <v>0</v>
      </c>
      <c r="N3522" t="n">
        <v>0</v>
      </c>
      <c r="O3522" t="n">
        <v>0</v>
      </c>
      <c r="P3522" t="n">
        <v>0</v>
      </c>
      <c r="Q3522" t="n">
        <v>0</v>
      </c>
      <c r="R3522" t="n">
        <v>0</v>
      </c>
      <c r="S3522" t="n">
        <v>0</v>
      </c>
      <c r="T3522" t="n">
        <v>0</v>
      </c>
      <c r="U3522" t="n">
        <v>0</v>
      </c>
      <c r="V3522" t="n">
        <v>0</v>
      </c>
      <c r="W3522" t="n">
        <v>0</v>
      </c>
      <c r="X3522" t="n">
        <v>0</v>
      </c>
      <c r="Y3522" t="n">
        <v>0</v>
      </c>
      <c r="Z3522" t="n">
        <v>0</v>
      </c>
      <c r="AA3522" t="n">
        <v>0</v>
      </c>
      <c r="AB3522" t="n">
        <v>0</v>
      </c>
      <c r="AC3522" t="n">
        <v>0</v>
      </c>
      <c r="AD3522" t="n">
        <v>0</v>
      </c>
      <c r="AE3522" t="n">
        <v>0</v>
      </c>
      <c r="AF3522" t="n">
        <v>0</v>
      </c>
      <c r="AG3522" t="n">
        <v>0</v>
      </c>
      <c r="AH3522" t="inlineStr">
        <is>
          <t>IA</t>
        </is>
      </c>
      <c r="AI3522" t="inlineStr">
        <is>
          <t>BDEQ-BEOfDS-urban-residential</t>
        </is>
      </c>
    </row>
    <row r="3523">
      <c r="A3523" t="n">
        <v>1</v>
      </c>
      <c r="B3523" t="inlineStr">
        <is>
          <t>natural gas nonpeaker</t>
        </is>
      </c>
      <c r="C3523" t="n">
        <v>0</v>
      </c>
      <c r="D3523" t="n">
        <v>0</v>
      </c>
      <c r="E3523" t="n">
        <v>0</v>
      </c>
      <c r="F3523" t="n">
        <v>0</v>
      </c>
      <c r="G3523" t="n">
        <v>0</v>
      </c>
      <c r="H3523" t="n">
        <v>0</v>
      </c>
      <c r="I3523" t="n">
        <v>0</v>
      </c>
      <c r="J3523" t="n">
        <v>0</v>
      </c>
      <c r="K3523" t="n">
        <v>0</v>
      </c>
      <c r="L3523" t="n">
        <v>0</v>
      </c>
      <c r="M3523" t="n">
        <v>0</v>
      </c>
      <c r="N3523" t="n">
        <v>0</v>
      </c>
      <c r="O3523" t="n">
        <v>0</v>
      </c>
      <c r="P3523" t="n">
        <v>0</v>
      </c>
      <c r="Q3523" t="n">
        <v>0</v>
      </c>
      <c r="R3523" t="n">
        <v>0</v>
      </c>
      <c r="S3523" t="n">
        <v>0</v>
      </c>
      <c r="T3523" t="n">
        <v>0</v>
      </c>
      <c r="U3523" t="n">
        <v>0</v>
      </c>
      <c r="V3523" t="n">
        <v>0</v>
      </c>
      <c r="W3523" t="n">
        <v>0</v>
      </c>
      <c r="X3523" t="n">
        <v>0</v>
      </c>
      <c r="Y3523" t="n">
        <v>0</v>
      </c>
      <c r="Z3523" t="n">
        <v>0</v>
      </c>
      <c r="AA3523" t="n">
        <v>0</v>
      </c>
      <c r="AB3523" t="n">
        <v>0</v>
      </c>
      <c r="AC3523" t="n">
        <v>0</v>
      </c>
      <c r="AD3523" t="n">
        <v>0</v>
      </c>
      <c r="AE3523" t="n">
        <v>0</v>
      </c>
      <c r="AF3523" t="n">
        <v>0</v>
      </c>
      <c r="AG3523" t="n">
        <v>0</v>
      </c>
      <c r="AH3523" t="inlineStr">
        <is>
          <t>IA</t>
        </is>
      </c>
      <c r="AI3523" t="inlineStr">
        <is>
          <t>BDEQ-BEOfDS-urban-residential</t>
        </is>
      </c>
    </row>
    <row r="3524">
      <c r="A3524" t="n">
        <v>2</v>
      </c>
      <c r="B3524" t="inlineStr">
        <is>
          <t>nuclear</t>
        </is>
      </c>
      <c r="C3524" t="n">
        <v>0</v>
      </c>
      <c r="D3524" t="n">
        <v>0</v>
      </c>
      <c r="E3524" t="n">
        <v>0</v>
      </c>
      <c r="F3524" t="n">
        <v>0</v>
      </c>
      <c r="G3524" t="n">
        <v>0</v>
      </c>
      <c r="H3524" t="n">
        <v>0</v>
      </c>
      <c r="I3524" t="n">
        <v>0</v>
      </c>
      <c r="J3524" t="n">
        <v>0</v>
      </c>
      <c r="K3524" t="n">
        <v>0</v>
      </c>
      <c r="L3524" t="n">
        <v>0</v>
      </c>
      <c r="M3524" t="n">
        <v>0</v>
      </c>
      <c r="N3524" t="n">
        <v>0</v>
      </c>
      <c r="O3524" t="n">
        <v>0</v>
      </c>
      <c r="P3524" t="n">
        <v>0</v>
      </c>
      <c r="Q3524" t="n">
        <v>0</v>
      </c>
      <c r="R3524" t="n">
        <v>0</v>
      </c>
      <c r="S3524" t="n">
        <v>0</v>
      </c>
      <c r="T3524" t="n">
        <v>0</v>
      </c>
      <c r="U3524" t="n">
        <v>0</v>
      </c>
      <c r="V3524" t="n">
        <v>0</v>
      </c>
      <c r="W3524" t="n">
        <v>0</v>
      </c>
      <c r="X3524" t="n">
        <v>0</v>
      </c>
      <c r="Y3524" t="n">
        <v>0</v>
      </c>
      <c r="Z3524" t="n">
        <v>0</v>
      </c>
      <c r="AA3524" t="n">
        <v>0</v>
      </c>
      <c r="AB3524" t="n">
        <v>0</v>
      </c>
      <c r="AC3524" t="n">
        <v>0</v>
      </c>
      <c r="AD3524" t="n">
        <v>0</v>
      </c>
      <c r="AE3524" t="n">
        <v>0</v>
      </c>
      <c r="AF3524" t="n">
        <v>0</v>
      </c>
      <c r="AG3524" t="n">
        <v>0</v>
      </c>
      <c r="AH3524" t="inlineStr">
        <is>
          <t>IA</t>
        </is>
      </c>
      <c r="AI3524" t="inlineStr">
        <is>
          <t>BDEQ-BEOfDS-urban-residential</t>
        </is>
      </c>
    </row>
    <row r="3525">
      <c r="A3525" t="n">
        <v>3</v>
      </c>
      <c r="B3525" t="inlineStr">
        <is>
          <t>hydro</t>
        </is>
      </c>
      <c r="C3525" t="n">
        <v>0</v>
      </c>
      <c r="D3525" t="n">
        <v>0</v>
      </c>
      <c r="E3525" t="n">
        <v>0</v>
      </c>
      <c r="F3525" t="n">
        <v>0</v>
      </c>
      <c r="G3525" t="n">
        <v>0</v>
      </c>
      <c r="H3525" t="n">
        <v>0</v>
      </c>
      <c r="I3525" t="n">
        <v>0</v>
      </c>
      <c r="J3525" t="n">
        <v>0</v>
      </c>
      <c r="K3525" t="n">
        <v>0</v>
      </c>
      <c r="L3525" t="n">
        <v>0</v>
      </c>
      <c r="M3525" t="n">
        <v>0</v>
      </c>
      <c r="N3525" t="n">
        <v>0</v>
      </c>
      <c r="O3525" t="n">
        <v>0</v>
      </c>
      <c r="P3525" t="n">
        <v>0</v>
      </c>
      <c r="Q3525" t="n">
        <v>0</v>
      </c>
      <c r="R3525" t="n">
        <v>0</v>
      </c>
      <c r="S3525" t="n">
        <v>0</v>
      </c>
      <c r="T3525" t="n">
        <v>0</v>
      </c>
      <c r="U3525" t="n">
        <v>0</v>
      </c>
      <c r="V3525" t="n">
        <v>0</v>
      </c>
      <c r="W3525" t="n">
        <v>0</v>
      </c>
      <c r="X3525" t="n">
        <v>0</v>
      </c>
      <c r="Y3525" t="n">
        <v>0</v>
      </c>
      <c r="Z3525" t="n">
        <v>0</v>
      </c>
      <c r="AA3525" t="n">
        <v>0</v>
      </c>
      <c r="AB3525" t="n">
        <v>0</v>
      </c>
      <c r="AC3525" t="n">
        <v>0</v>
      </c>
      <c r="AD3525" t="n">
        <v>0</v>
      </c>
      <c r="AE3525" t="n">
        <v>0</v>
      </c>
      <c r="AF3525" t="n">
        <v>0</v>
      </c>
      <c r="AG3525" t="n">
        <v>0</v>
      </c>
      <c r="AH3525" t="inlineStr">
        <is>
          <t>IA</t>
        </is>
      </c>
      <c r="AI3525" t="inlineStr">
        <is>
          <t>BDEQ-BEOfDS-urban-residential</t>
        </is>
      </c>
    </row>
    <row r="3526">
      <c r="A3526" t="n">
        <v>4</v>
      </c>
      <c r="B3526" t="inlineStr">
        <is>
          <t>onshore wind</t>
        </is>
      </c>
      <c r="C3526" t="n">
        <v>0.36403</v>
      </c>
      <c r="D3526" t="n">
        <v>15.68624</v>
      </c>
      <c r="E3526" t="n">
        <v>0.38516</v>
      </c>
      <c r="F3526" t="n">
        <v>0.38516</v>
      </c>
      <c r="G3526" t="n">
        <v>0.38516</v>
      </c>
      <c r="H3526" t="n">
        <v>0.38516</v>
      </c>
      <c r="I3526" t="n">
        <v>0.38516</v>
      </c>
      <c r="J3526" t="n">
        <v>0.38516</v>
      </c>
      <c r="K3526" t="n">
        <v>15.97043</v>
      </c>
      <c r="L3526" t="n">
        <v>15.99416</v>
      </c>
      <c r="M3526" t="n">
        <v>0.38516</v>
      </c>
      <c r="N3526" t="n">
        <v>0.38516</v>
      </c>
      <c r="O3526" t="n">
        <v>0.38516</v>
      </c>
      <c r="P3526" t="n">
        <v>0.38518</v>
      </c>
      <c r="Q3526" t="n">
        <v>0.38525</v>
      </c>
      <c r="R3526" t="n">
        <v>0.38537</v>
      </c>
      <c r="S3526" t="n">
        <v>0.38562</v>
      </c>
      <c r="T3526" t="n">
        <v>0.38608</v>
      </c>
      <c r="U3526" t="n">
        <v>0.38697</v>
      </c>
      <c r="V3526" t="n">
        <v>0.38857</v>
      </c>
      <c r="W3526" t="n">
        <v>0.39156</v>
      </c>
      <c r="X3526" t="n">
        <v>0.397</v>
      </c>
      <c r="Y3526" t="n">
        <v>0.40244</v>
      </c>
      <c r="Z3526" t="n">
        <v>0.4079</v>
      </c>
      <c r="AA3526" t="n">
        <v>0.41339</v>
      </c>
      <c r="AB3526" t="n">
        <v>0.41889</v>
      </c>
      <c r="AC3526" t="n">
        <v>0.42441</v>
      </c>
      <c r="AD3526" t="n">
        <v>0.42996</v>
      </c>
      <c r="AE3526" t="n">
        <v>0.4355</v>
      </c>
      <c r="AF3526" t="n">
        <v>0.44105</v>
      </c>
      <c r="AG3526" t="n">
        <v>0.44664</v>
      </c>
      <c r="AH3526" t="inlineStr">
        <is>
          <t>IA</t>
        </is>
      </c>
      <c r="AI3526" t="inlineStr">
        <is>
          <t>BDEQ-BEOfDS-urban-residential</t>
        </is>
      </c>
    </row>
    <row r="3527">
      <c r="A3527" t="n">
        <v>5</v>
      </c>
      <c r="B3527" t="inlineStr">
        <is>
          <t>solar PV</t>
        </is>
      </c>
      <c r="C3527" t="n">
        <v>223.03738</v>
      </c>
      <c r="D3527" t="n">
        <v>47.35229</v>
      </c>
      <c r="E3527" t="n">
        <v>75.12765</v>
      </c>
      <c r="F3527" t="n">
        <v>60.49765</v>
      </c>
      <c r="G3527" t="n">
        <v>67.12009999999999</v>
      </c>
      <c r="H3527" t="n">
        <v>71.69517</v>
      </c>
      <c r="I3527" t="n">
        <v>76.85814999999999</v>
      </c>
      <c r="J3527" t="n">
        <v>81.19723999999999</v>
      </c>
      <c r="K3527" t="n">
        <v>116.77492</v>
      </c>
      <c r="L3527" t="n">
        <v>124.08971</v>
      </c>
      <c r="M3527" t="n">
        <v>91.14633000000001</v>
      </c>
      <c r="N3527" t="n">
        <v>95.09931</v>
      </c>
      <c r="O3527" t="n">
        <v>97.84144000000001</v>
      </c>
      <c r="P3527" t="n">
        <v>101.7254</v>
      </c>
      <c r="Q3527" t="n">
        <v>105.11992</v>
      </c>
      <c r="R3527" t="n">
        <v>106.60527</v>
      </c>
      <c r="S3527" t="n">
        <v>110.53488</v>
      </c>
      <c r="T3527" t="n">
        <v>114.42997</v>
      </c>
      <c r="U3527" t="n">
        <v>117.98648</v>
      </c>
      <c r="V3527" t="n">
        <v>123.32893</v>
      </c>
      <c r="W3527" t="n">
        <v>128.29547</v>
      </c>
      <c r="X3527" t="n">
        <v>132.36834</v>
      </c>
      <c r="Y3527" t="n">
        <v>137.18433</v>
      </c>
      <c r="Z3527" t="n">
        <v>142.4928</v>
      </c>
      <c r="AA3527" t="n">
        <v>145.89743</v>
      </c>
      <c r="AB3527" t="n">
        <v>151.53335</v>
      </c>
      <c r="AC3527" t="n">
        <v>158.83497</v>
      </c>
      <c r="AD3527" t="n">
        <v>163.0917</v>
      </c>
      <c r="AE3527" t="n">
        <v>169.30058</v>
      </c>
      <c r="AF3527" t="n">
        <v>174.47171</v>
      </c>
      <c r="AG3527" t="n">
        <v>178.25404</v>
      </c>
      <c r="AH3527" t="inlineStr">
        <is>
          <t>IA</t>
        </is>
      </c>
      <c r="AI3527" t="inlineStr">
        <is>
          <t>BDEQ-BEOfDS-urban-residential</t>
        </is>
      </c>
    </row>
    <row r="3528">
      <c r="A3528" t="n">
        <v>6</v>
      </c>
      <c r="B3528" t="inlineStr">
        <is>
          <t>solar thermal</t>
        </is>
      </c>
      <c r="C3528" t="n">
        <v>0</v>
      </c>
      <c r="D3528" t="n">
        <v>0</v>
      </c>
      <c r="E3528" t="n">
        <v>0</v>
      </c>
      <c r="F3528" t="n">
        <v>0</v>
      </c>
      <c r="G3528" t="n">
        <v>0</v>
      </c>
      <c r="H3528" t="n">
        <v>0</v>
      </c>
      <c r="I3528" t="n">
        <v>0</v>
      </c>
      <c r="J3528" t="n">
        <v>0</v>
      </c>
      <c r="K3528" t="n">
        <v>0</v>
      </c>
      <c r="L3528" t="n">
        <v>0</v>
      </c>
      <c r="M3528" t="n">
        <v>0</v>
      </c>
      <c r="N3528" t="n">
        <v>0</v>
      </c>
      <c r="O3528" t="n">
        <v>0</v>
      </c>
      <c r="P3528" t="n">
        <v>0</v>
      </c>
      <c r="Q3528" t="n">
        <v>0</v>
      </c>
      <c r="R3528" t="n">
        <v>0</v>
      </c>
      <c r="S3528" t="n">
        <v>0</v>
      </c>
      <c r="T3528" t="n">
        <v>0</v>
      </c>
      <c r="U3528" t="n">
        <v>0</v>
      </c>
      <c r="V3528" t="n">
        <v>0</v>
      </c>
      <c r="W3528" t="n">
        <v>0</v>
      </c>
      <c r="X3528" t="n">
        <v>0</v>
      </c>
      <c r="Y3528" t="n">
        <v>0</v>
      </c>
      <c r="Z3528" t="n">
        <v>0</v>
      </c>
      <c r="AA3528" t="n">
        <v>0</v>
      </c>
      <c r="AB3528" t="n">
        <v>0</v>
      </c>
      <c r="AC3528" t="n">
        <v>0</v>
      </c>
      <c r="AD3528" t="n">
        <v>0</v>
      </c>
      <c r="AE3528" t="n">
        <v>0</v>
      </c>
      <c r="AF3528" t="n">
        <v>0</v>
      </c>
      <c r="AG3528" t="n">
        <v>0</v>
      </c>
      <c r="AH3528" t="inlineStr">
        <is>
          <t>IA</t>
        </is>
      </c>
      <c r="AI3528" t="inlineStr">
        <is>
          <t>BDEQ-BEOfDS-urban-residential</t>
        </is>
      </c>
    </row>
    <row r="3529">
      <c r="A3529" t="n">
        <v>7</v>
      </c>
      <c r="B3529" t="inlineStr">
        <is>
          <t>biomass</t>
        </is>
      </c>
      <c r="C3529" t="n">
        <v>0</v>
      </c>
      <c r="D3529" t="n">
        <v>0</v>
      </c>
      <c r="E3529" t="n">
        <v>0</v>
      </c>
      <c r="F3529" t="n">
        <v>0</v>
      </c>
      <c r="G3529" t="n">
        <v>0</v>
      </c>
      <c r="H3529" t="n">
        <v>0</v>
      </c>
      <c r="I3529" t="n">
        <v>0</v>
      </c>
      <c r="J3529" t="n">
        <v>0</v>
      </c>
      <c r="K3529" t="n">
        <v>0</v>
      </c>
      <c r="L3529" t="n">
        <v>0</v>
      </c>
      <c r="M3529" t="n">
        <v>0</v>
      </c>
      <c r="N3529" t="n">
        <v>0</v>
      </c>
      <c r="O3529" t="n">
        <v>0</v>
      </c>
      <c r="P3529" t="n">
        <v>0</v>
      </c>
      <c r="Q3529" t="n">
        <v>0</v>
      </c>
      <c r="R3529" t="n">
        <v>0</v>
      </c>
      <c r="S3529" t="n">
        <v>0</v>
      </c>
      <c r="T3529" t="n">
        <v>0</v>
      </c>
      <c r="U3529" t="n">
        <v>0</v>
      </c>
      <c r="V3529" t="n">
        <v>0</v>
      </c>
      <c r="W3529" t="n">
        <v>0</v>
      </c>
      <c r="X3529" t="n">
        <v>0</v>
      </c>
      <c r="Y3529" t="n">
        <v>0</v>
      </c>
      <c r="Z3529" t="n">
        <v>0</v>
      </c>
      <c r="AA3529" t="n">
        <v>0</v>
      </c>
      <c r="AB3529" t="n">
        <v>0</v>
      </c>
      <c r="AC3529" t="n">
        <v>0</v>
      </c>
      <c r="AD3529" t="n">
        <v>0</v>
      </c>
      <c r="AE3529" t="n">
        <v>0</v>
      </c>
      <c r="AF3529" t="n">
        <v>0</v>
      </c>
      <c r="AG3529" t="n">
        <v>0</v>
      </c>
      <c r="AH3529" t="inlineStr">
        <is>
          <t>IA</t>
        </is>
      </c>
      <c r="AI3529" t="inlineStr">
        <is>
          <t>BDEQ-BEOfDS-urban-residential</t>
        </is>
      </c>
    </row>
    <row r="3530">
      <c r="A3530" t="n">
        <v>8</v>
      </c>
      <c r="B3530" t="inlineStr">
        <is>
          <t>geothermal</t>
        </is>
      </c>
      <c r="C3530" t="n">
        <v>0</v>
      </c>
      <c r="D3530" t="n">
        <v>0</v>
      </c>
      <c r="E3530" t="n">
        <v>0</v>
      </c>
      <c r="F3530" t="n">
        <v>0</v>
      </c>
      <c r="G3530" t="n">
        <v>0</v>
      </c>
      <c r="H3530" t="n">
        <v>0</v>
      </c>
      <c r="I3530" t="n">
        <v>0</v>
      </c>
      <c r="J3530" t="n">
        <v>0</v>
      </c>
      <c r="K3530" t="n">
        <v>0</v>
      </c>
      <c r="L3530" t="n">
        <v>0</v>
      </c>
      <c r="M3530" t="n">
        <v>0</v>
      </c>
      <c r="N3530" t="n">
        <v>0</v>
      </c>
      <c r="O3530" t="n">
        <v>0</v>
      </c>
      <c r="P3530" t="n">
        <v>0</v>
      </c>
      <c r="Q3530" t="n">
        <v>0</v>
      </c>
      <c r="R3530" t="n">
        <v>0</v>
      </c>
      <c r="S3530" t="n">
        <v>0</v>
      </c>
      <c r="T3530" t="n">
        <v>0</v>
      </c>
      <c r="U3530" t="n">
        <v>0</v>
      </c>
      <c r="V3530" t="n">
        <v>0</v>
      </c>
      <c r="W3530" t="n">
        <v>0</v>
      </c>
      <c r="X3530" t="n">
        <v>0</v>
      </c>
      <c r="Y3530" t="n">
        <v>0</v>
      </c>
      <c r="Z3530" t="n">
        <v>0</v>
      </c>
      <c r="AA3530" t="n">
        <v>0</v>
      </c>
      <c r="AB3530" t="n">
        <v>0</v>
      </c>
      <c r="AC3530" t="n">
        <v>0</v>
      </c>
      <c r="AD3530" t="n">
        <v>0</v>
      </c>
      <c r="AE3530" t="n">
        <v>0</v>
      </c>
      <c r="AF3530" t="n">
        <v>0</v>
      </c>
      <c r="AG3530" t="n">
        <v>0</v>
      </c>
      <c r="AH3530" t="inlineStr">
        <is>
          <t>IA</t>
        </is>
      </c>
      <c r="AI3530" t="inlineStr">
        <is>
          <t>BDEQ-BEOfDS-urban-residential</t>
        </is>
      </c>
    </row>
    <row r="3531">
      <c r="A3531" t="n">
        <v>9</v>
      </c>
      <c r="B3531" t="inlineStr">
        <is>
          <t>petroleum</t>
        </is>
      </c>
      <c r="C3531" t="n">
        <v>0</v>
      </c>
      <c r="D3531" t="n">
        <v>0</v>
      </c>
      <c r="E3531" t="n">
        <v>0</v>
      </c>
      <c r="F3531" t="n">
        <v>0</v>
      </c>
      <c r="G3531" t="n">
        <v>0</v>
      </c>
      <c r="H3531" t="n">
        <v>0</v>
      </c>
      <c r="I3531" t="n">
        <v>0</v>
      </c>
      <c r="J3531" t="n">
        <v>0</v>
      </c>
      <c r="K3531" t="n">
        <v>0</v>
      </c>
      <c r="L3531" t="n">
        <v>0</v>
      </c>
      <c r="M3531" t="n">
        <v>0</v>
      </c>
      <c r="N3531" t="n">
        <v>0</v>
      </c>
      <c r="O3531" t="n">
        <v>0</v>
      </c>
      <c r="P3531" t="n">
        <v>0</v>
      </c>
      <c r="Q3531" t="n">
        <v>0</v>
      </c>
      <c r="R3531" t="n">
        <v>0</v>
      </c>
      <c r="S3531" t="n">
        <v>0</v>
      </c>
      <c r="T3531" t="n">
        <v>0</v>
      </c>
      <c r="U3531" t="n">
        <v>0</v>
      </c>
      <c r="V3531" t="n">
        <v>0</v>
      </c>
      <c r="W3531" t="n">
        <v>0</v>
      </c>
      <c r="X3531" t="n">
        <v>0</v>
      </c>
      <c r="Y3531" t="n">
        <v>0</v>
      </c>
      <c r="Z3531" t="n">
        <v>0</v>
      </c>
      <c r="AA3531" t="n">
        <v>0</v>
      </c>
      <c r="AB3531" t="n">
        <v>0</v>
      </c>
      <c r="AC3531" t="n">
        <v>0</v>
      </c>
      <c r="AD3531" t="n">
        <v>0</v>
      </c>
      <c r="AE3531" t="n">
        <v>0</v>
      </c>
      <c r="AF3531" t="n">
        <v>0</v>
      </c>
      <c r="AG3531" t="n">
        <v>0</v>
      </c>
      <c r="AH3531" t="inlineStr">
        <is>
          <t>IA</t>
        </is>
      </c>
      <c r="AI3531" t="inlineStr">
        <is>
          <t>BDEQ-BEOfDS-urban-residential</t>
        </is>
      </c>
    </row>
    <row r="3532">
      <c r="A3532" t="n">
        <v>10</v>
      </c>
      <c r="B3532" t="inlineStr">
        <is>
          <t>natural gas peaker</t>
        </is>
      </c>
      <c r="C3532" t="n">
        <v>0</v>
      </c>
      <c r="D3532" t="n">
        <v>0</v>
      </c>
      <c r="E3532" t="n">
        <v>0</v>
      </c>
      <c r="F3532" t="n">
        <v>0</v>
      </c>
      <c r="G3532" t="n">
        <v>0</v>
      </c>
      <c r="H3532" t="n">
        <v>0</v>
      </c>
      <c r="I3532" t="n">
        <v>0</v>
      </c>
      <c r="J3532" t="n">
        <v>0</v>
      </c>
      <c r="K3532" t="n">
        <v>0</v>
      </c>
      <c r="L3532" t="n">
        <v>0</v>
      </c>
      <c r="M3532" t="n">
        <v>0</v>
      </c>
      <c r="N3532" t="n">
        <v>0</v>
      </c>
      <c r="O3532" t="n">
        <v>0</v>
      </c>
      <c r="P3532" t="n">
        <v>0</v>
      </c>
      <c r="Q3532" t="n">
        <v>0</v>
      </c>
      <c r="R3532" t="n">
        <v>0</v>
      </c>
      <c r="S3532" t="n">
        <v>0</v>
      </c>
      <c r="T3532" t="n">
        <v>0</v>
      </c>
      <c r="U3532" t="n">
        <v>0</v>
      </c>
      <c r="V3532" t="n">
        <v>0</v>
      </c>
      <c r="W3532" t="n">
        <v>0</v>
      </c>
      <c r="X3532" t="n">
        <v>0</v>
      </c>
      <c r="Y3532" t="n">
        <v>0</v>
      </c>
      <c r="Z3532" t="n">
        <v>0</v>
      </c>
      <c r="AA3532" t="n">
        <v>0</v>
      </c>
      <c r="AB3532" t="n">
        <v>0</v>
      </c>
      <c r="AC3532" t="n">
        <v>0</v>
      </c>
      <c r="AD3532" t="n">
        <v>0</v>
      </c>
      <c r="AE3532" t="n">
        <v>0</v>
      </c>
      <c r="AF3532" t="n">
        <v>0</v>
      </c>
      <c r="AG3532" t="n">
        <v>0</v>
      </c>
      <c r="AH3532" t="inlineStr">
        <is>
          <t>IA</t>
        </is>
      </c>
      <c r="AI3532" t="inlineStr">
        <is>
          <t>BDEQ-BEOfDS-urban-residential</t>
        </is>
      </c>
    </row>
    <row r="3533">
      <c r="A3533" t="n">
        <v>11</v>
      </c>
      <c r="B3533" t="inlineStr">
        <is>
          <t>lignite</t>
        </is>
      </c>
      <c r="C3533" t="n">
        <v>0</v>
      </c>
      <c r="D3533" t="n">
        <v>0</v>
      </c>
      <c r="E3533" t="n">
        <v>0</v>
      </c>
      <c r="F3533" t="n">
        <v>0</v>
      </c>
      <c r="G3533" t="n">
        <v>0</v>
      </c>
      <c r="H3533" t="n">
        <v>0</v>
      </c>
      <c r="I3533" t="n">
        <v>0</v>
      </c>
      <c r="J3533" t="n">
        <v>0</v>
      </c>
      <c r="K3533" t="n">
        <v>0</v>
      </c>
      <c r="L3533" t="n">
        <v>0</v>
      </c>
      <c r="M3533" t="n">
        <v>0</v>
      </c>
      <c r="N3533" t="n">
        <v>0</v>
      </c>
      <c r="O3533" t="n">
        <v>0</v>
      </c>
      <c r="P3533" t="n">
        <v>0</v>
      </c>
      <c r="Q3533" t="n">
        <v>0</v>
      </c>
      <c r="R3533" t="n">
        <v>0</v>
      </c>
      <c r="S3533" t="n">
        <v>0</v>
      </c>
      <c r="T3533" t="n">
        <v>0</v>
      </c>
      <c r="U3533" t="n">
        <v>0</v>
      </c>
      <c r="V3533" t="n">
        <v>0</v>
      </c>
      <c r="W3533" t="n">
        <v>0</v>
      </c>
      <c r="X3533" t="n">
        <v>0</v>
      </c>
      <c r="Y3533" t="n">
        <v>0</v>
      </c>
      <c r="Z3533" t="n">
        <v>0</v>
      </c>
      <c r="AA3533" t="n">
        <v>0</v>
      </c>
      <c r="AB3533" t="n">
        <v>0</v>
      </c>
      <c r="AC3533" t="n">
        <v>0</v>
      </c>
      <c r="AD3533" t="n">
        <v>0</v>
      </c>
      <c r="AE3533" t="n">
        <v>0</v>
      </c>
      <c r="AF3533" t="n">
        <v>0</v>
      </c>
      <c r="AG3533" t="n">
        <v>0</v>
      </c>
      <c r="AH3533" t="inlineStr">
        <is>
          <t>IA</t>
        </is>
      </c>
      <c r="AI3533" t="inlineStr">
        <is>
          <t>BDEQ-BEOfDS-urban-residential</t>
        </is>
      </c>
    </row>
    <row r="3534">
      <c r="A3534" t="n">
        <v>12</v>
      </c>
      <c r="B3534" t="inlineStr">
        <is>
          <t>offshore wind</t>
        </is>
      </c>
      <c r="C3534" t="n">
        <v>0</v>
      </c>
      <c r="D3534" t="n">
        <v>0</v>
      </c>
      <c r="E3534" t="n">
        <v>0</v>
      </c>
      <c r="F3534" t="n">
        <v>0</v>
      </c>
      <c r="G3534" t="n">
        <v>0</v>
      </c>
      <c r="H3534" t="n">
        <v>0</v>
      </c>
      <c r="I3534" t="n">
        <v>0</v>
      </c>
      <c r="J3534" t="n">
        <v>0</v>
      </c>
      <c r="K3534" t="n">
        <v>0</v>
      </c>
      <c r="L3534" t="n">
        <v>0</v>
      </c>
      <c r="M3534" t="n">
        <v>0</v>
      </c>
      <c r="N3534" t="n">
        <v>0</v>
      </c>
      <c r="O3534" t="n">
        <v>0</v>
      </c>
      <c r="P3534" t="n">
        <v>0</v>
      </c>
      <c r="Q3534" t="n">
        <v>0</v>
      </c>
      <c r="R3534" t="n">
        <v>0</v>
      </c>
      <c r="S3534" t="n">
        <v>0</v>
      </c>
      <c r="T3534" t="n">
        <v>0</v>
      </c>
      <c r="U3534" t="n">
        <v>0</v>
      </c>
      <c r="V3534" t="n">
        <v>0</v>
      </c>
      <c r="W3534" t="n">
        <v>0</v>
      </c>
      <c r="X3534" t="n">
        <v>0</v>
      </c>
      <c r="Y3534" t="n">
        <v>0</v>
      </c>
      <c r="Z3534" t="n">
        <v>0</v>
      </c>
      <c r="AA3534" t="n">
        <v>0</v>
      </c>
      <c r="AB3534" t="n">
        <v>0</v>
      </c>
      <c r="AC3534" t="n">
        <v>0</v>
      </c>
      <c r="AD3534" t="n">
        <v>0</v>
      </c>
      <c r="AE3534" t="n">
        <v>0</v>
      </c>
      <c r="AF3534" t="n">
        <v>0</v>
      </c>
      <c r="AG3534" t="n">
        <v>0</v>
      </c>
      <c r="AH3534" t="inlineStr">
        <is>
          <t>IA</t>
        </is>
      </c>
      <c r="AI3534" t="inlineStr">
        <is>
          <t>BDEQ-BEOfDS-urban-residential</t>
        </is>
      </c>
    </row>
    <row r="3535">
      <c r="A3535" t="n">
        <v>13</v>
      </c>
      <c r="B3535" t="inlineStr">
        <is>
          <t>crude oil</t>
        </is>
      </c>
      <c r="C3535" t="n">
        <v>0</v>
      </c>
      <c r="D3535" t="n">
        <v>0</v>
      </c>
      <c r="E3535" t="n">
        <v>0</v>
      </c>
      <c r="F3535" t="n">
        <v>0</v>
      </c>
      <c r="G3535" t="n">
        <v>0</v>
      </c>
      <c r="H3535" t="n">
        <v>0</v>
      </c>
      <c r="I3535" t="n">
        <v>0</v>
      </c>
      <c r="J3535" t="n">
        <v>0</v>
      </c>
      <c r="K3535" t="n">
        <v>0</v>
      </c>
      <c r="L3535" t="n">
        <v>0</v>
      </c>
      <c r="M3535" t="n">
        <v>0</v>
      </c>
      <c r="N3535" t="n">
        <v>0</v>
      </c>
      <c r="O3535" t="n">
        <v>0</v>
      </c>
      <c r="P3535" t="n">
        <v>0</v>
      </c>
      <c r="Q3535" t="n">
        <v>0</v>
      </c>
      <c r="R3535" t="n">
        <v>0</v>
      </c>
      <c r="S3535" t="n">
        <v>0</v>
      </c>
      <c r="T3535" t="n">
        <v>0</v>
      </c>
      <c r="U3535" t="n">
        <v>0</v>
      </c>
      <c r="V3535" t="n">
        <v>0</v>
      </c>
      <c r="W3535" t="n">
        <v>0</v>
      </c>
      <c r="X3535" t="n">
        <v>0</v>
      </c>
      <c r="Y3535" t="n">
        <v>0</v>
      </c>
      <c r="Z3535" t="n">
        <v>0</v>
      </c>
      <c r="AA3535" t="n">
        <v>0</v>
      </c>
      <c r="AB3535" t="n">
        <v>0</v>
      </c>
      <c r="AC3535" t="n">
        <v>0</v>
      </c>
      <c r="AD3535" t="n">
        <v>0</v>
      </c>
      <c r="AE3535" t="n">
        <v>0</v>
      </c>
      <c r="AF3535" t="n">
        <v>0</v>
      </c>
      <c r="AG3535" t="n">
        <v>0</v>
      </c>
      <c r="AH3535" t="inlineStr">
        <is>
          <t>IA</t>
        </is>
      </c>
      <c r="AI3535" t="inlineStr">
        <is>
          <t>BDEQ-BEOfDS-urban-residential</t>
        </is>
      </c>
    </row>
    <row r="3536">
      <c r="A3536" t="n">
        <v>14</v>
      </c>
      <c r="B3536" t="inlineStr">
        <is>
          <t>heavy or residual fuel oil</t>
        </is>
      </c>
      <c r="C3536" t="n">
        <v>0</v>
      </c>
      <c r="D3536" t="n">
        <v>0</v>
      </c>
      <c r="E3536" t="n">
        <v>0</v>
      </c>
      <c r="F3536" t="n">
        <v>0</v>
      </c>
      <c r="G3536" t="n">
        <v>0</v>
      </c>
      <c r="H3536" t="n">
        <v>0</v>
      </c>
      <c r="I3536" t="n">
        <v>0</v>
      </c>
      <c r="J3536" t="n">
        <v>0</v>
      </c>
      <c r="K3536" t="n">
        <v>0</v>
      </c>
      <c r="L3536" t="n">
        <v>0</v>
      </c>
      <c r="M3536" t="n">
        <v>0</v>
      </c>
      <c r="N3536" t="n">
        <v>0</v>
      </c>
      <c r="O3536" t="n">
        <v>0</v>
      </c>
      <c r="P3536" t="n">
        <v>0</v>
      </c>
      <c r="Q3536" t="n">
        <v>0</v>
      </c>
      <c r="R3536" t="n">
        <v>0</v>
      </c>
      <c r="S3536" t="n">
        <v>0</v>
      </c>
      <c r="T3536" t="n">
        <v>0</v>
      </c>
      <c r="U3536" t="n">
        <v>0</v>
      </c>
      <c r="V3536" t="n">
        <v>0</v>
      </c>
      <c r="W3536" t="n">
        <v>0</v>
      </c>
      <c r="X3536" t="n">
        <v>0</v>
      </c>
      <c r="Y3536" t="n">
        <v>0</v>
      </c>
      <c r="Z3536" t="n">
        <v>0</v>
      </c>
      <c r="AA3536" t="n">
        <v>0</v>
      </c>
      <c r="AB3536" t="n">
        <v>0</v>
      </c>
      <c r="AC3536" t="n">
        <v>0</v>
      </c>
      <c r="AD3536" t="n">
        <v>0</v>
      </c>
      <c r="AE3536" t="n">
        <v>0</v>
      </c>
      <c r="AF3536" t="n">
        <v>0</v>
      </c>
      <c r="AG3536" t="n">
        <v>0</v>
      </c>
      <c r="AH3536" t="inlineStr">
        <is>
          <t>IA</t>
        </is>
      </c>
      <c r="AI3536" t="inlineStr">
        <is>
          <t>BDEQ-BEOfDS-urban-residential</t>
        </is>
      </c>
    </row>
    <row r="3537">
      <c r="A3537" t="n">
        <v>15</v>
      </c>
      <c r="B3537" t="inlineStr">
        <is>
          <t>municipal solid waste</t>
        </is>
      </c>
      <c r="C3537" t="n">
        <v>0</v>
      </c>
      <c r="D3537" t="n">
        <v>0</v>
      </c>
      <c r="E3537" t="n">
        <v>0</v>
      </c>
      <c r="F3537" t="n">
        <v>0</v>
      </c>
      <c r="G3537" t="n">
        <v>0</v>
      </c>
      <c r="H3537" t="n">
        <v>0</v>
      </c>
      <c r="I3537" t="n">
        <v>0</v>
      </c>
      <c r="J3537" t="n">
        <v>0</v>
      </c>
      <c r="K3537" t="n">
        <v>0</v>
      </c>
      <c r="L3537" t="n">
        <v>0</v>
      </c>
      <c r="M3537" t="n">
        <v>0</v>
      </c>
      <c r="N3537" t="n">
        <v>0</v>
      </c>
      <c r="O3537" t="n">
        <v>0</v>
      </c>
      <c r="P3537" t="n">
        <v>0</v>
      </c>
      <c r="Q3537" t="n">
        <v>0</v>
      </c>
      <c r="R3537" t="n">
        <v>0</v>
      </c>
      <c r="S3537" t="n">
        <v>0</v>
      </c>
      <c r="T3537" t="n">
        <v>0</v>
      </c>
      <c r="U3537" t="n">
        <v>0</v>
      </c>
      <c r="V3537" t="n">
        <v>0</v>
      </c>
      <c r="W3537" t="n">
        <v>0</v>
      </c>
      <c r="X3537" t="n">
        <v>0</v>
      </c>
      <c r="Y3537" t="n">
        <v>0</v>
      </c>
      <c r="Z3537" t="n">
        <v>0</v>
      </c>
      <c r="AA3537" t="n">
        <v>0</v>
      </c>
      <c r="AB3537" t="n">
        <v>0</v>
      </c>
      <c r="AC3537" t="n">
        <v>0</v>
      </c>
      <c r="AD3537" t="n">
        <v>0</v>
      </c>
      <c r="AE3537" t="n">
        <v>0</v>
      </c>
      <c r="AF3537" t="n">
        <v>0</v>
      </c>
      <c r="AG3537" t="n">
        <v>0</v>
      </c>
      <c r="AH3537" t="inlineStr">
        <is>
          <t>IA</t>
        </is>
      </c>
      <c r="AI3537" t="inlineStr">
        <is>
          <t>BDEQ-BEOfDS-urban-residential</t>
        </is>
      </c>
    </row>
    <row r="3538">
      <c r="A3538" t="n">
        <v>0</v>
      </c>
      <c r="B3538" t="inlineStr">
        <is>
          <t>hard coal</t>
        </is>
      </c>
      <c r="C3538" t="n">
        <v>0</v>
      </c>
      <c r="D3538" t="n">
        <v>0</v>
      </c>
      <c r="E3538" t="n">
        <v>0</v>
      </c>
      <c r="F3538" t="n">
        <v>0</v>
      </c>
      <c r="G3538" t="n">
        <v>0</v>
      </c>
      <c r="H3538" t="n">
        <v>0</v>
      </c>
      <c r="I3538" t="n">
        <v>0</v>
      </c>
      <c r="J3538" t="n">
        <v>0</v>
      </c>
      <c r="K3538" t="n">
        <v>0</v>
      </c>
      <c r="L3538" t="n">
        <v>0</v>
      </c>
      <c r="M3538" t="n">
        <v>0</v>
      </c>
      <c r="N3538" t="n">
        <v>0</v>
      </c>
      <c r="O3538" t="n">
        <v>0</v>
      </c>
      <c r="P3538" t="n">
        <v>0</v>
      </c>
      <c r="Q3538" t="n">
        <v>0</v>
      </c>
      <c r="R3538" t="n">
        <v>0</v>
      </c>
      <c r="S3538" t="n">
        <v>0</v>
      </c>
      <c r="T3538" t="n">
        <v>0</v>
      </c>
      <c r="U3538" t="n">
        <v>0</v>
      </c>
      <c r="V3538" t="n">
        <v>0</v>
      </c>
      <c r="W3538" t="n">
        <v>0</v>
      </c>
      <c r="X3538" t="n">
        <v>0</v>
      </c>
      <c r="Y3538" t="n">
        <v>0</v>
      </c>
      <c r="Z3538" t="n">
        <v>0</v>
      </c>
      <c r="AA3538" t="n">
        <v>0</v>
      </c>
      <c r="AB3538" t="n">
        <v>0</v>
      </c>
      <c r="AC3538" t="n">
        <v>0</v>
      </c>
      <c r="AD3538" t="n">
        <v>0</v>
      </c>
      <c r="AE3538" t="n">
        <v>0</v>
      </c>
      <c r="AF3538" t="n">
        <v>0</v>
      </c>
      <c r="AG3538" t="n">
        <v>0</v>
      </c>
      <c r="AH3538" t="inlineStr">
        <is>
          <t>CT</t>
        </is>
      </c>
      <c r="AI3538" t="inlineStr">
        <is>
          <t>BDEQ-BEOfDS-urban-residential</t>
        </is>
      </c>
    </row>
    <row r="3539">
      <c r="A3539" t="n">
        <v>1</v>
      </c>
      <c r="B3539" t="inlineStr">
        <is>
          <t>natural gas nonpeaker</t>
        </is>
      </c>
      <c r="C3539" t="n">
        <v>0</v>
      </c>
      <c r="D3539" t="n">
        <v>0</v>
      </c>
      <c r="E3539" t="n">
        <v>0</v>
      </c>
      <c r="F3539" t="n">
        <v>0</v>
      </c>
      <c r="G3539" t="n">
        <v>0</v>
      </c>
      <c r="H3539" t="n">
        <v>0</v>
      </c>
      <c r="I3539" t="n">
        <v>0</v>
      </c>
      <c r="J3539" t="n">
        <v>0</v>
      </c>
      <c r="K3539" t="n">
        <v>0</v>
      </c>
      <c r="L3539" t="n">
        <v>0</v>
      </c>
      <c r="M3539" t="n">
        <v>0</v>
      </c>
      <c r="N3539" t="n">
        <v>0</v>
      </c>
      <c r="O3539" t="n">
        <v>0</v>
      </c>
      <c r="P3539" s="45" t="n">
        <v>3e-05</v>
      </c>
      <c r="Q3539" t="n">
        <v>0.00014</v>
      </c>
      <c r="R3539" t="n">
        <v>0.00039</v>
      </c>
      <c r="S3539" t="n">
        <v>0.00083</v>
      </c>
      <c r="T3539" t="n">
        <v>0.00169</v>
      </c>
      <c r="U3539" t="n">
        <v>0.00329</v>
      </c>
      <c r="V3539" t="n">
        <v>0.00619</v>
      </c>
      <c r="W3539" t="n">
        <v>0.01158</v>
      </c>
      <c r="X3539" t="n">
        <v>0.02141</v>
      </c>
      <c r="Y3539" t="n">
        <v>0.03125</v>
      </c>
      <c r="Z3539" t="n">
        <v>0.04114</v>
      </c>
      <c r="AA3539" t="n">
        <v>0.05109</v>
      </c>
      <c r="AB3539" t="n">
        <v>0.06109</v>
      </c>
      <c r="AC3539" t="n">
        <v>0.0711</v>
      </c>
      <c r="AD3539" t="n">
        <v>0.08116</v>
      </c>
      <c r="AE3539" t="n">
        <v>0.09121</v>
      </c>
      <c r="AF3539" t="n">
        <v>0.10133</v>
      </c>
      <c r="AG3539" t="n">
        <v>0.11147</v>
      </c>
      <c r="AH3539" t="inlineStr">
        <is>
          <t>CT</t>
        </is>
      </c>
      <c r="AI3539" t="inlineStr">
        <is>
          <t>BDEQ-BEOfDS-urban-residential</t>
        </is>
      </c>
    </row>
    <row r="3540">
      <c r="A3540" t="n">
        <v>2</v>
      </c>
      <c r="B3540" t="inlineStr">
        <is>
          <t>nuclear</t>
        </is>
      </c>
      <c r="C3540" t="n">
        <v>0</v>
      </c>
      <c r="D3540" t="n">
        <v>0</v>
      </c>
      <c r="E3540" t="n">
        <v>0</v>
      </c>
      <c r="F3540" t="n">
        <v>0</v>
      </c>
      <c r="G3540" t="n">
        <v>0</v>
      </c>
      <c r="H3540" t="n">
        <v>0</v>
      </c>
      <c r="I3540" t="n">
        <v>0</v>
      </c>
      <c r="J3540" t="n">
        <v>0</v>
      </c>
      <c r="K3540" t="n">
        <v>0</v>
      </c>
      <c r="L3540" t="n">
        <v>0</v>
      </c>
      <c r="M3540" t="n">
        <v>0</v>
      </c>
      <c r="N3540" t="n">
        <v>0</v>
      </c>
      <c r="O3540" t="n">
        <v>0</v>
      </c>
      <c r="P3540" t="n">
        <v>0</v>
      </c>
      <c r="Q3540" t="n">
        <v>0</v>
      </c>
      <c r="R3540" t="n">
        <v>0</v>
      </c>
      <c r="S3540" t="n">
        <v>0</v>
      </c>
      <c r="T3540" t="n">
        <v>0</v>
      </c>
      <c r="U3540" t="n">
        <v>0</v>
      </c>
      <c r="V3540" t="n">
        <v>0</v>
      </c>
      <c r="W3540" t="n">
        <v>0</v>
      </c>
      <c r="X3540" t="n">
        <v>0</v>
      </c>
      <c r="Y3540" t="n">
        <v>0</v>
      </c>
      <c r="Z3540" t="n">
        <v>0</v>
      </c>
      <c r="AA3540" t="n">
        <v>0</v>
      </c>
      <c r="AB3540" t="n">
        <v>0</v>
      </c>
      <c r="AC3540" t="n">
        <v>0</v>
      </c>
      <c r="AD3540" t="n">
        <v>0</v>
      </c>
      <c r="AE3540" t="n">
        <v>0</v>
      </c>
      <c r="AF3540" t="n">
        <v>0</v>
      </c>
      <c r="AG3540" t="n">
        <v>0</v>
      </c>
      <c r="AH3540" t="inlineStr">
        <is>
          <t>CT</t>
        </is>
      </c>
      <c r="AI3540" t="inlineStr">
        <is>
          <t>BDEQ-BEOfDS-urban-residential</t>
        </is>
      </c>
    </row>
    <row r="3541">
      <c r="A3541" t="n">
        <v>3</v>
      </c>
      <c r="B3541" t="inlineStr">
        <is>
          <t>hydro</t>
        </is>
      </c>
      <c r="C3541" t="n">
        <v>0</v>
      </c>
      <c r="D3541" t="n">
        <v>0</v>
      </c>
      <c r="E3541" t="n">
        <v>0</v>
      </c>
      <c r="F3541" t="n">
        <v>0</v>
      </c>
      <c r="G3541" t="n">
        <v>0</v>
      </c>
      <c r="H3541" t="n">
        <v>0</v>
      </c>
      <c r="I3541" t="n">
        <v>0</v>
      </c>
      <c r="J3541" t="n">
        <v>0</v>
      </c>
      <c r="K3541" t="n">
        <v>0</v>
      </c>
      <c r="L3541" t="n">
        <v>0</v>
      </c>
      <c r="M3541" t="n">
        <v>0</v>
      </c>
      <c r="N3541" t="n">
        <v>0</v>
      </c>
      <c r="O3541" t="n">
        <v>0</v>
      </c>
      <c r="P3541" t="n">
        <v>0</v>
      </c>
      <c r="Q3541" t="n">
        <v>0</v>
      </c>
      <c r="R3541" t="n">
        <v>0</v>
      </c>
      <c r="S3541" t="n">
        <v>0</v>
      </c>
      <c r="T3541" t="n">
        <v>0</v>
      </c>
      <c r="U3541" t="n">
        <v>0</v>
      </c>
      <c r="V3541" t="n">
        <v>0</v>
      </c>
      <c r="W3541" t="n">
        <v>0</v>
      </c>
      <c r="X3541" t="n">
        <v>0</v>
      </c>
      <c r="Y3541" t="n">
        <v>0</v>
      </c>
      <c r="Z3541" t="n">
        <v>0</v>
      </c>
      <c r="AA3541" t="n">
        <v>0</v>
      </c>
      <c r="AB3541" t="n">
        <v>0</v>
      </c>
      <c r="AC3541" t="n">
        <v>0</v>
      </c>
      <c r="AD3541" t="n">
        <v>0</v>
      </c>
      <c r="AE3541" t="n">
        <v>0</v>
      </c>
      <c r="AF3541" t="n">
        <v>0</v>
      </c>
      <c r="AG3541" t="n">
        <v>0</v>
      </c>
      <c r="AH3541" t="inlineStr">
        <is>
          <t>CT</t>
        </is>
      </c>
      <c r="AI3541" t="inlineStr">
        <is>
          <t>BDEQ-BEOfDS-urban-residential</t>
        </is>
      </c>
    </row>
    <row r="3542">
      <c r="A3542" t="n">
        <v>4</v>
      </c>
      <c r="B3542" t="inlineStr">
        <is>
          <t>onshore wind</t>
        </is>
      </c>
      <c r="C3542" t="n">
        <v>0.36403</v>
      </c>
      <c r="D3542" t="n">
        <v>0.00065</v>
      </c>
      <c r="E3542" t="n">
        <v>0.02689</v>
      </c>
      <c r="F3542" t="n">
        <v>0.00065</v>
      </c>
      <c r="G3542" t="n">
        <v>0.00065</v>
      </c>
      <c r="H3542" t="n">
        <v>0.00065</v>
      </c>
      <c r="I3542" t="n">
        <v>0.00065</v>
      </c>
      <c r="J3542" t="n">
        <v>0.00065</v>
      </c>
      <c r="K3542" t="n">
        <v>0.02707</v>
      </c>
      <c r="L3542" t="n">
        <v>0.02711</v>
      </c>
      <c r="M3542" t="n">
        <v>0.00065</v>
      </c>
      <c r="N3542" t="n">
        <v>0.00065</v>
      </c>
      <c r="O3542" t="n">
        <v>0.00065</v>
      </c>
      <c r="P3542" t="n">
        <v>0.00065</v>
      </c>
      <c r="Q3542" t="n">
        <v>0.00065</v>
      </c>
      <c r="R3542" t="n">
        <v>0.00065</v>
      </c>
      <c r="S3542" t="n">
        <v>0.00065</v>
      </c>
      <c r="T3542" t="n">
        <v>0.00065</v>
      </c>
      <c r="U3542" t="n">
        <v>0.00066</v>
      </c>
      <c r="V3542" t="n">
        <v>0.00066</v>
      </c>
      <c r="W3542" t="n">
        <v>0.02744</v>
      </c>
      <c r="X3542" t="n">
        <v>0.02746</v>
      </c>
      <c r="Y3542" t="n">
        <v>0.02756</v>
      </c>
      <c r="Z3542" t="n">
        <v>0.02761</v>
      </c>
      <c r="AA3542" t="n">
        <v>0.02761</v>
      </c>
      <c r="AB3542" t="n">
        <v>0.02763</v>
      </c>
      <c r="AC3542" t="n">
        <v>0.02765</v>
      </c>
      <c r="AD3542" t="n">
        <v>0.02765</v>
      </c>
      <c r="AE3542" t="n">
        <v>0.02771</v>
      </c>
      <c r="AF3542" t="n">
        <v>0.02772</v>
      </c>
      <c r="AG3542" t="n">
        <v>0.02773</v>
      </c>
      <c r="AH3542" t="inlineStr">
        <is>
          <t>CT</t>
        </is>
      </c>
      <c r="AI3542" t="inlineStr">
        <is>
          <t>BDEQ-BEOfDS-urban-residential</t>
        </is>
      </c>
    </row>
    <row r="3543">
      <c r="A3543" t="n">
        <v>5</v>
      </c>
      <c r="B3543" t="inlineStr">
        <is>
          <t>solar PV</t>
        </is>
      </c>
      <c r="C3543" t="n">
        <v>223.03738</v>
      </c>
      <c r="D3543" t="n">
        <v>335.17733</v>
      </c>
      <c r="E3543" t="n">
        <v>531.7818</v>
      </c>
      <c r="F3543" t="n">
        <v>428.2251</v>
      </c>
      <c r="G3543" t="n">
        <v>475.10133</v>
      </c>
      <c r="H3543" t="n">
        <v>507.48535</v>
      </c>
      <c r="I3543" t="n">
        <v>544.03087</v>
      </c>
      <c r="J3543" t="n">
        <v>574.7446200000001</v>
      </c>
      <c r="K3543" t="n">
        <v>826.57681</v>
      </c>
      <c r="L3543" t="n">
        <v>878.35363</v>
      </c>
      <c r="M3543" t="n">
        <v>645.16804</v>
      </c>
      <c r="N3543" t="n">
        <v>673.14872</v>
      </c>
      <c r="O3543" t="n">
        <v>692.55849</v>
      </c>
      <c r="P3543" t="n">
        <v>720.05069</v>
      </c>
      <c r="Q3543" t="n">
        <v>744.07835</v>
      </c>
      <c r="R3543" t="n">
        <v>754.59223</v>
      </c>
      <c r="S3543" t="n">
        <v>782.40748</v>
      </c>
      <c r="T3543" t="n">
        <v>809.97836</v>
      </c>
      <c r="U3543" t="n">
        <v>835.15266</v>
      </c>
      <c r="V3543" t="n">
        <v>872.9685899999999</v>
      </c>
      <c r="W3543" t="n">
        <v>908.12361</v>
      </c>
      <c r="X3543" t="n">
        <v>936.9529199999999</v>
      </c>
      <c r="Y3543" t="n">
        <v>971.04232</v>
      </c>
      <c r="Z3543" t="n">
        <v>1008.61767</v>
      </c>
      <c r="AA3543" t="n">
        <v>1032.71693</v>
      </c>
      <c r="AB3543" t="n">
        <v>1072.61009</v>
      </c>
      <c r="AC3543" t="n">
        <v>1124.29369</v>
      </c>
      <c r="AD3543" t="n">
        <v>1154.42438</v>
      </c>
      <c r="AE3543" t="n">
        <v>1198.3732</v>
      </c>
      <c r="AF3543" t="n">
        <v>1234.97643</v>
      </c>
      <c r="AG3543" t="n">
        <v>1261.74914</v>
      </c>
      <c r="AH3543" t="inlineStr">
        <is>
          <t>CT</t>
        </is>
      </c>
      <c r="AI3543" t="inlineStr">
        <is>
          <t>BDEQ-BEOfDS-urban-residential</t>
        </is>
      </c>
    </row>
    <row r="3544">
      <c r="A3544" t="n">
        <v>6</v>
      </c>
      <c r="B3544" t="inlineStr">
        <is>
          <t>solar thermal</t>
        </is>
      </c>
      <c r="C3544" t="n">
        <v>0</v>
      </c>
      <c r="D3544" t="n">
        <v>0</v>
      </c>
      <c r="E3544" t="n">
        <v>0</v>
      </c>
      <c r="F3544" t="n">
        <v>0</v>
      </c>
      <c r="G3544" t="n">
        <v>0</v>
      </c>
      <c r="H3544" t="n">
        <v>0</v>
      </c>
      <c r="I3544" t="n">
        <v>0</v>
      </c>
      <c r="J3544" t="n">
        <v>0</v>
      </c>
      <c r="K3544" t="n">
        <v>0</v>
      </c>
      <c r="L3544" t="n">
        <v>0</v>
      </c>
      <c r="M3544" t="n">
        <v>0</v>
      </c>
      <c r="N3544" t="n">
        <v>0</v>
      </c>
      <c r="O3544" t="n">
        <v>0</v>
      </c>
      <c r="P3544" t="n">
        <v>0</v>
      </c>
      <c r="Q3544" t="n">
        <v>0</v>
      </c>
      <c r="R3544" t="n">
        <v>0</v>
      </c>
      <c r="S3544" t="n">
        <v>0</v>
      </c>
      <c r="T3544" t="n">
        <v>0</v>
      </c>
      <c r="U3544" t="n">
        <v>0</v>
      </c>
      <c r="V3544" t="n">
        <v>0</v>
      </c>
      <c r="W3544" t="n">
        <v>0</v>
      </c>
      <c r="X3544" t="n">
        <v>0</v>
      </c>
      <c r="Y3544" t="n">
        <v>0</v>
      </c>
      <c r="Z3544" t="n">
        <v>0</v>
      </c>
      <c r="AA3544" t="n">
        <v>0</v>
      </c>
      <c r="AB3544" t="n">
        <v>0</v>
      </c>
      <c r="AC3544" t="n">
        <v>0</v>
      </c>
      <c r="AD3544" t="n">
        <v>0</v>
      </c>
      <c r="AE3544" t="n">
        <v>0</v>
      </c>
      <c r="AF3544" t="n">
        <v>0</v>
      </c>
      <c r="AG3544" t="n">
        <v>0</v>
      </c>
      <c r="AH3544" t="inlineStr">
        <is>
          <t>CT</t>
        </is>
      </c>
      <c r="AI3544" t="inlineStr">
        <is>
          <t>BDEQ-BEOfDS-urban-residential</t>
        </is>
      </c>
    </row>
    <row r="3545">
      <c r="A3545" t="n">
        <v>7</v>
      </c>
      <c r="B3545" t="inlineStr">
        <is>
          <t>biomass</t>
        </is>
      </c>
      <c r="C3545" t="n">
        <v>0</v>
      </c>
      <c r="D3545" t="n">
        <v>0</v>
      </c>
      <c r="E3545" t="n">
        <v>0</v>
      </c>
      <c r="F3545" t="n">
        <v>0</v>
      </c>
      <c r="G3545" t="n">
        <v>0</v>
      </c>
      <c r="H3545" t="n">
        <v>0</v>
      </c>
      <c r="I3545" t="n">
        <v>0</v>
      </c>
      <c r="J3545" t="n">
        <v>0</v>
      </c>
      <c r="K3545" t="n">
        <v>0</v>
      </c>
      <c r="L3545" t="n">
        <v>0</v>
      </c>
      <c r="M3545" t="n">
        <v>0</v>
      </c>
      <c r="N3545" t="n">
        <v>0</v>
      </c>
      <c r="O3545" t="n">
        <v>0</v>
      </c>
      <c r="P3545" t="n">
        <v>0</v>
      </c>
      <c r="Q3545" t="n">
        <v>0</v>
      </c>
      <c r="R3545" t="n">
        <v>0</v>
      </c>
      <c r="S3545" t="n">
        <v>0</v>
      </c>
      <c r="T3545" t="n">
        <v>0</v>
      </c>
      <c r="U3545" t="n">
        <v>0</v>
      </c>
      <c r="V3545" t="n">
        <v>0</v>
      </c>
      <c r="W3545" t="n">
        <v>0</v>
      </c>
      <c r="X3545" t="n">
        <v>0</v>
      </c>
      <c r="Y3545" t="n">
        <v>0</v>
      </c>
      <c r="Z3545" t="n">
        <v>0</v>
      </c>
      <c r="AA3545" t="n">
        <v>0</v>
      </c>
      <c r="AB3545" t="n">
        <v>0</v>
      </c>
      <c r="AC3545" t="n">
        <v>0</v>
      </c>
      <c r="AD3545" t="n">
        <v>0</v>
      </c>
      <c r="AE3545" t="n">
        <v>0</v>
      </c>
      <c r="AF3545" t="n">
        <v>0</v>
      </c>
      <c r="AG3545" t="n">
        <v>0</v>
      </c>
      <c r="AH3545" t="inlineStr">
        <is>
          <t>CT</t>
        </is>
      </c>
      <c r="AI3545" t="inlineStr">
        <is>
          <t>BDEQ-BEOfDS-urban-residential</t>
        </is>
      </c>
    </row>
    <row r="3546">
      <c r="A3546" t="n">
        <v>8</v>
      </c>
      <c r="B3546" t="inlineStr">
        <is>
          <t>geothermal</t>
        </is>
      </c>
      <c r="C3546" t="n">
        <v>0</v>
      </c>
      <c r="D3546" t="n">
        <v>0</v>
      </c>
      <c r="E3546" t="n">
        <v>0</v>
      </c>
      <c r="F3546" t="n">
        <v>0</v>
      </c>
      <c r="G3546" t="n">
        <v>0</v>
      </c>
      <c r="H3546" t="n">
        <v>0</v>
      </c>
      <c r="I3546" t="n">
        <v>0</v>
      </c>
      <c r="J3546" t="n">
        <v>0</v>
      </c>
      <c r="K3546" t="n">
        <v>0</v>
      </c>
      <c r="L3546" t="n">
        <v>0</v>
      </c>
      <c r="M3546" t="n">
        <v>0</v>
      </c>
      <c r="N3546" t="n">
        <v>0</v>
      </c>
      <c r="O3546" t="n">
        <v>0</v>
      </c>
      <c r="P3546" t="n">
        <v>0</v>
      </c>
      <c r="Q3546" t="n">
        <v>0</v>
      </c>
      <c r="R3546" t="n">
        <v>0</v>
      </c>
      <c r="S3546" t="n">
        <v>0</v>
      </c>
      <c r="T3546" t="n">
        <v>0</v>
      </c>
      <c r="U3546" t="n">
        <v>0</v>
      </c>
      <c r="V3546" t="n">
        <v>0</v>
      </c>
      <c r="W3546" t="n">
        <v>0</v>
      </c>
      <c r="X3546" t="n">
        <v>0</v>
      </c>
      <c r="Y3546" t="n">
        <v>0</v>
      </c>
      <c r="Z3546" t="n">
        <v>0</v>
      </c>
      <c r="AA3546" t="n">
        <v>0</v>
      </c>
      <c r="AB3546" t="n">
        <v>0</v>
      </c>
      <c r="AC3546" t="n">
        <v>0</v>
      </c>
      <c r="AD3546" t="n">
        <v>0</v>
      </c>
      <c r="AE3546" t="n">
        <v>0</v>
      </c>
      <c r="AF3546" t="n">
        <v>0</v>
      </c>
      <c r="AG3546" t="n">
        <v>0</v>
      </c>
      <c r="AH3546" t="inlineStr">
        <is>
          <t>CT</t>
        </is>
      </c>
      <c r="AI3546" t="inlineStr">
        <is>
          <t>BDEQ-BEOfDS-urban-residential</t>
        </is>
      </c>
    </row>
    <row r="3547">
      <c r="A3547" t="n">
        <v>9</v>
      </c>
      <c r="B3547" t="inlineStr">
        <is>
          <t>petroleum</t>
        </is>
      </c>
      <c r="C3547" t="n">
        <v>0</v>
      </c>
      <c r="D3547" t="n">
        <v>0</v>
      </c>
      <c r="E3547" t="n">
        <v>0</v>
      </c>
      <c r="F3547" t="n">
        <v>0</v>
      </c>
      <c r="G3547" t="n">
        <v>0</v>
      </c>
      <c r="H3547" t="n">
        <v>0</v>
      </c>
      <c r="I3547" t="n">
        <v>0</v>
      </c>
      <c r="J3547" t="n">
        <v>0</v>
      </c>
      <c r="K3547" t="n">
        <v>0</v>
      </c>
      <c r="L3547" t="n">
        <v>0</v>
      </c>
      <c r="M3547" t="n">
        <v>0</v>
      </c>
      <c r="N3547" t="n">
        <v>0</v>
      </c>
      <c r="O3547" t="n">
        <v>0</v>
      </c>
      <c r="P3547" t="n">
        <v>0</v>
      </c>
      <c r="Q3547" t="n">
        <v>0</v>
      </c>
      <c r="R3547" t="n">
        <v>0</v>
      </c>
      <c r="S3547" t="n">
        <v>0</v>
      </c>
      <c r="T3547" t="n">
        <v>0</v>
      </c>
      <c r="U3547" t="n">
        <v>0</v>
      </c>
      <c r="V3547" t="n">
        <v>0</v>
      </c>
      <c r="W3547" t="n">
        <v>0</v>
      </c>
      <c r="X3547" t="n">
        <v>0</v>
      </c>
      <c r="Y3547" t="n">
        <v>0</v>
      </c>
      <c r="Z3547" t="n">
        <v>0</v>
      </c>
      <c r="AA3547" t="n">
        <v>0</v>
      </c>
      <c r="AB3547" t="n">
        <v>0</v>
      </c>
      <c r="AC3547" t="n">
        <v>0</v>
      </c>
      <c r="AD3547" t="n">
        <v>0</v>
      </c>
      <c r="AE3547" t="n">
        <v>0</v>
      </c>
      <c r="AF3547" t="n">
        <v>0</v>
      </c>
      <c r="AG3547" t="n">
        <v>0</v>
      </c>
      <c r="AH3547" t="inlineStr">
        <is>
          <t>CT</t>
        </is>
      </c>
      <c r="AI3547" t="inlineStr">
        <is>
          <t>BDEQ-BEOfDS-urban-residential</t>
        </is>
      </c>
    </row>
    <row r="3548">
      <c r="A3548" t="n">
        <v>10</v>
      </c>
      <c r="B3548" t="inlineStr">
        <is>
          <t>natural gas peaker</t>
        </is>
      </c>
      <c r="C3548" t="n">
        <v>0</v>
      </c>
      <c r="D3548" t="n">
        <v>0</v>
      </c>
      <c r="E3548" t="n">
        <v>0</v>
      </c>
      <c r="F3548" t="n">
        <v>0</v>
      </c>
      <c r="G3548" t="n">
        <v>0</v>
      </c>
      <c r="H3548" t="n">
        <v>0</v>
      </c>
      <c r="I3548" t="n">
        <v>0</v>
      </c>
      <c r="J3548" t="n">
        <v>0</v>
      </c>
      <c r="K3548" t="n">
        <v>0</v>
      </c>
      <c r="L3548" t="n">
        <v>0</v>
      </c>
      <c r="M3548" t="n">
        <v>0</v>
      </c>
      <c r="N3548" t="n">
        <v>0</v>
      </c>
      <c r="O3548" t="n">
        <v>0</v>
      </c>
      <c r="P3548" t="n">
        <v>0</v>
      </c>
      <c r="Q3548" t="n">
        <v>0</v>
      </c>
      <c r="R3548" t="n">
        <v>0</v>
      </c>
      <c r="S3548" t="n">
        <v>0</v>
      </c>
      <c r="T3548" t="n">
        <v>0</v>
      </c>
      <c r="U3548" t="n">
        <v>0</v>
      </c>
      <c r="V3548" t="n">
        <v>0</v>
      </c>
      <c r="W3548" t="n">
        <v>0</v>
      </c>
      <c r="X3548" t="n">
        <v>0</v>
      </c>
      <c r="Y3548" t="n">
        <v>0</v>
      </c>
      <c r="Z3548" t="n">
        <v>0</v>
      </c>
      <c r="AA3548" t="n">
        <v>0</v>
      </c>
      <c r="AB3548" t="n">
        <v>0</v>
      </c>
      <c r="AC3548" t="n">
        <v>0</v>
      </c>
      <c r="AD3548" t="n">
        <v>0</v>
      </c>
      <c r="AE3548" t="n">
        <v>0</v>
      </c>
      <c r="AF3548" t="n">
        <v>0</v>
      </c>
      <c r="AG3548" t="n">
        <v>0</v>
      </c>
      <c r="AH3548" t="inlineStr">
        <is>
          <t>CT</t>
        </is>
      </c>
      <c r="AI3548" t="inlineStr">
        <is>
          <t>BDEQ-BEOfDS-urban-residential</t>
        </is>
      </c>
    </row>
    <row r="3549">
      <c r="A3549" t="n">
        <v>11</v>
      </c>
      <c r="B3549" t="inlineStr">
        <is>
          <t>lignite</t>
        </is>
      </c>
      <c r="C3549" t="n">
        <v>0</v>
      </c>
      <c r="D3549" t="n">
        <v>0</v>
      </c>
      <c r="E3549" t="n">
        <v>0</v>
      </c>
      <c r="F3549" t="n">
        <v>0</v>
      </c>
      <c r="G3549" t="n">
        <v>0</v>
      </c>
      <c r="H3549" t="n">
        <v>0</v>
      </c>
      <c r="I3549" t="n">
        <v>0</v>
      </c>
      <c r="J3549" t="n">
        <v>0</v>
      </c>
      <c r="K3549" t="n">
        <v>0</v>
      </c>
      <c r="L3549" t="n">
        <v>0</v>
      </c>
      <c r="M3549" t="n">
        <v>0</v>
      </c>
      <c r="N3549" t="n">
        <v>0</v>
      </c>
      <c r="O3549" t="n">
        <v>0</v>
      </c>
      <c r="P3549" t="n">
        <v>0</v>
      </c>
      <c r="Q3549" t="n">
        <v>0</v>
      </c>
      <c r="R3549" t="n">
        <v>0</v>
      </c>
      <c r="S3549" t="n">
        <v>0</v>
      </c>
      <c r="T3549" t="n">
        <v>0</v>
      </c>
      <c r="U3549" t="n">
        <v>0</v>
      </c>
      <c r="V3549" t="n">
        <v>0</v>
      </c>
      <c r="W3549" t="n">
        <v>0</v>
      </c>
      <c r="X3549" t="n">
        <v>0</v>
      </c>
      <c r="Y3549" t="n">
        <v>0</v>
      </c>
      <c r="Z3549" t="n">
        <v>0</v>
      </c>
      <c r="AA3549" t="n">
        <v>0</v>
      </c>
      <c r="AB3549" t="n">
        <v>0</v>
      </c>
      <c r="AC3549" t="n">
        <v>0</v>
      </c>
      <c r="AD3549" t="n">
        <v>0</v>
      </c>
      <c r="AE3549" t="n">
        <v>0</v>
      </c>
      <c r="AF3549" t="n">
        <v>0</v>
      </c>
      <c r="AG3549" t="n">
        <v>0</v>
      </c>
      <c r="AH3549" t="inlineStr">
        <is>
          <t>CT</t>
        </is>
      </c>
      <c r="AI3549" t="inlineStr">
        <is>
          <t>BDEQ-BEOfDS-urban-residential</t>
        </is>
      </c>
    </row>
    <row r="3550">
      <c r="A3550" t="n">
        <v>12</v>
      </c>
      <c r="B3550" t="inlineStr">
        <is>
          <t>offshore wind</t>
        </is>
      </c>
      <c r="C3550" t="n">
        <v>0</v>
      </c>
      <c r="D3550" t="n">
        <v>0</v>
      </c>
      <c r="E3550" t="n">
        <v>0</v>
      </c>
      <c r="F3550" t="n">
        <v>0</v>
      </c>
      <c r="G3550" t="n">
        <v>0</v>
      </c>
      <c r="H3550" t="n">
        <v>0</v>
      </c>
      <c r="I3550" t="n">
        <v>0</v>
      </c>
      <c r="J3550" t="n">
        <v>0</v>
      </c>
      <c r="K3550" t="n">
        <v>0</v>
      </c>
      <c r="L3550" t="n">
        <v>0</v>
      </c>
      <c r="M3550" t="n">
        <v>0</v>
      </c>
      <c r="N3550" t="n">
        <v>0</v>
      </c>
      <c r="O3550" t="n">
        <v>0</v>
      </c>
      <c r="P3550" t="n">
        <v>0</v>
      </c>
      <c r="Q3550" t="n">
        <v>0</v>
      </c>
      <c r="R3550" t="n">
        <v>0</v>
      </c>
      <c r="S3550" t="n">
        <v>0</v>
      </c>
      <c r="T3550" t="n">
        <v>0</v>
      </c>
      <c r="U3550" t="n">
        <v>0</v>
      </c>
      <c r="V3550" t="n">
        <v>0</v>
      </c>
      <c r="W3550" t="n">
        <v>0</v>
      </c>
      <c r="X3550" t="n">
        <v>0</v>
      </c>
      <c r="Y3550" t="n">
        <v>0</v>
      </c>
      <c r="Z3550" t="n">
        <v>0</v>
      </c>
      <c r="AA3550" t="n">
        <v>0</v>
      </c>
      <c r="AB3550" t="n">
        <v>0</v>
      </c>
      <c r="AC3550" t="n">
        <v>0</v>
      </c>
      <c r="AD3550" t="n">
        <v>0</v>
      </c>
      <c r="AE3550" t="n">
        <v>0</v>
      </c>
      <c r="AF3550" t="n">
        <v>0</v>
      </c>
      <c r="AG3550" t="n">
        <v>0</v>
      </c>
      <c r="AH3550" t="inlineStr">
        <is>
          <t>CT</t>
        </is>
      </c>
      <c r="AI3550" t="inlineStr">
        <is>
          <t>BDEQ-BEOfDS-urban-residential</t>
        </is>
      </c>
    </row>
    <row r="3551">
      <c r="A3551" t="n">
        <v>13</v>
      </c>
      <c r="B3551" t="inlineStr">
        <is>
          <t>crude oil</t>
        </is>
      </c>
      <c r="C3551" t="n">
        <v>0</v>
      </c>
      <c r="D3551" t="n">
        <v>0</v>
      </c>
      <c r="E3551" t="n">
        <v>0</v>
      </c>
      <c r="F3551" t="n">
        <v>0</v>
      </c>
      <c r="G3551" t="n">
        <v>0</v>
      </c>
      <c r="H3551" t="n">
        <v>0</v>
      </c>
      <c r="I3551" t="n">
        <v>0</v>
      </c>
      <c r="J3551" t="n">
        <v>0</v>
      </c>
      <c r="K3551" t="n">
        <v>0</v>
      </c>
      <c r="L3551" t="n">
        <v>0</v>
      </c>
      <c r="M3551" t="n">
        <v>0</v>
      </c>
      <c r="N3551" t="n">
        <v>0</v>
      </c>
      <c r="O3551" t="n">
        <v>0</v>
      </c>
      <c r="P3551" t="n">
        <v>0</v>
      </c>
      <c r="Q3551" t="n">
        <v>0</v>
      </c>
      <c r="R3551" t="n">
        <v>0</v>
      </c>
      <c r="S3551" t="n">
        <v>0</v>
      </c>
      <c r="T3551" t="n">
        <v>0</v>
      </c>
      <c r="U3551" t="n">
        <v>0</v>
      </c>
      <c r="V3551" t="n">
        <v>0</v>
      </c>
      <c r="W3551" t="n">
        <v>0</v>
      </c>
      <c r="X3551" t="n">
        <v>0</v>
      </c>
      <c r="Y3551" t="n">
        <v>0</v>
      </c>
      <c r="Z3551" t="n">
        <v>0</v>
      </c>
      <c r="AA3551" t="n">
        <v>0</v>
      </c>
      <c r="AB3551" t="n">
        <v>0</v>
      </c>
      <c r="AC3551" t="n">
        <v>0</v>
      </c>
      <c r="AD3551" t="n">
        <v>0</v>
      </c>
      <c r="AE3551" t="n">
        <v>0</v>
      </c>
      <c r="AF3551" t="n">
        <v>0</v>
      </c>
      <c r="AG3551" t="n">
        <v>0</v>
      </c>
      <c r="AH3551" t="inlineStr">
        <is>
          <t>CT</t>
        </is>
      </c>
      <c r="AI3551" t="inlineStr">
        <is>
          <t>BDEQ-BEOfDS-urban-residential</t>
        </is>
      </c>
    </row>
    <row r="3552">
      <c r="A3552" t="n">
        <v>14</v>
      </c>
      <c r="B3552" t="inlineStr">
        <is>
          <t>heavy or residual fuel oil</t>
        </is>
      </c>
      <c r="C3552" t="n">
        <v>0</v>
      </c>
      <c r="D3552" t="n">
        <v>0</v>
      </c>
      <c r="E3552" t="n">
        <v>0</v>
      </c>
      <c r="F3552" t="n">
        <v>0</v>
      </c>
      <c r="G3552" t="n">
        <v>0</v>
      </c>
      <c r="H3552" t="n">
        <v>0</v>
      </c>
      <c r="I3552" t="n">
        <v>0</v>
      </c>
      <c r="J3552" t="n">
        <v>0</v>
      </c>
      <c r="K3552" t="n">
        <v>0</v>
      </c>
      <c r="L3552" t="n">
        <v>0</v>
      </c>
      <c r="M3552" t="n">
        <v>0</v>
      </c>
      <c r="N3552" t="n">
        <v>0</v>
      </c>
      <c r="O3552" t="n">
        <v>0</v>
      </c>
      <c r="P3552" t="n">
        <v>0</v>
      </c>
      <c r="Q3552" t="n">
        <v>0</v>
      </c>
      <c r="R3552" t="n">
        <v>0</v>
      </c>
      <c r="S3552" t="n">
        <v>0</v>
      </c>
      <c r="T3552" t="n">
        <v>0</v>
      </c>
      <c r="U3552" t="n">
        <v>0</v>
      </c>
      <c r="V3552" t="n">
        <v>0</v>
      </c>
      <c r="W3552" t="n">
        <v>0</v>
      </c>
      <c r="X3552" t="n">
        <v>0</v>
      </c>
      <c r="Y3552" t="n">
        <v>0</v>
      </c>
      <c r="Z3552" t="n">
        <v>0</v>
      </c>
      <c r="AA3552" t="n">
        <v>0</v>
      </c>
      <c r="AB3552" t="n">
        <v>0</v>
      </c>
      <c r="AC3552" t="n">
        <v>0</v>
      </c>
      <c r="AD3552" t="n">
        <v>0</v>
      </c>
      <c r="AE3552" t="n">
        <v>0</v>
      </c>
      <c r="AF3552" t="n">
        <v>0</v>
      </c>
      <c r="AG3552" t="n">
        <v>0</v>
      </c>
      <c r="AH3552" t="inlineStr">
        <is>
          <t>CT</t>
        </is>
      </c>
      <c r="AI3552" t="inlineStr">
        <is>
          <t>BDEQ-BEOfDS-urban-residential</t>
        </is>
      </c>
    </row>
    <row r="3553">
      <c r="A3553" t="n">
        <v>15</v>
      </c>
      <c r="B3553" t="inlineStr">
        <is>
          <t>municipal solid waste</t>
        </is>
      </c>
      <c r="C3553" t="n">
        <v>0</v>
      </c>
      <c r="D3553" t="n">
        <v>0</v>
      </c>
      <c r="E3553" t="n">
        <v>0</v>
      </c>
      <c r="F3553" t="n">
        <v>0</v>
      </c>
      <c r="G3553" t="n">
        <v>0</v>
      </c>
      <c r="H3553" t="n">
        <v>0</v>
      </c>
      <c r="I3553" t="n">
        <v>0</v>
      </c>
      <c r="J3553" t="n">
        <v>0</v>
      </c>
      <c r="K3553" t="n">
        <v>0</v>
      </c>
      <c r="L3553" t="n">
        <v>0</v>
      </c>
      <c r="M3553" t="n">
        <v>0</v>
      </c>
      <c r="N3553" t="n">
        <v>0</v>
      </c>
      <c r="O3553" t="n">
        <v>0</v>
      </c>
      <c r="P3553" t="n">
        <v>0</v>
      </c>
      <c r="Q3553" t="n">
        <v>0</v>
      </c>
      <c r="R3553" t="n">
        <v>0</v>
      </c>
      <c r="S3553" t="n">
        <v>0</v>
      </c>
      <c r="T3553" t="n">
        <v>0</v>
      </c>
      <c r="U3553" t="n">
        <v>0</v>
      </c>
      <c r="V3553" t="n">
        <v>0</v>
      </c>
      <c r="W3553" t="n">
        <v>0</v>
      </c>
      <c r="X3553" t="n">
        <v>0</v>
      </c>
      <c r="Y3553" t="n">
        <v>0</v>
      </c>
      <c r="Z3553" t="n">
        <v>0</v>
      </c>
      <c r="AA3553" t="n">
        <v>0</v>
      </c>
      <c r="AB3553" t="n">
        <v>0</v>
      </c>
      <c r="AC3553" t="n">
        <v>0</v>
      </c>
      <c r="AD3553" t="n">
        <v>0</v>
      </c>
      <c r="AE3553" t="n">
        <v>0</v>
      </c>
      <c r="AF3553" t="n">
        <v>0</v>
      </c>
      <c r="AG3553" t="n">
        <v>0</v>
      </c>
      <c r="AH3553" t="inlineStr">
        <is>
          <t>CT</t>
        </is>
      </c>
      <c r="AI3553" t="inlineStr">
        <is>
          <t>BDEQ-BEOfDS-urban-residential</t>
        </is>
      </c>
    </row>
    <row r="3554">
      <c r="A3554" t="n">
        <v>0</v>
      </c>
      <c r="B3554" t="inlineStr">
        <is>
          <t>hard coal</t>
        </is>
      </c>
      <c r="C3554" t="n">
        <v>0</v>
      </c>
      <c r="D3554" t="n">
        <v>0</v>
      </c>
      <c r="E3554" t="n">
        <v>0</v>
      </c>
      <c r="F3554" t="n">
        <v>0</v>
      </c>
      <c r="G3554" t="n">
        <v>0</v>
      </c>
      <c r="H3554" t="n">
        <v>0</v>
      </c>
      <c r="I3554" t="n">
        <v>0</v>
      </c>
      <c r="J3554" t="n">
        <v>0</v>
      </c>
      <c r="K3554" t="n">
        <v>0</v>
      </c>
      <c r="L3554" t="n">
        <v>0</v>
      </c>
      <c r="M3554" t="n">
        <v>0</v>
      </c>
      <c r="N3554" t="n">
        <v>0</v>
      </c>
      <c r="O3554" t="n">
        <v>0</v>
      </c>
      <c r="P3554" t="n">
        <v>0</v>
      </c>
      <c r="Q3554" t="n">
        <v>0</v>
      </c>
      <c r="R3554" t="n">
        <v>0</v>
      </c>
      <c r="S3554" t="n">
        <v>0</v>
      </c>
      <c r="T3554" t="n">
        <v>0</v>
      </c>
      <c r="U3554" t="n">
        <v>0</v>
      </c>
      <c r="V3554" t="n">
        <v>0</v>
      </c>
      <c r="W3554" t="n">
        <v>0</v>
      </c>
      <c r="X3554" t="n">
        <v>0</v>
      </c>
      <c r="Y3554" t="n">
        <v>0</v>
      </c>
      <c r="Z3554" t="n">
        <v>0</v>
      </c>
      <c r="AA3554" t="n">
        <v>0</v>
      </c>
      <c r="AB3554" t="n">
        <v>0</v>
      </c>
      <c r="AC3554" t="n">
        <v>0</v>
      </c>
      <c r="AD3554" t="n">
        <v>0</v>
      </c>
      <c r="AE3554" t="n">
        <v>0</v>
      </c>
      <c r="AF3554" t="n">
        <v>0</v>
      </c>
      <c r="AG3554" t="n">
        <v>0</v>
      </c>
      <c r="AH3554" t="inlineStr">
        <is>
          <t>FL</t>
        </is>
      </c>
      <c r="AI3554" t="inlineStr">
        <is>
          <t>BDEQ-BEOfDS-urban-residential</t>
        </is>
      </c>
    </row>
    <row r="3555">
      <c r="A3555" t="n">
        <v>1</v>
      </c>
      <c r="B3555" t="inlineStr">
        <is>
          <t>natural gas nonpeaker</t>
        </is>
      </c>
      <c r="C3555" t="n">
        <v>0</v>
      </c>
      <c r="D3555" t="n">
        <v>0</v>
      </c>
      <c r="E3555" t="n">
        <v>0</v>
      </c>
      <c r="F3555" t="n">
        <v>0</v>
      </c>
      <c r="G3555" t="n">
        <v>0</v>
      </c>
      <c r="H3555" t="n">
        <v>0</v>
      </c>
      <c r="I3555" t="n">
        <v>0</v>
      </c>
      <c r="J3555" t="n">
        <v>0</v>
      </c>
      <c r="K3555" t="n">
        <v>0</v>
      </c>
      <c r="L3555" t="n">
        <v>0</v>
      </c>
      <c r="M3555" t="n">
        <v>0</v>
      </c>
      <c r="N3555" t="n">
        <v>0</v>
      </c>
      <c r="O3555" t="n">
        <v>0</v>
      </c>
      <c r="P3555" s="45" t="n">
        <v>1e-05</v>
      </c>
      <c r="Q3555" s="45" t="n">
        <v>6e-05</v>
      </c>
      <c r="R3555" t="n">
        <v>0.00017</v>
      </c>
      <c r="S3555" t="n">
        <v>0.00037</v>
      </c>
      <c r="T3555" t="n">
        <v>0.00075</v>
      </c>
      <c r="U3555" t="n">
        <v>0.00147</v>
      </c>
      <c r="V3555" t="n">
        <v>0.00277</v>
      </c>
      <c r="W3555" t="n">
        <v>0.00518</v>
      </c>
      <c r="X3555" t="n">
        <v>0.00958</v>
      </c>
      <c r="Y3555" t="n">
        <v>0.01398</v>
      </c>
      <c r="Z3555" t="n">
        <v>0.0184</v>
      </c>
      <c r="AA3555" t="n">
        <v>0.02285</v>
      </c>
      <c r="AB3555" t="n">
        <v>0.02732</v>
      </c>
      <c r="AC3555" t="n">
        <v>0.0318</v>
      </c>
      <c r="AD3555" t="n">
        <v>0.03629</v>
      </c>
      <c r="AE3555" t="n">
        <v>0.04079</v>
      </c>
      <c r="AF3555" t="n">
        <v>0.04532</v>
      </c>
      <c r="AG3555" t="n">
        <v>0.04985</v>
      </c>
      <c r="AH3555" t="inlineStr">
        <is>
          <t>FL</t>
        </is>
      </c>
      <c r="AI3555" t="inlineStr">
        <is>
          <t>BDEQ-BEOfDS-urban-residential</t>
        </is>
      </c>
    </row>
    <row r="3556">
      <c r="A3556" t="n">
        <v>2</v>
      </c>
      <c r="B3556" t="inlineStr">
        <is>
          <t>nuclear</t>
        </is>
      </c>
      <c r="C3556" t="n">
        <v>0</v>
      </c>
      <c r="D3556" t="n">
        <v>0</v>
      </c>
      <c r="E3556" t="n">
        <v>0</v>
      </c>
      <c r="F3556" t="n">
        <v>0</v>
      </c>
      <c r="G3556" t="n">
        <v>0</v>
      </c>
      <c r="H3556" t="n">
        <v>0</v>
      </c>
      <c r="I3556" t="n">
        <v>0</v>
      </c>
      <c r="J3556" t="n">
        <v>0</v>
      </c>
      <c r="K3556" t="n">
        <v>0</v>
      </c>
      <c r="L3556" t="n">
        <v>0</v>
      </c>
      <c r="M3556" t="n">
        <v>0</v>
      </c>
      <c r="N3556" t="n">
        <v>0</v>
      </c>
      <c r="O3556" t="n">
        <v>0</v>
      </c>
      <c r="P3556" t="n">
        <v>0</v>
      </c>
      <c r="Q3556" t="n">
        <v>0</v>
      </c>
      <c r="R3556" t="n">
        <v>0</v>
      </c>
      <c r="S3556" t="n">
        <v>0</v>
      </c>
      <c r="T3556" t="n">
        <v>0</v>
      </c>
      <c r="U3556" t="n">
        <v>0</v>
      </c>
      <c r="V3556" t="n">
        <v>0</v>
      </c>
      <c r="W3556" t="n">
        <v>0</v>
      </c>
      <c r="X3556" t="n">
        <v>0</v>
      </c>
      <c r="Y3556" t="n">
        <v>0</v>
      </c>
      <c r="Z3556" t="n">
        <v>0</v>
      </c>
      <c r="AA3556" t="n">
        <v>0</v>
      </c>
      <c r="AB3556" t="n">
        <v>0</v>
      </c>
      <c r="AC3556" t="n">
        <v>0</v>
      </c>
      <c r="AD3556" t="n">
        <v>0</v>
      </c>
      <c r="AE3556" t="n">
        <v>0</v>
      </c>
      <c r="AF3556" t="n">
        <v>0</v>
      </c>
      <c r="AG3556" t="n">
        <v>0</v>
      </c>
      <c r="AH3556" t="inlineStr">
        <is>
          <t>FL</t>
        </is>
      </c>
      <c r="AI3556" t="inlineStr">
        <is>
          <t>BDEQ-BEOfDS-urban-residential</t>
        </is>
      </c>
    </row>
    <row r="3557">
      <c r="A3557" t="n">
        <v>3</v>
      </c>
      <c r="B3557" t="inlineStr">
        <is>
          <t>hydro</t>
        </is>
      </c>
      <c r="C3557" t="n">
        <v>0</v>
      </c>
      <c r="D3557" t="n">
        <v>0</v>
      </c>
      <c r="E3557" t="n">
        <v>0</v>
      </c>
      <c r="F3557" t="n">
        <v>0</v>
      </c>
      <c r="G3557" t="n">
        <v>0</v>
      </c>
      <c r="H3557" t="n">
        <v>0</v>
      </c>
      <c r="I3557" t="n">
        <v>0</v>
      </c>
      <c r="J3557" t="n">
        <v>0</v>
      </c>
      <c r="K3557" t="n">
        <v>0</v>
      </c>
      <c r="L3557" t="n">
        <v>0</v>
      </c>
      <c r="M3557" t="n">
        <v>0</v>
      </c>
      <c r="N3557" t="n">
        <v>0</v>
      </c>
      <c r="O3557" t="n">
        <v>0</v>
      </c>
      <c r="P3557" t="n">
        <v>0</v>
      </c>
      <c r="Q3557" t="n">
        <v>0</v>
      </c>
      <c r="R3557" t="n">
        <v>0</v>
      </c>
      <c r="S3557" t="n">
        <v>0</v>
      </c>
      <c r="T3557" t="n">
        <v>0</v>
      </c>
      <c r="U3557" t="n">
        <v>0</v>
      </c>
      <c r="V3557" t="n">
        <v>0</v>
      </c>
      <c r="W3557" t="n">
        <v>0</v>
      </c>
      <c r="X3557" t="n">
        <v>0</v>
      </c>
      <c r="Y3557" t="n">
        <v>0</v>
      </c>
      <c r="Z3557" t="n">
        <v>0</v>
      </c>
      <c r="AA3557" t="n">
        <v>0</v>
      </c>
      <c r="AB3557" t="n">
        <v>0</v>
      </c>
      <c r="AC3557" t="n">
        <v>0</v>
      </c>
      <c r="AD3557" t="n">
        <v>0</v>
      </c>
      <c r="AE3557" t="n">
        <v>0</v>
      </c>
      <c r="AF3557" t="n">
        <v>0</v>
      </c>
      <c r="AG3557" t="n">
        <v>0</v>
      </c>
      <c r="AH3557" t="inlineStr">
        <is>
          <t>FL</t>
        </is>
      </c>
      <c r="AI3557" t="inlineStr">
        <is>
          <t>BDEQ-BEOfDS-urban-residential</t>
        </is>
      </c>
    </row>
    <row r="3558">
      <c r="A3558" t="n">
        <v>4</v>
      </c>
      <c r="B3558" t="inlineStr">
        <is>
          <t>onshore wind</t>
        </is>
      </c>
      <c r="C3558" t="n">
        <v>0.36403</v>
      </c>
      <c r="D3558" t="n">
        <v>0</v>
      </c>
      <c r="E3558" t="n">
        <v>0</v>
      </c>
      <c r="F3558" t="n">
        <v>0</v>
      </c>
      <c r="G3558" t="n">
        <v>0</v>
      </c>
      <c r="H3558" t="n">
        <v>0</v>
      </c>
      <c r="I3558" t="n">
        <v>0</v>
      </c>
      <c r="J3558" t="n">
        <v>0</v>
      </c>
      <c r="K3558" t="n">
        <v>0</v>
      </c>
      <c r="L3558" t="n">
        <v>0</v>
      </c>
      <c r="M3558" t="n">
        <v>0</v>
      </c>
      <c r="N3558" t="n">
        <v>0</v>
      </c>
      <c r="O3558" t="n">
        <v>0</v>
      </c>
      <c r="P3558" t="n">
        <v>0</v>
      </c>
      <c r="Q3558" t="n">
        <v>0</v>
      </c>
      <c r="R3558" t="n">
        <v>0</v>
      </c>
      <c r="S3558" t="n">
        <v>0</v>
      </c>
      <c r="T3558" t="n">
        <v>0</v>
      </c>
      <c r="U3558" t="n">
        <v>0</v>
      </c>
      <c r="V3558" t="n">
        <v>0</v>
      </c>
      <c r="W3558" t="n">
        <v>0</v>
      </c>
      <c r="X3558" t="n">
        <v>0</v>
      </c>
      <c r="Y3558" t="n">
        <v>0</v>
      </c>
      <c r="Z3558" t="n">
        <v>0</v>
      </c>
      <c r="AA3558" t="n">
        <v>0</v>
      </c>
      <c r="AB3558" t="n">
        <v>0</v>
      </c>
      <c r="AC3558" t="n">
        <v>0</v>
      </c>
      <c r="AD3558" t="n">
        <v>0</v>
      </c>
      <c r="AE3558" t="n">
        <v>0</v>
      </c>
      <c r="AF3558" t="n">
        <v>0</v>
      </c>
      <c r="AG3558" t="n">
        <v>0</v>
      </c>
      <c r="AH3558" t="inlineStr">
        <is>
          <t>FL</t>
        </is>
      </c>
      <c r="AI3558" t="inlineStr">
        <is>
          <t>BDEQ-BEOfDS-urban-residential</t>
        </is>
      </c>
    </row>
    <row r="3559">
      <c r="A3559" t="n">
        <v>5</v>
      </c>
      <c r="B3559" t="inlineStr">
        <is>
          <t>solar PV</t>
        </is>
      </c>
      <c r="C3559" t="n">
        <v>223.03738</v>
      </c>
      <c r="D3559" t="n">
        <v>1258.1968</v>
      </c>
      <c r="E3559" t="n">
        <v>1996.21544</v>
      </c>
      <c r="F3559" t="n">
        <v>1607.4818</v>
      </c>
      <c r="G3559" t="n">
        <v>1783.44692</v>
      </c>
      <c r="H3559" t="n">
        <v>1905.01086</v>
      </c>
      <c r="I3559" t="n">
        <v>2042.1963</v>
      </c>
      <c r="J3559" t="n">
        <v>2157.49034</v>
      </c>
      <c r="K3559" t="n">
        <v>3102.82412</v>
      </c>
      <c r="L3559" t="n">
        <v>3297.1852</v>
      </c>
      <c r="M3559" t="n">
        <v>2421.84747</v>
      </c>
      <c r="N3559" t="n">
        <v>2526.88203</v>
      </c>
      <c r="O3559" t="n">
        <v>2599.74291</v>
      </c>
      <c r="P3559" t="n">
        <v>2702.94377</v>
      </c>
      <c r="Q3559" t="n">
        <v>2793.13939</v>
      </c>
      <c r="R3559" t="n">
        <v>2832.60664</v>
      </c>
      <c r="S3559" t="n">
        <v>2937.02021</v>
      </c>
      <c r="T3559" t="n">
        <v>3040.51644</v>
      </c>
      <c r="U3559" t="n">
        <v>3135.01636</v>
      </c>
      <c r="V3559" t="n">
        <v>3276.97072</v>
      </c>
      <c r="W3559" t="n">
        <v>3408.9365</v>
      </c>
      <c r="X3559" t="n">
        <v>3517.15665</v>
      </c>
      <c r="Y3559" t="n">
        <v>3645.12227</v>
      </c>
      <c r="Z3559" t="n">
        <v>3786.17354</v>
      </c>
      <c r="AA3559" t="n">
        <v>3876.63792</v>
      </c>
      <c r="AB3559" t="n">
        <v>4026.38982</v>
      </c>
      <c r="AC3559" t="n">
        <v>4220.401</v>
      </c>
      <c r="AD3559" t="n">
        <v>4333.50631</v>
      </c>
      <c r="AE3559" t="n">
        <v>4498.48244</v>
      </c>
      <c r="AF3559" t="n">
        <v>4635.88456</v>
      </c>
      <c r="AG3559" t="n">
        <v>4736.3846</v>
      </c>
      <c r="AH3559" t="inlineStr">
        <is>
          <t>FL</t>
        </is>
      </c>
      <c r="AI3559" t="inlineStr">
        <is>
          <t>BDEQ-BEOfDS-urban-residential</t>
        </is>
      </c>
    </row>
    <row r="3560">
      <c r="A3560" t="n">
        <v>6</v>
      </c>
      <c r="B3560" t="inlineStr">
        <is>
          <t>solar thermal</t>
        </is>
      </c>
      <c r="C3560" t="n">
        <v>0</v>
      </c>
      <c r="D3560" t="n">
        <v>0</v>
      </c>
      <c r="E3560" t="n">
        <v>0</v>
      </c>
      <c r="F3560" t="n">
        <v>0</v>
      </c>
      <c r="G3560" t="n">
        <v>0</v>
      </c>
      <c r="H3560" t="n">
        <v>0</v>
      </c>
      <c r="I3560" t="n">
        <v>0</v>
      </c>
      <c r="J3560" t="n">
        <v>0</v>
      </c>
      <c r="K3560" t="n">
        <v>0</v>
      </c>
      <c r="L3560" t="n">
        <v>0</v>
      </c>
      <c r="M3560" t="n">
        <v>0</v>
      </c>
      <c r="N3560" t="n">
        <v>0</v>
      </c>
      <c r="O3560" t="n">
        <v>0</v>
      </c>
      <c r="P3560" t="n">
        <v>0</v>
      </c>
      <c r="Q3560" t="n">
        <v>0</v>
      </c>
      <c r="R3560" t="n">
        <v>0</v>
      </c>
      <c r="S3560" t="n">
        <v>0</v>
      </c>
      <c r="T3560" t="n">
        <v>0</v>
      </c>
      <c r="U3560" t="n">
        <v>0</v>
      </c>
      <c r="V3560" t="n">
        <v>0</v>
      </c>
      <c r="W3560" t="n">
        <v>0</v>
      </c>
      <c r="X3560" t="n">
        <v>0</v>
      </c>
      <c r="Y3560" t="n">
        <v>0</v>
      </c>
      <c r="Z3560" t="n">
        <v>0</v>
      </c>
      <c r="AA3560" t="n">
        <v>0</v>
      </c>
      <c r="AB3560" t="n">
        <v>0</v>
      </c>
      <c r="AC3560" t="n">
        <v>0</v>
      </c>
      <c r="AD3560" t="n">
        <v>0</v>
      </c>
      <c r="AE3560" t="n">
        <v>0</v>
      </c>
      <c r="AF3560" t="n">
        <v>0</v>
      </c>
      <c r="AG3560" t="n">
        <v>0</v>
      </c>
      <c r="AH3560" t="inlineStr">
        <is>
          <t>FL</t>
        </is>
      </c>
      <c r="AI3560" t="inlineStr">
        <is>
          <t>BDEQ-BEOfDS-urban-residential</t>
        </is>
      </c>
    </row>
    <row r="3561">
      <c r="A3561" t="n">
        <v>7</v>
      </c>
      <c r="B3561" t="inlineStr">
        <is>
          <t>biomass</t>
        </is>
      </c>
      <c r="C3561" t="n">
        <v>0</v>
      </c>
      <c r="D3561" t="n">
        <v>0</v>
      </c>
      <c r="E3561" t="n">
        <v>0</v>
      </c>
      <c r="F3561" t="n">
        <v>0</v>
      </c>
      <c r="G3561" t="n">
        <v>0</v>
      </c>
      <c r="H3561" t="n">
        <v>0</v>
      </c>
      <c r="I3561" t="n">
        <v>0</v>
      </c>
      <c r="J3561" t="n">
        <v>0</v>
      </c>
      <c r="K3561" t="n">
        <v>0</v>
      </c>
      <c r="L3561" t="n">
        <v>0</v>
      </c>
      <c r="M3561" t="n">
        <v>0</v>
      </c>
      <c r="N3561" t="n">
        <v>0</v>
      </c>
      <c r="O3561" t="n">
        <v>0</v>
      </c>
      <c r="P3561" t="n">
        <v>0</v>
      </c>
      <c r="Q3561" t="n">
        <v>0</v>
      </c>
      <c r="R3561" t="n">
        <v>0</v>
      </c>
      <c r="S3561" t="n">
        <v>0</v>
      </c>
      <c r="T3561" t="n">
        <v>0</v>
      </c>
      <c r="U3561" t="n">
        <v>0</v>
      </c>
      <c r="V3561" t="n">
        <v>0</v>
      </c>
      <c r="W3561" t="n">
        <v>0</v>
      </c>
      <c r="X3561" t="n">
        <v>0</v>
      </c>
      <c r="Y3561" t="n">
        <v>0</v>
      </c>
      <c r="Z3561" t="n">
        <v>0</v>
      </c>
      <c r="AA3561" t="n">
        <v>0</v>
      </c>
      <c r="AB3561" t="n">
        <v>0</v>
      </c>
      <c r="AC3561" t="n">
        <v>0</v>
      </c>
      <c r="AD3561" t="n">
        <v>0</v>
      </c>
      <c r="AE3561" t="n">
        <v>0</v>
      </c>
      <c r="AF3561" t="n">
        <v>0</v>
      </c>
      <c r="AG3561" t="n">
        <v>0</v>
      </c>
      <c r="AH3561" t="inlineStr">
        <is>
          <t>FL</t>
        </is>
      </c>
      <c r="AI3561" t="inlineStr">
        <is>
          <t>BDEQ-BEOfDS-urban-residential</t>
        </is>
      </c>
    </row>
    <row r="3562">
      <c r="A3562" t="n">
        <v>8</v>
      </c>
      <c r="B3562" t="inlineStr">
        <is>
          <t>geothermal</t>
        </is>
      </c>
      <c r="C3562" t="n">
        <v>0</v>
      </c>
      <c r="D3562" t="n">
        <v>0</v>
      </c>
      <c r="E3562" t="n">
        <v>0</v>
      </c>
      <c r="F3562" t="n">
        <v>0</v>
      </c>
      <c r="G3562" t="n">
        <v>0</v>
      </c>
      <c r="H3562" t="n">
        <v>0</v>
      </c>
      <c r="I3562" t="n">
        <v>0</v>
      </c>
      <c r="J3562" t="n">
        <v>0</v>
      </c>
      <c r="K3562" t="n">
        <v>0</v>
      </c>
      <c r="L3562" t="n">
        <v>0</v>
      </c>
      <c r="M3562" t="n">
        <v>0</v>
      </c>
      <c r="N3562" t="n">
        <v>0</v>
      </c>
      <c r="O3562" t="n">
        <v>0</v>
      </c>
      <c r="P3562" t="n">
        <v>0</v>
      </c>
      <c r="Q3562" t="n">
        <v>0</v>
      </c>
      <c r="R3562" t="n">
        <v>0</v>
      </c>
      <c r="S3562" t="n">
        <v>0</v>
      </c>
      <c r="T3562" t="n">
        <v>0</v>
      </c>
      <c r="U3562" t="n">
        <v>0</v>
      </c>
      <c r="V3562" t="n">
        <v>0</v>
      </c>
      <c r="W3562" t="n">
        <v>0</v>
      </c>
      <c r="X3562" t="n">
        <v>0</v>
      </c>
      <c r="Y3562" t="n">
        <v>0</v>
      </c>
      <c r="Z3562" t="n">
        <v>0</v>
      </c>
      <c r="AA3562" t="n">
        <v>0</v>
      </c>
      <c r="AB3562" t="n">
        <v>0</v>
      </c>
      <c r="AC3562" t="n">
        <v>0</v>
      </c>
      <c r="AD3562" t="n">
        <v>0</v>
      </c>
      <c r="AE3562" t="n">
        <v>0</v>
      </c>
      <c r="AF3562" t="n">
        <v>0</v>
      </c>
      <c r="AG3562" t="n">
        <v>0</v>
      </c>
      <c r="AH3562" t="inlineStr">
        <is>
          <t>FL</t>
        </is>
      </c>
      <c r="AI3562" t="inlineStr">
        <is>
          <t>BDEQ-BEOfDS-urban-residential</t>
        </is>
      </c>
    </row>
    <row r="3563">
      <c r="A3563" t="n">
        <v>9</v>
      </c>
      <c r="B3563" t="inlineStr">
        <is>
          <t>petroleum</t>
        </is>
      </c>
      <c r="C3563" t="n">
        <v>0</v>
      </c>
      <c r="D3563" t="n">
        <v>0</v>
      </c>
      <c r="E3563" t="n">
        <v>0</v>
      </c>
      <c r="F3563" t="n">
        <v>0</v>
      </c>
      <c r="G3563" t="n">
        <v>0</v>
      </c>
      <c r="H3563" t="n">
        <v>0</v>
      </c>
      <c r="I3563" t="n">
        <v>0</v>
      </c>
      <c r="J3563" t="n">
        <v>0</v>
      </c>
      <c r="K3563" t="n">
        <v>0</v>
      </c>
      <c r="L3563" t="n">
        <v>0</v>
      </c>
      <c r="M3563" t="n">
        <v>0</v>
      </c>
      <c r="N3563" t="n">
        <v>0</v>
      </c>
      <c r="O3563" t="n">
        <v>0</v>
      </c>
      <c r="P3563" t="n">
        <v>0</v>
      </c>
      <c r="Q3563" t="n">
        <v>0</v>
      </c>
      <c r="R3563" t="n">
        <v>0</v>
      </c>
      <c r="S3563" t="n">
        <v>0</v>
      </c>
      <c r="T3563" t="n">
        <v>0</v>
      </c>
      <c r="U3563" t="n">
        <v>0</v>
      </c>
      <c r="V3563" t="n">
        <v>0</v>
      </c>
      <c r="W3563" t="n">
        <v>0</v>
      </c>
      <c r="X3563" t="n">
        <v>0</v>
      </c>
      <c r="Y3563" t="n">
        <v>0</v>
      </c>
      <c r="Z3563" t="n">
        <v>0</v>
      </c>
      <c r="AA3563" t="n">
        <v>0</v>
      </c>
      <c r="AB3563" t="n">
        <v>0</v>
      </c>
      <c r="AC3563" t="n">
        <v>0</v>
      </c>
      <c r="AD3563" t="n">
        <v>0</v>
      </c>
      <c r="AE3563" t="n">
        <v>0</v>
      </c>
      <c r="AF3563" t="n">
        <v>0</v>
      </c>
      <c r="AG3563" t="n">
        <v>0</v>
      </c>
      <c r="AH3563" t="inlineStr">
        <is>
          <t>FL</t>
        </is>
      </c>
      <c r="AI3563" t="inlineStr">
        <is>
          <t>BDEQ-BEOfDS-urban-residential</t>
        </is>
      </c>
    </row>
    <row r="3564">
      <c r="A3564" t="n">
        <v>10</v>
      </c>
      <c r="B3564" t="inlineStr">
        <is>
          <t>natural gas peaker</t>
        </is>
      </c>
      <c r="C3564" t="n">
        <v>0</v>
      </c>
      <c r="D3564" t="n">
        <v>0</v>
      </c>
      <c r="E3564" t="n">
        <v>0</v>
      </c>
      <c r="F3564" t="n">
        <v>0</v>
      </c>
      <c r="G3564" t="n">
        <v>0</v>
      </c>
      <c r="H3564" t="n">
        <v>0</v>
      </c>
      <c r="I3564" t="n">
        <v>0</v>
      </c>
      <c r="J3564" t="n">
        <v>0</v>
      </c>
      <c r="K3564" t="n">
        <v>0</v>
      </c>
      <c r="L3564" t="n">
        <v>0</v>
      </c>
      <c r="M3564" t="n">
        <v>0</v>
      </c>
      <c r="N3564" t="n">
        <v>0</v>
      </c>
      <c r="O3564" t="n">
        <v>0</v>
      </c>
      <c r="P3564" t="n">
        <v>0</v>
      </c>
      <c r="Q3564" t="n">
        <v>0</v>
      </c>
      <c r="R3564" t="n">
        <v>0</v>
      </c>
      <c r="S3564" t="n">
        <v>0</v>
      </c>
      <c r="T3564" t="n">
        <v>0</v>
      </c>
      <c r="U3564" t="n">
        <v>0</v>
      </c>
      <c r="V3564" t="n">
        <v>0</v>
      </c>
      <c r="W3564" t="n">
        <v>0</v>
      </c>
      <c r="X3564" t="n">
        <v>0</v>
      </c>
      <c r="Y3564" t="n">
        <v>0</v>
      </c>
      <c r="Z3564" t="n">
        <v>0</v>
      </c>
      <c r="AA3564" t="n">
        <v>0</v>
      </c>
      <c r="AB3564" t="n">
        <v>0</v>
      </c>
      <c r="AC3564" t="n">
        <v>0</v>
      </c>
      <c r="AD3564" t="n">
        <v>0</v>
      </c>
      <c r="AE3564" t="n">
        <v>0</v>
      </c>
      <c r="AF3564" t="n">
        <v>0</v>
      </c>
      <c r="AG3564" t="n">
        <v>0</v>
      </c>
      <c r="AH3564" t="inlineStr">
        <is>
          <t>FL</t>
        </is>
      </c>
      <c r="AI3564" t="inlineStr">
        <is>
          <t>BDEQ-BEOfDS-urban-residential</t>
        </is>
      </c>
    </row>
    <row r="3565">
      <c r="A3565" t="n">
        <v>11</v>
      </c>
      <c r="B3565" t="inlineStr">
        <is>
          <t>lignite</t>
        </is>
      </c>
      <c r="C3565" t="n">
        <v>0</v>
      </c>
      <c r="D3565" t="n">
        <v>0</v>
      </c>
      <c r="E3565" t="n">
        <v>0</v>
      </c>
      <c r="F3565" t="n">
        <v>0</v>
      </c>
      <c r="G3565" t="n">
        <v>0</v>
      </c>
      <c r="H3565" t="n">
        <v>0</v>
      </c>
      <c r="I3565" t="n">
        <v>0</v>
      </c>
      <c r="J3565" t="n">
        <v>0</v>
      </c>
      <c r="K3565" t="n">
        <v>0</v>
      </c>
      <c r="L3565" t="n">
        <v>0</v>
      </c>
      <c r="M3565" t="n">
        <v>0</v>
      </c>
      <c r="N3565" t="n">
        <v>0</v>
      </c>
      <c r="O3565" t="n">
        <v>0</v>
      </c>
      <c r="P3565" t="n">
        <v>0</v>
      </c>
      <c r="Q3565" t="n">
        <v>0</v>
      </c>
      <c r="R3565" t="n">
        <v>0</v>
      </c>
      <c r="S3565" t="n">
        <v>0</v>
      </c>
      <c r="T3565" t="n">
        <v>0</v>
      </c>
      <c r="U3565" t="n">
        <v>0</v>
      </c>
      <c r="V3565" t="n">
        <v>0</v>
      </c>
      <c r="W3565" t="n">
        <v>0</v>
      </c>
      <c r="X3565" t="n">
        <v>0</v>
      </c>
      <c r="Y3565" t="n">
        <v>0</v>
      </c>
      <c r="Z3565" t="n">
        <v>0</v>
      </c>
      <c r="AA3565" t="n">
        <v>0</v>
      </c>
      <c r="AB3565" t="n">
        <v>0</v>
      </c>
      <c r="AC3565" t="n">
        <v>0</v>
      </c>
      <c r="AD3565" t="n">
        <v>0</v>
      </c>
      <c r="AE3565" t="n">
        <v>0</v>
      </c>
      <c r="AF3565" t="n">
        <v>0</v>
      </c>
      <c r="AG3565" t="n">
        <v>0</v>
      </c>
      <c r="AH3565" t="inlineStr">
        <is>
          <t>FL</t>
        </is>
      </c>
      <c r="AI3565" t="inlineStr">
        <is>
          <t>BDEQ-BEOfDS-urban-residential</t>
        </is>
      </c>
    </row>
    <row r="3566">
      <c r="A3566" t="n">
        <v>12</v>
      </c>
      <c r="B3566" t="inlineStr">
        <is>
          <t>offshore wind</t>
        </is>
      </c>
      <c r="C3566" t="n">
        <v>0</v>
      </c>
      <c r="D3566" t="n">
        <v>0</v>
      </c>
      <c r="E3566" t="n">
        <v>0</v>
      </c>
      <c r="F3566" t="n">
        <v>0</v>
      </c>
      <c r="G3566" t="n">
        <v>0</v>
      </c>
      <c r="H3566" t="n">
        <v>0</v>
      </c>
      <c r="I3566" t="n">
        <v>0</v>
      </c>
      <c r="J3566" t="n">
        <v>0</v>
      </c>
      <c r="K3566" t="n">
        <v>0</v>
      </c>
      <c r="L3566" t="n">
        <v>0</v>
      </c>
      <c r="M3566" t="n">
        <v>0</v>
      </c>
      <c r="N3566" t="n">
        <v>0</v>
      </c>
      <c r="O3566" t="n">
        <v>0</v>
      </c>
      <c r="P3566" t="n">
        <v>0</v>
      </c>
      <c r="Q3566" t="n">
        <v>0</v>
      </c>
      <c r="R3566" t="n">
        <v>0</v>
      </c>
      <c r="S3566" t="n">
        <v>0</v>
      </c>
      <c r="T3566" t="n">
        <v>0</v>
      </c>
      <c r="U3566" t="n">
        <v>0</v>
      </c>
      <c r="V3566" t="n">
        <v>0</v>
      </c>
      <c r="W3566" t="n">
        <v>0</v>
      </c>
      <c r="X3566" t="n">
        <v>0</v>
      </c>
      <c r="Y3566" t="n">
        <v>0</v>
      </c>
      <c r="Z3566" t="n">
        <v>0</v>
      </c>
      <c r="AA3566" t="n">
        <v>0</v>
      </c>
      <c r="AB3566" t="n">
        <v>0</v>
      </c>
      <c r="AC3566" t="n">
        <v>0</v>
      </c>
      <c r="AD3566" t="n">
        <v>0</v>
      </c>
      <c r="AE3566" t="n">
        <v>0</v>
      </c>
      <c r="AF3566" t="n">
        <v>0</v>
      </c>
      <c r="AG3566" t="n">
        <v>0</v>
      </c>
      <c r="AH3566" t="inlineStr">
        <is>
          <t>FL</t>
        </is>
      </c>
      <c r="AI3566" t="inlineStr">
        <is>
          <t>BDEQ-BEOfDS-urban-residential</t>
        </is>
      </c>
    </row>
    <row r="3567">
      <c r="A3567" t="n">
        <v>13</v>
      </c>
      <c r="B3567" t="inlineStr">
        <is>
          <t>crude oil</t>
        </is>
      </c>
      <c r="C3567" t="n">
        <v>0</v>
      </c>
      <c r="D3567" t="n">
        <v>0</v>
      </c>
      <c r="E3567" t="n">
        <v>0</v>
      </c>
      <c r="F3567" t="n">
        <v>0</v>
      </c>
      <c r="G3567" t="n">
        <v>0</v>
      </c>
      <c r="H3567" t="n">
        <v>0</v>
      </c>
      <c r="I3567" t="n">
        <v>0</v>
      </c>
      <c r="J3567" t="n">
        <v>0</v>
      </c>
      <c r="K3567" t="n">
        <v>0</v>
      </c>
      <c r="L3567" t="n">
        <v>0</v>
      </c>
      <c r="M3567" t="n">
        <v>0</v>
      </c>
      <c r="N3567" t="n">
        <v>0</v>
      </c>
      <c r="O3567" t="n">
        <v>0</v>
      </c>
      <c r="P3567" t="n">
        <v>0</v>
      </c>
      <c r="Q3567" t="n">
        <v>0</v>
      </c>
      <c r="R3567" t="n">
        <v>0</v>
      </c>
      <c r="S3567" t="n">
        <v>0</v>
      </c>
      <c r="T3567" t="n">
        <v>0</v>
      </c>
      <c r="U3567" t="n">
        <v>0</v>
      </c>
      <c r="V3567" t="n">
        <v>0</v>
      </c>
      <c r="W3567" t="n">
        <v>0</v>
      </c>
      <c r="X3567" t="n">
        <v>0</v>
      </c>
      <c r="Y3567" t="n">
        <v>0</v>
      </c>
      <c r="Z3567" t="n">
        <v>0</v>
      </c>
      <c r="AA3567" t="n">
        <v>0</v>
      </c>
      <c r="AB3567" t="n">
        <v>0</v>
      </c>
      <c r="AC3567" t="n">
        <v>0</v>
      </c>
      <c r="AD3567" t="n">
        <v>0</v>
      </c>
      <c r="AE3567" t="n">
        <v>0</v>
      </c>
      <c r="AF3567" t="n">
        <v>0</v>
      </c>
      <c r="AG3567" t="n">
        <v>0</v>
      </c>
      <c r="AH3567" t="inlineStr">
        <is>
          <t>FL</t>
        </is>
      </c>
      <c r="AI3567" t="inlineStr">
        <is>
          <t>BDEQ-BEOfDS-urban-residential</t>
        </is>
      </c>
    </row>
    <row r="3568">
      <c r="A3568" t="n">
        <v>14</v>
      </c>
      <c r="B3568" t="inlineStr">
        <is>
          <t>heavy or residual fuel oil</t>
        </is>
      </c>
      <c r="C3568" t="n">
        <v>0</v>
      </c>
      <c r="D3568" t="n">
        <v>0</v>
      </c>
      <c r="E3568" t="n">
        <v>0</v>
      </c>
      <c r="F3568" t="n">
        <v>0</v>
      </c>
      <c r="G3568" t="n">
        <v>0</v>
      </c>
      <c r="H3568" t="n">
        <v>0</v>
      </c>
      <c r="I3568" t="n">
        <v>0</v>
      </c>
      <c r="J3568" t="n">
        <v>0</v>
      </c>
      <c r="K3568" t="n">
        <v>0</v>
      </c>
      <c r="L3568" t="n">
        <v>0</v>
      </c>
      <c r="M3568" t="n">
        <v>0</v>
      </c>
      <c r="N3568" t="n">
        <v>0</v>
      </c>
      <c r="O3568" t="n">
        <v>0</v>
      </c>
      <c r="P3568" t="n">
        <v>0</v>
      </c>
      <c r="Q3568" t="n">
        <v>0</v>
      </c>
      <c r="R3568" t="n">
        <v>0</v>
      </c>
      <c r="S3568" t="n">
        <v>0</v>
      </c>
      <c r="T3568" t="n">
        <v>0</v>
      </c>
      <c r="U3568" t="n">
        <v>0</v>
      </c>
      <c r="V3568" t="n">
        <v>0</v>
      </c>
      <c r="W3568" t="n">
        <v>0</v>
      </c>
      <c r="X3568" t="n">
        <v>0</v>
      </c>
      <c r="Y3568" t="n">
        <v>0</v>
      </c>
      <c r="Z3568" t="n">
        <v>0</v>
      </c>
      <c r="AA3568" t="n">
        <v>0</v>
      </c>
      <c r="AB3568" t="n">
        <v>0</v>
      </c>
      <c r="AC3568" t="n">
        <v>0</v>
      </c>
      <c r="AD3568" t="n">
        <v>0</v>
      </c>
      <c r="AE3568" t="n">
        <v>0</v>
      </c>
      <c r="AF3568" t="n">
        <v>0</v>
      </c>
      <c r="AG3568" t="n">
        <v>0</v>
      </c>
      <c r="AH3568" t="inlineStr">
        <is>
          <t>FL</t>
        </is>
      </c>
      <c r="AI3568" t="inlineStr">
        <is>
          <t>BDEQ-BEOfDS-urban-residential</t>
        </is>
      </c>
    </row>
    <row r="3569">
      <c r="A3569" t="n">
        <v>15</v>
      </c>
      <c r="B3569" t="inlineStr">
        <is>
          <t>municipal solid waste</t>
        </is>
      </c>
      <c r="C3569" t="n">
        <v>0</v>
      </c>
      <c r="D3569" t="n">
        <v>0</v>
      </c>
      <c r="E3569" t="n">
        <v>0</v>
      </c>
      <c r="F3569" t="n">
        <v>0</v>
      </c>
      <c r="G3569" t="n">
        <v>0</v>
      </c>
      <c r="H3569" t="n">
        <v>0</v>
      </c>
      <c r="I3569" t="n">
        <v>0</v>
      </c>
      <c r="J3569" t="n">
        <v>0</v>
      </c>
      <c r="K3569" t="n">
        <v>0</v>
      </c>
      <c r="L3569" t="n">
        <v>0</v>
      </c>
      <c r="M3569" t="n">
        <v>0</v>
      </c>
      <c r="N3569" t="n">
        <v>0</v>
      </c>
      <c r="O3569" t="n">
        <v>0</v>
      </c>
      <c r="P3569" t="n">
        <v>0</v>
      </c>
      <c r="Q3569" t="n">
        <v>0</v>
      </c>
      <c r="R3569" t="n">
        <v>0</v>
      </c>
      <c r="S3569" t="n">
        <v>0</v>
      </c>
      <c r="T3569" t="n">
        <v>0</v>
      </c>
      <c r="U3569" t="n">
        <v>0</v>
      </c>
      <c r="V3569" t="n">
        <v>0</v>
      </c>
      <c r="W3569" t="n">
        <v>0</v>
      </c>
      <c r="X3569" t="n">
        <v>0</v>
      </c>
      <c r="Y3569" t="n">
        <v>0</v>
      </c>
      <c r="Z3569" t="n">
        <v>0</v>
      </c>
      <c r="AA3569" t="n">
        <v>0</v>
      </c>
      <c r="AB3569" t="n">
        <v>0</v>
      </c>
      <c r="AC3569" t="n">
        <v>0</v>
      </c>
      <c r="AD3569" t="n">
        <v>0</v>
      </c>
      <c r="AE3569" t="n">
        <v>0</v>
      </c>
      <c r="AF3569" t="n">
        <v>0</v>
      </c>
      <c r="AG3569" t="n">
        <v>0</v>
      </c>
      <c r="AH3569" t="inlineStr">
        <is>
          <t>FL</t>
        </is>
      </c>
      <c r="AI3569" t="inlineStr">
        <is>
          <t>BDEQ-BEOfDS-urban-residential</t>
        </is>
      </c>
    </row>
    <row r="3570">
      <c r="A3570" t="n">
        <v>0</v>
      </c>
      <c r="B3570" t="inlineStr">
        <is>
          <t>hard coal</t>
        </is>
      </c>
      <c r="C3570" t="n">
        <v>0</v>
      </c>
      <c r="D3570" t="n">
        <v>0</v>
      </c>
      <c r="E3570" t="n">
        <v>0</v>
      </c>
      <c r="F3570" t="n">
        <v>0</v>
      </c>
      <c r="G3570" t="n">
        <v>0</v>
      </c>
      <c r="H3570" t="n">
        <v>0</v>
      </c>
      <c r="I3570" t="n">
        <v>0</v>
      </c>
      <c r="J3570" t="n">
        <v>0</v>
      </c>
      <c r="K3570" t="n">
        <v>0</v>
      </c>
      <c r="L3570" t="n">
        <v>0</v>
      </c>
      <c r="M3570" t="n">
        <v>0</v>
      </c>
      <c r="N3570" t="n">
        <v>0</v>
      </c>
      <c r="O3570" t="n">
        <v>0</v>
      </c>
      <c r="P3570" t="n">
        <v>0</v>
      </c>
      <c r="Q3570" t="n">
        <v>0</v>
      </c>
      <c r="R3570" t="n">
        <v>0</v>
      </c>
      <c r="S3570" t="n">
        <v>0</v>
      </c>
      <c r="T3570" t="n">
        <v>0</v>
      </c>
      <c r="U3570" t="n">
        <v>0</v>
      </c>
      <c r="V3570" t="n">
        <v>0</v>
      </c>
      <c r="W3570" t="n">
        <v>0</v>
      </c>
      <c r="X3570" t="n">
        <v>0</v>
      </c>
      <c r="Y3570" t="n">
        <v>0</v>
      </c>
      <c r="Z3570" t="n">
        <v>0</v>
      </c>
      <c r="AA3570" t="n">
        <v>0</v>
      </c>
      <c r="AB3570" t="n">
        <v>0</v>
      </c>
      <c r="AC3570" t="n">
        <v>0</v>
      </c>
      <c r="AD3570" t="n">
        <v>0</v>
      </c>
      <c r="AE3570" t="n">
        <v>0</v>
      </c>
      <c r="AF3570" t="n">
        <v>0</v>
      </c>
      <c r="AG3570" t="n">
        <v>0</v>
      </c>
      <c r="AH3570" t="inlineStr">
        <is>
          <t>WV</t>
        </is>
      </c>
      <c r="AI3570" t="inlineStr">
        <is>
          <t>BDEQ-BEOfDS-urban-residential</t>
        </is>
      </c>
    </row>
    <row r="3571">
      <c r="A3571" t="n">
        <v>1</v>
      </c>
      <c r="B3571" t="inlineStr">
        <is>
          <t>natural gas nonpeaker</t>
        </is>
      </c>
      <c r="C3571" t="n">
        <v>0</v>
      </c>
      <c r="D3571" t="n">
        <v>0</v>
      </c>
      <c r="E3571" t="n">
        <v>0</v>
      </c>
      <c r="F3571" t="n">
        <v>0</v>
      </c>
      <c r="G3571" t="n">
        <v>0</v>
      </c>
      <c r="H3571" t="n">
        <v>0</v>
      </c>
      <c r="I3571" t="n">
        <v>0</v>
      </c>
      <c r="J3571" t="n">
        <v>0</v>
      </c>
      <c r="K3571" t="n">
        <v>0</v>
      </c>
      <c r="L3571" t="n">
        <v>0</v>
      </c>
      <c r="M3571" t="n">
        <v>0</v>
      </c>
      <c r="N3571" t="n">
        <v>0</v>
      </c>
      <c r="O3571" t="n">
        <v>0</v>
      </c>
      <c r="P3571" t="n">
        <v>0</v>
      </c>
      <c r="Q3571" t="n">
        <v>0</v>
      </c>
      <c r="R3571" s="45" t="n">
        <v>1e-05</v>
      </c>
      <c r="S3571" s="45" t="n">
        <v>2e-05</v>
      </c>
      <c r="T3571" s="45" t="n">
        <v>5e-05</v>
      </c>
      <c r="U3571" s="45" t="n">
        <v>9.000000000000001e-05</v>
      </c>
      <c r="V3571" t="n">
        <v>0.00018</v>
      </c>
      <c r="W3571" t="n">
        <v>0.00033</v>
      </c>
      <c r="X3571" t="n">
        <v>0.00061</v>
      </c>
      <c r="Y3571" t="n">
        <v>0.0008899999999999999</v>
      </c>
      <c r="Z3571" t="n">
        <v>0.00117</v>
      </c>
      <c r="AA3571" t="n">
        <v>0.00145</v>
      </c>
      <c r="AB3571" t="n">
        <v>0.00173</v>
      </c>
      <c r="AC3571" t="n">
        <v>0.00202</v>
      </c>
      <c r="AD3571" t="n">
        <v>0.0023</v>
      </c>
      <c r="AE3571" t="n">
        <v>0.00259</v>
      </c>
      <c r="AF3571" t="n">
        <v>0.00288</v>
      </c>
      <c r="AG3571" t="n">
        <v>0.00316</v>
      </c>
      <c r="AH3571" t="inlineStr">
        <is>
          <t>WV</t>
        </is>
      </c>
      <c r="AI3571" t="inlineStr">
        <is>
          <t>BDEQ-BEOfDS-urban-residential</t>
        </is>
      </c>
    </row>
    <row r="3572">
      <c r="A3572" t="n">
        <v>2</v>
      </c>
      <c r="B3572" t="inlineStr">
        <is>
          <t>nuclear</t>
        </is>
      </c>
      <c r="C3572" t="n">
        <v>0</v>
      </c>
      <c r="D3572" t="n">
        <v>0</v>
      </c>
      <c r="E3572" t="n">
        <v>0</v>
      </c>
      <c r="F3572" t="n">
        <v>0</v>
      </c>
      <c r="G3572" t="n">
        <v>0</v>
      </c>
      <c r="H3572" t="n">
        <v>0</v>
      </c>
      <c r="I3572" t="n">
        <v>0</v>
      </c>
      <c r="J3572" t="n">
        <v>0</v>
      </c>
      <c r="K3572" t="n">
        <v>0</v>
      </c>
      <c r="L3572" t="n">
        <v>0</v>
      </c>
      <c r="M3572" t="n">
        <v>0</v>
      </c>
      <c r="N3572" t="n">
        <v>0</v>
      </c>
      <c r="O3572" t="n">
        <v>0</v>
      </c>
      <c r="P3572" t="n">
        <v>0</v>
      </c>
      <c r="Q3572" t="n">
        <v>0</v>
      </c>
      <c r="R3572" t="n">
        <v>0</v>
      </c>
      <c r="S3572" t="n">
        <v>0</v>
      </c>
      <c r="T3572" t="n">
        <v>0</v>
      </c>
      <c r="U3572" t="n">
        <v>0</v>
      </c>
      <c r="V3572" t="n">
        <v>0</v>
      </c>
      <c r="W3572" t="n">
        <v>0</v>
      </c>
      <c r="X3572" t="n">
        <v>0</v>
      </c>
      <c r="Y3572" t="n">
        <v>0</v>
      </c>
      <c r="Z3572" t="n">
        <v>0</v>
      </c>
      <c r="AA3572" t="n">
        <v>0</v>
      </c>
      <c r="AB3572" t="n">
        <v>0</v>
      </c>
      <c r="AC3572" t="n">
        <v>0</v>
      </c>
      <c r="AD3572" t="n">
        <v>0</v>
      </c>
      <c r="AE3572" t="n">
        <v>0</v>
      </c>
      <c r="AF3572" t="n">
        <v>0</v>
      </c>
      <c r="AG3572" t="n">
        <v>0</v>
      </c>
      <c r="AH3572" t="inlineStr">
        <is>
          <t>WV</t>
        </is>
      </c>
      <c r="AI3572" t="inlineStr">
        <is>
          <t>BDEQ-BEOfDS-urban-residential</t>
        </is>
      </c>
    </row>
    <row r="3573">
      <c r="A3573" t="n">
        <v>3</v>
      </c>
      <c r="B3573" t="inlineStr">
        <is>
          <t>hydro</t>
        </is>
      </c>
      <c r="C3573" t="n">
        <v>0</v>
      </c>
      <c r="D3573" t="n">
        <v>0</v>
      </c>
      <c r="E3573" t="n">
        <v>0</v>
      </c>
      <c r="F3573" t="n">
        <v>0</v>
      </c>
      <c r="G3573" t="n">
        <v>0</v>
      </c>
      <c r="H3573" t="n">
        <v>0</v>
      </c>
      <c r="I3573" t="n">
        <v>0</v>
      </c>
      <c r="J3573" t="n">
        <v>0</v>
      </c>
      <c r="K3573" t="n">
        <v>0</v>
      </c>
      <c r="L3573" t="n">
        <v>0</v>
      </c>
      <c r="M3573" t="n">
        <v>0</v>
      </c>
      <c r="N3573" t="n">
        <v>0</v>
      </c>
      <c r="O3573" t="n">
        <v>0</v>
      </c>
      <c r="P3573" t="n">
        <v>0</v>
      </c>
      <c r="Q3573" t="n">
        <v>0</v>
      </c>
      <c r="R3573" t="n">
        <v>0</v>
      </c>
      <c r="S3573" t="n">
        <v>0</v>
      </c>
      <c r="T3573" t="n">
        <v>0</v>
      </c>
      <c r="U3573" t="n">
        <v>0</v>
      </c>
      <c r="V3573" t="n">
        <v>0</v>
      </c>
      <c r="W3573" t="n">
        <v>0</v>
      </c>
      <c r="X3573" t="n">
        <v>0</v>
      </c>
      <c r="Y3573" t="n">
        <v>0</v>
      </c>
      <c r="Z3573" t="n">
        <v>0</v>
      </c>
      <c r="AA3573" t="n">
        <v>0</v>
      </c>
      <c r="AB3573" t="n">
        <v>0</v>
      </c>
      <c r="AC3573" t="n">
        <v>0</v>
      </c>
      <c r="AD3573" t="n">
        <v>0</v>
      </c>
      <c r="AE3573" t="n">
        <v>0</v>
      </c>
      <c r="AF3573" t="n">
        <v>0</v>
      </c>
      <c r="AG3573" t="n">
        <v>0</v>
      </c>
      <c r="AH3573" t="inlineStr">
        <is>
          <t>WV</t>
        </is>
      </c>
      <c r="AI3573" t="inlineStr">
        <is>
          <t>BDEQ-BEOfDS-urban-residential</t>
        </is>
      </c>
    </row>
    <row r="3574">
      <c r="A3574" t="n">
        <v>4</v>
      </c>
      <c r="B3574" t="inlineStr">
        <is>
          <t>onshore wind</t>
        </is>
      </c>
      <c r="C3574" t="n">
        <v>0.36403</v>
      </c>
      <c r="D3574" t="n">
        <v>0.0513</v>
      </c>
      <c r="E3574" t="n">
        <v>2.11317</v>
      </c>
      <c r="F3574" t="n">
        <v>0.0513</v>
      </c>
      <c r="G3574" t="n">
        <v>0.0513</v>
      </c>
      <c r="H3574" t="n">
        <v>0.0513</v>
      </c>
      <c r="I3574" t="n">
        <v>0.0513</v>
      </c>
      <c r="J3574" t="n">
        <v>0.0513</v>
      </c>
      <c r="K3574" t="n">
        <v>2.12715</v>
      </c>
      <c r="L3574" t="n">
        <v>2.13032</v>
      </c>
      <c r="M3574" t="n">
        <v>0.0513</v>
      </c>
      <c r="N3574" t="n">
        <v>0.0513</v>
      </c>
      <c r="O3574" t="n">
        <v>0.0513</v>
      </c>
      <c r="P3574" t="n">
        <v>0.0513</v>
      </c>
      <c r="Q3574" t="n">
        <v>0.05131</v>
      </c>
      <c r="R3574" t="n">
        <v>0.05133</v>
      </c>
      <c r="S3574" t="n">
        <v>0.05136</v>
      </c>
      <c r="T3574" t="n">
        <v>0.05142</v>
      </c>
      <c r="U3574" t="n">
        <v>0.05154</v>
      </c>
      <c r="V3574" t="n">
        <v>0.05175</v>
      </c>
      <c r="W3574" t="n">
        <v>0.05215</v>
      </c>
      <c r="X3574" t="n">
        <v>0.05288</v>
      </c>
      <c r="Y3574" t="n">
        <v>0.0536</v>
      </c>
      <c r="Z3574" t="n">
        <v>0.05433</v>
      </c>
      <c r="AA3574" t="n">
        <v>0.05506</v>
      </c>
      <c r="AB3574" t="n">
        <v>0.05579</v>
      </c>
      <c r="AC3574" t="n">
        <v>0.05653</v>
      </c>
      <c r="AD3574" t="n">
        <v>0.05727</v>
      </c>
      <c r="AE3574" t="n">
        <v>0.05801</v>
      </c>
      <c r="AF3574" t="n">
        <v>0.05874</v>
      </c>
      <c r="AG3574" t="n">
        <v>0.05949</v>
      </c>
      <c r="AH3574" t="inlineStr">
        <is>
          <t>WV</t>
        </is>
      </c>
      <c r="AI3574" t="inlineStr">
        <is>
          <t>BDEQ-BEOfDS-urban-residential</t>
        </is>
      </c>
    </row>
    <row r="3575">
      <c r="A3575" t="n">
        <v>5</v>
      </c>
      <c r="B3575" t="inlineStr">
        <is>
          <t>solar PV</t>
        </is>
      </c>
      <c r="C3575" t="n">
        <v>223.03738</v>
      </c>
      <c r="D3575" t="n">
        <v>9.831110000000001</v>
      </c>
      <c r="E3575" t="n">
        <v>7.90359</v>
      </c>
      <c r="F3575" t="n">
        <v>12.24563</v>
      </c>
      <c r="G3575" t="n">
        <v>13.19114</v>
      </c>
      <c r="H3575" t="n">
        <v>14.13324</v>
      </c>
      <c r="I3575" t="n">
        <v>15.10201</v>
      </c>
      <c r="J3575" t="n">
        <v>16.10682</v>
      </c>
      <c r="K3575" t="n">
        <v>12.39243</v>
      </c>
      <c r="L3575" t="n">
        <v>12.99833</v>
      </c>
      <c r="M3575" t="n">
        <v>19.30628</v>
      </c>
      <c r="N3575" t="n">
        <v>20.46619</v>
      </c>
      <c r="O3575" t="n">
        <v>21.65941</v>
      </c>
      <c r="P3575" t="n">
        <v>22.96798</v>
      </c>
      <c r="Q3575" t="n">
        <v>24.37083</v>
      </c>
      <c r="R3575" t="n">
        <v>25.79736</v>
      </c>
      <c r="S3575" t="n">
        <v>27.29094</v>
      </c>
      <c r="T3575" t="n">
        <v>28.85973</v>
      </c>
      <c r="U3575" t="n">
        <v>30.44938</v>
      </c>
      <c r="V3575" t="n">
        <v>32.17257</v>
      </c>
      <c r="W3575" t="n">
        <v>33.97931</v>
      </c>
      <c r="X3575" t="n">
        <v>35.82911</v>
      </c>
      <c r="Y3575" t="n">
        <v>37.83407</v>
      </c>
      <c r="Z3575" t="n">
        <v>39.97547</v>
      </c>
      <c r="AA3575" t="n">
        <v>42.11388</v>
      </c>
      <c r="AB3575" t="n">
        <v>44.41855</v>
      </c>
      <c r="AC3575" t="n">
        <v>46.83341</v>
      </c>
      <c r="AD3575" t="n">
        <v>49.29851</v>
      </c>
      <c r="AE3575" t="n">
        <v>51.95779</v>
      </c>
      <c r="AF3575" t="n">
        <v>54.7534</v>
      </c>
      <c r="AG3575" t="n">
        <v>57.59294</v>
      </c>
      <c r="AH3575" t="inlineStr">
        <is>
          <t>WV</t>
        </is>
      </c>
      <c r="AI3575" t="inlineStr">
        <is>
          <t>BDEQ-BEOfDS-urban-residential</t>
        </is>
      </c>
    </row>
    <row r="3576">
      <c r="A3576" t="n">
        <v>6</v>
      </c>
      <c r="B3576" t="inlineStr">
        <is>
          <t>solar thermal</t>
        </is>
      </c>
      <c r="C3576" t="n">
        <v>0</v>
      </c>
      <c r="D3576" t="n">
        <v>0</v>
      </c>
      <c r="E3576" t="n">
        <v>0</v>
      </c>
      <c r="F3576" t="n">
        <v>0</v>
      </c>
      <c r="G3576" t="n">
        <v>0</v>
      </c>
      <c r="H3576" t="n">
        <v>0</v>
      </c>
      <c r="I3576" t="n">
        <v>0</v>
      </c>
      <c r="J3576" t="n">
        <v>0</v>
      </c>
      <c r="K3576" t="n">
        <v>0</v>
      </c>
      <c r="L3576" t="n">
        <v>0</v>
      </c>
      <c r="M3576" t="n">
        <v>0</v>
      </c>
      <c r="N3576" t="n">
        <v>0</v>
      </c>
      <c r="O3576" t="n">
        <v>0</v>
      </c>
      <c r="P3576" t="n">
        <v>0</v>
      </c>
      <c r="Q3576" t="n">
        <v>0</v>
      </c>
      <c r="R3576" t="n">
        <v>0</v>
      </c>
      <c r="S3576" t="n">
        <v>0</v>
      </c>
      <c r="T3576" t="n">
        <v>0</v>
      </c>
      <c r="U3576" t="n">
        <v>0</v>
      </c>
      <c r="V3576" t="n">
        <v>0</v>
      </c>
      <c r="W3576" t="n">
        <v>0</v>
      </c>
      <c r="X3576" t="n">
        <v>0</v>
      </c>
      <c r="Y3576" t="n">
        <v>0</v>
      </c>
      <c r="Z3576" t="n">
        <v>0</v>
      </c>
      <c r="AA3576" t="n">
        <v>0</v>
      </c>
      <c r="AB3576" t="n">
        <v>0</v>
      </c>
      <c r="AC3576" t="n">
        <v>0</v>
      </c>
      <c r="AD3576" t="n">
        <v>0</v>
      </c>
      <c r="AE3576" t="n">
        <v>0</v>
      </c>
      <c r="AF3576" t="n">
        <v>0</v>
      </c>
      <c r="AG3576" t="n">
        <v>0</v>
      </c>
      <c r="AH3576" t="inlineStr">
        <is>
          <t>WV</t>
        </is>
      </c>
      <c r="AI3576" t="inlineStr">
        <is>
          <t>BDEQ-BEOfDS-urban-residential</t>
        </is>
      </c>
    </row>
    <row r="3577">
      <c r="A3577" t="n">
        <v>7</v>
      </c>
      <c r="B3577" t="inlineStr">
        <is>
          <t>biomass</t>
        </is>
      </c>
      <c r="C3577" t="n">
        <v>0</v>
      </c>
      <c r="D3577" t="n">
        <v>0</v>
      </c>
      <c r="E3577" t="n">
        <v>0</v>
      </c>
      <c r="F3577" t="n">
        <v>0</v>
      </c>
      <c r="G3577" t="n">
        <v>0</v>
      </c>
      <c r="H3577" t="n">
        <v>0</v>
      </c>
      <c r="I3577" t="n">
        <v>0</v>
      </c>
      <c r="J3577" t="n">
        <v>0</v>
      </c>
      <c r="K3577" t="n">
        <v>0</v>
      </c>
      <c r="L3577" t="n">
        <v>0</v>
      </c>
      <c r="M3577" t="n">
        <v>0</v>
      </c>
      <c r="N3577" t="n">
        <v>0</v>
      </c>
      <c r="O3577" t="n">
        <v>0</v>
      </c>
      <c r="P3577" t="n">
        <v>0</v>
      </c>
      <c r="Q3577" t="n">
        <v>0</v>
      </c>
      <c r="R3577" t="n">
        <v>0</v>
      </c>
      <c r="S3577" t="n">
        <v>0</v>
      </c>
      <c r="T3577" t="n">
        <v>0</v>
      </c>
      <c r="U3577" t="n">
        <v>0</v>
      </c>
      <c r="V3577" t="n">
        <v>0</v>
      </c>
      <c r="W3577" t="n">
        <v>0</v>
      </c>
      <c r="X3577" t="n">
        <v>0</v>
      </c>
      <c r="Y3577" t="n">
        <v>0</v>
      </c>
      <c r="Z3577" t="n">
        <v>0</v>
      </c>
      <c r="AA3577" t="n">
        <v>0</v>
      </c>
      <c r="AB3577" t="n">
        <v>0</v>
      </c>
      <c r="AC3577" t="n">
        <v>0</v>
      </c>
      <c r="AD3577" t="n">
        <v>0</v>
      </c>
      <c r="AE3577" t="n">
        <v>0</v>
      </c>
      <c r="AF3577" t="n">
        <v>0</v>
      </c>
      <c r="AG3577" t="n">
        <v>0</v>
      </c>
      <c r="AH3577" t="inlineStr">
        <is>
          <t>WV</t>
        </is>
      </c>
      <c r="AI3577" t="inlineStr">
        <is>
          <t>BDEQ-BEOfDS-urban-residential</t>
        </is>
      </c>
    </row>
    <row r="3578">
      <c r="A3578" t="n">
        <v>8</v>
      </c>
      <c r="B3578" t="inlineStr">
        <is>
          <t>geothermal</t>
        </is>
      </c>
      <c r="C3578" t="n">
        <v>0</v>
      </c>
      <c r="D3578" t="n">
        <v>0</v>
      </c>
      <c r="E3578" t="n">
        <v>0</v>
      </c>
      <c r="F3578" t="n">
        <v>0</v>
      </c>
      <c r="G3578" t="n">
        <v>0</v>
      </c>
      <c r="H3578" t="n">
        <v>0</v>
      </c>
      <c r="I3578" t="n">
        <v>0</v>
      </c>
      <c r="J3578" t="n">
        <v>0</v>
      </c>
      <c r="K3578" t="n">
        <v>0</v>
      </c>
      <c r="L3578" t="n">
        <v>0</v>
      </c>
      <c r="M3578" t="n">
        <v>0</v>
      </c>
      <c r="N3578" t="n">
        <v>0</v>
      </c>
      <c r="O3578" t="n">
        <v>0</v>
      </c>
      <c r="P3578" t="n">
        <v>0</v>
      </c>
      <c r="Q3578" t="n">
        <v>0</v>
      </c>
      <c r="R3578" t="n">
        <v>0</v>
      </c>
      <c r="S3578" t="n">
        <v>0</v>
      </c>
      <c r="T3578" t="n">
        <v>0</v>
      </c>
      <c r="U3578" t="n">
        <v>0</v>
      </c>
      <c r="V3578" t="n">
        <v>0</v>
      </c>
      <c r="W3578" t="n">
        <v>0</v>
      </c>
      <c r="X3578" t="n">
        <v>0</v>
      </c>
      <c r="Y3578" t="n">
        <v>0</v>
      </c>
      <c r="Z3578" t="n">
        <v>0</v>
      </c>
      <c r="AA3578" t="n">
        <v>0</v>
      </c>
      <c r="AB3578" t="n">
        <v>0</v>
      </c>
      <c r="AC3578" t="n">
        <v>0</v>
      </c>
      <c r="AD3578" t="n">
        <v>0</v>
      </c>
      <c r="AE3578" t="n">
        <v>0</v>
      </c>
      <c r="AF3578" t="n">
        <v>0</v>
      </c>
      <c r="AG3578" t="n">
        <v>0</v>
      </c>
      <c r="AH3578" t="inlineStr">
        <is>
          <t>WV</t>
        </is>
      </c>
      <c r="AI3578" t="inlineStr">
        <is>
          <t>BDEQ-BEOfDS-urban-residential</t>
        </is>
      </c>
    </row>
    <row r="3579">
      <c r="A3579" t="n">
        <v>9</v>
      </c>
      <c r="B3579" t="inlineStr">
        <is>
          <t>petroleum</t>
        </is>
      </c>
      <c r="C3579" t="n">
        <v>0</v>
      </c>
      <c r="D3579" t="n">
        <v>0</v>
      </c>
      <c r="E3579" t="n">
        <v>0</v>
      </c>
      <c r="F3579" t="n">
        <v>0</v>
      </c>
      <c r="G3579" t="n">
        <v>0</v>
      </c>
      <c r="H3579" t="n">
        <v>0</v>
      </c>
      <c r="I3579" t="n">
        <v>0</v>
      </c>
      <c r="J3579" t="n">
        <v>0</v>
      </c>
      <c r="K3579" t="n">
        <v>0</v>
      </c>
      <c r="L3579" t="n">
        <v>0</v>
      </c>
      <c r="M3579" t="n">
        <v>0</v>
      </c>
      <c r="N3579" t="n">
        <v>0</v>
      </c>
      <c r="O3579" t="n">
        <v>0</v>
      </c>
      <c r="P3579" t="n">
        <v>0</v>
      </c>
      <c r="Q3579" t="n">
        <v>0</v>
      </c>
      <c r="R3579" t="n">
        <v>0</v>
      </c>
      <c r="S3579" t="n">
        <v>0</v>
      </c>
      <c r="T3579" t="n">
        <v>0</v>
      </c>
      <c r="U3579" t="n">
        <v>0</v>
      </c>
      <c r="V3579" t="n">
        <v>0</v>
      </c>
      <c r="W3579" t="n">
        <v>0</v>
      </c>
      <c r="X3579" t="n">
        <v>0</v>
      </c>
      <c r="Y3579" t="n">
        <v>0</v>
      </c>
      <c r="Z3579" t="n">
        <v>0</v>
      </c>
      <c r="AA3579" t="n">
        <v>0</v>
      </c>
      <c r="AB3579" t="n">
        <v>0</v>
      </c>
      <c r="AC3579" t="n">
        <v>0</v>
      </c>
      <c r="AD3579" t="n">
        <v>0</v>
      </c>
      <c r="AE3579" t="n">
        <v>0</v>
      </c>
      <c r="AF3579" t="n">
        <v>0</v>
      </c>
      <c r="AG3579" t="n">
        <v>0</v>
      </c>
      <c r="AH3579" t="inlineStr">
        <is>
          <t>WV</t>
        </is>
      </c>
      <c r="AI3579" t="inlineStr">
        <is>
          <t>BDEQ-BEOfDS-urban-residential</t>
        </is>
      </c>
    </row>
    <row r="3580">
      <c r="A3580" t="n">
        <v>10</v>
      </c>
      <c r="B3580" t="inlineStr">
        <is>
          <t>natural gas peaker</t>
        </is>
      </c>
      <c r="C3580" t="n">
        <v>0</v>
      </c>
      <c r="D3580" t="n">
        <v>0</v>
      </c>
      <c r="E3580" t="n">
        <v>0</v>
      </c>
      <c r="F3580" t="n">
        <v>0</v>
      </c>
      <c r="G3580" t="n">
        <v>0</v>
      </c>
      <c r="H3580" t="n">
        <v>0</v>
      </c>
      <c r="I3580" t="n">
        <v>0</v>
      </c>
      <c r="J3580" t="n">
        <v>0</v>
      </c>
      <c r="K3580" t="n">
        <v>0</v>
      </c>
      <c r="L3580" t="n">
        <v>0</v>
      </c>
      <c r="M3580" t="n">
        <v>0</v>
      </c>
      <c r="N3580" t="n">
        <v>0</v>
      </c>
      <c r="O3580" t="n">
        <v>0</v>
      </c>
      <c r="P3580" t="n">
        <v>0</v>
      </c>
      <c r="Q3580" t="n">
        <v>0</v>
      </c>
      <c r="R3580" t="n">
        <v>0</v>
      </c>
      <c r="S3580" t="n">
        <v>0</v>
      </c>
      <c r="T3580" t="n">
        <v>0</v>
      </c>
      <c r="U3580" t="n">
        <v>0</v>
      </c>
      <c r="V3580" t="n">
        <v>0</v>
      </c>
      <c r="W3580" t="n">
        <v>0</v>
      </c>
      <c r="X3580" t="n">
        <v>0</v>
      </c>
      <c r="Y3580" t="n">
        <v>0</v>
      </c>
      <c r="Z3580" t="n">
        <v>0</v>
      </c>
      <c r="AA3580" t="n">
        <v>0</v>
      </c>
      <c r="AB3580" t="n">
        <v>0</v>
      </c>
      <c r="AC3580" t="n">
        <v>0</v>
      </c>
      <c r="AD3580" t="n">
        <v>0</v>
      </c>
      <c r="AE3580" t="n">
        <v>0</v>
      </c>
      <c r="AF3580" t="n">
        <v>0</v>
      </c>
      <c r="AG3580" t="n">
        <v>0</v>
      </c>
      <c r="AH3580" t="inlineStr">
        <is>
          <t>WV</t>
        </is>
      </c>
      <c r="AI3580" t="inlineStr">
        <is>
          <t>BDEQ-BEOfDS-urban-residential</t>
        </is>
      </c>
    </row>
    <row r="3581">
      <c r="A3581" t="n">
        <v>11</v>
      </c>
      <c r="B3581" t="inlineStr">
        <is>
          <t>lignite</t>
        </is>
      </c>
      <c r="C3581" t="n">
        <v>0</v>
      </c>
      <c r="D3581" t="n">
        <v>0</v>
      </c>
      <c r="E3581" t="n">
        <v>0</v>
      </c>
      <c r="F3581" t="n">
        <v>0</v>
      </c>
      <c r="G3581" t="n">
        <v>0</v>
      </c>
      <c r="H3581" t="n">
        <v>0</v>
      </c>
      <c r="I3581" t="n">
        <v>0</v>
      </c>
      <c r="J3581" t="n">
        <v>0</v>
      </c>
      <c r="K3581" t="n">
        <v>0</v>
      </c>
      <c r="L3581" t="n">
        <v>0</v>
      </c>
      <c r="M3581" t="n">
        <v>0</v>
      </c>
      <c r="N3581" t="n">
        <v>0</v>
      </c>
      <c r="O3581" t="n">
        <v>0</v>
      </c>
      <c r="P3581" t="n">
        <v>0</v>
      </c>
      <c r="Q3581" t="n">
        <v>0</v>
      </c>
      <c r="R3581" t="n">
        <v>0</v>
      </c>
      <c r="S3581" t="n">
        <v>0</v>
      </c>
      <c r="T3581" t="n">
        <v>0</v>
      </c>
      <c r="U3581" t="n">
        <v>0</v>
      </c>
      <c r="V3581" t="n">
        <v>0</v>
      </c>
      <c r="W3581" t="n">
        <v>0</v>
      </c>
      <c r="X3581" t="n">
        <v>0</v>
      </c>
      <c r="Y3581" t="n">
        <v>0</v>
      </c>
      <c r="Z3581" t="n">
        <v>0</v>
      </c>
      <c r="AA3581" t="n">
        <v>0</v>
      </c>
      <c r="AB3581" t="n">
        <v>0</v>
      </c>
      <c r="AC3581" t="n">
        <v>0</v>
      </c>
      <c r="AD3581" t="n">
        <v>0</v>
      </c>
      <c r="AE3581" t="n">
        <v>0</v>
      </c>
      <c r="AF3581" t="n">
        <v>0</v>
      </c>
      <c r="AG3581" t="n">
        <v>0</v>
      </c>
      <c r="AH3581" t="inlineStr">
        <is>
          <t>WV</t>
        </is>
      </c>
      <c r="AI3581" t="inlineStr">
        <is>
          <t>BDEQ-BEOfDS-urban-residential</t>
        </is>
      </c>
    </row>
    <row r="3582">
      <c r="A3582" t="n">
        <v>12</v>
      </c>
      <c r="B3582" t="inlineStr">
        <is>
          <t>offshore wind</t>
        </is>
      </c>
      <c r="C3582" t="n">
        <v>0</v>
      </c>
      <c r="D3582" t="n">
        <v>0</v>
      </c>
      <c r="E3582" t="n">
        <v>0</v>
      </c>
      <c r="F3582" t="n">
        <v>0</v>
      </c>
      <c r="G3582" t="n">
        <v>0</v>
      </c>
      <c r="H3582" t="n">
        <v>0</v>
      </c>
      <c r="I3582" t="n">
        <v>0</v>
      </c>
      <c r="J3582" t="n">
        <v>0</v>
      </c>
      <c r="K3582" t="n">
        <v>0</v>
      </c>
      <c r="L3582" t="n">
        <v>0</v>
      </c>
      <c r="M3582" t="n">
        <v>0</v>
      </c>
      <c r="N3582" t="n">
        <v>0</v>
      </c>
      <c r="O3582" t="n">
        <v>0</v>
      </c>
      <c r="P3582" t="n">
        <v>0</v>
      </c>
      <c r="Q3582" t="n">
        <v>0</v>
      </c>
      <c r="R3582" t="n">
        <v>0</v>
      </c>
      <c r="S3582" t="n">
        <v>0</v>
      </c>
      <c r="T3582" t="n">
        <v>0</v>
      </c>
      <c r="U3582" t="n">
        <v>0</v>
      </c>
      <c r="V3582" t="n">
        <v>0</v>
      </c>
      <c r="W3582" t="n">
        <v>0</v>
      </c>
      <c r="X3582" t="n">
        <v>0</v>
      </c>
      <c r="Y3582" t="n">
        <v>0</v>
      </c>
      <c r="Z3582" t="n">
        <v>0</v>
      </c>
      <c r="AA3582" t="n">
        <v>0</v>
      </c>
      <c r="AB3582" t="n">
        <v>0</v>
      </c>
      <c r="AC3582" t="n">
        <v>0</v>
      </c>
      <c r="AD3582" t="n">
        <v>0</v>
      </c>
      <c r="AE3582" t="n">
        <v>0</v>
      </c>
      <c r="AF3582" t="n">
        <v>0</v>
      </c>
      <c r="AG3582" t="n">
        <v>0</v>
      </c>
      <c r="AH3582" t="inlineStr">
        <is>
          <t>WV</t>
        </is>
      </c>
      <c r="AI3582" t="inlineStr">
        <is>
          <t>BDEQ-BEOfDS-urban-residential</t>
        </is>
      </c>
    </row>
    <row r="3583">
      <c r="A3583" t="n">
        <v>13</v>
      </c>
      <c r="B3583" t="inlineStr">
        <is>
          <t>crude oil</t>
        </is>
      </c>
      <c r="C3583" t="n">
        <v>0</v>
      </c>
      <c r="D3583" t="n">
        <v>0</v>
      </c>
      <c r="E3583" t="n">
        <v>0</v>
      </c>
      <c r="F3583" t="n">
        <v>0</v>
      </c>
      <c r="G3583" t="n">
        <v>0</v>
      </c>
      <c r="H3583" t="n">
        <v>0</v>
      </c>
      <c r="I3583" t="n">
        <v>0</v>
      </c>
      <c r="J3583" t="n">
        <v>0</v>
      </c>
      <c r="K3583" t="n">
        <v>0</v>
      </c>
      <c r="L3583" t="n">
        <v>0</v>
      </c>
      <c r="M3583" t="n">
        <v>0</v>
      </c>
      <c r="N3583" t="n">
        <v>0</v>
      </c>
      <c r="O3583" t="n">
        <v>0</v>
      </c>
      <c r="P3583" t="n">
        <v>0</v>
      </c>
      <c r="Q3583" t="n">
        <v>0</v>
      </c>
      <c r="R3583" t="n">
        <v>0</v>
      </c>
      <c r="S3583" t="n">
        <v>0</v>
      </c>
      <c r="T3583" t="n">
        <v>0</v>
      </c>
      <c r="U3583" t="n">
        <v>0</v>
      </c>
      <c r="V3583" t="n">
        <v>0</v>
      </c>
      <c r="W3583" t="n">
        <v>0</v>
      </c>
      <c r="X3583" t="n">
        <v>0</v>
      </c>
      <c r="Y3583" t="n">
        <v>0</v>
      </c>
      <c r="Z3583" t="n">
        <v>0</v>
      </c>
      <c r="AA3583" t="n">
        <v>0</v>
      </c>
      <c r="AB3583" t="n">
        <v>0</v>
      </c>
      <c r="AC3583" t="n">
        <v>0</v>
      </c>
      <c r="AD3583" t="n">
        <v>0</v>
      </c>
      <c r="AE3583" t="n">
        <v>0</v>
      </c>
      <c r="AF3583" t="n">
        <v>0</v>
      </c>
      <c r="AG3583" t="n">
        <v>0</v>
      </c>
      <c r="AH3583" t="inlineStr">
        <is>
          <t>WV</t>
        </is>
      </c>
      <c r="AI3583" t="inlineStr">
        <is>
          <t>BDEQ-BEOfDS-urban-residential</t>
        </is>
      </c>
    </row>
    <row r="3584">
      <c r="A3584" t="n">
        <v>14</v>
      </c>
      <c r="B3584" t="inlineStr">
        <is>
          <t>heavy or residual fuel oil</t>
        </is>
      </c>
      <c r="C3584" t="n">
        <v>0</v>
      </c>
      <c r="D3584" t="n">
        <v>0</v>
      </c>
      <c r="E3584" t="n">
        <v>0</v>
      </c>
      <c r="F3584" t="n">
        <v>0</v>
      </c>
      <c r="G3584" t="n">
        <v>0</v>
      </c>
      <c r="H3584" t="n">
        <v>0</v>
      </c>
      <c r="I3584" t="n">
        <v>0</v>
      </c>
      <c r="J3584" t="n">
        <v>0</v>
      </c>
      <c r="K3584" t="n">
        <v>0</v>
      </c>
      <c r="L3584" t="n">
        <v>0</v>
      </c>
      <c r="M3584" t="n">
        <v>0</v>
      </c>
      <c r="N3584" t="n">
        <v>0</v>
      </c>
      <c r="O3584" t="n">
        <v>0</v>
      </c>
      <c r="P3584" t="n">
        <v>0</v>
      </c>
      <c r="Q3584" t="n">
        <v>0</v>
      </c>
      <c r="R3584" t="n">
        <v>0</v>
      </c>
      <c r="S3584" t="n">
        <v>0</v>
      </c>
      <c r="T3584" t="n">
        <v>0</v>
      </c>
      <c r="U3584" t="n">
        <v>0</v>
      </c>
      <c r="V3584" t="n">
        <v>0</v>
      </c>
      <c r="W3584" t="n">
        <v>0</v>
      </c>
      <c r="X3584" t="n">
        <v>0</v>
      </c>
      <c r="Y3584" t="n">
        <v>0</v>
      </c>
      <c r="Z3584" t="n">
        <v>0</v>
      </c>
      <c r="AA3584" t="n">
        <v>0</v>
      </c>
      <c r="AB3584" t="n">
        <v>0</v>
      </c>
      <c r="AC3584" t="n">
        <v>0</v>
      </c>
      <c r="AD3584" t="n">
        <v>0</v>
      </c>
      <c r="AE3584" t="n">
        <v>0</v>
      </c>
      <c r="AF3584" t="n">
        <v>0</v>
      </c>
      <c r="AG3584" t="n">
        <v>0</v>
      </c>
      <c r="AH3584" t="inlineStr">
        <is>
          <t>WV</t>
        </is>
      </c>
      <c r="AI3584" t="inlineStr">
        <is>
          <t>BDEQ-BEOfDS-urban-residential</t>
        </is>
      </c>
    </row>
    <row r="3585">
      <c r="A3585" t="n">
        <v>15</v>
      </c>
      <c r="B3585" t="inlineStr">
        <is>
          <t>municipal solid waste</t>
        </is>
      </c>
      <c r="C3585" t="n">
        <v>0</v>
      </c>
      <c r="D3585" t="n">
        <v>0</v>
      </c>
      <c r="E3585" t="n">
        <v>0</v>
      </c>
      <c r="F3585" t="n">
        <v>0</v>
      </c>
      <c r="G3585" t="n">
        <v>0</v>
      </c>
      <c r="H3585" t="n">
        <v>0</v>
      </c>
      <c r="I3585" t="n">
        <v>0</v>
      </c>
      <c r="J3585" t="n">
        <v>0</v>
      </c>
      <c r="K3585" t="n">
        <v>0</v>
      </c>
      <c r="L3585" t="n">
        <v>0</v>
      </c>
      <c r="M3585" t="n">
        <v>0</v>
      </c>
      <c r="N3585" t="n">
        <v>0</v>
      </c>
      <c r="O3585" t="n">
        <v>0</v>
      </c>
      <c r="P3585" t="n">
        <v>0</v>
      </c>
      <c r="Q3585" t="n">
        <v>0</v>
      </c>
      <c r="R3585" t="n">
        <v>0</v>
      </c>
      <c r="S3585" t="n">
        <v>0</v>
      </c>
      <c r="T3585" t="n">
        <v>0</v>
      </c>
      <c r="U3585" t="n">
        <v>0</v>
      </c>
      <c r="V3585" t="n">
        <v>0</v>
      </c>
      <c r="W3585" t="n">
        <v>0</v>
      </c>
      <c r="X3585" t="n">
        <v>0</v>
      </c>
      <c r="Y3585" t="n">
        <v>0</v>
      </c>
      <c r="Z3585" t="n">
        <v>0</v>
      </c>
      <c r="AA3585" t="n">
        <v>0</v>
      </c>
      <c r="AB3585" t="n">
        <v>0</v>
      </c>
      <c r="AC3585" t="n">
        <v>0</v>
      </c>
      <c r="AD3585" t="n">
        <v>0</v>
      </c>
      <c r="AE3585" t="n">
        <v>0</v>
      </c>
      <c r="AF3585" t="n">
        <v>0</v>
      </c>
      <c r="AG3585" t="n">
        <v>0</v>
      </c>
      <c r="AH3585" t="inlineStr">
        <is>
          <t>WV</t>
        </is>
      </c>
      <c r="AI3585" t="inlineStr">
        <is>
          <t>BDEQ-BEOfDS-urban-residential</t>
        </is>
      </c>
    </row>
    <row r="3586">
      <c r="A3586" t="n">
        <v>0</v>
      </c>
      <c r="B3586" t="inlineStr">
        <is>
          <t>hard coal</t>
        </is>
      </c>
      <c r="C3586" t="n">
        <v>0</v>
      </c>
      <c r="D3586" t="n">
        <v>0</v>
      </c>
      <c r="E3586" t="n">
        <v>0</v>
      </c>
      <c r="F3586" t="n">
        <v>0</v>
      </c>
      <c r="G3586" t="n">
        <v>0</v>
      </c>
      <c r="H3586" t="n">
        <v>0</v>
      </c>
      <c r="I3586" t="n">
        <v>0</v>
      </c>
      <c r="J3586" t="n">
        <v>0</v>
      </c>
      <c r="K3586" t="n">
        <v>0</v>
      </c>
      <c r="L3586" t="n">
        <v>0</v>
      </c>
      <c r="M3586" t="n">
        <v>0</v>
      </c>
      <c r="N3586" t="n">
        <v>0</v>
      </c>
      <c r="O3586" t="n">
        <v>0</v>
      </c>
      <c r="P3586" t="n">
        <v>0</v>
      </c>
      <c r="Q3586" t="n">
        <v>0</v>
      </c>
      <c r="R3586" t="n">
        <v>0</v>
      </c>
      <c r="S3586" t="n">
        <v>0</v>
      </c>
      <c r="T3586" t="n">
        <v>0</v>
      </c>
      <c r="U3586" t="n">
        <v>0</v>
      </c>
      <c r="V3586" t="n">
        <v>0</v>
      </c>
      <c r="W3586" t="n">
        <v>0</v>
      </c>
      <c r="X3586" t="n">
        <v>0</v>
      </c>
      <c r="Y3586" t="n">
        <v>0</v>
      </c>
      <c r="Z3586" t="n">
        <v>0</v>
      </c>
      <c r="AA3586" t="n">
        <v>0</v>
      </c>
      <c r="AB3586" t="n">
        <v>0</v>
      </c>
      <c r="AC3586" t="n">
        <v>0</v>
      </c>
      <c r="AD3586" t="n">
        <v>0</v>
      </c>
      <c r="AE3586" t="n">
        <v>0</v>
      </c>
      <c r="AF3586" t="n">
        <v>0</v>
      </c>
      <c r="AG3586" t="n">
        <v>0</v>
      </c>
      <c r="AH3586" t="inlineStr">
        <is>
          <t>RI</t>
        </is>
      </c>
      <c r="AI3586" t="inlineStr">
        <is>
          <t>BDEQ-BEOfDS-urban-residential</t>
        </is>
      </c>
    </row>
    <row r="3587">
      <c r="A3587" t="n">
        <v>1</v>
      </c>
      <c r="B3587" t="inlineStr">
        <is>
          <t>natural gas nonpeaker</t>
        </is>
      </c>
      <c r="C3587" t="n">
        <v>0</v>
      </c>
      <c r="D3587" t="n">
        <v>0</v>
      </c>
      <c r="E3587" t="n">
        <v>0</v>
      </c>
      <c r="F3587" t="n">
        <v>0</v>
      </c>
      <c r="G3587" t="n">
        <v>0</v>
      </c>
      <c r="H3587" t="n">
        <v>0</v>
      </c>
      <c r="I3587" t="n">
        <v>0</v>
      </c>
      <c r="J3587" t="n">
        <v>0</v>
      </c>
      <c r="K3587" t="n">
        <v>0</v>
      </c>
      <c r="L3587" t="n">
        <v>0</v>
      </c>
      <c r="M3587" t="n">
        <v>0</v>
      </c>
      <c r="N3587" t="n">
        <v>0</v>
      </c>
      <c r="O3587" t="n">
        <v>0</v>
      </c>
      <c r="P3587" s="45" t="n">
        <v>1e-05</v>
      </c>
      <c r="Q3587" s="45" t="n">
        <v>4e-05</v>
      </c>
      <c r="R3587" t="n">
        <v>0.00011</v>
      </c>
      <c r="S3587" t="n">
        <v>0.00025</v>
      </c>
      <c r="T3587" t="n">
        <v>0.0005</v>
      </c>
      <c r="U3587" t="n">
        <v>0.0009700000000000001</v>
      </c>
      <c r="V3587" t="n">
        <v>0.00183</v>
      </c>
      <c r="W3587" t="n">
        <v>0.00343</v>
      </c>
      <c r="X3587" t="n">
        <v>0.00634</v>
      </c>
      <c r="Y3587" t="n">
        <v>0.00925</v>
      </c>
      <c r="Z3587" t="n">
        <v>0.01218</v>
      </c>
      <c r="AA3587" t="n">
        <v>0.01513</v>
      </c>
      <c r="AB3587" t="n">
        <v>0.01809</v>
      </c>
      <c r="AC3587" t="n">
        <v>0.02105</v>
      </c>
      <c r="AD3587" t="n">
        <v>0.02403</v>
      </c>
      <c r="AE3587" t="n">
        <v>0.02701</v>
      </c>
      <c r="AF3587" t="n">
        <v>0.03</v>
      </c>
      <c r="AG3587" t="n">
        <v>0.033</v>
      </c>
      <c r="AH3587" t="inlineStr">
        <is>
          <t>RI</t>
        </is>
      </c>
      <c r="AI3587" t="inlineStr">
        <is>
          <t>BDEQ-BEOfDS-urban-residential</t>
        </is>
      </c>
    </row>
    <row r="3588">
      <c r="A3588" t="n">
        <v>2</v>
      </c>
      <c r="B3588" t="inlineStr">
        <is>
          <t>nuclear</t>
        </is>
      </c>
      <c r="C3588" t="n">
        <v>0</v>
      </c>
      <c r="D3588" t="n">
        <v>0</v>
      </c>
      <c r="E3588" t="n">
        <v>0</v>
      </c>
      <c r="F3588" t="n">
        <v>0</v>
      </c>
      <c r="G3588" t="n">
        <v>0</v>
      </c>
      <c r="H3588" t="n">
        <v>0</v>
      </c>
      <c r="I3588" t="n">
        <v>0</v>
      </c>
      <c r="J3588" t="n">
        <v>0</v>
      </c>
      <c r="K3588" t="n">
        <v>0</v>
      </c>
      <c r="L3588" t="n">
        <v>0</v>
      </c>
      <c r="M3588" t="n">
        <v>0</v>
      </c>
      <c r="N3588" t="n">
        <v>0</v>
      </c>
      <c r="O3588" t="n">
        <v>0</v>
      </c>
      <c r="P3588" t="n">
        <v>0</v>
      </c>
      <c r="Q3588" t="n">
        <v>0</v>
      </c>
      <c r="R3588" t="n">
        <v>0</v>
      </c>
      <c r="S3588" t="n">
        <v>0</v>
      </c>
      <c r="T3588" t="n">
        <v>0</v>
      </c>
      <c r="U3588" t="n">
        <v>0</v>
      </c>
      <c r="V3588" t="n">
        <v>0</v>
      </c>
      <c r="W3588" t="n">
        <v>0</v>
      </c>
      <c r="X3588" t="n">
        <v>0</v>
      </c>
      <c r="Y3588" t="n">
        <v>0</v>
      </c>
      <c r="Z3588" t="n">
        <v>0</v>
      </c>
      <c r="AA3588" t="n">
        <v>0</v>
      </c>
      <c r="AB3588" t="n">
        <v>0</v>
      </c>
      <c r="AC3588" t="n">
        <v>0</v>
      </c>
      <c r="AD3588" t="n">
        <v>0</v>
      </c>
      <c r="AE3588" t="n">
        <v>0</v>
      </c>
      <c r="AF3588" t="n">
        <v>0</v>
      </c>
      <c r="AG3588" t="n">
        <v>0</v>
      </c>
      <c r="AH3588" t="inlineStr">
        <is>
          <t>RI</t>
        </is>
      </c>
      <c r="AI3588" t="inlineStr">
        <is>
          <t>BDEQ-BEOfDS-urban-residential</t>
        </is>
      </c>
    </row>
    <row r="3589">
      <c r="A3589" t="n">
        <v>3</v>
      </c>
      <c r="B3589" t="inlineStr">
        <is>
          <t>hydro</t>
        </is>
      </c>
      <c r="C3589" t="n">
        <v>0</v>
      </c>
      <c r="D3589" t="n">
        <v>0</v>
      </c>
      <c r="E3589" t="n">
        <v>0</v>
      </c>
      <c r="F3589" t="n">
        <v>0</v>
      </c>
      <c r="G3589" t="n">
        <v>0</v>
      </c>
      <c r="H3589" t="n">
        <v>0</v>
      </c>
      <c r="I3589" t="n">
        <v>0</v>
      </c>
      <c r="J3589" t="n">
        <v>0</v>
      </c>
      <c r="K3589" t="n">
        <v>0</v>
      </c>
      <c r="L3589" t="n">
        <v>0</v>
      </c>
      <c r="M3589" t="n">
        <v>0</v>
      </c>
      <c r="N3589" t="n">
        <v>0</v>
      </c>
      <c r="O3589" t="n">
        <v>0</v>
      </c>
      <c r="P3589" t="n">
        <v>0</v>
      </c>
      <c r="Q3589" t="n">
        <v>0</v>
      </c>
      <c r="R3589" t="n">
        <v>0</v>
      </c>
      <c r="S3589" t="n">
        <v>0</v>
      </c>
      <c r="T3589" t="n">
        <v>0</v>
      </c>
      <c r="U3589" t="n">
        <v>0</v>
      </c>
      <c r="V3589" t="n">
        <v>0</v>
      </c>
      <c r="W3589" t="n">
        <v>0</v>
      </c>
      <c r="X3589" t="n">
        <v>0</v>
      </c>
      <c r="Y3589" t="n">
        <v>0</v>
      </c>
      <c r="Z3589" t="n">
        <v>0</v>
      </c>
      <c r="AA3589" t="n">
        <v>0</v>
      </c>
      <c r="AB3589" t="n">
        <v>0</v>
      </c>
      <c r="AC3589" t="n">
        <v>0</v>
      </c>
      <c r="AD3589" t="n">
        <v>0</v>
      </c>
      <c r="AE3589" t="n">
        <v>0</v>
      </c>
      <c r="AF3589" t="n">
        <v>0</v>
      </c>
      <c r="AG3589" t="n">
        <v>0</v>
      </c>
      <c r="AH3589" t="inlineStr">
        <is>
          <t>RI</t>
        </is>
      </c>
      <c r="AI3589" t="inlineStr">
        <is>
          <t>BDEQ-BEOfDS-urban-residential</t>
        </is>
      </c>
    </row>
    <row r="3590">
      <c r="A3590" t="n">
        <v>4</v>
      </c>
      <c r="B3590" t="inlineStr">
        <is>
          <t>onshore wind</t>
        </is>
      </c>
      <c r="C3590" t="n">
        <v>0.36403</v>
      </c>
      <c r="D3590" t="n">
        <v>0.00959</v>
      </c>
      <c r="E3590" t="n">
        <v>0.39495</v>
      </c>
      <c r="F3590" t="n">
        <v>0.39495</v>
      </c>
      <c r="G3590" t="n">
        <v>0.39495</v>
      </c>
      <c r="H3590" t="n">
        <v>0.39529</v>
      </c>
      <c r="I3590" t="n">
        <v>0.39597</v>
      </c>
      <c r="J3590" t="n">
        <v>0.39728</v>
      </c>
      <c r="K3590" t="n">
        <v>0.00959</v>
      </c>
      <c r="L3590" t="n">
        <v>0.00959</v>
      </c>
      <c r="M3590" t="n">
        <v>0.3982</v>
      </c>
      <c r="N3590" t="n">
        <v>0.39898</v>
      </c>
      <c r="O3590" t="n">
        <v>0.39907</v>
      </c>
      <c r="P3590" t="n">
        <v>0.40031</v>
      </c>
      <c r="Q3590" t="n">
        <v>0.40189</v>
      </c>
      <c r="R3590" t="n">
        <v>0.40189</v>
      </c>
      <c r="S3590" t="n">
        <v>0.40189</v>
      </c>
      <c r="T3590" t="n">
        <v>0.40196</v>
      </c>
      <c r="U3590" t="n">
        <v>0.40213</v>
      </c>
      <c r="V3590" t="n">
        <v>0.40292</v>
      </c>
      <c r="W3590" t="n">
        <v>0.40308</v>
      </c>
      <c r="X3590" t="n">
        <v>0.40325</v>
      </c>
      <c r="Y3590" t="n">
        <v>0.40484</v>
      </c>
      <c r="Z3590" t="n">
        <v>0.40547</v>
      </c>
      <c r="AA3590" t="n">
        <v>0.40548</v>
      </c>
      <c r="AB3590" t="n">
        <v>0.40588</v>
      </c>
      <c r="AC3590" t="n">
        <v>0.40606</v>
      </c>
      <c r="AD3590" t="n">
        <v>0.40609</v>
      </c>
      <c r="AE3590" t="n">
        <v>0.40704</v>
      </c>
      <c r="AF3590" t="n">
        <v>0.40719</v>
      </c>
      <c r="AG3590" t="n">
        <v>0.40721</v>
      </c>
      <c r="AH3590" t="inlineStr">
        <is>
          <t>RI</t>
        </is>
      </c>
      <c r="AI3590" t="inlineStr">
        <is>
          <t>BDEQ-BEOfDS-urban-residential</t>
        </is>
      </c>
    </row>
    <row r="3591">
      <c r="A3591" t="n">
        <v>5</v>
      </c>
      <c r="B3591" t="inlineStr">
        <is>
          <t>solar PV</t>
        </is>
      </c>
      <c r="C3591" t="n">
        <v>223.03738</v>
      </c>
      <c r="D3591" t="n">
        <v>71.20686000000001</v>
      </c>
      <c r="E3591" t="n">
        <v>112.97457</v>
      </c>
      <c r="F3591" t="n">
        <v>90.97443</v>
      </c>
      <c r="G3591" t="n">
        <v>100.93307</v>
      </c>
      <c r="H3591" t="n">
        <v>107.8129</v>
      </c>
      <c r="I3591" t="n">
        <v>115.57683</v>
      </c>
      <c r="J3591" t="n">
        <v>122.10182</v>
      </c>
      <c r="K3591" t="n">
        <v>175.6024</v>
      </c>
      <c r="L3591" t="n">
        <v>186.60214</v>
      </c>
      <c r="M3591" t="n">
        <v>137.06295</v>
      </c>
      <c r="N3591" t="n">
        <v>143.00731</v>
      </c>
      <c r="O3591" t="n">
        <v>147.13083</v>
      </c>
      <c r="P3591" t="n">
        <v>152.97142</v>
      </c>
      <c r="Q3591" t="n">
        <v>158.07598</v>
      </c>
      <c r="R3591" t="n">
        <v>160.30961</v>
      </c>
      <c r="S3591" t="n">
        <v>166.21883</v>
      </c>
      <c r="T3591" t="n">
        <v>172.07613</v>
      </c>
      <c r="U3591" t="n">
        <v>177.4243</v>
      </c>
      <c r="V3591" t="n">
        <v>185.45812</v>
      </c>
      <c r="W3591" t="n">
        <v>192.92664</v>
      </c>
      <c r="X3591" t="n">
        <v>199.05129</v>
      </c>
      <c r="Y3591" t="n">
        <v>206.29342</v>
      </c>
      <c r="Z3591" t="n">
        <v>214.27613</v>
      </c>
      <c r="AA3591" t="n">
        <v>219.39591</v>
      </c>
      <c r="AB3591" t="n">
        <v>227.87102</v>
      </c>
      <c r="AC3591" t="n">
        <v>238.85096</v>
      </c>
      <c r="AD3591" t="n">
        <v>245.25209</v>
      </c>
      <c r="AE3591" t="n">
        <v>254.58881</v>
      </c>
      <c r="AF3591" t="n">
        <v>262.365</v>
      </c>
      <c r="AG3591" t="n">
        <v>268.05273</v>
      </c>
      <c r="AH3591" t="inlineStr">
        <is>
          <t>RI</t>
        </is>
      </c>
      <c r="AI3591" t="inlineStr">
        <is>
          <t>BDEQ-BEOfDS-urban-residential</t>
        </is>
      </c>
    </row>
    <row r="3592">
      <c r="A3592" t="n">
        <v>6</v>
      </c>
      <c r="B3592" t="inlineStr">
        <is>
          <t>solar thermal</t>
        </is>
      </c>
      <c r="C3592" t="n">
        <v>0</v>
      </c>
      <c r="D3592" t="n">
        <v>0</v>
      </c>
      <c r="E3592" t="n">
        <v>0</v>
      </c>
      <c r="F3592" t="n">
        <v>0</v>
      </c>
      <c r="G3592" t="n">
        <v>0</v>
      </c>
      <c r="H3592" t="n">
        <v>0</v>
      </c>
      <c r="I3592" t="n">
        <v>0</v>
      </c>
      <c r="J3592" t="n">
        <v>0</v>
      </c>
      <c r="K3592" t="n">
        <v>0</v>
      </c>
      <c r="L3592" t="n">
        <v>0</v>
      </c>
      <c r="M3592" t="n">
        <v>0</v>
      </c>
      <c r="N3592" t="n">
        <v>0</v>
      </c>
      <c r="O3592" t="n">
        <v>0</v>
      </c>
      <c r="P3592" t="n">
        <v>0</v>
      </c>
      <c r="Q3592" t="n">
        <v>0</v>
      </c>
      <c r="R3592" t="n">
        <v>0</v>
      </c>
      <c r="S3592" t="n">
        <v>0</v>
      </c>
      <c r="T3592" t="n">
        <v>0</v>
      </c>
      <c r="U3592" t="n">
        <v>0</v>
      </c>
      <c r="V3592" t="n">
        <v>0</v>
      </c>
      <c r="W3592" t="n">
        <v>0</v>
      </c>
      <c r="X3592" t="n">
        <v>0</v>
      </c>
      <c r="Y3592" t="n">
        <v>0</v>
      </c>
      <c r="Z3592" t="n">
        <v>0</v>
      </c>
      <c r="AA3592" t="n">
        <v>0</v>
      </c>
      <c r="AB3592" t="n">
        <v>0</v>
      </c>
      <c r="AC3592" t="n">
        <v>0</v>
      </c>
      <c r="AD3592" t="n">
        <v>0</v>
      </c>
      <c r="AE3592" t="n">
        <v>0</v>
      </c>
      <c r="AF3592" t="n">
        <v>0</v>
      </c>
      <c r="AG3592" t="n">
        <v>0</v>
      </c>
      <c r="AH3592" t="inlineStr">
        <is>
          <t>RI</t>
        </is>
      </c>
      <c r="AI3592" t="inlineStr">
        <is>
          <t>BDEQ-BEOfDS-urban-residential</t>
        </is>
      </c>
    </row>
    <row r="3593">
      <c r="A3593" t="n">
        <v>7</v>
      </c>
      <c r="B3593" t="inlineStr">
        <is>
          <t>biomass</t>
        </is>
      </c>
      <c r="C3593" t="n">
        <v>0</v>
      </c>
      <c r="D3593" t="n">
        <v>0</v>
      </c>
      <c r="E3593" t="n">
        <v>0</v>
      </c>
      <c r="F3593" t="n">
        <v>0</v>
      </c>
      <c r="G3593" t="n">
        <v>0</v>
      </c>
      <c r="H3593" t="n">
        <v>0</v>
      </c>
      <c r="I3593" t="n">
        <v>0</v>
      </c>
      <c r="J3593" t="n">
        <v>0</v>
      </c>
      <c r="K3593" t="n">
        <v>0</v>
      </c>
      <c r="L3593" t="n">
        <v>0</v>
      </c>
      <c r="M3593" t="n">
        <v>0</v>
      </c>
      <c r="N3593" t="n">
        <v>0</v>
      </c>
      <c r="O3593" t="n">
        <v>0</v>
      </c>
      <c r="P3593" t="n">
        <v>0</v>
      </c>
      <c r="Q3593" t="n">
        <v>0</v>
      </c>
      <c r="R3593" t="n">
        <v>0</v>
      </c>
      <c r="S3593" t="n">
        <v>0</v>
      </c>
      <c r="T3593" t="n">
        <v>0</v>
      </c>
      <c r="U3593" t="n">
        <v>0</v>
      </c>
      <c r="V3593" t="n">
        <v>0</v>
      </c>
      <c r="W3593" t="n">
        <v>0</v>
      </c>
      <c r="X3593" t="n">
        <v>0</v>
      </c>
      <c r="Y3593" t="n">
        <v>0</v>
      </c>
      <c r="Z3593" t="n">
        <v>0</v>
      </c>
      <c r="AA3593" t="n">
        <v>0</v>
      </c>
      <c r="AB3593" t="n">
        <v>0</v>
      </c>
      <c r="AC3593" t="n">
        <v>0</v>
      </c>
      <c r="AD3593" t="n">
        <v>0</v>
      </c>
      <c r="AE3593" t="n">
        <v>0</v>
      </c>
      <c r="AF3593" t="n">
        <v>0</v>
      </c>
      <c r="AG3593" t="n">
        <v>0</v>
      </c>
      <c r="AH3593" t="inlineStr">
        <is>
          <t>RI</t>
        </is>
      </c>
      <c r="AI3593" t="inlineStr">
        <is>
          <t>BDEQ-BEOfDS-urban-residential</t>
        </is>
      </c>
    </row>
    <row r="3594">
      <c r="A3594" t="n">
        <v>8</v>
      </c>
      <c r="B3594" t="inlineStr">
        <is>
          <t>geothermal</t>
        </is>
      </c>
      <c r="C3594" t="n">
        <v>0</v>
      </c>
      <c r="D3594" t="n">
        <v>0</v>
      </c>
      <c r="E3594" t="n">
        <v>0</v>
      </c>
      <c r="F3594" t="n">
        <v>0</v>
      </c>
      <c r="G3594" t="n">
        <v>0</v>
      </c>
      <c r="H3594" t="n">
        <v>0</v>
      </c>
      <c r="I3594" t="n">
        <v>0</v>
      </c>
      <c r="J3594" t="n">
        <v>0</v>
      </c>
      <c r="K3594" t="n">
        <v>0</v>
      </c>
      <c r="L3594" t="n">
        <v>0</v>
      </c>
      <c r="M3594" t="n">
        <v>0</v>
      </c>
      <c r="N3594" t="n">
        <v>0</v>
      </c>
      <c r="O3594" t="n">
        <v>0</v>
      </c>
      <c r="P3594" t="n">
        <v>0</v>
      </c>
      <c r="Q3594" t="n">
        <v>0</v>
      </c>
      <c r="R3594" t="n">
        <v>0</v>
      </c>
      <c r="S3594" t="n">
        <v>0</v>
      </c>
      <c r="T3594" t="n">
        <v>0</v>
      </c>
      <c r="U3594" t="n">
        <v>0</v>
      </c>
      <c r="V3594" t="n">
        <v>0</v>
      </c>
      <c r="W3594" t="n">
        <v>0</v>
      </c>
      <c r="X3594" t="n">
        <v>0</v>
      </c>
      <c r="Y3594" t="n">
        <v>0</v>
      </c>
      <c r="Z3594" t="n">
        <v>0</v>
      </c>
      <c r="AA3594" t="n">
        <v>0</v>
      </c>
      <c r="AB3594" t="n">
        <v>0</v>
      </c>
      <c r="AC3594" t="n">
        <v>0</v>
      </c>
      <c r="AD3594" t="n">
        <v>0</v>
      </c>
      <c r="AE3594" t="n">
        <v>0</v>
      </c>
      <c r="AF3594" t="n">
        <v>0</v>
      </c>
      <c r="AG3594" t="n">
        <v>0</v>
      </c>
      <c r="AH3594" t="inlineStr">
        <is>
          <t>RI</t>
        </is>
      </c>
      <c r="AI3594" t="inlineStr">
        <is>
          <t>BDEQ-BEOfDS-urban-residential</t>
        </is>
      </c>
    </row>
    <row r="3595">
      <c r="A3595" t="n">
        <v>9</v>
      </c>
      <c r="B3595" t="inlineStr">
        <is>
          <t>petroleum</t>
        </is>
      </c>
      <c r="C3595" t="n">
        <v>0</v>
      </c>
      <c r="D3595" t="n">
        <v>0</v>
      </c>
      <c r="E3595" t="n">
        <v>0</v>
      </c>
      <c r="F3595" t="n">
        <v>0</v>
      </c>
      <c r="G3595" t="n">
        <v>0</v>
      </c>
      <c r="H3595" t="n">
        <v>0</v>
      </c>
      <c r="I3595" t="n">
        <v>0</v>
      </c>
      <c r="J3595" t="n">
        <v>0</v>
      </c>
      <c r="K3595" t="n">
        <v>0</v>
      </c>
      <c r="L3595" t="n">
        <v>0</v>
      </c>
      <c r="M3595" t="n">
        <v>0</v>
      </c>
      <c r="N3595" t="n">
        <v>0</v>
      </c>
      <c r="O3595" t="n">
        <v>0</v>
      </c>
      <c r="P3595" t="n">
        <v>0</v>
      </c>
      <c r="Q3595" t="n">
        <v>0</v>
      </c>
      <c r="R3595" t="n">
        <v>0</v>
      </c>
      <c r="S3595" t="n">
        <v>0</v>
      </c>
      <c r="T3595" t="n">
        <v>0</v>
      </c>
      <c r="U3595" t="n">
        <v>0</v>
      </c>
      <c r="V3595" t="n">
        <v>0</v>
      </c>
      <c r="W3595" t="n">
        <v>0</v>
      </c>
      <c r="X3595" t="n">
        <v>0</v>
      </c>
      <c r="Y3595" t="n">
        <v>0</v>
      </c>
      <c r="Z3595" t="n">
        <v>0</v>
      </c>
      <c r="AA3595" t="n">
        <v>0</v>
      </c>
      <c r="AB3595" t="n">
        <v>0</v>
      </c>
      <c r="AC3595" t="n">
        <v>0</v>
      </c>
      <c r="AD3595" t="n">
        <v>0</v>
      </c>
      <c r="AE3595" t="n">
        <v>0</v>
      </c>
      <c r="AF3595" t="n">
        <v>0</v>
      </c>
      <c r="AG3595" t="n">
        <v>0</v>
      </c>
      <c r="AH3595" t="inlineStr">
        <is>
          <t>RI</t>
        </is>
      </c>
      <c r="AI3595" t="inlineStr">
        <is>
          <t>BDEQ-BEOfDS-urban-residential</t>
        </is>
      </c>
    </row>
    <row r="3596">
      <c r="A3596" t="n">
        <v>10</v>
      </c>
      <c r="B3596" t="inlineStr">
        <is>
          <t>natural gas peaker</t>
        </is>
      </c>
      <c r="C3596" t="n">
        <v>0</v>
      </c>
      <c r="D3596" t="n">
        <v>0</v>
      </c>
      <c r="E3596" t="n">
        <v>0</v>
      </c>
      <c r="F3596" t="n">
        <v>0</v>
      </c>
      <c r="G3596" t="n">
        <v>0</v>
      </c>
      <c r="H3596" t="n">
        <v>0</v>
      </c>
      <c r="I3596" t="n">
        <v>0</v>
      </c>
      <c r="J3596" t="n">
        <v>0</v>
      </c>
      <c r="K3596" t="n">
        <v>0</v>
      </c>
      <c r="L3596" t="n">
        <v>0</v>
      </c>
      <c r="M3596" t="n">
        <v>0</v>
      </c>
      <c r="N3596" t="n">
        <v>0</v>
      </c>
      <c r="O3596" t="n">
        <v>0</v>
      </c>
      <c r="P3596" t="n">
        <v>0</v>
      </c>
      <c r="Q3596" t="n">
        <v>0</v>
      </c>
      <c r="R3596" t="n">
        <v>0</v>
      </c>
      <c r="S3596" t="n">
        <v>0</v>
      </c>
      <c r="T3596" t="n">
        <v>0</v>
      </c>
      <c r="U3596" t="n">
        <v>0</v>
      </c>
      <c r="V3596" t="n">
        <v>0</v>
      </c>
      <c r="W3596" t="n">
        <v>0</v>
      </c>
      <c r="X3596" t="n">
        <v>0</v>
      </c>
      <c r="Y3596" t="n">
        <v>0</v>
      </c>
      <c r="Z3596" t="n">
        <v>0</v>
      </c>
      <c r="AA3596" t="n">
        <v>0</v>
      </c>
      <c r="AB3596" t="n">
        <v>0</v>
      </c>
      <c r="AC3596" t="n">
        <v>0</v>
      </c>
      <c r="AD3596" t="n">
        <v>0</v>
      </c>
      <c r="AE3596" t="n">
        <v>0</v>
      </c>
      <c r="AF3596" t="n">
        <v>0</v>
      </c>
      <c r="AG3596" t="n">
        <v>0</v>
      </c>
      <c r="AH3596" t="inlineStr">
        <is>
          <t>RI</t>
        </is>
      </c>
      <c r="AI3596" t="inlineStr">
        <is>
          <t>BDEQ-BEOfDS-urban-residential</t>
        </is>
      </c>
    </row>
    <row r="3597">
      <c r="A3597" t="n">
        <v>11</v>
      </c>
      <c r="B3597" t="inlineStr">
        <is>
          <t>lignite</t>
        </is>
      </c>
      <c r="C3597" t="n">
        <v>0</v>
      </c>
      <c r="D3597" t="n">
        <v>0</v>
      </c>
      <c r="E3597" t="n">
        <v>0</v>
      </c>
      <c r="F3597" t="n">
        <v>0</v>
      </c>
      <c r="G3597" t="n">
        <v>0</v>
      </c>
      <c r="H3597" t="n">
        <v>0</v>
      </c>
      <c r="I3597" t="n">
        <v>0</v>
      </c>
      <c r="J3597" t="n">
        <v>0</v>
      </c>
      <c r="K3597" t="n">
        <v>0</v>
      </c>
      <c r="L3597" t="n">
        <v>0</v>
      </c>
      <c r="M3597" t="n">
        <v>0</v>
      </c>
      <c r="N3597" t="n">
        <v>0</v>
      </c>
      <c r="O3597" t="n">
        <v>0</v>
      </c>
      <c r="P3597" t="n">
        <v>0</v>
      </c>
      <c r="Q3597" t="n">
        <v>0</v>
      </c>
      <c r="R3597" t="n">
        <v>0</v>
      </c>
      <c r="S3597" t="n">
        <v>0</v>
      </c>
      <c r="T3597" t="n">
        <v>0</v>
      </c>
      <c r="U3597" t="n">
        <v>0</v>
      </c>
      <c r="V3597" t="n">
        <v>0</v>
      </c>
      <c r="W3597" t="n">
        <v>0</v>
      </c>
      <c r="X3597" t="n">
        <v>0</v>
      </c>
      <c r="Y3597" t="n">
        <v>0</v>
      </c>
      <c r="Z3597" t="n">
        <v>0</v>
      </c>
      <c r="AA3597" t="n">
        <v>0</v>
      </c>
      <c r="AB3597" t="n">
        <v>0</v>
      </c>
      <c r="AC3597" t="n">
        <v>0</v>
      </c>
      <c r="AD3597" t="n">
        <v>0</v>
      </c>
      <c r="AE3597" t="n">
        <v>0</v>
      </c>
      <c r="AF3597" t="n">
        <v>0</v>
      </c>
      <c r="AG3597" t="n">
        <v>0</v>
      </c>
      <c r="AH3597" t="inlineStr">
        <is>
          <t>RI</t>
        </is>
      </c>
      <c r="AI3597" t="inlineStr">
        <is>
          <t>BDEQ-BEOfDS-urban-residential</t>
        </is>
      </c>
    </row>
    <row r="3598">
      <c r="A3598" t="n">
        <v>12</v>
      </c>
      <c r="B3598" t="inlineStr">
        <is>
          <t>offshore wind</t>
        </is>
      </c>
      <c r="C3598" t="n">
        <v>0</v>
      </c>
      <c r="D3598" t="n">
        <v>0</v>
      </c>
      <c r="E3598" t="n">
        <v>0</v>
      </c>
      <c r="F3598" t="n">
        <v>0</v>
      </c>
      <c r="G3598" t="n">
        <v>0</v>
      </c>
      <c r="H3598" t="n">
        <v>0</v>
      </c>
      <c r="I3598" t="n">
        <v>0</v>
      </c>
      <c r="J3598" t="n">
        <v>0</v>
      </c>
      <c r="K3598" t="n">
        <v>0</v>
      </c>
      <c r="L3598" t="n">
        <v>0</v>
      </c>
      <c r="M3598" t="n">
        <v>0</v>
      </c>
      <c r="N3598" t="n">
        <v>0</v>
      </c>
      <c r="O3598" t="n">
        <v>0</v>
      </c>
      <c r="P3598" t="n">
        <v>0</v>
      </c>
      <c r="Q3598" t="n">
        <v>0</v>
      </c>
      <c r="R3598" t="n">
        <v>0</v>
      </c>
      <c r="S3598" t="n">
        <v>0</v>
      </c>
      <c r="T3598" t="n">
        <v>0</v>
      </c>
      <c r="U3598" t="n">
        <v>0</v>
      </c>
      <c r="V3598" t="n">
        <v>0</v>
      </c>
      <c r="W3598" t="n">
        <v>0</v>
      </c>
      <c r="X3598" t="n">
        <v>0</v>
      </c>
      <c r="Y3598" t="n">
        <v>0</v>
      </c>
      <c r="Z3598" t="n">
        <v>0</v>
      </c>
      <c r="AA3598" t="n">
        <v>0</v>
      </c>
      <c r="AB3598" t="n">
        <v>0</v>
      </c>
      <c r="AC3598" t="n">
        <v>0</v>
      </c>
      <c r="AD3598" t="n">
        <v>0</v>
      </c>
      <c r="AE3598" t="n">
        <v>0</v>
      </c>
      <c r="AF3598" t="n">
        <v>0</v>
      </c>
      <c r="AG3598" t="n">
        <v>0</v>
      </c>
      <c r="AH3598" t="inlineStr">
        <is>
          <t>RI</t>
        </is>
      </c>
      <c r="AI3598" t="inlineStr">
        <is>
          <t>BDEQ-BEOfDS-urban-residential</t>
        </is>
      </c>
    </row>
    <row r="3599">
      <c r="A3599" t="n">
        <v>13</v>
      </c>
      <c r="B3599" t="inlineStr">
        <is>
          <t>crude oil</t>
        </is>
      </c>
      <c r="C3599" t="n">
        <v>0</v>
      </c>
      <c r="D3599" t="n">
        <v>0</v>
      </c>
      <c r="E3599" t="n">
        <v>0</v>
      </c>
      <c r="F3599" t="n">
        <v>0</v>
      </c>
      <c r="G3599" t="n">
        <v>0</v>
      </c>
      <c r="H3599" t="n">
        <v>0</v>
      </c>
      <c r="I3599" t="n">
        <v>0</v>
      </c>
      <c r="J3599" t="n">
        <v>0</v>
      </c>
      <c r="K3599" t="n">
        <v>0</v>
      </c>
      <c r="L3599" t="n">
        <v>0</v>
      </c>
      <c r="M3599" t="n">
        <v>0</v>
      </c>
      <c r="N3599" t="n">
        <v>0</v>
      </c>
      <c r="O3599" t="n">
        <v>0</v>
      </c>
      <c r="P3599" t="n">
        <v>0</v>
      </c>
      <c r="Q3599" t="n">
        <v>0</v>
      </c>
      <c r="R3599" t="n">
        <v>0</v>
      </c>
      <c r="S3599" t="n">
        <v>0</v>
      </c>
      <c r="T3599" t="n">
        <v>0</v>
      </c>
      <c r="U3599" t="n">
        <v>0</v>
      </c>
      <c r="V3599" t="n">
        <v>0</v>
      </c>
      <c r="W3599" t="n">
        <v>0</v>
      </c>
      <c r="X3599" t="n">
        <v>0</v>
      </c>
      <c r="Y3599" t="n">
        <v>0</v>
      </c>
      <c r="Z3599" t="n">
        <v>0</v>
      </c>
      <c r="AA3599" t="n">
        <v>0</v>
      </c>
      <c r="AB3599" t="n">
        <v>0</v>
      </c>
      <c r="AC3599" t="n">
        <v>0</v>
      </c>
      <c r="AD3599" t="n">
        <v>0</v>
      </c>
      <c r="AE3599" t="n">
        <v>0</v>
      </c>
      <c r="AF3599" t="n">
        <v>0</v>
      </c>
      <c r="AG3599" t="n">
        <v>0</v>
      </c>
      <c r="AH3599" t="inlineStr">
        <is>
          <t>RI</t>
        </is>
      </c>
      <c r="AI3599" t="inlineStr">
        <is>
          <t>BDEQ-BEOfDS-urban-residential</t>
        </is>
      </c>
    </row>
    <row r="3600">
      <c r="A3600" t="n">
        <v>14</v>
      </c>
      <c r="B3600" t="inlineStr">
        <is>
          <t>heavy or residual fuel oil</t>
        </is>
      </c>
      <c r="C3600" t="n">
        <v>0</v>
      </c>
      <c r="D3600" t="n">
        <v>0</v>
      </c>
      <c r="E3600" t="n">
        <v>0</v>
      </c>
      <c r="F3600" t="n">
        <v>0</v>
      </c>
      <c r="G3600" t="n">
        <v>0</v>
      </c>
      <c r="H3600" t="n">
        <v>0</v>
      </c>
      <c r="I3600" t="n">
        <v>0</v>
      </c>
      <c r="J3600" t="n">
        <v>0</v>
      </c>
      <c r="K3600" t="n">
        <v>0</v>
      </c>
      <c r="L3600" t="n">
        <v>0</v>
      </c>
      <c r="M3600" t="n">
        <v>0</v>
      </c>
      <c r="N3600" t="n">
        <v>0</v>
      </c>
      <c r="O3600" t="n">
        <v>0</v>
      </c>
      <c r="P3600" t="n">
        <v>0</v>
      </c>
      <c r="Q3600" t="n">
        <v>0</v>
      </c>
      <c r="R3600" t="n">
        <v>0</v>
      </c>
      <c r="S3600" t="n">
        <v>0</v>
      </c>
      <c r="T3600" t="n">
        <v>0</v>
      </c>
      <c r="U3600" t="n">
        <v>0</v>
      </c>
      <c r="V3600" t="n">
        <v>0</v>
      </c>
      <c r="W3600" t="n">
        <v>0</v>
      </c>
      <c r="X3600" t="n">
        <v>0</v>
      </c>
      <c r="Y3600" t="n">
        <v>0</v>
      </c>
      <c r="Z3600" t="n">
        <v>0</v>
      </c>
      <c r="AA3600" t="n">
        <v>0</v>
      </c>
      <c r="AB3600" t="n">
        <v>0</v>
      </c>
      <c r="AC3600" t="n">
        <v>0</v>
      </c>
      <c r="AD3600" t="n">
        <v>0</v>
      </c>
      <c r="AE3600" t="n">
        <v>0</v>
      </c>
      <c r="AF3600" t="n">
        <v>0</v>
      </c>
      <c r="AG3600" t="n">
        <v>0</v>
      </c>
      <c r="AH3600" t="inlineStr">
        <is>
          <t>RI</t>
        </is>
      </c>
      <c r="AI3600" t="inlineStr">
        <is>
          <t>BDEQ-BEOfDS-urban-residential</t>
        </is>
      </c>
    </row>
    <row r="3601">
      <c r="A3601" t="n">
        <v>15</v>
      </c>
      <c r="B3601" t="inlineStr">
        <is>
          <t>municipal solid waste</t>
        </is>
      </c>
      <c r="C3601" t="n">
        <v>0</v>
      </c>
      <c r="D3601" t="n">
        <v>0</v>
      </c>
      <c r="E3601" t="n">
        <v>0</v>
      </c>
      <c r="F3601" t="n">
        <v>0</v>
      </c>
      <c r="G3601" t="n">
        <v>0</v>
      </c>
      <c r="H3601" t="n">
        <v>0</v>
      </c>
      <c r="I3601" t="n">
        <v>0</v>
      </c>
      <c r="J3601" t="n">
        <v>0</v>
      </c>
      <c r="K3601" t="n">
        <v>0</v>
      </c>
      <c r="L3601" t="n">
        <v>0</v>
      </c>
      <c r="M3601" t="n">
        <v>0</v>
      </c>
      <c r="N3601" t="n">
        <v>0</v>
      </c>
      <c r="O3601" t="n">
        <v>0</v>
      </c>
      <c r="P3601" t="n">
        <v>0</v>
      </c>
      <c r="Q3601" t="n">
        <v>0</v>
      </c>
      <c r="R3601" t="n">
        <v>0</v>
      </c>
      <c r="S3601" t="n">
        <v>0</v>
      </c>
      <c r="T3601" t="n">
        <v>0</v>
      </c>
      <c r="U3601" t="n">
        <v>0</v>
      </c>
      <c r="V3601" t="n">
        <v>0</v>
      </c>
      <c r="W3601" t="n">
        <v>0</v>
      </c>
      <c r="X3601" t="n">
        <v>0</v>
      </c>
      <c r="Y3601" t="n">
        <v>0</v>
      </c>
      <c r="Z3601" t="n">
        <v>0</v>
      </c>
      <c r="AA3601" t="n">
        <v>0</v>
      </c>
      <c r="AB3601" t="n">
        <v>0</v>
      </c>
      <c r="AC3601" t="n">
        <v>0</v>
      </c>
      <c r="AD3601" t="n">
        <v>0</v>
      </c>
      <c r="AE3601" t="n">
        <v>0</v>
      </c>
      <c r="AF3601" t="n">
        <v>0</v>
      </c>
      <c r="AG3601" t="n">
        <v>0</v>
      </c>
      <c r="AH3601" t="inlineStr">
        <is>
          <t>RI</t>
        </is>
      </c>
      <c r="AI3601" t="inlineStr">
        <is>
          <t>BDEQ-BEOfDS-urban-residential</t>
        </is>
      </c>
    </row>
    <row r="3602">
      <c r="A3602" t="n">
        <v>0</v>
      </c>
      <c r="B3602" t="inlineStr">
        <is>
          <t>hard coal</t>
        </is>
      </c>
      <c r="C3602" t="n">
        <v>0</v>
      </c>
      <c r="D3602" t="n">
        <v>0</v>
      </c>
      <c r="E3602" t="n">
        <v>0</v>
      </c>
      <c r="F3602" t="n">
        <v>0</v>
      </c>
      <c r="G3602" t="n">
        <v>0</v>
      </c>
      <c r="H3602" t="n">
        <v>0</v>
      </c>
      <c r="I3602" t="n">
        <v>0</v>
      </c>
      <c r="J3602" t="n">
        <v>0</v>
      </c>
      <c r="K3602" t="n">
        <v>0</v>
      </c>
      <c r="L3602" t="n">
        <v>0</v>
      </c>
      <c r="M3602" t="n">
        <v>0</v>
      </c>
      <c r="N3602" t="n">
        <v>0</v>
      </c>
      <c r="O3602" t="n">
        <v>0</v>
      </c>
      <c r="P3602" t="n">
        <v>0</v>
      </c>
      <c r="Q3602" t="n">
        <v>0</v>
      </c>
      <c r="R3602" t="n">
        <v>0</v>
      </c>
      <c r="S3602" t="n">
        <v>0</v>
      </c>
      <c r="T3602" t="n">
        <v>0</v>
      </c>
      <c r="U3602" t="n">
        <v>0</v>
      </c>
      <c r="V3602" t="n">
        <v>0</v>
      </c>
      <c r="W3602" t="n">
        <v>0</v>
      </c>
      <c r="X3602" t="n">
        <v>0</v>
      </c>
      <c r="Y3602" t="n">
        <v>0</v>
      </c>
      <c r="Z3602" t="n">
        <v>0</v>
      </c>
      <c r="AA3602" t="n">
        <v>0</v>
      </c>
      <c r="AB3602" t="n">
        <v>0</v>
      </c>
      <c r="AC3602" t="n">
        <v>0</v>
      </c>
      <c r="AD3602" t="n">
        <v>0</v>
      </c>
      <c r="AE3602" t="n">
        <v>0</v>
      </c>
      <c r="AF3602" t="n">
        <v>0</v>
      </c>
      <c r="AG3602" t="n">
        <v>0</v>
      </c>
      <c r="AH3602" t="inlineStr">
        <is>
          <t>WY</t>
        </is>
      </c>
      <c r="AI3602" t="inlineStr">
        <is>
          <t>BDEQ-BEOfDS-urban-residential</t>
        </is>
      </c>
    </row>
    <row r="3603">
      <c r="A3603" t="n">
        <v>1</v>
      </c>
      <c r="B3603" t="inlineStr">
        <is>
          <t>natural gas nonpeaker</t>
        </is>
      </c>
      <c r="C3603" t="n">
        <v>0</v>
      </c>
      <c r="D3603" t="n">
        <v>0</v>
      </c>
      <c r="E3603" t="n">
        <v>0</v>
      </c>
      <c r="F3603" t="n">
        <v>0</v>
      </c>
      <c r="G3603" t="n">
        <v>0</v>
      </c>
      <c r="H3603" t="n">
        <v>0</v>
      </c>
      <c r="I3603" t="n">
        <v>0</v>
      </c>
      <c r="J3603" t="n">
        <v>0</v>
      </c>
      <c r="K3603" t="n">
        <v>0</v>
      </c>
      <c r="L3603" t="n">
        <v>0</v>
      </c>
      <c r="M3603" t="n">
        <v>0</v>
      </c>
      <c r="N3603" t="n">
        <v>0</v>
      </c>
      <c r="O3603" t="n">
        <v>0</v>
      </c>
      <c r="P3603" t="n">
        <v>0</v>
      </c>
      <c r="Q3603" t="n">
        <v>0</v>
      </c>
      <c r="R3603" t="n">
        <v>0</v>
      </c>
      <c r="S3603" t="n">
        <v>0</v>
      </c>
      <c r="T3603" t="n">
        <v>0</v>
      </c>
      <c r="U3603" t="n">
        <v>0</v>
      </c>
      <c r="V3603" t="n">
        <v>0</v>
      </c>
      <c r="W3603" t="n">
        <v>0</v>
      </c>
      <c r="X3603" t="n">
        <v>0</v>
      </c>
      <c r="Y3603" t="n">
        <v>0</v>
      </c>
      <c r="Z3603" t="n">
        <v>0</v>
      </c>
      <c r="AA3603" t="n">
        <v>0</v>
      </c>
      <c r="AB3603" t="n">
        <v>0</v>
      </c>
      <c r="AC3603" t="n">
        <v>0</v>
      </c>
      <c r="AD3603" t="n">
        <v>0</v>
      </c>
      <c r="AE3603" t="n">
        <v>0</v>
      </c>
      <c r="AF3603" t="n">
        <v>0</v>
      </c>
      <c r="AG3603" t="n">
        <v>0</v>
      </c>
      <c r="AH3603" t="inlineStr">
        <is>
          <t>WY</t>
        </is>
      </c>
      <c r="AI3603" t="inlineStr">
        <is>
          <t>BDEQ-BEOfDS-urban-residential</t>
        </is>
      </c>
    </row>
    <row r="3604">
      <c r="A3604" t="n">
        <v>2</v>
      </c>
      <c r="B3604" t="inlineStr">
        <is>
          <t>nuclear</t>
        </is>
      </c>
      <c r="C3604" t="n">
        <v>0</v>
      </c>
      <c r="D3604" t="n">
        <v>0</v>
      </c>
      <c r="E3604" t="n">
        <v>0</v>
      </c>
      <c r="F3604" t="n">
        <v>0</v>
      </c>
      <c r="G3604" t="n">
        <v>0</v>
      </c>
      <c r="H3604" t="n">
        <v>0</v>
      </c>
      <c r="I3604" t="n">
        <v>0</v>
      </c>
      <c r="J3604" t="n">
        <v>0</v>
      </c>
      <c r="K3604" t="n">
        <v>0</v>
      </c>
      <c r="L3604" t="n">
        <v>0</v>
      </c>
      <c r="M3604" t="n">
        <v>0</v>
      </c>
      <c r="N3604" t="n">
        <v>0</v>
      </c>
      <c r="O3604" t="n">
        <v>0</v>
      </c>
      <c r="P3604" t="n">
        <v>0</v>
      </c>
      <c r="Q3604" t="n">
        <v>0</v>
      </c>
      <c r="R3604" t="n">
        <v>0</v>
      </c>
      <c r="S3604" t="n">
        <v>0</v>
      </c>
      <c r="T3604" t="n">
        <v>0</v>
      </c>
      <c r="U3604" t="n">
        <v>0</v>
      </c>
      <c r="V3604" t="n">
        <v>0</v>
      </c>
      <c r="W3604" t="n">
        <v>0</v>
      </c>
      <c r="X3604" t="n">
        <v>0</v>
      </c>
      <c r="Y3604" t="n">
        <v>0</v>
      </c>
      <c r="Z3604" t="n">
        <v>0</v>
      </c>
      <c r="AA3604" t="n">
        <v>0</v>
      </c>
      <c r="AB3604" t="n">
        <v>0</v>
      </c>
      <c r="AC3604" t="n">
        <v>0</v>
      </c>
      <c r="AD3604" t="n">
        <v>0</v>
      </c>
      <c r="AE3604" t="n">
        <v>0</v>
      </c>
      <c r="AF3604" t="n">
        <v>0</v>
      </c>
      <c r="AG3604" t="n">
        <v>0</v>
      </c>
      <c r="AH3604" t="inlineStr">
        <is>
          <t>WY</t>
        </is>
      </c>
      <c r="AI3604" t="inlineStr">
        <is>
          <t>BDEQ-BEOfDS-urban-residential</t>
        </is>
      </c>
    </row>
    <row r="3605">
      <c r="A3605" t="n">
        <v>3</v>
      </c>
      <c r="B3605" t="inlineStr">
        <is>
          <t>hydro</t>
        </is>
      </c>
      <c r="C3605" t="n">
        <v>0</v>
      </c>
      <c r="D3605" t="n">
        <v>0</v>
      </c>
      <c r="E3605" t="n">
        <v>0</v>
      </c>
      <c r="F3605" t="n">
        <v>0</v>
      </c>
      <c r="G3605" t="n">
        <v>0</v>
      </c>
      <c r="H3605" t="n">
        <v>0</v>
      </c>
      <c r="I3605" t="n">
        <v>0</v>
      </c>
      <c r="J3605" t="n">
        <v>0</v>
      </c>
      <c r="K3605" t="n">
        <v>0</v>
      </c>
      <c r="L3605" t="n">
        <v>0</v>
      </c>
      <c r="M3605" t="n">
        <v>0</v>
      </c>
      <c r="N3605" t="n">
        <v>0</v>
      </c>
      <c r="O3605" t="n">
        <v>0</v>
      </c>
      <c r="P3605" t="n">
        <v>0</v>
      </c>
      <c r="Q3605" t="n">
        <v>0</v>
      </c>
      <c r="R3605" t="n">
        <v>0</v>
      </c>
      <c r="S3605" t="n">
        <v>0</v>
      </c>
      <c r="T3605" t="n">
        <v>0</v>
      </c>
      <c r="U3605" t="n">
        <v>0</v>
      </c>
      <c r="V3605" t="n">
        <v>0</v>
      </c>
      <c r="W3605" t="n">
        <v>0</v>
      </c>
      <c r="X3605" t="n">
        <v>0</v>
      </c>
      <c r="Y3605" t="n">
        <v>0</v>
      </c>
      <c r="Z3605" t="n">
        <v>0</v>
      </c>
      <c r="AA3605" t="n">
        <v>0</v>
      </c>
      <c r="AB3605" t="n">
        <v>0</v>
      </c>
      <c r="AC3605" t="n">
        <v>0</v>
      </c>
      <c r="AD3605" t="n">
        <v>0</v>
      </c>
      <c r="AE3605" t="n">
        <v>0</v>
      </c>
      <c r="AF3605" t="n">
        <v>0</v>
      </c>
      <c r="AG3605" t="n">
        <v>0</v>
      </c>
      <c r="AH3605" t="inlineStr">
        <is>
          <t>WY</t>
        </is>
      </c>
      <c r="AI3605" t="inlineStr">
        <is>
          <t>BDEQ-BEOfDS-urban-residential</t>
        </is>
      </c>
    </row>
    <row r="3606">
      <c r="A3606" t="n">
        <v>4</v>
      </c>
      <c r="B3606" t="inlineStr">
        <is>
          <t>onshore wind</t>
        </is>
      </c>
      <c r="C3606" t="n">
        <v>0.36403</v>
      </c>
      <c r="D3606" t="n">
        <v>0.14373</v>
      </c>
      <c r="E3606" t="n">
        <v>5.92057</v>
      </c>
      <c r="F3606" t="n">
        <v>0.14373</v>
      </c>
      <c r="G3606" t="n">
        <v>0.14373</v>
      </c>
      <c r="H3606" t="n">
        <v>0.14373</v>
      </c>
      <c r="I3606" t="n">
        <v>0.14373</v>
      </c>
      <c r="J3606" t="n">
        <v>0.14373</v>
      </c>
      <c r="K3606" t="n">
        <v>5.95975</v>
      </c>
      <c r="L3606" t="n">
        <v>5.96861</v>
      </c>
      <c r="M3606" t="n">
        <v>0.14373</v>
      </c>
      <c r="N3606" t="n">
        <v>0.14373</v>
      </c>
      <c r="O3606" t="n">
        <v>0.14373</v>
      </c>
      <c r="P3606" t="n">
        <v>0.14374</v>
      </c>
      <c r="Q3606" t="n">
        <v>0.14376</v>
      </c>
      <c r="R3606" t="n">
        <v>0.14381</v>
      </c>
      <c r="S3606" t="n">
        <v>0.1439</v>
      </c>
      <c r="T3606" t="n">
        <v>0.14407</v>
      </c>
      <c r="U3606" t="n">
        <v>0.14441</v>
      </c>
      <c r="V3606" t="n">
        <v>0.145</v>
      </c>
      <c r="W3606" t="n">
        <v>0.14612</v>
      </c>
      <c r="X3606" t="n">
        <v>0.14815</v>
      </c>
      <c r="Y3606" t="n">
        <v>0.15018</v>
      </c>
      <c r="Z3606" t="n">
        <v>0.15222</v>
      </c>
      <c r="AA3606" t="n">
        <v>0.15427</v>
      </c>
      <c r="AB3606" t="n">
        <v>0.15632</v>
      </c>
      <c r="AC3606" t="n">
        <v>0.15838</v>
      </c>
      <c r="AD3606" t="n">
        <v>0.16045</v>
      </c>
      <c r="AE3606" t="n">
        <v>0.16252</v>
      </c>
      <c r="AF3606" t="n">
        <v>0.16459</v>
      </c>
      <c r="AG3606" t="n">
        <v>0.16667</v>
      </c>
      <c r="AH3606" t="inlineStr">
        <is>
          <t>WY</t>
        </is>
      </c>
      <c r="AI3606" t="inlineStr">
        <is>
          <t>BDEQ-BEOfDS-urban-residential</t>
        </is>
      </c>
    </row>
    <row r="3607">
      <c r="A3607" t="n">
        <v>5</v>
      </c>
      <c r="B3607" t="inlineStr">
        <is>
          <t>solar PV</t>
        </is>
      </c>
      <c r="C3607" t="n">
        <v>223.03738</v>
      </c>
      <c r="D3607" t="n">
        <v>7.55391</v>
      </c>
      <c r="E3607" t="n">
        <v>11.98479</v>
      </c>
      <c r="F3607" t="n">
        <v>9.650930000000001</v>
      </c>
      <c r="G3607" t="n">
        <v>10.70738</v>
      </c>
      <c r="H3607" t="n">
        <v>11.43722</v>
      </c>
      <c r="I3607" t="n">
        <v>12.26085</v>
      </c>
      <c r="J3607" t="n">
        <v>12.95305</v>
      </c>
      <c r="K3607" t="n">
        <v>18.6286</v>
      </c>
      <c r="L3607" t="n">
        <v>19.7955</v>
      </c>
      <c r="M3607" t="n">
        <v>14.54018</v>
      </c>
      <c r="N3607" t="n">
        <v>15.17079</v>
      </c>
      <c r="O3607" t="n">
        <v>15.60823</v>
      </c>
      <c r="P3607" t="n">
        <v>16.22782</v>
      </c>
      <c r="Q3607" t="n">
        <v>16.76933</v>
      </c>
      <c r="R3607" t="n">
        <v>17.00628</v>
      </c>
      <c r="S3607" t="n">
        <v>17.63316</v>
      </c>
      <c r="T3607" t="n">
        <v>18.25452</v>
      </c>
      <c r="U3607" t="n">
        <v>18.82188</v>
      </c>
      <c r="V3607" t="n">
        <v>19.67414</v>
      </c>
      <c r="W3607" t="n">
        <v>20.46643</v>
      </c>
      <c r="X3607" t="n">
        <v>21.11616</v>
      </c>
      <c r="Y3607" t="n">
        <v>21.88443</v>
      </c>
      <c r="Z3607" t="n">
        <v>22.73127</v>
      </c>
      <c r="AA3607" t="n">
        <v>23.27439</v>
      </c>
      <c r="AB3607" t="n">
        <v>24.17347</v>
      </c>
      <c r="AC3607" t="n">
        <v>25.33826</v>
      </c>
      <c r="AD3607" t="n">
        <v>26.01732</v>
      </c>
      <c r="AE3607" t="n">
        <v>27.0078</v>
      </c>
      <c r="AF3607" t="n">
        <v>27.83273</v>
      </c>
      <c r="AG3607" t="n">
        <v>28.4361</v>
      </c>
      <c r="AH3607" t="inlineStr">
        <is>
          <t>WY</t>
        </is>
      </c>
      <c r="AI3607" t="inlineStr">
        <is>
          <t>BDEQ-BEOfDS-urban-residential</t>
        </is>
      </c>
    </row>
    <row r="3608">
      <c r="A3608" t="n">
        <v>6</v>
      </c>
      <c r="B3608" t="inlineStr">
        <is>
          <t>solar thermal</t>
        </is>
      </c>
      <c r="C3608" t="n">
        <v>0</v>
      </c>
      <c r="D3608" t="n">
        <v>0</v>
      </c>
      <c r="E3608" t="n">
        <v>0</v>
      </c>
      <c r="F3608" t="n">
        <v>0</v>
      </c>
      <c r="G3608" t="n">
        <v>0</v>
      </c>
      <c r="H3608" t="n">
        <v>0</v>
      </c>
      <c r="I3608" t="n">
        <v>0</v>
      </c>
      <c r="J3608" t="n">
        <v>0</v>
      </c>
      <c r="K3608" t="n">
        <v>0</v>
      </c>
      <c r="L3608" t="n">
        <v>0</v>
      </c>
      <c r="M3608" t="n">
        <v>0</v>
      </c>
      <c r="N3608" t="n">
        <v>0</v>
      </c>
      <c r="O3608" t="n">
        <v>0</v>
      </c>
      <c r="P3608" t="n">
        <v>0</v>
      </c>
      <c r="Q3608" t="n">
        <v>0</v>
      </c>
      <c r="R3608" t="n">
        <v>0</v>
      </c>
      <c r="S3608" t="n">
        <v>0</v>
      </c>
      <c r="T3608" t="n">
        <v>0</v>
      </c>
      <c r="U3608" t="n">
        <v>0</v>
      </c>
      <c r="V3608" t="n">
        <v>0</v>
      </c>
      <c r="W3608" t="n">
        <v>0</v>
      </c>
      <c r="X3608" t="n">
        <v>0</v>
      </c>
      <c r="Y3608" t="n">
        <v>0</v>
      </c>
      <c r="Z3608" t="n">
        <v>0</v>
      </c>
      <c r="AA3608" t="n">
        <v>0</v>
      </c>
      <c r="AB3608" t="n">
        <v>0</v>
      </c>
      <c r="AC3608" t="n">
        <v>0</v>
      </c>
      <c r="AD3608" t="n">
        <v>0</v>
      </c>
      <c r="AE3608" t="n">
        <v>0</v>
      </c>
      <c r="AF3608" t="n">
        <v>0</v>
      </c>
      <c r="AG3608" t="n">
        <v>0</v>
      </c>
      <c r="AH3608" t="inlineStr">
        <is>
          <t>WY</t>
        </is>
      </c>
      <c r="AI3608" t="inlineStr">
        <is>
          <t>BDEQ-BEOfDS-urban-residential</t>
        </is>
      </c>
    </row>
    <row r="3609">
      <c r="A3609" t="n">
        <v>7</v>
      </c>
      <c r="B3609" t="inlineStr">
        <is>
          <t>biomass</t>
        </is>
      </c>
      <c r="C3609" t="n">
        <v>0</v>
      </c>
      <c r="D3609" t="n">
        <v>0</v>
      </c>
      <c r="E3609" t="n">
        <v>0</v>
      </c>
      <c r="F3609" t="n">
        <v>0</v>
      </c>
      <c r="G3609" t="n">
        <v>0</v>
      </c>
      <c r="H3609" t="n">
        <v>0</v>
      </c>
      <c r="I3609" t="n">
        <v>0</v>
      </c>
      <c r="J3609" t="n">
        <v>0</v>
      </c>
      <c r="K3609" t="n">
        <v>0</v>
      </c>
      <c r="L3609" t="n">
        <v>0</v>
      </c>
      <c r="M3609" t="n">
        <v>0</v>
      </c>
      <c r="N3609" t="n">
        <v>0</v>
      </c>
      <c r="O3609" t="n">
        <v>0</v>
      </c>
      <c r="P3609" t="n">
        <v>0</v>
      </c>
      <c r="Q3609" t="n">
        <v>0</v>
      </c>
      <c r="R3609" t="n">
        <v>0</v>
      </c>
      <c r="S3609" t="n">
        <v>0</v>
      </c>
      <c r="T3609" t="n">
        <v>0</v>
      </c>
      <c r="U3609" t="n">
        <v>0</v>
      </c>
      <c r="V3609" t="n">
        <v>0</v>
      </c>
      <c r="W3609" t="n">
        <v>0</v>
      </c>
      <c r="X3609" t="n">
        <v>0</v>
      </c>
      <c r="Y3609" t="n">
        <v>0</v>
      </c>
      <c r="Z3609" t="n">
        <v>0</v>
      </c>
      <c r="AA3609" t="n">
        <v>0</v>
      </c>
      <c r="AB3609" t="n">
        <v>0</v>
      </c>
      <c r="AC3609" t="n">
        <v>0</v>
      </c>
      <c r="AD3609" t="n">
        <v>0</v>
      </c>
      <c r="AE3609" t="n">
        <v>0</v>
      </c>
      <c r="AF3609" t="n">
        <v>0</v>
      </c>
      <c r="AG3609" t="n">
        <v>0</v>
      </c>
      <c r="AH3609" t="inlineStr">
        <is>
          <t>WY</t>
        </is>
      </c>
      <c r="AI3609" t="inlineStr">
        <is>
          <t>BDEQ-BEOfDS-urban-residential</t>
        </is>
      </c>
    </row>
    <row r="3610">
      <c r="A3610" t="n">
        <v>8</v>
      </c>
      <c r="B3610" t="inlineStr">
        <is>
          <t>geothermal</t>
        </is>
      </c>
      <c r="C3610" t="n">
        <v>0</v>
      </c>
      <c r="D3610" t="n">
        <v>0</v>
      </c>
      <c r="E3610" t="n">
        <v>0</v>
      </c>
      <c r="F3610" t="n">
        <v>0</v>
      </c>
      <c r="G3610" t="n">
        <v>0</v>
      </c>
      <c r="H3610" t="n">
        <v>0</v>
      </c>
      <c r="I3610" t="n">
        <v>0</v>
      </c>
      <c r="J3610" t="n">
        <v>0</v>
      </c>
      <c r="K3610" t="n">
        <v>0</v>
      </c>
      <c r="L3610" t="n">
        <v>0</v>
      </c>
      <c r="M3610" t="n">
        <v>0</v>
      </c>
      <c r="N3610" t="n">
        <v>0</v>
      </c>
      <c r="O3610" t="n">
        <v>0</v>
      </c>
      <c r="P3610" t="n">
        <v>0</v>
      </c>
      <c r="Q3610" t="n">
        <v>0</v>
      </c>
      <c r="R3610" t="n">
        <v>0</v>
      </c>
      <c r="S3610" t="n">
        <v>0</v>
      </c>
      <c r="T3610" t="n">
        <v>0</v>
      </c>
      <c r="U3610" t="n">
        <v>0</v>
      </c>
      <c r="V3610" t="n">
        <v>0</v>
      </c>
      <c r="W3610" t="n">
        <v>0</v>
      </c>
      <c r="X3610" t="n">
        <v>0</v>
      </c>
      <c r="Y3610" t="n">
        <v>0</v>
      </c>
      <c r="Z3610" t="n">
        <v>0</v>
      </c>
      <c r="AA3610" t="n">
        <v>0</v>
      </c>
      <c r="AB3610" t="n">
        <v>0</v>
      </c>
      <c r="AC3610" t="n">
        <v>0</v>
      </c>
      <c r="AD3610" t="n">
        <v>0</v>
      </c>
      <c r="AE3610" t="n">
        <v>0</v>
      </c>
      <c r="AF3610" t="n">
        <v>0</v>
      </c>
      <c r="AG3610" t="n">
        <v>0</v>
      </c>
      <c r="AH3610" t="inlineStr">
        <is>
          <t>WY</t>
        </is>
      </c>
      <c r="AI3610" t="inlineStr">
        <is>
          <t>BDEQ-BEOfDS-urban-residential</t>
        </is>
      </c>
    </row>
    <row r="3611">
      <c r="A3611" t="n">
        <v>9</v>
      </c>
      <c r="B3611" t="inlineStr">
        <is>
          <t>petroleum</t>
        </is>
      </c>
      <c r="C3611" t="n">
        <v>0</v>
      </c>
      <c r="D3611" t="n">
        <v>0</v>
      </c>
      <c r="E3611" t="n">
        <v>0</v>
      </c>
      <c r="F3611" t="n">
        <v>0</v>
      </c>
      <c r="G3611" t="n">
        <v>0</v>
      </c>
      <c r="H3611" t="n">
        <v>0</v>
      </c>
      <c r="I3611" t="n">
        <v>0</v>
      </c>
      <c r="J3611" t="n">
        <v>0</v>
      </c>
      <c r="K3611" t="n">
        <v>0</v>
      </c>
      <c r="L3611" t="n">
        <v>0</v>
      </c>
      <c r="M3611" t="n">
        <v>0</v>
      </c>
      <c r="N3611" t="n">
        <v>0</v>
      </c>
      <c r="O3611" t="n">
        <v>0</v>
      </c>
      <c r="P3611" t="n">
        <v>0</v>
      </c>
      <c r="Q3611" t="n">
        <v>0</v>
      </c>
      <c r="R3611" t="n">
        <v>0</v>
      </c>
      <c r="S3611" t="n">
        <v>0</v>
      </c>
      <c r="T3611" t="n">
        <v>0</v>
      </c>
      <c r="U3611" t="n">
        <v>0</v>
      </c>
      <c r="V3611" t="n">
        <v>0</v>
      </c>
      <c r="W3611" t="n">
        <v>0</v>
      </c>
      <c r="X3611" t="n">
        <v>0</v>
      </c>
      <c r="Y3611" t="n">
        <v>0</v>
      </c>
      <c r="Z3611" t="n">
        <v>0</v>
      </c>
      <c r="AA3611" t="n">
        <v>0</v>
      </c>
      <c r="AB3611" t="n">
        <v>0</v>
      </c>
      <c r="AC3611" t="n">
        <v>0</v>
      </c>
      <c r="AD3611" t="n">
        <v>0</v>
      </c>
      <c r="AE3611" t="n">
        <v>0</v>
      </c>
      <c r="AF3611" t="n">
        <v>0</v>
      </c>
      <c r="AG3611" t="n">
        <v>0</v>
      </c>
      <c r="AH3611" t="inlineStr">
        <is>
          <t>WY</t>
        </is>
      </c>
      <c r="AI3611" t="inlineStr">
        <is>
          <t>BDEQ-BEOfDS-urban-residential</t>
        </is>
      </c>
    </row>
    <row r="3612">
      <c r="A3612" t="n">
        <v>10</v>
      </c>
      <c r="B3612" t="inlineStr">
        <is>
          <t>natural gas peaker</t>
        </is>
      </c>
      <c r="C3612" t="n">
        <v>0</v>
      </c>
      <c r="D3612" t="n">
        <v>0</v>
      </c>
      <c r="E3612" t="n">
        <v>0</v>
      </c>
      <c r="F3612" t="n">
        <v>0</v>
      </c>
      <c r="G3612" t="n">
        <v>0</v>
      </c>
      <c r="H3612" t="n">
        <v>0</v>
      </c>
      <c r="I3612" t="n">
        <v>0</v>
      </c>
      <c r="J3612" t="n">
        <v>0</v>
      </c>
      <c r="K3612" t="n">
        <v>0</v>
      </c>
      <c r="L3612" t="n">
        <v>0</v>
      </c>
      <c r="M3612" t="n">
        <v>0</v>
      </c>
      <c r="N3612" t="n">
        <v>0</v>
      </c>
      <c r="O3612" t="n">
        <v>0</v>
      </c>
      <c r="P3612" t="n">
        <v>0</v>
      </c>
      <c r="Q3612" t="n">
        <v>0</v>
      </c>
      <c r="R3612" t="n">
        <v>0</v>
      </c>
      <c r="S3612" t="n">
        <v>0</v>
      </c>
      <c r="T3612" t="n">
        <v>0</v>
      </c>
      <c r="U3612" t="n">
        <v>0</v>
      </c>
      <c r="V3612" t="n">
        <v>0</v>
      </c>
      <c r="W3612" t="n">
        <v>0</v>
      </c>
      <c r="X3612" t="n">
        <v>0</v>
      </c>
      <c r="Y3612" t="n">
        <v>0</v>
      </c>
      <c r="Z3612" t="n">
        <v>0</v>
      </c>
      <c r="AA3612" t="n">
        <v>0</v>
      </c>
      <c r="AB3612" t="n">
        <v>0</v>
      </c>
      <c r="AC3612" t="n">
        <v>0</v>
      </c>
      <c r="AD3612" t="n">
        <v>0</v>
      </c>
      <c r="AE3612" t="n">
        <v>0</v>
      </c>
      <c r="AF3612" t="n">
        <v>0</v>
      </c>
      <c r="AG3612" t="n">
        <v>0</v>
      </c>
      <c r="AH3612" t="inlineStr">
        <is>
          <t>WY</t>
        </is>
      </c>
      <c r="AI3612" t="inlineStr">
        <is>
          <t>BDEQ-BEOfDS-urban-residential</t>
        </is>
      </c>
    </row>
    <row r="3613">
      <c r="A3613" t="n">
        <v>11</v>
      </c>
      <c r="B3613" t="inlineStr">
        <is>
          <t>lignite</t>
        </is>
      </c>
      <c r="C3613" t="n">
        <v>0</v>
      </c>
      <c r="D3613" t="n">
        <v>0</v>
      </c>
      <c r="E3613" t="n">
        <v>0</v>
      </c>
      <c r="F3613" t="n">
        <v>0</v>
      </c>
      <c r="G3613" t="n">
        <v>0</v>
      </c>
      <c r="H3613" t="n">
        <v>0</v>
      </c>
      <c r="I3613" t="n">
        <v>0</v>
      </c>
      <c r="J3613" t="n">
        <v>0</v>
      </c>
      <c r="K3613" t="n">
        <v>0</v>
      </c>
      <c r="L3613" t="n">
        <v>0</v>
      </c>
      <c r="M3613" t="n">
        <v>0</v>
      </c>
      <c r="N3613" t="n">
        <v>0</v>
      </c>
      <c r="O3613" t="n">
        <v>0</v>
      </c>
      <c r="P3613" t="n">
        <v>0</v>
      </c>
      <c r="Q3613" t="n">
        <v>0</v>
      </c>
      <c r="R3613" t="n">
        <v>0</v>
      </c>
      <c r="S3613" t="n">
        <v>0</v>
      </c>
      <c r="T3613" t="n">
        <v>0</v>
      </c>
      <c r="U3613" t="n">
        <v>0</v>
      </c>
      <c r="V3613" t="n">
        <v>0</v>
      </c>
      <c r="W3613" t="n">
        <v>0</v>
      </c>
      <c r="X3613" t="n">
        <v>0</v>
      </c>
      <c r="Y3613" t="n">
        <v>0</v>
      </c>
      <c r="Z3613" t="n">
        <v>0</v>
      </c>
      <c r="AA3613" t="n">
        <v>0</v>
      </c>
      <c r="AB3613" t="n">
        <v>0</v>
      </c>
      <c r="AC3613" t="n">
        <v>0</v>
      </c>
      <c r="AD3613" t="n">
        <v>0</v>
      </c>
      <c r="AE3613" t="n">
        <v>0</v>
      </c>
      <c r="AF3613" t="n">
        <v>0</v>
      </c>
      <c r="AG3613" t="n">
        <v>0</v>
      </c>
      <c r="AH3613" t="inlineStr">
        <is>
          <t>WY</t>
        </is>
      </c>
      <c r="AI3613" t="inlineStr">
        <is>
          <t>BDEQ-BEOfDS-urban-residential</t>
        </is>
      </c>
    </row>
    <row r="3614">
      <c r="A3614" t="n">
        <v>12</v>
      </c>
      <c r="B3614" t="inlineStr">
        <is>
          <t>offshore wind</t>
        </is>
      </c>
      <c r="C3614" t="n">
        <v>0</v>
      </c>
      <c r="D3614" t="n">
        <v>0</v>
      </c>
      <c r="E3614" t="n">
        <v>0</v>
      </c>
      <c r="F3614" t="n">
        <v>0</v>
      </c>
      <c r="G3614" t="n">
        <v>0</v>
      </c>
      <c r="H3614" t="n">
        <v>0</v>
      </c>
      <c r="I3614" t="n">
        <v>0</v>
      </c>
      <c r="J3614" t="n">
        <v>0</v>
      </c>
      <c r="K3614" t="n">
        <v>0</v>
      </c>
      <c r="L3614" t="n">
        <v>0</v>
      </c>
      <c r="M3614" t="n">
        <v>0</v>
      </c>
      <c r="N3614" t="n">
        <v>0</v>
      </c>
      <c r="O3614" t="n">
        <v>0</v>
      </c>
      <c r="P3614" t="n">
        <v>0</v>
      </c>
      <c r="Q3614" t="n">
        <v>0</v>
      </c>
      <c r="R3614" t="n">
        <v>0</v>
      </c>
      <c r="S3614" t="n">
        <v>0</v>
      </c>
      <c r="T3614" t="n">
        <v>0</v>
      </c>
      <c r="U3614" t="n">
        <v>0</v>
      </c>
      <c r="V3614" t="n">
        <v>0</v>
      </c>
      <c r="W3614" t="n">
        <v>0</v>
      </c>
      <c r="X3614" t="n">
        <v>0</v>
      </c>
      <c r="Y3614" t="n">
        <v>0</v>
      </c>
      <c r="Z3614" t="n">
        <v>0</v>
      </c>
      <c r="AA3614" t="n">
        <v>0</v>
      </c>
      <c r="AB3614" t="n">
        <v>0</v>
      </c>
      <c r="AC3614" t="n">
        <v>0</v>
      </c>
      <c r="AD3614" t="n">
        <v>0</v>
      </c>
      <c r="AE3614" t="n">
        <v>0</v>
      </c>
      <c r="AF3614" t="n">
        <v>0</v>
      </c>
      <c r="AG3614" t="n">
        <v>0</v>
      </c>
      <c r="AH3614" t="inlineStr">
        <is>
          <t>WY</t>
        </is>
      </c>
      <c r="AI3614" t="inlineStr">
        <is>
          <t>BDEQ-BEOfDS-urban-residential</t>
        </is>
      </c>
    </row>
    <row r="3615">
      <c r="A3615" t="n">
        <v>13</v>
      </c>
      <c r="B3615" t="inlineStr">
        <is>
          <t>crude oil</t>
        </is>
      </c>
      <c r="C3615" t="n">
        <v>0</v>
      </c>
      <c r="D3615" t="n">
        <v>0</v>
      </c>
      <c r="E3615" t="n">
        <v>0</v>
      </c>
      <c r="F3615" t="n">
        <v>0</v>
      </c>
      <c r="G3615" t="n">
        <v>0</v>
      </c>
      <c r="H3615" t="n">
        <v>0</v>
      </c>
      <c r="I3615" t="n">
        <v>0</v>
      </c>
      <c r="J3615" t="n">
        <v>0</v>
      </c>
      <c r="K3615" t="n">
        <v>0</v>
      </c>
      <c r="L3615" t="n">
        <v>0</v>
      </c>
      <c r="M3615" t="n">
        <v>0</v>
      </c>
      <c r="N3615" t="n">
        <v>0</v>
      </c>
      <c r="O3615" t="n">
        <v>0</v>
      </c>
      <c r="P3615" t="n">
        <v>0</v>
      </c>
      <c r="Q3615" t="n">
        <v>0</v>
      </c>
      <c r="R3615" t="n">
        <v>0</v>
      </c>
      <c r="S3615" t="n">
        <v>0</v>
      </c>
      <c r="T3615" t="n">
        <v>0</v>
      </c>
      <c r="U3615" t="n">
        <v>0</v>
      </c>
      <c r="V3615" t="n">
        <v>0</v>
      </c>
      <c r="W3615" t="n">
        <v>0</v>
      </c>
      <c r="X3615" t="n">
        <v>0</v>
      </c>
      <c r="Y3615" t="n">
        <v>0</v>
      </c>
      <c r="Z3615" t="n">
        <v>0</v>
      </c>
      <c r="AA3615" t="n">
        <v>0</v>
      </c>
      <c r="AB3615" t="n">
        <v>0</v>
      </c>
      <c r="AC3615" t="n">
        <v>0</v>
      </c>
      <c r="AD3615" t="n">
        <v>0</v>
      </c>
      <c r="AE3615" t="n">
        <v>0</v>
      </c>
      <c r="AF3615" t="n">
        <v>0</v>
      </c>
      <c r="AG3615" t="n">
        <v>0</v>
      </c>
      <c r="AH3615" t="inlineStr">
        <is>
          <t>WY</t>
        </is>
      </c>
      <c r="AI3615" t="inlineStr">
        <is>
          <t>BDEQ-BEOfDS-urban-residential</t>
        </is>
      </c>
    </row>
    <row r="3616">
      <c r="A3616" t="n">
        <v>14</v>
      </c>
      <c r="B3616" t="inlineStr">
        <is>
          <t>heavy or residual fuel oil</t>
        </is>
      </c>
      <c r="C3616" t="n">
        <v>0</v>
      </c>
      <c r="D3616" t="n">
        <v>0</v>
      </c>
      <c r="E3616" t="n">
        <v>0</v>
      </c>
      <c r="F3616" t="n">
        <v>0</v>
      </c>
      <c r="G3616" t="n">
        <v>0</v>
      </c>
      <c r="H3616" t="n">
        <v>0</v>
      </c>
      <c r="I3616" t="n">
        <v>0</v>
      </c>
      <c r="J3616" t="n">
        <v>0</v>
      </c>
      <c r="K3616" t="n">
        <v>0</v>
      </c>
      <c r="L3616" t="n">
        <v>0</v>
      </c>
      <c r="M3616" t="n">
        <v>0</v>
      </c>
      <c r="N3616" t="n">
        <v>0</v>
      </c>
      <c r="O3616" t="n">
        <v>0</v>
      </c>
      <c r="P3616" t="n">
        <v>0</v>
      </c>
      <c r="Q3616" t="n">
        <v>0</v>
      </c>
      <c r="R3616" t="n">
        <v>0</v>
      </c>
      <c r="S3616" t="n">
        <v>0</v>
      </c>
      <c r="T3616" t="n">
        <v>0</v>
      </c>
      <c r="U3616" t="n">
        <v>0</v>
      </c>
      <c r="V3616" t="n">
        <v>0</v>
      </c>
      <c r="W3616" t="n">
        <v>0</v>
      </c>
      <c r="X3616" t="n">
        <v>0</v>
      </c>
      <c r="Y3616" t="n">
        <v>0</v>
      </c>
      <c r="Z3616" t="n">
        <v>0</v>
      </c>
      <c r="AA3616" t="n">
        <v>0</v>
      </c>
      <c r="AB3616" t="n">
        <v>0</v>
      </c>
      <c r="AC3616" t="n">
        <v>0</v>
      </c>
      <c r="AD3616" t="n">
        <v>0</v>
      </c>
      <c r="AE3616" t="n">
        <v>0</v>
      </c>
      <c r="AF3616" t="n">
        <v>0</v>
      </c>
      <c r="AG3616" t="n">
        <v>0</v>
      </c>
      <c r="AH3616" t="inlineStr">
        <is>
          <t>WY</t>
        </is>
      </c>
      <c r="AI3616" t="inlineStr">
        <is>
          <t>BDEQ-BEOfDS-urban-residential</t>
        </is>
      </c>
    </row>
    <row r="3617">
      <c r="A3617" t="n">
        <v>15</v>
      </c>
      <c r="B3617" t="inlineStr">
        <is>
          <t>municipal solid waste</t>
        </is>
      </c>
      <c r="C3617" t="n">
        <v>0</v>
      </c>
      <c r="D3617" t="n">
        <v>0</v>
      </c>
      <c r="E3617" t="n">
        <v>0</v>
      </c>
      <c r="F3617" t="n">
        <v>0</v>
      </c>
      <c r="G3617" t="n">
        <v>0</v>
      </c>
      <c r="H3617" t="n">
        <v>0</v>
      </c>
      <c r="I3617" t="n">
        <v>0</v>
      </c>
      <c r="J3617" t="n">
        <v>0</v>
      </c>
      <c r="K3617" t="n">
        <v>0</v>
      </c>
      <c r="L3617" t="n">
        <v>0</v>
      </c>
      <c r="M3617" t="n">
        <v>0</v>
      </c>
      <c r="N3617" t="n">
        <v>0</v>
      </c>
      <c r="O3617" t="n">
        <v>0</v>
      </c>
      <c r="P3617" t="n">
        <v>0</v>
      </c>
      <c r="Q3617" t="n">
        <v>0</v>
      </c>
      <c r="R3617" t="n">
        <v>0</v>
      </c>
      <c r="S3617" t="n">
        <v>0</v>
      </c>
      <c r="T3617" t="n">
        <v>0</v>
      </c>
      <c r="U3617" t="n">
        <v>0</v>
      </c>
      <c r="V3617" t="n">
        <v>0</v>
      </c>
      <c r="W3617" t="n">
        <v>0</v>
      </c>
      <c r="X3617" t="n">
        <v>0</v>
      </c>
      <c r="Y3617" t="n">
        <v>0</v>
      </c>
      <c r="Z3617" t="n">
        <v>0</v>
      </c>
      <c r="AA3617" t="n">
        <v>0</v>
      </c>
      <c r="AB3617" t="n">
        <v>0</v>
      </c>
      <c r="AC3617" t="n">
        <v>0</v>
      </c>
      <c r="AD3617" t="n">
        <v>0</v>
      </c>
      <c r="AE3617" t="n">
        <v>0</v>
      </c>
      <c r="AF3617" t="n">
        <v>0</v>
      </c>
      <c r="AG3617" t="n">
        <v>0</v>
      </c>
      <c r="AH3617" t="inlineStr">
        <is>
          <t>WY</t>
        </is>
      </c>
      <c r="AI3617" t="inlineStr">
        <is>
          <t>BDEQ-BEOfDS-urban-residential</t>
        </is>
      </c>
    </row>
    <row r="3618">
      <c r="A3618" t="n">
        <v>0</v>
      </c>
      <c r="B3618" t="inlineStr">
        <is>
          <t>hard coal</t>
        </is>
      </c>
      <c r="C3618" t="n">
        <v>0</v>
      </c>
      <c r="D3618" t="n">
        <v>0</v>
      </c>
      <c r="E3618" t="n">
        <v>0</v>
      </c>
      <c r="F3618" t="n">
        <v>0</v>
      </c>
      <c r="G3618" t="n">
        <v>0</v>
      </c>
      <c r="H3618" t="n">
        <v>0</v>
      </c>
      <c r="I3618" t="n">
        <v>0</v>
      </c>
      <c r="J3618" t="n">
        <v>0</v>
      </c>
      <c r="K3618" t="n">
        <v>0</v>
      </c>
      <c r="L3618" t="n">
        <v>0</v>
      </c>
      <c r="M3618" t="n">
        <v>0</v>
      </c>
      <c r="N3618" t="n">
        <v>0</v>
      </c>
      <c r="O3618" t="n">
        <v>0</v>
      </c>
      <c r="P3618" t="n">
        <v>0</v>
      </c>
      <c r="Q3618" t="n">
        <v>0</v>
      </c>
      <c r="R3618" t="n">
        <v>0</v>
      </c>
      <c r="S3618" t="n">
        <v>0</v>
      </c>
      <c r="T3618" t="n">
        <v>0</v>
      </c>
      <c r="U3618" t="n">
        <v>0</v>
      </c>
      <c r="V3618" t="n">
        <v>0</v>
      </c>
      <c r="W3618" t="n">
        <v>0</v>
      </c>
      <c r="X3618" t="n">
        <v>0</v>
      </c>
      <c r="Y3618" t="n">
        <v>0</v>
      </c>
      <c r="Z3618" t="n">
        <v>0</v>
      </c>
      <c r="AA3618" t="n">
        <v>0</v>
      </c>
      <c r="AB3618" t="n">
        <v>0</v>
      </c>
      <c r="AC3618" t="n">
        <v>0</v>
      </c>
      <c r="AD3618" t="n">
        <v>0</v>
      </c>
      <c r="AE3618" t="n">
        <v>0</v>
      </c>
      <c r="AF3618" t="n">
        <v>0</v>
      </c>
      <c r="AG3618" t="n">
        <v>0</v>
      </c>
      <c r="AH3618" t="inlineStr">
        <is>
          <t>TX</t>
        </is>
      </c>
      <c r="AI3618" t="inlineStr">
        <is>
          <t>BDEQ-BEOfDS-urban-residential</t>
        </is>
      </c>
    </row>
    <row r="3619">
      <c r="A3619" t="n">
        <v>1</v>
      </c>
      <c r="B3619" t="inlineStr">
        <is>
          <t>natural gas nonpeaker</t>
        </is>
      </c>
      <c r="C3619" t="n">
        <v>0</v>
      </c>
      <c r="D3619" t="n">
        <v>0</v>
      </c>
      <c r="E3619" t="n">
        <v>0</v>
      </c>
      <c r="F3619" t="n">
        <v>0</v>
      </c>
      <c r="G3619" t="n">
        <v>0</v>
      </c>
      <c r="H3619" t="n">
        <v>0</v>
      </c>
      <c r="I3619" t="n">
        <v>0</v>
      </c>
      <c r="J3619" t="n">
        <v>0</v>
      </c>
      <c r="K3619" t="n">
        <v>0</v>
      </c>
      <c r="L3619" t="n">
        <v>0</v>
      </c>
      <c r="M3619" t="n">
        <v>0</v>
      </c>
      <c r="N3619" t="n">
        <v>0</v>
      </c>
      <c r="O3619" t="n">
        <v>0</v>
      </c>
      <c r="P3619" t="n">
        <v>0.00018</v>
      </c>
      <c r="Q3619" t="n">
        <v>0.00092</v>
      </c>
      <c r="R3619" t="n">
        <v>0.00258</v>
      </c>
      <c r="S3619" t="n">
        <v>0.00552</v>
      </c>
      <c r="T3619" t="n">
        <v>0.01123</v>
      </c>
      <c r="U3619" t="n">
        <v>0.02192</v>
      </c>
      <c r="V3619" t="n">
        <v>0.04125</v>
      </c>
      <c r="W3619" t="n">
        <v>0.07716000000000001</v>
      </c>
      <c r="X3619" t="n">
        <v>0.14273</v>
      </c>
      <c r="Y3619" t="n">
        <v>0.20829</v>
      </c>
      <c r="Z3619" t="n">
        <v>0.27422</v>
      </c>
      <c r="AA3619" t="n">
        <v>0.34052</v>
      </c>
      <c r="AB3619" t="n">
        <v>0.40718</v>
      </c>
      <c r="AC3619" t="n">
        <v>0.47385</v>
      </c>
      <c r="AD3619" t="n">
        <v>0.54089</v>
      </c>
      <c r="AE3619" t="n">
        <v>0.60792</v>
      </c>
      <c r="AF3619" t="n">
        <v>0.67533</v>
      </c>
      <c r="AG3619" t="n">
        <v>0.74291</v>
      </c>
      <c r="AH3619" t="inlineStr">
        <is>
          <t>TX</t>
        </is>
      </c>
      <c r="AI3619" t="inlineStr">
        <is>
          <t>BDEQ-BEOfDS-urban-residential</t>
        </is>
      </c>
    </row>
    <row r="3620">
      <c r="A3620" t="n">
        <v>2</v>
      </c>
      <c r="B3620" t="inlineStr">
        <is>
          <t>nuclear</t>
        </is>
      </c>
      <c r="C3620" t="n">
        <v>0</v>
      </c>
      <c r="D3620" t="n">
        <v>0</v>
      </c>
      <c r="E3620" t="n">
        <v>0</v>
      </c>
      <c r="F3620" t="n">
        <v>0</v>
      </c>
      <c r="G3620" t="n">
        <v>0</v>
      </c>
      <c r="H3620" t="n">
        <v>0</v>
      </c>
      <c r="I3620" t="n">
        <v>0</v>
      </c>
      <c r="J3620" t="n">
        <v>0</v>
      </c>
      <c r="K3620" t="n">
        <v>0</v>
      </c>
      <c r="L3620" t="n">
        <v>0</v>
      </c>
      <c r="M3620" t="n">
        <v>0</v>
      </c>
      <c r="N3620" t="n">
        <v>0</v>
      </c>
      <c r="O3620" t="n">
        <v>0</v>
      </c>
      <c r="P3620" t="n">
        <v>0</v>
      </c>
      <c r="Q3620" t="n">
        <v>0</v>
      </c>
      <c r="R3620" t="n">
        <v>0</v>
      </c>
      <c r="S3620" t="n">
        <v>0</v>
      </c>
      <c r="T3620" t="n">
        <v>0</v>
      </c>
      <c r="U3620" t="n">
        <v>0</v>
      </c>
      <c r="V3620" t="n">
        <v>0</v>
      </c>
      <c r="W3620" t="n">
        <v>0</v>
      </c>
      <c r="X3620" t="n">
        <v>0</v>
      </c>
      <c r="Y3620" t="n">
        <v>0</v>
      </c>
      <c r="Z3620" t="n">
        <v>0</v>
      </c>
      <c r="AA3620" t="n">
        <v>0</v>
      </c>
      <c r="AB3620" t="n">
        <v>0</v>
      </c>
      <c r="AC3620" t="n">
        <v>0</v>
      </c>
      <c r="AD3620" t="n">
        <v>0</v>
      </c>
      <c r="AE3620" t="n">
        <v>0</v>
      </c>
      <c r="AF3620" t="n">
        <v>0</v>
      </c>
      <c r="AG3620" t="n">
        <v>0</v>
      </c>
      <c r="AH3620" t="inlineStr">
        <is>
          <t>TX</t>
        </is>
      </c>
      <c r="AI3620" t="inlineStr">
        <is>
          <t>BDEQ-BEOfDS-urban-residential</t>
        </is>
      </c>
    </row>
    <row r="3621">
      <c r="A3621" t="n">
        <v>3</v>
      </c>
      <c r="B3621" t="inlineStr">
        <is>
          <t>hydro</t>
        </is>
      </c>
      <c r="C3621" t="n">
        <v>0</v>
      </c>
      <c r="D3621" t="n">
        <v>0</v>
      </c>
      <c r="E3621" t="n">
        <v>0</v>
      </c>
      <c r="F3621" t="n">
        <v>0</v>
      </c>
      <c r="G3621" t="n">
        <v>0</v>
      </c>
      <c r="H3621" t="n">
        <v>0</v>
      </c>
      <c r="I3621" t="n">
        <v>0</v>
      </c>
      <c r="J3621" t="n">
        <v>0</v>
      </c>
      <c r="K3621" t="n">
        <v>0</v>
      </c>
      <c r="L3621" t="n">
        <v>0</v>
      </c>
      <c r="M3621" t="n">
        <v>0</v>
      </c>
      <c r="N3621" t="n">
        <v>0</v>
      </c>
      <c r="O3621" t="n">
        <v>0</v>
      </c>
      <c r="P3621" t="n">
        <v>0</v>
      </c>
      <c r="Q3621" t="n">
        <v>0</v>
      </c>
      <c r="R3621" t="n">
        <v>0</v>
      </c>
      <c r="S3621" t="n">
        <v>0</v>
      </c>
      <c r="T3621" t="n">
        <v>0</v>
      </c>
      <c r="U3621" t="n">
        <v>0</v>
      </c>
      <c r="V3621" t="n">
        <v>0</v>
      </c>
      <c r="W3621" t="n">
        <v>0</v>
      </c>
      <c r="X3621" t="n">
        <v>0</v>
      </c>
      <c r="Y3621" t="n">
        <v>0</v>
      </c>
      <c r="Z3621" t="n">
        <v>0</v>
      </c>
      <c r="AA3621" t="n">
        <v>0</v>
      </c>
      <c r="AB3621" t="n">
        <v>0</v>
      </c>
      <c r="AC3621" t="n">
        <v>0</v>
      </c>
      <c r="AD3621" t="n">
        <v>0</v>
      </c>
      <c r="AE3621" t="n">
        <v>0</v>
      </c>
      <c r="AF3621" t="n">
        <v>0</v>
      </c>
      <c r="AG3621" t="n">
        <v>0</v>
      </c>
      <c r="AH3621" t="inlineStr">
        <is>
          <t>TX</t>
        </is>
      </c>
      <c r="AI3621" t="inlineStr">
        <is>
          <t>BDEQ-BEOfDS-urban-residential</t>
        </is>
      </c>
    </row>
    <row r="3622">
      <c r="A3622" t="n">
        <v>4</v>
      </c>
      <c r="B3622" t="inlineStr">
        <is>
          <t>onshore wind</t>
        </is>
      </c>
      <c r="C3622" t="n">
        <v>0.36403</v>
      </c>
      <c r="D3622" t="n">
        <v>5.09677</v>
      </c>
      <c r="E3622" t="n">
        <v>209.94307</v>
      </c>
      <c r="F3622" t="n">
        <v>5.09677</v>
      </c>
      <c r="G3622" t="n">
        <v>5.09677</v>
      </c>
      <c r="H3622" t="n">
        <v>5.09677</v>
      </c>
      <c r="I3622" t="n">
        <v>5.09677</v>
      </c>
      <c r="J3622" t="n">
        <v>5.09677</v>
      </c>
      <c r="K3622" t="n">
        <v>211.33255</v>
      </c>
      <c r="L3622" t="n">
        <v>211.64667</v>
      </c>
      <c r="M3622" t="n">
        <v>5.09677</v>
      </c>
      <c r="N3622" t="n">
        <v>5.09677</v>
      </c>
      <c r="O3622" t="n">
        <v>5.09677</v>
      </c>
      <c r="P3622" t="n">
        <v>5.09704</v>
      </c>
      <c r="Q3622" t="n">
        <v>5.09787</v>
      </c>
      <c r="R3622" t="n">
        <v>5.09952</v>
      </c>
      <c r="S3622" t="n">
        <v>5.10281</v>
      </c>
      <c r="T3622" t="n">
        <v>5.10886</v>
      </c>
      <c r="U3622" t="n">
        <v>5.12068</v>
      </c>
      <c r="V3622" t="n">
        <v>5.14184</v>
      </c>
      <c r="W3622" t="n">
        <v>5.18141</v>
      </c>
      <c r="X3622" t="n">
        <v>5.25341</v>
      </c>
      <c r="Y3622" t="n">
        <v>5.32542</v>
      </c>
      <c r="Z3622" t="n">
        <v>5.39769</v>
      </c>
      <c r="AA3622" t="n">
        <v>5.47024</v>
      </c>
      <c r="AB3622" t="n">
        <v>5.54307</v>
      </c>
      <c r="AC3622" t="n">
        <v>5.61617</v>
      </c>
      <c r="AD3622" t="n">
        <v>5.68955</v>
      </c>
      <c r="AE3622" t="n">
        <v>5.76293</v>
      </c>
      <c r="AF3622" t="n">
        <v>5.8363</v>
      </c>
      <c r="AG3622" t="n">
        <v>5.91023</v>
      </c>
      <c r="AH3622" t="inlineStr">
        <is>
          <t>TX</t>
        </is>
      </c>
      <c r="AI3622" t="inlineStr">
        <is>
          <t>BDEQ-BEOfDS-urban-residential</t>
        </is>
      </c>
    </row>
    <row r="3623">
      <c r="A3623" t="n">
        <v>5</v>
      </c>
      <c r="B3623" t="inlineStr">
        <is>
          <t>solar PV</t>
        </is>
      </c>
      <c r="C3623" t="n">
        <v>223.03738</v>
      </c>
      <c r="D3623" t="n">
        <v>1856.89327</v>
      </c>
      <c r="E3623" t="n">
        <v>1492.8247</v>
      </c>
      <c r="F3623" t="n">
        <v>2312.94628</v>
      </c>
      <c r="G3623" t="n">
        <v>2491.53204</v>
      </c>
      <c r="H3623" t="n">
        <v>2669.47615</v>
      </c>
      <c r="I3623" t="n">
        <v>2852.45723</v>
      </c>
      <c r="J3623" t="n">
        <v>3042.24457</v>
      </c>
      <c r="K3623" t="n">
        <v>2340.6735</v>
      </c>
      <c r="L3623" t="n">
        <v>2455.11408</v>
      </c>
      <c r="M3623" t="n">
        <v>3646.55598</v>
      </c>
      <c r="N3623" t="n">
        <v>3865.63967</v>
      </c>
      <c r="O3623" t="n">
        <v>4091.01374</v>
      </c>
      <c r="P3623" t="n">
        <v>4338.17439</v>
      </c>
      <c r="Q3623" t="n">
        <v>4603.1438</v>
      </c>
      <c r="R3623" t="n">
        <v>4872.58662</v>
      </c>
      <c r="S3623" t="n">
        <v>5154.69274</v>
      </c>
      <c r="T3623" t="n">
        <v>5451.00496</v>
      </c>
      <c r="U3623" t="n">
        <v>5751.25706</v>
      </c>
      <c r="V3623" t="n">
        <v>6076.73178</v>
      </c>
      <c r="W3623" t="n">
        <v>6417.98686</v>
      </c>
      <c r="X3623" t="n">
        <v>6767.37497</v>
      </c>
      <c r="Y3623" t="n">
        <v>7146.07168</v>
      </c>
      <c r="Z3623" t="n">
        <v>7550.53744</v>
      </c>
      <c r="AA3623" t="n">
        <v>7954.43894</v>
      </c>
      <c r="AB3623" t="n">
        <v>8389.742249999999</v>
      </c>
      <c r="AC3623" t="n">
        <v>8845.859829999999</v>
      </c>
      <c r="AD3623" t="n">
        <v>9311.466710000001</v>
      </c>
      <c r="AE3623" t="n">
        <v>9813.74878</v>
      </c>
      <c r="AF3623" t="n">
        <v>10341.78182</v>
      </c>
      <c r="AG3623" t="n">
        <v>10878.11159</v>
      </c>
      <c r="AH3623" t="inlineStr">
        <is>
          <t>TX</t>
        </is>
      </c>
      <c r="AI3623" t="inlineStr">
        <is>
          <t>BDEQ-BEOfDS-urban-residential</t>
        </is>
      </c>
    </row>
    <row r="3624">
      <c r="A3624" t="n">
        <v>6</v>
      </c>
      <c r="B3624" t="inlineStr">
        <is>
          <t>solar thermal</t>
        </is>
      </c>
      <c r="C3624" t="n">
        <v>0</v>
      </c>
      <c r="D3624" t="n">
        <v>0</v>
      </c>
      <c r="E3624" t="n">
        <v>0</v>
      </c>
      <c r="F3624" t="n">
        <v>0</v>
      </c>
      <c r="G3624" t="n">
        <v>0</v>
      </c>
      <c r="H3624" t="n">
        <v>0</v>
      </c>
      <c r="I3624" t="n">
        <v>0</v>
      </c>
      <c r="J3624" t="n">
        <v>0</v>
      </c>
      <c r="K3624" t="n">
        <v>0</v>
      </c>
      <c r="L3624" t="n">
        <v>0</v>
      </c>
      <c r="M3624" t="n">
        <v>0</v>
      </c>
      <c r="N3624" t="n">
        <v>0</v>
      </c>
      <c r="O3624" t="n">
        <v>0</v>
      </c>
      <c r="P3624" t="n">
        <v>0</v>
      </c>
      <c r="Q3624" t="n">
        <v>0</v>
      </c>
      <c r="R3624" t="n">
        <v>0</v>
      </c>
      <c r="S3624" t="n">
        <v>0</v>
      </c>
      <c r="T3624" t="n">
        <v>0</v>
      </c>
      <c r="U3624" t="n">
        <v>0</v>
      </c>
      <c r="V3624" t="n">
        <v>0</v>
      </c>
      <c r="W3624" t="n">
        <v>0</v>
      </c>
      <c r="X3624" t="n">
        <v>0</v>
      </c>
      <c r="Y3624" t="n">
        <v>0</v>
      </c>
      <c r="Z3624" t="n">
        <v>0</v>
      </c>
      <c r="AA3624" t="n">
        <v>0</v>
      </c>
      <c r="AB3624" t="n">
        <v>0</v>
      </c>
      <c r="AC3624" t="n">
        <v>0</v>
      </c>
      <c r="AD3624" t="n">
        <v>0</v>
      </c>
      <c r="AE3624" t="n">
        <v>0</v>
      </c>
      <c r="AF3624" t="n">
        <v>0</v>
      </c>
      <c r="AG3624" t="n">
        <v>0</v>
      </c>
      <c r="AH3624" t="inlineStr">
        <is>
          <t>TX</t>
        </is>
      </c>
      <c r="AI3624" t="inlineStr">
        <is>
          <t>BDEQ-BEOfDS-urban-residential</t>
        </is>
      </c>
    </row>
    <row r="3625">
      <c r="A3625" t="n">
        <v>7</v>
      </c>
      <c r="B3625" t="inlineStr">
        <is>
          <t>biomass</t>
        </is>
      </c>
      <c r="C3625" t="n">
        <v>0</v>
      </c>
      <c r="D3625" t="n">
        <v>0</v>
      </c>
      <c r="E3625" t="n">
        <v>0</v>
      </c>
      <c r="F3625" t="n">
        <v>0</v>
      </c>
      <c r="G3625" t="n">
        <v>0</v>
      </c>
      <c r="H3625" t="n">
        <v>0</v>
      </c>
      <c r="I3625" t="n">
        <v>0</v>
      </c>
      <c r="J3625" t="n">
        <v>0</v>
      </c>
      <c r="K3625" t="n">
        <v>0</v>
      </c>
      <c r="L3625" t="n">
        <v>0</v>
      </c>
      <c r="M3625" t="n">
        <v>0</v>
      </c>
      <c r="N3625" t="n">
        <v>0</v>
      </c>
      <c r="O3625" t="n">
        <v>0</v>
      </c>
      <c r="P3625" t="n">
        <v>0</v>
      </c>
      <c r="Q3625" t="n">
        <v>0</v>
      </c>
      <c r="R3625" t="n">
        <v>0</v>
      </c>
      <c r="S3625" t="n">
        <v>0</v>
      </c>
      <c r="T3625" t="n">
        <v>0</v>
      </c>
      <c r="U3625" t="n">
        <v>0</v>
      </c>
      <c r="V3625" t="n">
        <v>0</v>
      </c>
      <c r="W3625" t="n">
        <v>0</v>
      </c>
      <c r="X3625" t="n">
        <v>0</v>
      </c>
      <c r="Y3625" t="n">
        <v>0</v>
      </c>
      <c r="Z3625" t="n">
        <v>0</v>
      </c>
      <c r="AA3625" t="n">
        <v>0</v>
      </c>
      <c r="AB3625" t="n">
        <v>0</v>
      </c>
      <c r="AC3625" t="n">
        <v>0</v>
      </c>
      <c r="AD3625" t="n">
        <v>0</v>
      </c>
      <c r="AE3625" t="n">
        <v>0</v>
      </c>
      <c r="AF3625" t="n">
        <v>0</v>
      </c>
      <c r="AG3625" t="n">
        <v>0</v>
      </c>
      <c r="AH3625" t="inlineStr">
        <is>
          <t>TX</t>
        </is>
      </c>
      <c r="AI3625" t="inlineStr">
        <is>
          <t>BDEQ-BEOfDS-urban-residential</t>
        </is>
      </c>
    </row>
    <row r="3626">
      <c r="A3626" t="n">
        <v>8</v>
      </c>
      <c r="B3626" t="inlineStr">
        <is>
          <t>geothermal</t>
        </is>
      </c>
      <c r="C3626" t="n">
        <v>0</v>
      </c>
      <c r="D3626" t="n">
        <v>0</v>
      </c>
      <c r="E3626" t="n">
        <v>0</v>
      </c>
      <c r="F3626" t="n">
        <v>0</v>
      </c>
      <c r="G3626" t="n">
        <v>0</v>
      </c>
      <c r="H3626" t="n">
        <v>0</v>
      </c>
      <c r="I3626" t="n">
        <v>0</v>
      </c>
      <c r="J3626" t="n">
        <v>0</v>
      </c>
      <c r="K3626" t="n">
        <v>0</v>
      </c>
      <c r="L3626" t="n">
        <v>0</v>
      </c>
      <c r="M3626" t="n">
        <v>0</v>
      </c>
      <c r="N3626" t="n">
        <v>0</v>
      </c>
      <c r="O3626" t="n">
        <v>0</v>
      </c>
      <c r="P3626" t="n">
        <v>0</v>
      </c>
      <c r="Q3626" t="n">
        <v>0</v>
      </c>
      <c r="R3626" t="n">
        <v>0</v>
      </c>
      <c r="S3626" t="n">
        <v>0</v>
      </c>
      <c r="T3626" t="n">
        <v>0</v>
      </c>
      <c r="U3626" t="n">
        <v>0</v>
      </c>
      <c r="V3626" t="n">
        <v>0</v>
      </c>
      <c r="W3626" t="n">
        <v>0</v>
      </c>
      <c r="X3626" t="n">
        <v>0</v>
      </c>
      <c r="Y3626" t="n">
        <v>0</v>
      </c>
      <c r="Z3626" t="n">
        <v>0</v>
      </c>
      <c r="AA3626" t="n">
        <v>0</v>
      </c>
      <c r="AB3626" t="n">
        <v>0</v>
      </c>
      <c r="AC3626" t="n">
        <v>0</v>
      </c>
      <c r="AD3626" t="n">
        <v>0</v>
      </c>
      <c r="AE3626" t="n">
        <v>0</v>
      </c>
      <c r="AF3626" t="n">
        <v>0</v>
      </c>
      <c r="AG3626" t="n">
        <v>0</v>
      </c>
      <c r="AH3626" t="inlineStr">
        <is>
          <t>TX</t>
        </is>
      </c>
      <c r="AI3626" t="inlineStr">
        <is>
          <t>BDEQ-BEOfDS-urban-residential</t>
        </is>
      </c>
    </row>
    <row r="3627">
      <c r="A3627" t="n">
        <v>9</v>
      </c>
      <c r="B3627" t="inlineStr">
        <is>
          <t>petroleum</t>
        </is>
      </c>
      <c r="C3627" t="n">
        <v>0</v>
      </c>
      <c r="D3627" t="n">
        <v>0</v>
      </c>
      <c r="E3627" t="n">
        <v>0</v>
      </c>
      <c r="F3627" t="n">
        <v>0</v>
      </c>
      <c r="G3627" t="n">
        <v>0</v>
      </c>
      <c r="H3627" t="n">
        <v>0</v>
      </c>
      <c r="I3627" t="n">
        <v>0</v>
      </c>
      <c r="J3627" t="n">
        <v>0</v>
      </c>
      <c r="K3627" t="n">
        <v>0</v>
      </c>
      <c r="L3627" t="n">
        <v>0</v>
      </c>
      <c r="M3627" t="n">
        <v>0</v>
      </c>
      <c r="N3627" t="n">
        <v>0</v>
      </c>
      <c r="O3627" t="n">
        <v>0</v>
      </c>
      <c r="P3627" t="n">
        <v>0</v>
      </c>
      <c r="Q3627" t="n">
        <v>0</v>
      </c>
      <c r="R3627" t="n">
        <v>0</v>
      </c>
      <c r="S3627" t="n">
        <v>0</v>
      </c>
      <c r="T3627" t="n">
        <v>0</v>
      </c>
      <c r="U3627" t="n">
        <v>0</v>
      </c>
      <c r="V3627" t="n">
        <v>0</v>
      </c>
      <c r="W3627" t="n">
        <v>0</v>
      </c>
      <c r="X3627" t="n">
        <v>0</v>
      </c>
      <c r="Y3627" t="n">
        <v>0</v>
      </c>
      <c r="Z3627" t="n">
        <v>0</v>
      </c>
      <c r="AA3627" t="n">
        <v>0</v>
      </c>
      <c r="AB3627" t="n">
        <v>0</v>
      </c>
      <c r="AC3627" t="n">
        <v>0</v>
      </c>
      <c r="AD3627" t="n">
        <v>0</v>
      </c>
      <c r="AE3627" t="n">
        <v>0</v>
      </c>
      <c r="AF3627" t="n">
        <v>0</v>
      </c>
      <c r="AG3627" t="n">
        <v>0</v>
      </c>
      <c r="AH3627" t="inlineStr">
        <is>
          <t>TX</t>
        </is>
      </c>
      <c r="AI3627" t="inlineStr">
        <is>
          <t>BDEQ-BEOfDS-urban-residential</t>
        </is>
      </c>
    </row>
    <row r="3628">
      <c r="A3628" t="n">
        <v>10</v>
      </c>
      <c r="B3628" t="inlineStr">
        <is>
          <t>natural gas peaker</t>
        </is>
      </c>
      <c r="C3628" t="n">
        <v>0</v>
      </c>
      <c r="D3628" t="n">
        <v>0</v>
      </c>
      <c r="E3628" t="n">
        <v>0</v>
      </c>
      <c r="F3628" t="n">
        <v>0</v>
      </c>
      <c r="G3628" t="n">
        <v>0</v>
      </c>
      <c r="H3628" t="n">
        <v>0</v>
      </c>
      <c r="I3628" t="n">
        <v>0</v>
      </c>
      <c r="J3628" t="n">
        <v>0</v>
      </c>
      <c r="K3628" t="n">
        <v>0</v>
      </c>
      <c r="L3628" t="n">
        <v>0</v>
      </c>
      <c r="M3628" t="n">
        <v>0</v>
      </c>
      <c r="N3628" t="n">
        <v>0</v>
      </c>
      <c r="O3628" t="n">
        <v>0</v>
      </c>
      <c r="P3628" t="n">
        <v>0</v>
      </c>
      <c r="Q3628" t="n">
        <v>0</v>
      </c>
      <c r="R3628" t="n">
        <v>0</v>
      </c>
      <c r="S3628" t="n">
        <v>0</v>
      </c>
      <c r="T3628" t="n">
        <v>0</v>
      </c>
      <c r="U3628" t="n">
        <v>0</v>
      </c>
      <c r="V3628" t="n">
        <v>0</v>
      </c>
      <c r="W3628" t="n">
        <v>0</v>
      </c>
      <c r="X3628" t="n">
        <v>0</v>
      </c>
      <c r="Y3628" t="n">
        <v>0</v>
      </c>
      <c r="Z3628" t="n">
        <v>0</v>
      </c>
      <c r="AA3628" t="n">
        <v>0</v>
      </c>
      <c r="AB3628" t="n">
        <v>0</v>
      </c>
      <c r="AC3628" t="n">
        <v>0</v>
      </c>
      <c r="AD3628" t="n">
        <v>0</v>
      </c>
      <c r="AE3628" t="n">
        <v>0</v>
      </c>
      <c r="AF3628" t="n">
        <v>0</v>
      </c>
      <c r="AG3628" t="n">
        <v>0</v>
      </c>
      <c r="AH3628" t="inlineStr">
        <is>
          <t>TX</t>
        </is>
      </c>
      <c r="AI3628" t="inlineStr">
        <is>
          <t>BDEQ-BEOfDS-urban-residential</t>
        </is>
      </c>
    </row>
    <row r="3629">
      <c r="A3629" t="n">
        <v>11</v>
      </c>
      <c r="B3629" t="inlineStr">
        <is>
          <t>lignite</t>
        </is>
      </c>
      <c r="C3629" t="n">
        <v>0</v>
      </c>
      <c r="D3629" t="n">
        <v>0</v>
      </c>
      <c r="E3629" t="n">
        <v>0</v>
      </c>
      <c r="F3629" t="n">
        <v>0</v>
      </c>
      <c r="G3629" t="n">
        <v>0</v>
      </c>
      <c r="H3629" t="n">
        <v>0</v>
      </c>
      <c r="I3629" t="n">
        <v>0</v>
      </c>
      <c r="J3629" t="n">
        <v>0</v>
      </c>
      <c r="K3629" t="n">
        <v>0</v>
      </c>
      <c r="L3629" t="n">
        <v>0</v>
      </c>
      <c r="M3629" t="n">
        <v>0</v>
      </c>
      <c r="N3629" t="n">
        <v>0</v>
      </c>
      <c r="O3629" t="n">
        <v>0</v>
      </c>
      <c r="P3629" t="n">
        <v>0</v>
      </c>
      <c r="Q3629" t="n">
        <v>0</v>
      </c>
      <c r="R3629" t="n">
        <v>0</v>
      </c>
      <c r="S3629" t="n">
        <v>0</v>
      </c>
      <c r="T3629" t="n">
        <v>0</v>
      </c>
      <c r="U3629" t="n">
        <v>0</v>
      </c>
      <c r="V3629" t="n">
        <v>0</v>
      </c>
      <c r="W3629" t="n">
        <v>0</v>
      </c>
      <c r="X3629" t="n">
        <v>0</v>
      </c>
      <c r="Y3629" t="n">
        <v>0</v>
      </c>
      <c r="Z3629" t="n">
        <v>0</v>
      </c>
      <c r="AA3629" t="n">
        <v>0</v>
      </c>
      <c r="AB3629" t="n">
        <v>0</v>
      </c>
      <c r="AC3629" t="n">
        <v>0</v>
      </c>
      <c r="AD3629" t="n">
        <v>0</v>
      </c>
      <c r="AE3629" t="n">
        <v>0</v>
      </c>
      <c r="AF3629" t="n">
        <v>0</v>
      </c>
      <c r="AG3629" t="n">
        <v>0</v>
      </c>
      <c r="AH3629" t="inlineStr">
        <is>
          <t>TX</t>
        </is>
      </c>
      <c r="AI3629" t="inlineStr">
        <is>
          <t>BDEQ-BEOfDS-urban-residential</t>
        </is>
      </c>
    </row>
    <row r="3630">
      <c r="A3630" t="n">
        <v>12</v>
      </c>
      <c r="B3630" t="inlineStr">
        <is>
          <t>offshore wind</t>
        </is>
      </c>
      <c r="C3630" t="n">
        <v>0</v>
      </c>
      <c r="D3630" t="n">
        <v>0</v>
      </c>
      <c r="E3630" t="n">
        <v>0</v>
      </c>
      <c r="F3630" t="n">
        <v>0</v>
      </c>
      <c r="G3630" t="n">
        <v>0</v>
      </c>
      <c r="H3630" t="n">
        <v>0</v>
      </c>
      <c r="I3630" t="n">
        <v>0</v>
      </c>
      <c r="J3630" t="n">
        <v>0</v>
      </c>
      <c r="K3630" t="n">
        <v>0</v>
      </c>
      <c r="L3630" t="n">
        <v>0</v>
      </c>
      <c r="M3630" t="n">
        <v>0</v>
      </c>
      <c r="N3630" t="n">
        <v>0</v>
      </c>
      <c r="O3630" t="n">
        <v>0</v>
      </c>
      <c r="P3630" t="n">
        <v>0</v>
      </c>
      <c r="Q3630" t="n">
        <v>0</v>
      </c>
      <c r="R3630" t="n">
        <v>0</v>
      </c>
      <c r="S3630" t="n">
        <v>0</v>
      </c>
      <c r="T3630" t="n">
        <v>0</v>
      </c>
      <c r="U3630" t="n">
        <v>0</v>
      </c>
      <c r="V3630" t="n">
        <v>0</v>
      </c>
      <c r="W3630" t="n">
        <v>0</v>
      </c>
      <c r="X3630" t="n">
        <v>0</v>
      </c>
      <c r="Y3630" t="n">
        <v>0</v>
      </c>
      <c r="Z3630" t="n">
        <v>0</v>
      </c>
      <c r="AA3630" t="n">
        <v>0</v>
      </c>
      <c r="AB3630" t="n">
        <v>0</v>
      </c>
      <c r="AC3630" t="n">
        <v>0</v>
      </c>
      <c r="AD3630" t="n">
        <v>0</v>
      </c>
      <c r="AE3630" t="n">
        <v>0</v>
      </c>
      <c r="AF3630" t="n">
        <v>0</v>
      </c>
      <c r="AG3630" t="n">
        <v>0</v>
      </c>
      <c r="AH3630" t="inlineStr">
        <is>
          <t>TX</t>
        </is>
      </c>
      <c r="AI3630" t="inlineStr">
        <is>
          <t>BDEQ-BEOfDS-urban-residential</t>
        </is>
      </c>
    </row>
    <row r="3631">
      <c r="A3631" t="n">
        <v>13</v>
      </c>
      <c r="B3631" t="inlineStr">
        <is>
          <t>crude oil</t>
        </is>
      </c>
      <c r="C3631" t="n">
        <v>0</v>
      </c>
      <c r="D3631" t="n">
        <v>0</v>
      </c>
      <c r="E3631" t="n">
        <v>0</v>
      </c>
      <c r="F3631" t="n">
        <v>0</v>
      </c>
      <c r="G3631" t="n">
        <v>0</v>
      </c>
      <c r="H3631" t="n">
        <v>0</v>
      </c>
      <c r="I3631" t="n">
        <v>0</v>
      </c>
      <c r="J3631" t="n">
        <v>0</v>
      </c>
      <c r="K3631" t="n">
        <v>0</v>
      </c>
      <c r="L3631" t="n">
        <v>0</v>
      </c>
      <c r="M3631" t="n">
        <v>0</v>
      </c>
      <c r="N3631" t="n">
        <v>0</v>
      </c>
      <c r="O3631" t="n">
        <v>0</v>
      </c>
      <c r="P3631" t="n">
        <v>0</v>
      </c>
      <c r="Q3631" t="n">
        <v>0</v>
      </c>
      <c r="R3631" t="n">
        <v>0</v>
      </c>
      <c r="S3631" t="n">
        <v>0</v>
      </c>
      <c r="T3631" t="n">
        <v>0</v>
      </c>
      <c r="U3631" t="n">
        <v>0</v>
      </c>
      <c r="V3631" t="n">
        <v>0</v>
      </c>
      <c r="W3631" t="n">
        <v>0</v>
      </c>
      <c r="X3631" t="n">
        <v>0</v>
      </c>
      <c r="Y3631" t="n">
        <v>0</v>
      </c>
      <c r="Z3631" t="n">
        <v>0</v>
      </c>
      <c r="AA3631" t="n">
        <v>0</v>
      </c>
      <c r="AB3631" t="n">
        <v>0</v>
      </c>
      <c r="AC3631" t="n">
        <v>0</v>
      </c>
      <c r="AD3631" t="n">
        <v>0</v>
      </c>
      <c r="AE3631" t="n">
        <v>0</v>
      </c>
      <c r="AF3631" t="n">
        <v>0</v>
      </c>
      <c r="AG3631" t="n">
        <v>0</v>
      </c>
      <c r="AH3631" t="inlineStr">
        <is>
          <t>TX</t>
        </is>
      </c>
      <c r="AI3631" t="inlineStr">
        <is>
          <t>BDEQ-BEOfDS-urban-residential</t>
        </is>
      </c>
    </row>
    <row r="3632">
      <c r="A3632" t="n">
        <v>14</v>
      </c>
      <c r="B3632" t="inlineStr">
        <is>
          <t>heavy or residual fuel oil</t>
        </is>
      </c>
      <c r="C3632" t="n">
        <v>0</v>
      </c>
      <c r="D3632" t="n">
        <v>0</v>
      </c>
      <c r="E3632" t="n">
        <v>0</v>
      </c>
      <c r="F3632" t="n">
        <v>0</v>
      </c>
      <c r="G3632" t="n">
        <v>0</v>
      </c>
      <c r="H3632" t="n">
        <v>0</v>
      </c>
      <c r="I3632" t="n">
        <v>0</v>
      </c>
      <c r="J3632" t="n">
        <v>0</v>
      </c>
      <c r="K3632" t="n">
        <v>0</v>
      </c>
      <c r="L3632" t="n">
        <v>0</v>
      </c>
      <c r="M3632" t="n">
        <v>0</v>
      </c>
      <c r="N3632" t="n">
        <v>0</v>
      </c>
      <c r="O3632" t="n">
        <v>0</v>
      </c>
      <c r="P3632" t="n">
        <v>0</v>
      </c>
      <c r="Q3632" t="n">
        <v>0</v>
      </c>
      <c r="R3632" t="n">
        <v>0</v>
      </c>
      <c r="S3632" t="n">
        <v>0</v>
      </c>
      <c r="T3632" t="n">
        <v>0</v>
      </c>
      <c r="U3632" t="n">
        <v>0</v>
      </c>
      <c r="V3632" t="n">
        <v>0</v>
      </c>
      <c r="W3632" t="n">
        <v>0</v>
      </c>
      <c r="X3632" t="n">
        <v>0</v>
      </c>
      <c r="Y3632" t="n">
        <v>0</v>
      </c>
      <c r="Z3632" t="n">
        <v>0</v>
      </c>
      <c r="AA3632" t="n">
        <v>0</v>
      </c>
      <c r="AB3632" t="n">
        <v>0</v>
      </c>
      <c r="AC3632" t="n">
        <v>0</v>
      </c>
      <c r="AD3632" t="n">
        <v>0</v>
      </c>
      <c r="AE3632" t="n">
        <v>0</v>
      </c>
      <c r="AF3632" t="n">
        <v>0</v>
      </c>
      <c r="AG3632" t="n">
        <v>0</v>
      </c>
      <c r="AH3632" t="inlineStr">
        <is>
          <t>TX</t>
        </is>
      </c>
      <c r="AI3632" t="inlineStr">
        <is>
          <t>BDEQ-BEOfDS-urban-residential</t>
        </is>
      </c>
    </row>
    <row r="3633">
      <c r="A3633" t="n">
        <v>15</v>
      </c>
      <c r="B3633" t="inlineStr">
        <is>
          <t>municipal solid waste</t>
        </is>
      </c>
      <c r="C3633" t="n">
        <v>0</v>
      </c>
      <c r="D3633" t="n">
        <v>0</v>
      </c>
      <c r="E3633" t="n">
        <v>0</v>
      </c>
      <c r="F3633" t="n">
        <v>0</v>
      </c>
      <c r="G3633" t="n">
        <v>0</v>
      </c>
      <c r="H3633" t="n">
        <v>0</v>
      </c>
      <c r="I3633" t="n">
        <v>0</v>
      </c>
      <c r="J3633" t="n">
        <v>0</v>
      </c>
      <c r="K3633" t="n">
        <v>0</v>
      </c>
      <c r="L3633" t="n">
        <v>0</v>
      </c>
      <c r="M3633" t="n">
        <v>0</v>
      </c>
      <c r="N3633" t="n">
        <v>0</v>
      </c>
      <c r="O3633" t="n">
        <v>0</v>
      </c>
      <c r="P3633" t="n">
        <v>0</v>
      </c>
      <c r="Q3633" t="n">
        <v>0</v>
      </c>
      <c r="R3633" t="n">
        <v>0</v>
      </c>
      <c r="S3633" t="n">
        <v>0</v>
      </c>
      <c r="T3633" t="n">
        <v>0</v>
      </c>
      <c r="U3633" t="n">
        <v>0</v>
      </c>
      <c r="V3633" t="n">
        <v>0</v>
      </c>
      <c r="W3633" t="n">
        <v>0</v>
      </c>
      <c r="X3633" t="n">
        <v>0</v>
      </c>
      <c r="Y3633" t="n">
        <v>0</v>
      </c>
      <c r="Z3633" t="n">
        <v>0</v>
      </c>
      <c r="AA3633" t="n">
        <v>0</v>
      </c>
      <c r="AB3633" t="n">
        <v>0</v>
      </c>
      <c r="AC3633" t="n">
        <v>0</v>
      </c>
      <c r="AD3633" t="n">
        <v>0</v>
      </c>
      <c r="AE3633" t="n">
        <v>0</v>
      </c>
      <c r="AF3633" t="n">
        <v>0</v>
      </c>
      <c r="AG3633" t="n">
        <v>0</v>
      </c>
      <c r="AH3633" t="inlineStr">
        <is>
          <t>TX</t>
        </is>
      </c>
      <c r="AI3633" t="inlineStr">
        <is>
          <t>BDEQ-BEOfDS-urban-residential</t>
        </is>
      </c>
    </row>
    <row r="3634">
      <c r="A3634" t="n">
        <v>0</v>
      </c>
      <c r="B3634" t="inlineStr">
        <is>
          <t>hard coal</t>
        </is>
      </c>
      <c r="C3634" t="n">
        <v>0</v>
      </c>
      <c r="D3634" t="n">
        <v>0</v>
      </c>
      <c r="E3634" t="n">
        <v>0</v>
      </c>
      <c r="F3634" t="n">
        <v>0</v>
      </c>
      <c r="G3634" t="n">
        <v>0</v>
      </c>
      <c r="H3634" t="n">
        <v>0</v>
      </c>
      <c r="I3634" t="n">
        <v>0</v>
      </c>
      <c r="J3634" t="n">
        <v>0</v>
      </c>
      <c r="K3634" t="n">
        <v>0</v>
      </c>
      <c r="L3634" t="n">
        <v>0</v>
      </c>
      <c r="M3634" t="n">
        <v>0</v>
      </c>
      <c r="N3634" t="n">
        <v>0</v>
      </c>
      <c r="O3634" t="n">
        <v>0</v>
      </c>
      <c r="P3634" t="n">
        <v>0</v>
      </c>
      <c r="Q3634" t="n">
        <v>0</v>
      </c>
      <c r="R3634" t="n">
        <v>0</v>
      </c>
      <c r="S3634" t="n">
        <v>0</v>
      </c>
      <c r="T3634" t="n">
        <v>0</v>
      </c>
      <c r="U3634" t="n">
        <v>0</v>
      </c>
      <c r="V3634" t="n">
        <v>0</v>
      </c>
      <c r="W3634" t="n">
        <v>0</v>
      </c>
      <c r="X3634" t="n">
        <v>0</v>
      </c>
      <c r="Y3634" t="n">
        <v>0</v>
      </c>
      <c r="Z3634" t="n">
        <v>0</v>
      </c>
      <c r="AA3634" t="n">
        <v>0</v>
      </c>
      <c r="AB3634" t="n">
        <v>0</v>
      </c>
      <c r="AC3634" t="n">
        <v>0</v>
      </c>
      <c r="AD3634" t="n">
        <v>0</v>
      </c>
      <c r="AE3634" t="n">
        <v>0</v>
      </c>
      <c r="AF3634" t="n">
        <v>0</v>
      </c>
      <c r="AG3634" t="n">
        <v>0</v>
      </c>
      <c r="AH3634" t="inlineStr">
        <is>
          <t>PA</t>
        </is>
      </c>
      <c r="AI3634" t="inlineStr">
        <is>
          <t>BDEQ-BEOfDS-urban-residential</t>
        </is>
      </c>
    </row>
    <row r="3635">
      <c r="A3635" t="n">
        <v>1</v>
      </c>
      <c r="B3635" t="inlineStr">
        <is>
          <t>natural gas nonpeaker</t>
        </is>
      </c>
      <c r="C3635" t="n">
        <v>0</v>
      </c>
      <c r="D3635" t="n">
        <v>0</v>
      </c>
      <c r="E3635" t="n">
        <v>0</v>
      </c>
      <c r="F3635" t="n">
        <v>0</v>
      </c>
      <c r="G3635" t="n">
        <v>0</v>
      </c>
      <c r="H3635" t="n">
        <v>0</v>
      </c>
      <c r="I3635" t="n">
        <v>0</v>
      </c>
      <c r="J3635" t="n">
        <v>0</v>
      </c>
      <c r="K3635" t="n">
        <v>0</v>
      </c>
      <c r="L3635" t="n">
        <v>0</v>
      </c>
      <c r="M3635" t="n">
        <v>0</v>
      </c>
      <c r="N3635" t="n">
        <v>0</v>
      </c>
      <c r="O3635" t="n">
        <v>0</v>
      </c>
      <c r="P3635" t="n">
        <v>0.00013</v>
      </c>
      <c r="Q3635" t="n">
        <v>0.00067</v>
      </c>
      <c r="R3635" t="n">
        <v>0.00187</v>
      </c>
      <c r="S3635" t="n">
        <v>0.004</v>
      </c>
      <c r="T3635" t="n">
        <v>0.00813</v>
      </c>
      <c r="U3635" t="n">
        <v>0.01585</v>
      </c>
      <c r="V3635" t="n">
        <v>0.02984</v>
      </c>
      <c r="W3635" t="n">
        <v>0.05582</v>
      </c>
      <c r="X3635" t="n">
        <v>0.10325</v>
      </c>
      <c r="Y3635" t="n">
        <v>0.15068</v>
      </c>
      <c r="Z3635" t="n">
        <v>0.19838</v>
      </c>
      <c r="AA3635" t="n">
        <v>0.24634</v>
      </c>
      <c r="AB3635" t="n">
        <v>0.29457</v>
      </c>
      <c r="AC3635" t="n">
        <v>0.3428</v>
      </c>
      <c r="AD3635" t="n">
        <v>0.3913</v>
      </c>
      <c r="AE3635" t="n">
        <v>0.4398</v>
      </c>
      <c r="AF3635" t="n">
        <v>0.48856</v>
      </c>
      <c r="AG3635" t="n">
        <v>0.53745</v>
      </c>
      <c r="AH3635" t="inlineStr">
        <is>
          <t>PA</t>
        </is>
      </c>
      <c r="AI3635" t="inlineStr">
        <is>
          <t>BDEQ-BEOfDS-urban-residential</t>
        </is>
      </c>
    </row>
    <row r="3636">
      <c r="A3636" t="n">
        <v>2</v>
      </c>
      <c r="B3636" t="inlineStr">
        <is>
          <t>nuclear</t>
        </is>
      </c>
      <c r="C3636" t="n">
        <v>0</v>
      </c>
      <c r="D3636" t="n">
        <v>0</v>
      </c>
      <c r="E3636" t="n">
        <v>0</v>
      </c>
      <c r="F3636" t="n">
        <v>0</v>
      </c>
      <c r="G3636" t="n">
        <v>0</v>
      </c>
      <c r="H3636" t="n">
        <v>0</v>
      </c>
      <c r="I3636" t="n">
        <v>0</v>
      </c>
      <c r="J3636" t="n">
        <v>0</v>
      </c>
      <c r="K3636" t="n">
        <v>0</v>
      </c>
      <c r="L3636" t="n">
        <v>0</v>
      </c>
      <c r="M3636" t="n">
        <v>0</v>
      </c>
      <c r="N3636" t="n">
        <v>0</v>
      </c>
      <c r="O3636" t="n">
        <v>0</v>
      </c>
      <c r="P3636" t="n">
        <v>0</v>
      </c>
      <c r="Q3636" t="n">
        <v>0</v>
      </c>
      <c r="R3636" t="n">
        <v>0</v>
      </c>
      <c r="S3636" t="n">
        <v>0</v>
      </c>
      <c r="T3636" t="n">
        <v>0</v>
      </c>
      <c r="U3636" t="n">
        <v>0</v>
      </c>
      <c r="V3636" t="n">
        <v>0</v>
      </c>
      <c r="W3636" t="n">
        <v>0</v>
      </c>
      <c r="X3636" t="n">
        <v>0</v>
      </c>
      <c r="Y3636" t="n">
        <v>0</v>
      </c>
      <c r="Z3636" t="n">
        <v>0</v>
      </c>
      <c r="AA3636" t="n">
        <v>0</v>
      </c>
      <c r="AB3636" t="n">
        <v>0</v>
      </c>
      <c r="AC3636" t="n">
        <v>0</v>
      </c>
      <c r="AD3636" t="n">
        <v>0</v>
      </c>
      <c r="AE3636" t="n">
        <v>0</v>
      </c>
      <c r="AF3636" t="n">
        <v>0</v>
      </c>
      <c r="AG3636" t="n">
        <v>0</v>
      </c>
      <c r="AH3636" t="inlineStr">
        <is>
          <t>PA</t>
        </is>
      </c>
      <c r="AI3636" t="inlineStr">
        <is>
          <t>BDEQ-BEOfDS-urban-residential</t>
        </is>
      </c>
    </row>
    <row r="3637">
      <c r="A3637" t="n">
        <v>3</v>
      </c>
      <c r="B3637" t="inlineStr">
        <is>
          <t>hydro</t>
        </is>
      </c>
      <c r="C3637" t="n">
        <v>0</v>
      </c>
      <c r="D3637" t="n">
        <v>0</v>
      </c>
      <c r="E3637" t="n">
        <v>0</v>
      </c>
      <c r="F3637" t="n">
        <v>0</v>
      </c>
      <c r="G3637" t="n">
        <v>0</v>
      </c>
      <c r="H3637" t="n">
        <v>0</v>
      </c>
      <c r="I3637" t="n">
        <v>0</v>
      </c>
      <c r="J3637" t="n">
        <v>0</v>
      </c>
      <c r="K3637" t="n">
        <v>0</v>
      </c>
      <c r="L3637" t="n">
        <v>0</v>
      </c>
      <c r="M3637" t="n">
        <v>0</v>
      </c>
      <c r="N3637" t="n">
        <v>0</v>
      </c>
      <c r="O3637" t="n">
        <v>0</v>
      </c>
      <c r="P3637" t="n">
        <v>0</v>
      </c>
      <c r="Q3637" t="n">
        <v>0</v>
      </c>
      <c r="R3637" t="n">
        <v>0</v>
      </c>
      <c r="S3637" t="n">
        <v>0</v>
      </c>
      <c r="T3637" t="n">
        <v>0</v>
      </c>
      <c r="U3637" t="n">
        <v>0</v>
      </c>
      <c r="V3637" t="n">
        <v>0</v>
      </c>
      <c r="W3637" t="n">
        <v>0</v>
      </c>
      <c r="X3637" t="n">
        <v>0</v>
      </c>
      <c r="Y3637" t="n">
        <v>0</v>
      </c>
      <c r="Z3637" t="n">
        <v>0</v>
      </c>
      <c r="AA3637" t="n">
        <v>0</v>
      </c>
      <c r="AB3637" t="n">
        <v>0</v>
      </c>
      <c r="AC3637" t="n">
        <v>0</v>
      </c>
      <c r="AD3637" t="n">
        <v>0</v>
      </c>
      <c r="AE3637" t="n">
        <v>0</v>
      </c>
      <c r="AF3637" t="n">
        <v>0</v>
      </c>
      <c r="AG3637" t="n">
        <v>0</v>
      </c>
      <c r="AH3637" t="inlineStr">
        <is>
          <t>PA</t>
        </is>
      </c>
      <c r="AI3637" t="inlineStr">
        <is>
          <t>BDEQ-BEOfDS-urban-residential</t>
        </is>
      </c>
    </row>
    <row r="3638">
      <c r="A3638" t="n">
        <v>4</v>
      </c>
      <c r="B3638" t="inlineStr">
        <is>
          <t>onshore wind</t>
        </is>
      </c>
      <c r="C3638" t="n">
        <v>0.36403</v>
      </c>
      <c r="D3638" t="n">
        <v>6.01561</v>
      </c>
      <c r="E3638" t="n">
        <v>0.14771</v>
      </c>
      <c r="F3638" t="n">
        <v>0.14771</v>
      </c>
      <c r="G3638" t="n">
        <v>0.14771</v>
      </c>
      <c r="H3638" t="n">
        <v>0.14771</v>
      </c>
      <c r="I3638" t="n">
        <v>0.14771</v>
      </c>
      <c r="J3638" t="n">
        <v>0.14771</v>
      </c>
      <c r="K3638" t="n">
        <v>6.12459</v>
      </c>
      <c r="L3638" t="n">
        <v>6.13369</v>
      </c>
      <c r="M3638" t="n">
        <v>0.14771</v>
      </c>
      <c r="N3638" t="n">
        <v>0.14771</v>
      </c>
      <c r="O3638" t="n">
        <v>0.14771</v>
      </c>
      <c r="P3638" t="n">
        <v>0.14772</v>
      </c>
      <c r="Q3638" t="n">
        <v>0.14774</v>
      </c>
      <c r="R3638" t="n">
        <v>0.14779</v>
      </c>
      <c r="S3638" t="n">
        <v>0.14788</v>
      </c>
      <c r="T3638" t="n">
        <v>0.14806</v>
      </c>
      <c r="U3638" t="n">
        <v>0.1484</v>
      </c>
      <c r="V3638" t="n">
        <v>0.14901</v>
      </c>
      <c r="W3638" t="n">
        <v>0.15016</v>
      </c>
      <c r="X3638" t="n">
        <v>0.15225</v>
      </c>
      <c r="Y3638" t="n">
        <v>0.15433</v>
      </c>
      <c r="Z3638" t="n">
        <v>0.15643</v>
      </c>
      <c r="AA3638" t="n">
        <v>0.15853</v>
      </c>
      <c r="AB3638" t="n">
        <v>0.16064</v>
      </c>
      <c r="AC3638" t="n">
        <v>0.16276</v>
      </c>
      <c r="AD3638" t="n">
        <v>0.16489</v>
      </c>
      <c r="AE3638" t="n">
        <v>0.16701</v>
      </c>
      <c r="AF3638" t="n">
        <v>0.16914</v>
      </c>
      <c r="AG3638" t="n">
        <v>0.17128</v>
      </c>
      <c r="AH3638" t="inlineStr">
        <is>
          <t>PA</t>
        </is>
      </c>
      <c r="AI3638" t="inlineStr">
        <is>
          <t>BDEQ-BEOfDS-urban-residential</t>
        </is>
      </c>
    </row>
    <row r="3639">
      <c r="A3639" t="n">
        <v>5</v>
      </c>
      <c r="B3639" t="inlineStr">
        <is>
          <t>solar PV</t>
        </is>
      </c>
      <c r="C3639" t="n">
        <v>223.03738</v>
      </c>
      <c r="D3639" t="n">
        <v>237.4076</v>
      </c>
      <c r="E3639" t="n">
        <v>376.66342</v>
      </c>
      <c r="F3639" t="n">
        <v>303.31375</v>
      </c>
      <c r="G3639" t="n">
        <v>336.5164</v>
      </c>
      <c r="H3639" t="n">
        <v>359.45414</v>
      </c>
      <c r="I3639" t="n">
        <v>385.3395</v>
      </c>
      <c r="J3639" t="n">
        <v>407.09418</v>
      </c>
      <c r="K3639" t="n">
        <v>585.4680499999999</v>
      </c>
      <c r="L3639" t="n">
        <v>622.1418</v>
      </c>
      <c r="M3639" t="n">
        <v>456.9754</v>
      </c>
      <c r="N3639" t="n">
        <v>476.79425</v>
      </c>
      <c r="O3639" t="n">
        <v>490.54227</v>
      </c>
      <c r="P3639" t="n">
        <v>510.01512</v>
      </c>
      <c r="Q3639" t="n">
        <v>527.0340200000001</v>
      </c>
      <c r="R3639" t="n">
        <v>534.48105</v>
      </c>
      <c r="S3639" t="n">
        <v>554.18271</v>
      </c>
      <c r="T3639" t="n">
        <v>573.71129</v>
      </c>
      <c r="U3639" t="n">
        <v>591.54236</v>
      </c>
      <c r="V3639" t="n">
        <v>618.32755</v>
      </c>
      <c r="W3639" t="n">
        <v>643.22801</v>
      </c>
      <c r="X3639" t="n">
        <v>663.6479399999999</v>
      </c>
      <c r="Y3639" t="n">
        <v>687.7936099999999</v>
      </c>
      <c r="Z3639" t="n">
        <v>714.4084</v>
      </c>
      <c r="AA3639" t="n">
        <v>731.47802</v>
      </c>
      <c r="AB3639" t="n">
        <v>759.73452</v>
      </c>
      <c r="AC3639" t="n">
        <v>796.34225</v>
      </c>
      <c r="AD3639" t="n">
        <v>817.68395</v>
      </c>
      <c r="AE3639" t="n">
        <v>848.81309</v>
      </c>
      <c r="AF3639" t="n">
        <v>874.73933</v>
      </c>
      <c r="AG3639" t="n">
        <v>893.70255</v>
      </c>
      <c r="AH3639" t="inlineStr">
        <is>
          <t>PA</t>
        </is>
      </c>
      <c r="AI3639" t="inlineStr">
        <is>
          <t>BDEQ-BEOfDS-urban-residential</t>
        </is>
      </c>
    </row>
    <row r="3640">
      <c r="A3640" t="n">
        <v>6</v>
      </c>
      <c r="B3640" t="inlineStr">
        <is>
          <t>solar thermal</t>
        </is>
      </c>
      <c r="C3640" t="n">
        <v>0</v>
      </c>
      <c r="D3640" t="n">
        <v>0</v>
      </c>
      <c r="E3640" t="n">
        <v>0</v>
      </c>
      <c r="F3640" t="n">
        <v>0</v>
      </c>
      <c r="G3640" t="n">
        <v>0</v>
      </c>
      <c r="H3640" t="n">
        <v>0</v>
      </c>
      <c r="I3640" t="n">
        <v>0</v>
      </c>
      <c r="J3640" t="n">
        <v>0</v>
      </c>
      <c r="K3640" t="n">
        <v>0</v>
      </c>
      <c r="L3640" t="n">
        <v>0</v>
      </c>
      <c r="M3640" t="n">
        <v>0</v>
      </c>
      <c r="N3640" t="n">
        <v>0</v>
      </c>
      <c r="O3640" t="n">
        <v>0</v>
      </c>
      <c r="P3640" t="n">
        <v>0</v>
      </c>
      <c r="Q3640" t="n">
        <v>0</v>
      </c>
      <c r="R3640" t="n">
        <v>0</v>
      </c>
      <c r="S3640" t="n">
        <v>0</v>
      </c>
      <c r="T3640" t="n">
        <v>0</v>
      </c>
      <c r="U3640" t="n">
        <v>0</v>
      </c>
      <c r="V3640" t="n">
        <v>0</v>
      </c>
      <c r="W3640" t="n">
        <v>0</v>
      </c>
      <c r="X3640" t="n">
        <v>0</v>
      </c>
      <c r="Y3640" t="n">
        <v>0</v>
      </c>
      <c r="Z3640" t="n">
        <v>0</v>
      </c>
      <c r="AA3640" t="n">
        <v>0</v>
      </c>
      <c r="AB3640" t="n">
        <v>0</v>
      </c>
      <c r="AC3640" t="n">
        <v>0</v>
      </c>
      <c r="AD3640" t="n">
        <v>0</v>
      </c>
      <c r="AE3640" t="n">
        <v>0</v>
      </c>
      <c r="AF3640" t="n">
        <v>0</v>
      </c>
      <c r="AG3640" t="n">
        <v>0</v>
      </c>
      <c r="AH3640" t="inlineStr">
        <is>
          <t>PA</t>
        </is>
      </c>
      <c r="AI3640" t="inlineStr">
        <is>
          <t>BDEQ-BEOfDS-urban-residential</t>
        </is>
      </c>
    </row>
    <row r="3641">
      <c r="A3641" t="n">
        <v>7</v>
      </c>
      <c r="B3641" t="inlineStr">
        <is>
          <t>biomass</t>
        </is>
      </c>
      <c r="C3641" t="n">
        <v>0</v>
      </c>
      <c r="D3641" t="n">
        <v>0</v>
      </c>
      <c r="E3641" t="n">
        <v>0</v>
      </c>
      <c r="F3641" t="n">
        <v>0</v>
      </c>
      <c r="G3641" t="n">
        <v>0</v>
      </c>
      <c r="H3641" t="n">
        <v>0</v>
      </c>
      <c r="I3641" t="n">
        <v>0</v>
      </c>
      <c r="J3641" t="n">
        <v>0</v>
      </c>
      <c r="K3641" t="n">
        <v>0</v>
      </c>
      <c r="L3641" t="n">
        <v>0</v>
      </c>
      <c r="M3641" t="n">
        <v>0</v>
      </c>
      <c r="N3641" t="n">
        <v>0</v>
      </c>
      <c r="O3641" t="n">
        <v>0</v>
      </c>
      <c r="P3641" t="n">
        <v>0</v>
      </c>
      <c r="Q3641" t="n">
        <v>0</v>
      </c>
      <c r="R3641" t="n">
        <v>0</v>
      </c>
      <c r="S3641" t="n">
        <v>0</v>
      </c>
      <c r="T3641" t="n">
        <v>0</v>
      </c>
      <c r="U3641" t="n">
        <v>0</v>
      </c>
      <c r="V3641" t="n">
        <v>0</v>
      </c>
      <c r="W3641" t="n">
        <v>0</v>
      </c>
      <c r="X3641" t="n">
        <v>0</v>
      </c>
      <c r="Y3641" t="n">
        <v>0</v>
      </c>
      <c r="Z3641" t="n">
        <v>0</v>
      </c>
      <c r="AA3641" t="n">
        <v>0</v>
      </c>
      <c r="AB3641" t="n">
        <v>0</v>
      </c>
      <c r="AC3641" t="n">
        <v>0</v>
      </c>
      <c r="AD3641" t="n">
        <v>0</v>
      </c>
      <c r="AE3641" t="n">
        <v>0</v>
      </c>
      <c r="AF3641" t="n">
        <v>0</v>
      </c>
      <c r="AG3641" t="n">
        <v>0</v>
      </c>
      <c r="AH3641" t="inlineStr">
        <is>
          <t>PA</t>
        </is>
      </c>
      <c r="AI3641" t="inlineStr">
        <is>
          <t>BDEQ-BEOfDS-urban-residential</t>
        </is>
      </c>
    </row>
    <row r="3642">
      <c r="A3642" t="n">
        <v>8</v>
      </c>
      <c r="B3642" t="inlineStr">
        <is>
          <t>geothermal</t>
        </is>
      </c>
      <c r="C3642" t="n">
        <v>0</v>
      </c>
      <c r="D3642" t="n">
        <v>0</v>
      </c>
      <c r="E3642" t="n">
        <v>0</v>
      </c>
      <c r="F3642" t="n">
        <v>0</v>
      </c>
      <c r="G3642" t="n">
        <v>0</v>
      </c>
      <c r="H3642" t="n">
        <v>0</v>
      </c>
      <c r="I3642" t="n">
        <v>0</v>
      </c>
      <c r="J3642" t="n">
        <v>0</v>
      </c>
      <c r="K3642" t="n">
        <v>0</v>
      </c>
      <c r="L3642" t="n">
        <v>0</v>
      </c>
      <c r="M3642" t="n">
        <v>0</v>
      </c>
      <c r="N3642" t="n">
        <v>0</v>
      </c>
      <c r="O3642" t="n">
        <v>0</v>
      </c>
      <c r="P3642" t="n">
        <v>0</v>
      </c>
      <c r="Q3642" t="n">
        <v>0</v>
      </c>
      <c r="R3642" t="n">
        <v>0</v>
      </c>
      <c r="S3642" t="n">
        <v>0</v>
      </c>
      <c r="T3642" t="n">
        <v>0</v>
      </c>
      <c r="U3642" t="n">
        <v>0</v>
      </c>
      <c r="V3642" t="n">
        <v>0</v>
      </c>
      <c r="W3642" t="n">
        <v>0</v>
      </c>
      <c r="X3642" t="n">
        <v>0</v>
      </c>
      <c r="Y3642" t="n">
        <v>0</v>
      </c>
      <c r="Z3642" t="n">
        <v>0</v>
      </c>
      <c r="AA3642" t="n">
        <v>0</v>
      </c>
      <c r="AB3642" t="n">
        <v>0</v>
      </c>
      <c r="AC3642" t="n">
        <v>0</v>
      </c>
      <c r="AD3642" t="n">
        <v>0</v>
      </c>
      <c r="AE3642" t="n">
        <v>0</v>
      </c>
      <c r="AF3642" t="n">
        <v>0</v>
      </c>
      <c r="AG3642" t="n">
        <v>0</v>
      </c>
      <c r="AH3642" t="inlineStr">
        <is>
          <t>PA</t>
        </is>
      </c>
      <c r="AI3642" t="inlineStr">
        <is>
          <t>BDEQ-BEOfDS-urban-residential</t>
        </is>
      </c>
    </row>
    <row r="3643">
      <c r="A3643" t="n">
        <v>9</v>
      </c>
      <c r="B3643" t="inlineStr">
        <is>
          <t>petroleum</t>
        </is>
      </c>
      <c r="C3643" t="n">
        <v>0</v>
      </c>
      <c r="D3643" t="n">
        <v>0</v>
      </c>
      <c r="E3643" t="n">
        <v>0</v>
      </c>
      <c r="F3643" t="n">
        <v>0</v>
      </c>
      <c r="G3643" t="n">
        <v>0</v>
      </c>
      <c r="H3643" t="n">
        <v>0</v>
      </c>
      <c r="I3643" t="n">
        <v>0</v>
      </c>
      <c r="J3643" t="n">
        <v>0</v>
      </c>
      <c r="K3643" t="n">
        <v>0</v>
      </c>
      <c r="L3643" t="n">
        <v>0</v>
      </c>
      <c r="M3643" t="n">
        <v>0</v>
      </c>
      <c r="N3643" t="n">
        <v>0</v>
      </c>
      <c r="O3643" t="n">
        <v>0</v>
      </c>
      <c r="P3643" t="n">
        <v>0</v>
      </c>
      <c r="Q3643" t="n">
        <v>0</v>
      </c>
      <c r="R3643" t="n">
        <v>0</v>
      </c>
      <c r="S3643" t="n">
        <v>0</v>
      </c>
      <c r="T3643" t="n">
        <v>0</v>
      </c>
      <c r="U3643" t="n">
        <v>0</v>
      </c>
      <c r="V3643" t="n">
        <v>0</v>
      </c>
      <c r="W3643" t="n">
        <v>0</v>
      </c>
      <c r="X3643" t="n">
        <v>0</v>
      </c>
      <c r="Y3643" t="n">
        <v>0</v>
      </c>
      <c r="Z3643" t="n">
        <v>0</v>
      </c>
      <c r="AA3643" t="n">
        <v>0</v>
      </c>
      <c r="AB3643" t="n">
        <v>0</v>
      </c>
      <c r="AC3643" t="n">
        <v>0</v>
      </c>
      <c r="AD3643" t="n">
        <v>0</v>
      </c>
      <c r="AE3643" t="n">
        <v>0</v>
      </c>
      <c r="AF3643" t="n">
        <v>0</v>
      </c>
      <c r="AG3643" t="n">
        <v>0</v>
      </c>
      <c r="AH3643" t="inlineStr">
        <is>
          <t>PA</t>
        </is>
      </c>
      <c r="AI3643" t="inlineStr">
        <is>
          <t>BDEQ-BEOfDS-urban-residential</t>
        </is>
      </c>
    </row>
    <row r="3644">
      <c r="A3644" t="n">
        <v>10</v>
      </c>
      <c r="B3644" t="inlineStr">
        <is>
          <t>natural gas peaker</t>
        </is>
      </c>
      <c r="C3644" t="n">
        <v>0</v>
      </c>
      <c r="D3644" t="n">
        <v>0</v>
      </c>
      <c r="E3644" t="n">
        <v>0</v>
      </c>
      <c r="F3644" t="n">
        <v>0</v>
      </c>
      <c r="G3644" t="n">
        <v>0</v>
      </c>
      <c r="H3644" t="n">
        <v>0</v>
      </c>
      <c r="I3644" t="n">
        <v>0</v>
      </c>
      <c r="J3644" t="n">
        <v>0</v>
      </c>
      <c r="K3644" t="n">
        <v>0</v>
      </c>
      <c r="L3644" t="n">
        <v>0</v>
      </c>
      <c r="M3644" t="n">
        <v>0</v>
      </c>
      <c r="N3644" t="n">
        <v>0</v>
      </c>
      <c r="O3644" t="n">
        <v>0</v>
      </c>
      <c r="P3644" t="n">
        <v>0</v>
      </c>
      <c r="Q3644" t="n">
        <v>0</v>
      </c>
      <c r="R3644" t="n">
        <v>0</v>
      </c>
      <c r="S3644" t="n">
        <v>0</v>
      </c>
      <c r="T3644" t="n">
        <v>0</v>
      </c>
      <c r="U3644" t="n">
        <v>0</v>
      </c>
      <c r="V3644" t="n">
        <v>0</v>
      </c>
      <c r="W3644" t="n">
        <v>0</v>
      </c>
      <c r="X3644" t="n">
        <v>0</v>
      </c>
      <c r="Y3644" t="n">
        <v>0</v>
      </c>
      <c r="Z3644" t="n">
        <v>0</v>
      </c>
      <c r="AA3644" t="n">
        <v>0</v>
      </c>
      <c r="AB3644" t="n">
        <v>0</v>
      </c>
      <c r="AC3644" t="n">
        <v>0</v>
      </c>
      <c r="AD3644" t="n">
        <v>0</v>
      </c>
      <c r="AE3644" t="n">
        <v>0</v>
      </c>
      <c r="AF3644" t="n">
        <v>0</v>
      </c>
      <c r="AG3644" t="n">
        <v>0</v>
      </c>
      <c r="AH3644" t="inlineStr">
        <is>
          <t>PA</t>
        </is>
      </c>
      <c r="AI3644" t="inlineStr">
        <is>
          <t>BDEQ-BEOfDS-urban-residential</t>
        </is>
      </c>
    </row>
    <row r="3645">
      <c r="A3645" t="n">
        <v>11</v>
      </c>
      <c r="B3645" t="inlineStr">
        <is>
          <t>lignite</t>
        </is>
      </c>
      <c r="C3645" t="n">
        <v>0</v>
      </c>
      <c r="D3645" t="n">
        <v>0</v>
      </c>
      <c r="E3645" t="n">
        <v>0</v>
      </c>
      <c r="F3645" t="n">
        <v>0</v>
      </c>
      <c r="G3645" t="n">
        <v>0</v>
      </c>
      <c r="H3645" t="n">
        <v>0</v>
      </c>
      <c r="I3645" t="n">
        <v>0</v>
      </c>
      <c r="J3645" t="n">
        <v>0</v>
      </c>
      <c r="K3645" t="n">
        <v>0</v>
      </c>
      <c r="L3645" t="n">
        <v>0</v>
      </c>
      <c r="M3645" t="n">
        <v>0</v>
      </c>
      <c r="N3645" t="n">
        <v>0</v>
      </c>
      <c r="O3645" t="n">
        <v>0</v>
      </c>
      <c r="P3645" t="n">
        <v>0</v>
      </c>
      <c r="Q3645" t="n">
        <v>0</v>
      </c>
      <c r="R3645" t="n">
        <v>0</v>
      </c>
      <c r="S3645" t="n">
        <v>0</v>
      </c>
      <c r="T3645" t="n">
        <v>0</v>
      </c>
      <c r="U3645" t="n">
        <v>0</v>
      </c>
      <c r="V3645" t="n">
        <v>0</v>
      </c>
      <c r="W3645" t="n">
        <v>0</v>
      </c>
      <c r="X3645" t="n">
        <v>0</v>
      </c>
      <c r="Y3645" t="n">
        <v>0</v>
      </c>
      <c r="Z3645" t="n">
        <v>0</v>
      </c>
      <c r="AA3645" t="n">
        <v>0</v>
      </c>
      <c r="AB3645" t="n">
        <v>0</v>
      </c>
      <c r="AC3645" t="n">
        <v>0</v>
      </c>
      <c r="AD3645" t="n">
        <v>0</v>
      </c>
      <c r="AE3645" t="n">
        <v>0</v>
      </c>
      <c r="AF3645" t="n">
        <v>0</v>
      </c>
      <c r="AG3645" t="n">
        <v>0</v>
      </c>
      <c r="AH3645" t="inlineStr">
        <is>
          <t>PA</t>
        </is>
      </c>
      <c r="AI3645" t="inlineStr">
        <is>
          <t>BDEQ-BEOfDS-urban-residential</t>
        </is>
      </c>
    </row>
    <row r="3646">
      <c r="A3646" t="n">
        <v>12</v>
      </c>
      <c r="B3646" t="inlineStr">
        <is>
          <t>offshore wind</t>
        </is>
      </c>
      <c r="C3646" t="n">
        <v>0</v>
      </c>
      <c r="D3646" t="n">
        <v>0</v>
      </c>
      <c r="E3646" t="n">
        <v>0</v>
      </c>
      <c r="F3646" t="n">
        <v>0</v>
      </c>
      <c r="G3646" t="n">
        <v>0</v>
      </c>
      <c r="H3646" t="n">
        <v>0</v>
      </c>
      <c r="I3646" t="n">
        <v>0</v>
      </c>
      <c r="J3646" t="n">
        <v>0</v>
      </c>
      <c r="K3646" t="n">
        <v>0</v>
      </c>
      <c r="L3646" t="n">
        <v>0</v>
      </c>
      <c r="M3646" t="n">
        <v>0</v>
      </c>
      <c r="N3646" t="n">
        <v>0</v>
      </c>
      <c r="O3646" t="n">
        <v>0</v>
      </c>
      <c r="P3646" t="n">
        <v>0</v>
      </c>
      <c r="Q3646" t="n">
        <v>0</v>
      </c>
      <c r="R3646" t="n">
        <v>0</v>
      </c>
      <c r="S3646" t="n">
        <v>0</v>
      </c>
      <c r="T3646" t="n">
        <v>0</v>
      </c>
      <c r="U3646" t="n">
        <v>0</v>
      </c>
      <c r="V3646" t="n">
        <v>0</v>
      </c>
      <c r="W3646" t="n">
        <v>0</v>
      </c>
      <c r="X3646" t="n">
        <v>0</v>
      </c>
      <c r="Y3646" t="n">
        <v>0</v>
      </c>
      <c r="Z3646" t="n">
        <v>0</v>
      </c>
      <c r="AA3646" t="n">
        <v>0</v>
      </c>
      <c r="AB3646" t="n">
        <v>0</v>
      </c>
      <c r="AC3646" t="n">
        <v>0</v>
      </c>
      <c r="AD3646" t="n">
        <v>0</v>
      </c>
      <c r="AE3646" t="n">
        <v>0</v>
      </c>
      <c r="AF3646" t="n">
        <v>0</v>
      </c>
      <c r="AG3646" t="n">
        <v>0</v>
      </c>
      <c r="AH3646" t="inlineStr">
        <is>
          <t>PA</t>
        </is>
      </c>
      <c r="AI3646" t="inlineStr">
        <is>
          <t>BDEQ-BEOfDS-urban-residential</t>
        </is>
      </c>
    </row>
    <row r="3647">
      <c r="A3647" t="n">
        <v>13</v>
      </c>
      <c r="B3647" t="inlineStr">
        <is>
          <t>crude oil</t>
        </is>
      </c>
      <c r="C3647" t="n">
        <v>0</v>
      </c>
      <c r="D3647" t="n">
        <v>0</v>
      </c>
      <c r="E3647" t="n">
        <v>0</v>
      </c>
      <c r="F3647" t="n">
        <v>0</v>
      </c>
      <c r="G3647" t="n">
        <v>0</v>
      </c>
      <c r="H3647" t="n">
        <v>0</v>
      </c>
      <c r="I3647" t="n">
        <v>0</v>
      </c>
      <c r="J3647" t="n">
        <v>0</v>
      </c>
      <c r="K3647" t="n">
        <v>0</v>
      </c>
      <c r="L3647" t="n">
        <v>0</v>
      </c>
      <c r="M3647" t="n">
        <v>0</v>
      </c>
      <c r="N3647" t="n">
        <v>0</v>
      </c>
      <c r="O3647" t="n">
        <v>0</v>
      </c>
      <c r="P3647" t="n">
        <v>0</v>
      </c>
      <c r="Q3647" t="n">
        <v>0</v>
      </c>
      <c r="R3647" t="n">
        <v>0</v>
      </c>
      <c r="S3647" t="n">
        <v>0</v>
      </c>
      <c r="T3647" t="n">
        <v>0</v>
      </c>
      <c r="U3647" t="n">
        <v>0</v>
      </c>
      <c r="V3647" t="n">
        <v>0</v>
      </c>
      <c r="W3647" t="n">
        <v>0</v>
      </c>
      <c r="X3647" t="n">
        <v>0</v>
      </c>
      <c r="Y3647" t="n">
        <v>0</v>
      </c>
      <c r="Z3647" t="n">
        <v>0</v>
      </c>
      <c r="AA3647" t="n">
        <v>0</v>
      </c>
      <c r="AB3647" t="n">
        <v>0</v>
      </c>
      <c r="AC3647" t="n">
        <v>0</v>
      </c>
      <c r="AD3647" t="n">
        <v>0</v>
      </c>
      <c r="AE3647" t="n">
        <v>0</v>
      </c>
      <c r="AF3647" t="n">
        <v>0</v>
      </c>
      <c r="AG3647" t="n">
        <v>0</v>
      </c>
      <c r="AH3647" t="inlineStr">
        <is>
          <t>PA</t>
        </is>
      </c>
      <c r="AI3647" t="inlineStr">
        <is>
          <t>BDEQ-BEOfDS-urban-residential</t>
        </is>
      </c>
    </row>
    <row r="3648">
      <c r="A3648" t="n">
        <v>14</v>
      </c>
      <c r="B3648" t="inlineStr">
        <is>
          <t>heavy or residual fuel oil</t>
        </is>
      </c>
      <c r="C3648" t="n">
        <v>0</v>
      </c>
      <c r="D3648" t="n">
        <v>0</v>
      </c>
      <c r="E3648" t="n">
        <v>0</v>
      </c>
      <c r="F3648" t="n">
        <v>0</v>
      </c>
      <c r="G3648" t="n">
        <v>0</v>
      </c>
      <c r="H3648" t="n">
        <v>0</v>
      </c>
      <c r="I3648" t="n">
        <v>0</v>
      </c>
      <c r="J3648" t="n">
        <v>0</v>
      </c>
      <c r="K3648" t="n">
        <v>0</v>
      </c>
      <c r="L3648" t="n">
        <v>0</v>
      </c>
      <c r="M3648" t="n">
        <v>0</v>
      </c>
      <c r="N3648" t="n">
        <v>0</v>
      </c>
      <c r="O3648" t="n">
        <v>0</v>
      </c>
      <c r="P3648" t="n">
        <v>0</v>
      </c>
      <c r="Q3648" t="n">
        <v>0</v>
      </c>
      <c r="R3648" t="n">
        <v>0</v>
      </c>
      <c r="S3648" t="n">
        <v>0</v>
      </c>
      <c r="T3648" t="n">
        <v>0</v>
      </c>
      <c r="U3648" t="n">
        <v>0</v>
      </c>
      <c r="V3648" t="n">
        <v>0</v>
      </c>
      <c r="W3648" t="n">
        <v>0</v>
      </c>
      <c r="X3648" t="n">
        <v>0</v>
      </c>
      <c r="Y3648" t="n">
        <v>0</v>
      </c>
      <c r="Z3648" t="n">
        <v>0</v>
      </c>
      <c r="AA3648" t="n">
        <v>0</v>
      </c>
      <c r="AB3648" t="n">
        <v>0</v>
      </c>
      <c r="AC3648" t="n">
        <v>0</v>
      </c>
      <c r="AD3648" t="n">
        <v>0</v>
      </c>
      <c r="AE3648" t="n">
        <v>0</v>
      </c>
      <c r="AF3648" t="n">
        <v>0</v>
      </c>
      <c r="AG3648" t="n">
        <v>0</v>
      </c>
      <c r="AH3648" t="inlineStr">
        <is>
          <t>PA</t>
        </is>
      </c>
      <c r="AI3648" t="inlineStr">
        <is>
          <t>BDEQ-BEOfDS-urban-residential</t>
        </is>
      </c>
    </row>
    <row r="3649">
      <c r="A3649" t="n">
        <v>15</v>
      </c>
      <c r="B3649" t="inlineStr">
        <is>
          <t>municipal solid waste</t>
        </is>
      </c>
      <c r="C3649" t="n">
        <v>0</v>
      </c>
      <c r="D3649" t="n">
        <v>0</v>
      </c>
      <c r="E3649" t="n">
        <v>0</v>
      </c>
      <c r="F3649" t="n">
        <v>0</v>
      </c>
      <c r="G3649" t="n">
        <v>0</v>
      </c>
      <c r="H3649" t="n">
        <v>0</v>
      </c>
      <c r="I3649" t="n">
        <v>0</v>
      </c>
      <c r="J3649" t="n">
        <v>0</v>
      </c>
      <c r="K3649" t="n">
        <v>0</v>
      </c>
      <c r="L3649" t="n">
        <v>0</v>
      </c>
      <c r="M3649" t="n">
        <v>0</v>
      </c>
      <c r="N3649" t="n">
        <v>0</v>
      </c>
      <c r="O3649" t="n">
        <v>0</v>
      </c>
      <c r="P3649" t="n">
        <v>0</v>
      </c>
      <c r="Q3649" t="n">
        <v>0</v>
      </c>
      <c r="R3649" t="n">
        <v>0</v>
      </c>
      <c r="S3649" t="n">
        <v>0</v>
      </c>
      <c r="T3649" t="n">
        <v>0</v>
      </c>
      <c r="U3649" t="n">
        <v>0</v>
      </c>
      <c r="V3649" t="n">
        <v>0</v>
      </c>
      <c r="W3649" t="n">
        <v>0</v>
      </c>
      <c r="X3649" t="n">
        <v>0</v>
      </c>
      <c r="Y3649" t="n">
        <v>0</v>
      </c>
      <c r="Z3649" t="n">
        <v>0</v>
      </c>
      <c r="AA3649" t="n">
        <v>0</v>
      </c>
      <c r="AB3649" t="n">
        <v>0</v>
      </c>
      <c r="AC3649" t="n">
        <v>0</v>
      </c>
      <c r="AD3649" t="n">
        <v>0</v>
      </c>
      <c r="AE3649" t="n">
        <v>0</v>
      </c>
      <c r="AF3649" t="n">
        <v>0</v>
      </c>
      <c r="AG3649" t="n">
        <v>0</v>
      </c>
      <c r="AH3649" t="inlineStr">
        <is>
          <t>PA</t>
        </is>
      </c>
      <c r="AI3649" t="inlineStr">
        <is>
          <t>BDEQ-BEOfDS-urban-residential</t>
        </is>
      </c>
    </row>
    <row r="3650">
      <c r="A3650" t="n">
        <v>0</v>
      </c>
      <c r="B3650" t="inlineStr">
        <is>
          <t>hard coal</t>
        </is>
      </c>
      <c r="C3650" t="n">
        <v>0</v>
      </c>
      <c r="D3650" t="n">
        <v>0</v>
      </c>
      <c r="E3650" t="n">
        <v>0</v>
      </c>
      <c r="F3650" t="n">
        <v>0</v>
      </c>
      <c r="G3650" t="n">
        <v>0</v>
      </c>
      <c r="H3650" t="n">
        <v>0</v>
      </c>
      <c r="I3650" t="n">
        <v>0</v>
      </c>
      <c r="J3650" t="n">
        <v>0</v>
      </c>
      <c r="K3650" t="n">
        <v>0</v>
      </c>
      <c r="L3650" t="n">
        <v>0</v>
      </c>
      <c r="M3650" t="n">
        <v>0</v>
      </c>
      <c r="N3650" t="n">
        <v>0</v>
      </c>
      <c r="O3650" t="n">
        <v>0</v>
      </c>
      <c r="P3650" t="n">
        <v>0</v>
      </c>
      <c r="Q3650" t="n">
        <v>0</v>
      </c>
      <c r="R3650" t="n">
        <v>0</v>
      </c>
      <c r="S3650" t="n">
        <v>0</v>
      </c>
      <c r="T3650" t="n">
        <v>0</v>
      </c>
      <c r="U3650" t="n">
        <v>0</v>
      </c>
      <c r="V3650" t="n">
        <v>0</v>
      </c>
      <c r="W3650" t="n">
        <v>0</v>
      </c>
      <c r="X3650" t="n">
        <v>0</v>
      </c>
      <c r="Y3650" t="n">
        <v>0</v>
      </c>
      <c r="Z3650" t="n">
        <v>0</v>
      </c>
      <c r="AA3650" t="n">
        <v>0</v>
      </c>
      <c r="AB3650" t="n">
        <v>0</v>
      </c>
      <c r="AC3650" t="n">
        <v>0</v>
      </c>
      <c r="AD3650" t="n">
        <v>0</v>
      </c>
      <c r="AE3650" t="n">
        <v>0</v>
      </c>
      <c r="AF3650" t="n">
        <v>0</v>
      </c>
      <c r="AG3650" t="n">
        <v>0</v>
      </c>
      <c r="AH3650" t="inlineStr">
        <is>
          <t>NC</t>
        </is>
      </c>
      <c r="AI3650" t="inlineStr">
        <is>
          <t>BDEQ-BEOfDS-urban-residential</t>
        </is>
      </c>
    </row>
    <row r="3651">
      <c r="A3651" t="n">
        <v>1</v>
      </c>
      <c r="B3651" t="inlineStr">
        <is>
          <t>natural gas nonpeaker</t>
        </is>
      </c>
      <c r="C3651" t="n">
        <v>0</v>
      </c>
      <c r="D3651" t="n">
        <v>0</v>
      </c>
      <c r="E3651" t="n">
        <v>0</v>
      </c>
      <c r="F3651" t="n">
        <v>0</v>
      </c>
      <c r="G3651" t="n">
        <v>0</v>
      </c>
      <c r="H3651" t="n">
        <v>0</v>
      </c>
      <c r="I3651" t="n">
        <v>0</v>
      </c>
      <c r="J3651" t="n">
        <v>0</v>
      </c>
      <c r="K3651" t="n">
        <v>0</v>
      </c>
      <c r="L3651" t="n">
        <v>0</v>
      </c>
      <c r="M3651" t="n">
        <v>0</v>
      </c>
      <c r="N3651" t="n">
        <v>0</v>
      </c>
      <c r="O3651" t="n">
        <v>0</v>
      </c>
      <c r="P3651" s="45" t="n">
        <v>1e-05</v>
      </c>
      <c r="Q3651" s="45" t="n">
        <v>4e-05</v>
      </c>
      <c r="R3651" t="n">
        <v>0.00011</v>
      </c>
      <c r="S3651" t="n">
        <v>0.00023</v>
      </c>
      <c r="T3651" t="n">
        <v>0.00047</v>
      </c>
      <c r="U3651" t="n">
        <v>0.00092</v>
      </c>
      <c r="V3651" t="n">
        <v>0.00174</v>
      </c>
      <c r="W3651" t="n">
        <v>0.00325</v>
      </c>
      <c r="X3651" t="n">
        <v>0.00602</v>
      </c>
      <c r="Y3651" t="n">
        <v>0.00878</v>
      </c>
      <c r="Z3651" t="n">
        <v>0.01156</v>
      </c>
      <c r="AA3651" t="n">
        <v>0.01436</v>
      </c>
      <c r="AB3651" t="n">
        <v>0.01717</v>
      </c>
      <c r="AC3651" t="n">
        <v>0.01998</v>
      </c>
      <c r="AD3651" t="n">
        <v>0.02281</v>
      </c>
      <c r="AE3651" t="n">
        <v>0.02564</v>
      </c>
      <c r="AF3651" t="n">
        <v>0.02848</v>
      </c>
      <c r="AG3651" t="n">
        <v>0.03133</v>
      </c>
      <c r="AH3651" t="inlineStr">
        <is>
          <t>NC</t>
        </is>
      </c>
      <c r="AI3651" t="inlineStr">
        <is>
          <t>BDEQ-BEOfDS-urban-residential</t>
        </is>
      </c>
    </row>
    <row r="3652">
      <c r="A3652" t="n">
        <v>2</v>
      </c>
      <c r="B3652" t="inlineStr">
        <is>
          <t>nuclear</t>
        </is>
      </c>
      <c r="C3652" t="n">
        <v>0</v>
      </c>
      <c r="D3652" t="n">
        <v>0</v>
      </c>
      <c r="E3652" t="n">
        <v>0</v>
      </c>
      <c r="F3652" t="n">
        <v>0</v>
      </c>
      <c r="G3652" t="n">
        <v>0</v>
      </c>
      <c r="H3652" t="n">
        <v>0</v>
      </c>
      <c r="I3652" t="n">
        <v>0</v>
      </c>
      <c r="J3652" t="n">
        <v>0</v>
      </c>
      <c r="K3652" t="n">
        <v>0</v>
      </c>
      <c r="L3652" t="n">
        <v>0</v>
      </c>
      <c r="M3652" t="n">
        <v>0</v>
      </c>
      <c r="N3652" t="n">
        <v>0</v>
      </c>
      <c r="O3652" t="n">
        <v>0</v>
      </c>
      <c r="P3652" t="n">
        <v>0</v>
      </c>
      <c r="Q3652" t="n">
        <v>0</v>
      </c>
      <c r="R3652" t="n">
        <v>0</v>
      </c>
      <c r="S3652" t="n">
        <v>0</v>
      </c>
      <c r="T3652" t="n">
        <v>0</v>
      </c>
      <c r="U3652" t="n">
        <v>0</v>
      </c>
      <c r="V3652" t="n">
        <v>0</v>
      </c>
      <c r="W3652" t="n">
        <v>0</v>
      </c>
      <c r="X3652" t="n">
        <v>0</v>
      </c>
      <c r="Y3652" t="n">
        <v>0</v>
      </c>
      <c r="Z3652" t="n">
        <v>0</v>
      </c>
      <c r="AA3652" t="n">
        <v>0</v>
      </c>
      <c r="AB3652" t="n">
        <v>0</v>
      </c>
      <c r="AC3652" t="n">
        <v>0</v>
      </c>
      <c r="AD3652" t="n">
        <v>0</v>
      </c>
      <c r="AE3652" t="n">
        <v>0</v>
      </c>
      <c r="AF3652" t="n">
        <v>0</v>
      </c>
      <c r="AG3652" t="n">
        <v>0</v>
      </c>
      <c r="AH3652" t="inlineStr">
        <is>
          <t>NC</t>
        </is>
      </c>
      <c r="AI3652" t="inlineStr">
        <is>
          <t>BDEQ-BEOfDS-urban-residential</t>
        </is>
      </c>
    </row>
    <row r="3653">
      <c r="A3653" t="n">
        <v>3</v>
      </c>
      <c r="B3653" t="inlineStr">
        <is>
          <t>hydro</t>
        </is>
      </c>
      <c r="C3653" t="n">
        <v>0</v>
      </c>
      <c r="D3653" t="n">
        <v>0</v>
      </c>
      <c r="E3653" t="n">
        <v>0</v>
      </c>
      <c r="F3653" t="n">
        <v>0</v>
      </c>
      <c r="G3653" t="n">
        <v>0</v>
      </c>
      <c r="H3653" t="n">
        <v>0</v>
      </c>
      <c r="I3653" t="n">
        <v>0</v>
      </c>
      <c r="J3653" t="n">
        <v>0</v>
      </c>
      <c r="K3653" t="n">
        <v>0</v>
      </c>
      <c r="L3653" t="n">
        <v>0</v>
      </c>
      <c r="M3653" t="n">
        <v>0</v>
      </c>
      <c r="N3653" t="n">
        <v>0</v>
      </c>
      <c r="O3653" t="n">
        <v>0</v>
      </c>
      <c r="P3653" t="n">
        <v>0</v>
      </c>
      <c r="Q3653" t="n">
        <v>0</v>
      </c>
      <c r="R3653" t="n">
        <v>0</v>
      </c>
      <c r="S3653" t="n">
        <v>0</v>
      </c>
      <c r="T3653" t="n">
        <v>0</v>
      </c>
      <c r="U3653" t="n">
        <v>0</v>
      </c>
      <c r="V3653" t="n">
        <v>0</v>
      </c>
      <c r="W3653" t="n">
        <v>0</v>
      </c>
      <c r="X3653" t="n">
        <v>0</v>
      </c>
      <c r="Y3653" t="n">
        <v>0</v>
      </c>
      <c r="Z3653" t="n">
        <v>0</v>
      </c>
      <c r="AA3653" t="n">
        <v>0</v>
      </c>
      <c r="AB3653" t="n">
        <v>0</v>
      </c>
      <c r="AC3653" t="n">
        <v>0</v>
      </c>
      <c r="AD3653" t="n">
        <v>0</v>
      </c>
      <c r="AE3653" t="n">
        <v>0</v>
      </c>
      <c r="AF3653" t="n">
        <v>0</v>
      </c>
      <c r="AG3653" t="n">
        <v>0</v>
      </c>
      <c r="AH3653" t="inlineStr">
        <is>
          <t>NC</t>
        </is>
      </c>
      <c r="AI3653" t="inlineStr">
        <is>
          <t>BDEQ-BEOfDS-urban-residential</t>
        </is>
      </c>
    </row>
    <row r="3654">
      <c r="A3654" t="n">
        <v>4</v>
      </c>
      <c r="B3654" t="inlineStr">
        <is>
          <t>onshore wind</t>
        </is>
      </c>
      <c r="C3654" t="n">
        <v>0.36403</v>
      </c>
      <c r="D3654" t="n">
        <v>0.019</v>
      </c>
      <c r="E3654" t="n">
        <v>0.78269</v>
      </c>
      <c r="F3654" t="n">
        <v>0.019</v>
      </c>
      <c r="G3654" t="n">
        <v>0.019</v>
      </c>
      <c r="H3654" t="n">
        <v>0.019</v>
      </c>
      <c r="I3654" t="n">
        <v>0.019</v>
      </c>
      <c r="J3654" t="n">
        <v>0.019</v>
      </c>
      <c r="K3654" t="n">
        <v>0.78787</v>
      </c>
      <c r="L3654" t="n">
        <v>0.78904</v>
      </c>
      <c r="M3654" t="n">
        <v>0.019</v>
      </c>
      <c r="N3654" t="n">
        <v>0.019</v>
      </c>
      <c r="O3654" t="n">
        <v>0.019</v>
      </c>
      <c r="P3654" t="n">
        <v>0.019</v>
      </c>
      <c r="Q3654" t="n">
        <v>0.01901</v>
      </c>
      <c r="R3654" t="n">
        <v>0.01901</v>
      </c>
      <c r="S3654" t="n">
        <v>0.01902</v>
      </c>
      <c r="T3654" t="n">
        <v>0.01905</v>
      </c>
      <c r="U3654" t="n">
        <v>0.01909</v>
      </c>
      <c r="V3654" t="n">
        <v>0.01917</v>
      </c>
      <c r="W3654" t="n">
        <v>0.01932</v>
      </c>
      <c r="X3654" t="n">
        <v>0.01959</v>
      </c>
      <c r="Y3654" t="n">
        <v>0.01985</v>
      </c>
      <c r="Z3654" t="n">
        <v>0.02012</v>
      </c>
      <c r="AA3654" t="n">
        <v>0.02039</v>
      </c>
      <c r="AB3654" t="n">
        <v>0.02067</v>
      </c>
      <c r="AC3654" t="n">
        <v>0.02094</v>
      </c>
      <c r="AD3654" t="n">
        <v>0.02121</v>
      </c>
      <c r="AE3654" t="n">
        <v>0.02148</v>
      </c>
      <c r="AF3654" t="n">
        <v>0.02176</v>
      </c>
      <c r="AG3654" t="n">
        <v>0.02203</v>
      </c>
      <c r="AH3654" t="inlineStr">
        <is>
          <t>NC</t>
        </is>
      </c>
      <c r="AI3654" t="inlineStr">
        <is>
          <t>BDEQ-BEOfDS-urban-residential</t>
        </is>
      </c>
    </row>
    <row r="3655">
      <c r="A3655" t="n">
        <v>5</v>
      </c>
      <c r="B3655" t="inlineStr">
        <is>
          <t>solar PV</t>
        </is>
      </c>
      <c r="C3655" t="n">
        <v>223.03738</v>
      </c>
      <c r="D3655" t="n">
        <v>164.95959</v>
      </c>
      <c r="E3655" t="n">
        <v>261.7197</v>
      </c>
      <c r="F3655" t="n">
        <v>210.75363</v>
      </c>
      <c r="G3655" t="n">
        <v>233.82406</v>
      </c>
      <c r="H3655" t="n">
        <v>249.76205</v>
      </c>
      <c r="I3655" t="n">
        <v>267.74815</v>
      </c>
      <c r="J3655" t="n">
        <v>282.86412</v>
      </c>
      <c r="K3655" t="n">
        <v>406.80488</v>
      </c>
      <c r="L3655" t="n">
        <v>432.28717</v>
      </c>
      <c r="M3655" t="n">
        <v>317.52344</v>
      </c>
      <c r="N3655" t="n">
        <v>331.2943</v>
      </c>
      <c r="O3655" t="n">
        <v>340.84694</v>
      </c>
      <c r="P3655" t="n">
        <v>354.3774</v>
      </c>
      <c r="Q3655" t="n">
        <v>366.20276</v>
      </c>
      <c r="R3655" t="n">
        <v>371.37723</v>
      </c>
      <c r="S3655" t="n">
        <v>385.06667</v>
      </c>
      <c r="T3655" t="n">
        <v>398.63585</v>
      </c>
      <c r="U3655" t="n">
        <v>411.02554</v>
      </c>
      <c r="V3655" t="n">
        <v>429.63689</v>
      </c>
      <c r="W3655" t="n">
        <v>446.93865</v>
      </c>
      <c r="X3655" t="n">
        <v>461.12717</v>
      </c>
      <c r="Y3655" t="n">
        <v>477.90448</v>
      </c>
      <c r="Z3655" t="n">
        <v>496.39742</v>
      </c>
      <c r="AA3655" t="n">
        <v>508.25802</v>
      </c>
      <c r="AB3655" t="n">
        <v>527.89168</v>
      </c>
      <c r="AC3655" t="n">
        <v>553.32809</v>
      </c>
      <c r="AD3655" t="n">
        <v>568.15709</v>
      </c>
      <c r="AE3655" t="n">
        <v>589.78677</v>
      </c>
      <c r="AF3655" t="n">
        <v>607.80128</v>
      </c>
      <c r="AG3655" t="n">
        <v>620.97764</v>
      </c>
      <c r="AH3655" t="inlineStr">
        <is>
          <t>NC</t>
        </is>
      </c>
      <c r="AI3655" t="inlineStr">
        <is>
          <t>BDEQ-BEOfDS-urban-residential</t>
        </is>
      </c>
    </row>
    <row r="3656">
      <c r="A3656" t="n">
        <v>6</v>
      </c>
      <c r="B3656" t="inlineStr">
        <is>
          <t>solar thermal</t>
        </is>
      </c>
      <c r="C3656" t="n">
        <v>0</v>
      </c>
      <c r="D3656" t="n">
        <v>0</v>
      </c>
      <c r="E3656" t="n">
        <v>0</v>
      </c>
      <c r="F3656" t="n">
        <v>0</v>
      </c>
      <c r="G3656" t="n">
        <v>0</v>
      </c>
      <c r="H3656" t="n">
        <v>0</v>
      </c>
      <c r="I3656" t="n">
        <v>0</v>
      </c>
      <c r="J3656" t="n">
        <v>0</v>
      </c>
      <c r="K3656" t="n">
        <v>0</v>
      </c>
      <c r="L3656" t="n">
        <v>0</v>
      </c>
      <c r="M3656" t="n">
        <v>0</v>
      </c>
      <c r="N3656" t="n">
        <v>0</v>
      </c>
      <c r="O3656" t="n">
        <v>0</v>
      </c>
      <c r="P3656" t="n">
        <v>0</v>
      </c>
      <c r="Q3656" t="n">
        <v>0</v>
      </c>
      <c r="R3656" t="n">
        <v>0</v>
      </c>
      <c r="S3656" t="n">
        <v>0</v>
      </c>
      <c r="T3656" t="n">
        <v>0</v>
      </c>
      <c r="U3656" t="n">
        <v>0</v>
      </c>
      <c r="V3656" t="n">
        <v>0</v>
      </c>
      <c r="W3656" t="n">
        <v>0</v>
      </c>
      <c r="X3656" t="n">
        <v>0</v>
      </c>
      <c r="Y3656" t="n">
        <v>0</v>
      </c>
      <c r="Z3656" t="n">
        <v>0</v>
      </c>
      <c r="AA3656" t="n">
        <v>0</v>
      </c>
      <c r="AB3656" t="n">
        <v>0</v>
      </c>
      <c r="AC3656" t="n">
        <v>0</v>
      </c>
      <c r="AD3656" t="n">
        <v>0</v>
      </c>
      <c r="AE3656" t="n">
        <v>0</v>
      </c>
      <c r="AF3656" t="n">
        <v>0</v>
      </c>
      <c r="AG3656" t="n">
        <v>0</v>
      </c>
      <c r="AH3656" t="inlineStr">
        <is>
          <t>NC</t>
        </is>
      </c>
      <c r="AI3656" t="inlineStr">
        <is>
          <t>BDEQ-BEOfDS-urban-residential</t>
        </is>
      </c>
    </row>
    <row r="3657">
      <c r="A3657" t="n">
        <v>7</v>
      </c>
      <c r="B3657" t="inlineStr">
        <is>
          <t>biomass</t>
        </is>
      </c>
      <c r="C3657" t="n">
        <v>0</v>
      </c>
      <c r="D3657" t="n">
        <v>0</v>
      </c>
      <c r="E3657" t="n">
        <v>0</v>
      </c>
      <c r="F3657" t="n">
        <v>0</v>
      </c>
      <c r="G3657" t="n">
        <v>0</v>
      </c>
      <c r="H3657" t="n">
        <v>0</v>
      </c>
      <c r="I3657" t="n">
        <v>0</v>
      </c>
      <c r="J3657" t="n">
        <v>0</v>
      </c>
      <c r="K3657" t="n">
        <v>0</v>
      </c>
      <c r="L3657" t="n">
        <v>0</v>
      </c>
      <c r="M3657" t="n">
        <v>0</v>
      </c>
      <c r="N3657" t="n">
        <v>0</v>
      </c>
      <c r="O3657" t="n">
        <v>0</v>
      </c>
      <c r="P3657" t="n">
        <v>0</v>
      </c>
      <c r="Q3657" t="n">
        <v>0</v>
      </c>
      <c r="R3657" t="n">
        <v>0</v>
      </c>
      <c r="S3657" t="n">
        <v>0</v>
      </c>
      <c r="T3657" t="n">
        <v>0</v>
      </c>
      <c r="U3657" t="n">
        <v>0</v>
      </c>
      <c r="V3657" t="n">
        <v>0</v>
      </c>
      <c r="W3657" t="n">
        <v>0</v>
      </c>
      <c r="X3657" t="n">
        <v>0</v>
      </c>
      <c r="Y3657" t="n">
        <v>0</v>
      </c>
      <c r="Z3657" t="n">
        <v>0</v>
      </c>
      <c r="AA3657" t="n">
        <v>0</v>
      </c>
      <c r="AB3657" t="n">
        <v>0</v>
      </c>
      <c r="AC3657" t="n">
        <v>0</v>
      </c>
      <c r="AD3657" t="n">
        <v>0</v>
      </c>
      <c r="AE3657" t="n">
        <v>0</v>
      </c>
      <c r="AF3657" t="n">
        <v>0</v>
      </c>
      <c r="AG3657" t="n">
        <v>0</v>
      </c>
      <c r="AH3657" t="inlineStr">
        <is>
          <t>NC</t>
        </is>
      </c>
      <c r="AI3657" t="inlineStr">
        <is>
          <t>BDEQ-BEOfDS-urban-residential</t>
        </is>
      </c>
    </row>
    <row r="3658">
      <c r="A3658" t="n">
        <v>8</v>
      </c>
      <c r="B3658" t="inlineStr">
        <is>
          <t>geothermal</t>
        </is>
      </c>
      <c r="C3658" t="n">
        <v>0</v>
      </c>
      <c r="D3658" t="n">
        <v>0</v>
      </c>
      <c r="E3658" t="n">
        <v>0</v>
      </c>
      <c r="F3658" t="n">
        <v>0</v>
      </c>
      <c r="G3658" t="n">
        <v>0</v>
      </c>
      <c r="H3658" t="n">
        <v>0</v>
      </c>
      <c r="I3658" t="n">
        <v>0</v>
      </c>
      <c r="J3658" t="n">
        <v>0</v>
      </c>
      <c r="K3658" t="n">
        <v>0</v>
      </c>
      <c r="L3658" t="n">
        <v>0</v>
      </c>
      <c r="M3658" t="n">
        <v>0</v>
      </c>
      <c r="N3658" t="n">
        <v>0</v>
      </c>
      <c r="O3658" t="n">
        <v>0</v>
      </c>
      <c r="P3658" t="n">
        <v>0</v>
      </c>
      <c r="Q3658" t="n">
        <v>0</v>
      </c>
      <c r="R3658" t="n">
        <v>0</v>
      </c>
      <c r="S3658" t="n">
        <v>0</v>
      </c>
      <c r="T3658" t="n">
        <v>0</v>
      </c>
      <c r="U3658" t="n">
        <v>0</v>
      </c>
      <c r="V3658" t="n">
        <v>0</v>
      </c>
      <c r="W3658" t="n">
        <v>0</v>
      </c>
      <c r="X3658" t="n">
        <v>0</v>
      </c>
      <c r="Y3658" t="n">
        <v>0</v>
      </c>
      <c r="Z3658" t="n">
        <v>0</v>
      </c>
      <c r="AA3658" t="n">
        <v>0</v>
      </c>
      <c r="AB3658" t="n">
        <v>0</v>
      </c>
      <c r="AC3658" t="n">
        <v>0</v>
      </c>
      <c r="AD3658" t="n">
        <v>0</v>
      </c>
      <c r="AE3658" t="n">
        <v>0</v>
      </c>
      <c r="AF3658" t="n">
        <v>0</v>
      </c>
      <c r="AG3658" t="n">
        <v>0</v>
      </c>
      <c r="AH3658" t="inlineStr">
        <is>
          <t>NC</t>
        </is>
      </c>
      <c r="AI3658" t="inlineStr">
        <is>
          <t>BDEQ-BEOfDS-urban-residential</t>
        </is>
      </c>
    </row>
    <row r="3659">
      <c r="A3659" t="n">
        <v>9</v>
      </c>
      <c r="B3659" t="inlineStr">
        <is>
          <t>petroleum</t>
        </is>
      </c>
      <c r="C3659" t="n">
        <v>0</v>
      </c>
      <c r="D3659" t="n">
        <v>0</v>
      </c>
      <c r="E3659" t="n">
        <v>0</v>
      </c>
      <c r="F3659" t="n">
        <v>0</v>
      </c>
      <c r="G3659" t="n">
        <v>0</v>
      </c>
      <c r="H3659" t="n">
        <v>0</v>
      </c>
      <c r="I3659" t="n">
        <v>0</v>
      </c>
      <c r="J3659" t="n">
        <v>0</v>
      </c>
      <c r="K3659" t="n">
        <v>0</v>
      </c>
      <c r="L3659" t="n">
        <v>0</v>
      </c>
      <c r="M3659" t="n">
        <v>0</v>
      </c>
      <c r="N3659" t="n">
        <v>0</v>
      </c>
      <c r="O3659" t="n">
        <v>0</v>
      </c>
      <c r="P3659" t="n">
        <v>0</v>
      </c>
      <c r="Q3659" t="n">
        <v>0</v>
      </c>
      <c r="R3659" t="n">
        <v>0</v>
      </c>
      <c r="S3659" t="n">
        <v>0</v>
      </c>
      <c r="T3659" t="n">
        <v>0</v>
      </c>
      <c r="U3659" t="n">
        <v>0</v>
      </c>
      <c r="V3659" t="n">
        <v>0</v>
      </c>
      <c r="W3659" t="n">
        <v>0</v>
      </c>
      <c r="X3659" t="n">
        <v>0</v>
      </c>
      <c r="Y3659" t="n">
        <v>0</v>
      </c>
      <c r="Z3659" t="n">
        <v>0</v>
      </c>
      <c r="AA3659" t="n">
        <v>0</v>
      </c>
      <c r="AB3659" t="n">
        <v>0</v>
      </c>
      <c r="AC3659" t="n">
        <v>0</v>
      </c>
      <c r="AD3659" t="n">
        <v>0</v>
      </c>
      <c r="AE3659" t="n">
        <v>0</v>
      </c>
      <c r="AF3659" t="n">
        <v>0</v>
      </c>
      <c r="AG3659" t="n">
        <v>0</v>
      </c>
      <c r="AH3659" t="inlineStr">
        <is>
          <t>NC</t>
        </is>
      </c>
      <c r="AI3659" t="inlineStr">
        <is>
          <t>BDEQ-BEOfDS-urban-residential</t>
        </is>
      </c>
    </row>
    <row r="3660">
      <c r="A3660" t="n">
        <v>10</v>
      </c>
      <c r="B3660" t="inlineStr">
        <is>
          <t>natural gas peaker</t>
        </is>
      </c>
      <c r="C3660" t="n">
        <v>0</v>
      </c>
      <c r="D3660" t="n">
        <v>0</v>
      </c>
      <c r="E3660" t="n">
        <v>0</v>
      </c>
      <c r="F3660" t="n">
        <v>0</v>
      </c>
      <c r="G3660" t="n">
        <v>0</v>
      </c>
      <c r="H3660" t="n">
        <v>0</v>
      </c>
      <c r="I3660" t="n">
        <v>0</v>
      </c>
      <c r="J3660" t="n">
        <v>0</v>
      </c>
      <c r="K3660" t="n">
        <v>0</v>
      </c>
      <c r="L3660" t="n">
        <v>0</v>
      </c>
      <c r="M3660" t="n">
        <v>0</v>
      </c>
      <c r="N3660" t="n">
        <v>0</v>
      </c>
      <c r="O3660" t="n">
        <v>0</v>
      </c>
      <c r="P3660" t="n">
        <v>0</v>
      </c>
      <c r="Q3660" t="n">
        <v>0</v>
      </c>
      <c r="R3660" t="n">
        <v>0</v>
      </c>
      <c r="S3660" t="n">
        <v>0</v>
      </c>
      <c r="T3660" t="n">
        <v>0</v>
      </c>
      <c r="U3660" t="n">
        <v>0</v>
      </c>
      <c r="V3660" t="n">
        <v>0</v>
      </c>
      <c r="W3660" t="n">
        <v>0</v>
      </c>
      <c r="X3660" t="n">
        <v>0</v>
      </c>
      <c r="Y3660" t="n">
        <v>0</v>
      </c>
      <c r="Z3660" t="n">
        <v>0</v>
      </c>
      <c r="AA3660" t="n">
        <v>0</v>
      </c>
      <c r="AB3660" t="n">
        <v>0</v>
      </c>
      <c r="AC3660" t="n">
        <v>0</v>
      </c>
      <c r="AD3660" t="n">
        <v>0</v>
      </c>
      <c r="AE3660" t="n">
        <v>0</v>
      </c>
      <c r="AF3660" t="n">
        <v>0</v>
      </c>
      <c r="AG3660" t="n">
        <v>0</v>
      </c>
      <c r="AH3660" t="inlineStr">
        <is>
          <t>NC</t>
        </is>
      </c>
      <c r="AI3660" t="inlineStr">
        <is>
          <t>BDEQ-BEOfDS-urban-residential</t>
        </is>
      </c>
    </row>
    <row r="3661">
      <c r="A3661" t="n">
        <v>11</v>
      </c>
      <c r="B3661" t="inlineStr">
        <is>
          <t>lignite</t>
        </is>
      </c>
      <c r="C3661" t="n">
        <v>0</v>
      </c>
      <c r="D3661" t="n">
        <v>0</v>
      </c>
      <c r="E3661" t="n">
        <v>0</v>
      </c>
      <c r="F3661" t="n">
        <v>0</v>
      </c>
      <c r="G3661" t="n">
        <v>0</v>
      </c>
      <c r="H3661" t="n">
        <v>0</v>
      </c>
      <c r="I3661" t="n">
        <v>0</v>
      </c>
      <c r="J3661" t="n">
        <v>0</v>
      </c>
      <c r="K3661" t="n">
        <v>0</v>
      </c>
      <c r="L3661" t="n">
        <v>0</v>
      </c>
      <c r="M3661" t="n">
        <v>0</v>
      </c>
      <c r="N3661" t="n">
        <v>0</v>
      </c>
      <c r="O3661" t="n">
        <v>0</v>
      </c>
      <c r="P3661" t="n">
        <v>0</v>
      </c>
      <c r="Q3661" t="n">
        <v>0</v>
      </c>
      <c r="R3661" t="n">
        <v>0</v>
      </c>
      <c r="S3661" t="n">
        <v>0</v>
      </c>
      <c r="T3661" t="n">
        <v>0</v>
      </c>
      <c r="U3661" t="n">
        <v>0</v>
      </c>
      <c r="V3661" t="n">
        <v>0</v>
      </c>
      <c r="W3661" t="n">
        <v>0</v>
      </c>
      <c r="X3661" t="n">
        <v>0</v>
      </c>
      <c r="Y3661" t="n">
        <v>0</v>
      </c>
      <c r="Z3661" t="n">
        <v>0</v>
      </c>
      <c r="AA3661" t="n">
        <v>0</v>
      </c>
      <c r="AB3661" t="n">
        <v>0</v>
      </c>
      <c r="AC3661" t="n">
        <v>0</v>
      </c>
      <c r="AD3661" t="n">
        <v>0</v>
      </c>
      <c r="AE3661" t="n">
        <v>0</v>
      </c>
      <c r="AF3661" t="n">
        <v>0</v>
      </c>
      <c r="AG3661" t="n">
        <v>0</v>
      </c>
      <c r="AH3661" t="inlineStr">
        <is>
          <t>NC</t>
        </is>
      </c>
      <c r="AI3661" t="inlineStr">
        <is>
          <t>BDEQ-BEOfDS-urban-residential</t>
        </is>
      </c>
    </row>
    <row r="3662">
      <c r="A3662" t="n">
        <v>12</v>
      </c>
      <c r="B3662" t="inlineStr">
        <is>
          <t>offshore wind</t>
        </is>
      </c>
      <c r="C3662" t="n">
        <v>0</v>
      </c>
      <c r="D3662" t="n">
        <v>0</v>
      </c>
      <c r="E3662" t="n">
        <v>0</v>
      </c>
      <c r="F3662" t="n">
        <v>0</v>
      </c>
      <c r="G3662" t="n">
        <v>0</v>
      </c>
      <c r="H3662" t="n">
        <v>0</v>
      </c>
      <c r="I3662" t="n">
        <v>0</v>
      </c>
      <c r="J3662" t="n">
        <v>0</v>
      </c>
      <c r="K3662" t="n">
        <v>0</v>
      </c>
      <c r="L3662" t="n">
        <v>0</v>
      </c>
      <c r="M3662" t="n">
        <v>0</v>
      </c>
      <c r="N3662" t="n">
        <v>0</v>
      </c>
      <c r="O3662" t="n">
        <v>0</v>
      </c>
      <c r="P3662" t="n">
        <v>0</v>
      </c>
      <c r="Q3662" t="n">
        <v>0</v>
      </c>
      <c r="R3662" t="n">
        <v>0</v>
      </c>
      <c r="S3662" t="n">
        <v>0</v>
      </c>
      <c r="T3662" t="n">
        <v>0</v>
      </c>
      <c r="U3662" t="n">
        <v>0</v>
      </c>
      <c r="V3662" t="n">
        <v>0</v>
      </c>
      <c r="W3662" t="n">
        <v>0</v>
      </c>
      <c r="X3662" t="n">
        <v>0</v>
      </c>
      <c r="Y3662" t="n">
        <v>0</v>
      </c>
      <c r="Z3662" t="n">
        <v>0</v>
      </c>
      <c r="AA3662" t="n">
        <v>0</v>
      </c>
      <c r="AB3662" t="n">
        <v>0</v>
      </c>
      <c r="AC3662" t="n">
        <v>0</v>
      </c>
      <c r="AD3662" t="n">
        <v>0</v>
      </c>
      <c r="AE3662" t="n">
        <v>0</v>
      </c>
      <c r="AF3662" t="n">
        <v>0</v>
      </c>
      <c r="AG3662" t="n">
        <v>0</v>
      </c>
      <c r="AH3662" t="inlineStr">
        <is>
          <t>NC</t>
        </is>
      </c>
      <c r="AI3662" t="inlineStr">
        <is>
          <t>BDEQ-BEOfDS-urban-residential</t>
        </is>
      </c>
    </row>
    <row r="3663">
      <c r="A3663" t="n">
        <v>13</v>
      </c>
      <c r="B3663" t="inlineStr">
        <is>
          <t>crude oil</t>
        </is>
      </c>
      <c r="C3663" t="n">
        <v>0</v>
      </c>
      <c r="D3663" t="n">
        <v>0</v>
      </c>
      <c r="E3663" t="n">
        <v>0</v>
      </c>
      <c r="F3663" t="n">
        <v>0</v>
      </c>
      <c r="G3663" t="n">
        <v>0</v>
      </c>
      <c r="H3663" t="n">
        <v>0</v>
      </c>
      <c r="I3663" t="n">
        <v>0</v>
      </c>
      <c r="J3663" t="n">
        <v>0</v>
      </c>
      <c r="K3663" t="n">
        <v>0</v>
      </c>
      <c r="L3663" t="n">
        <v>0</v>
      </c>
      <c r="M3663" t="n">
        <v>0</v>
      </c>
      <c r="N3663" t="n">
        <v>0</v>
      </c>
      <c r="O3663" t="n">
        <v>0</v>
      </c>
      <c r="P3663" t="n">
        <v>0</v>
      </c>
      <c r="Q3663" t="n">
        <v>0</v>
      </c>
      <c r="R3663" t="n">
        <v>0</v>
      </c>
      <c r="S3663" t="n">
        <v>0</v>
      </c>
      <c r="T3663" t="n">
        <v>0</v>
      </c>
      <c r="U3663" t="n">
        <v>0</v>
      </c>
      <c r="V3663" t="n">
        <v>0</v>
      </c>
      <c r="W3663" t="n">
        <v>0</v>
      </c>
      <c r="X3663" t="n">
        <v>0</v>
      </c>
      <c r="Y3663" t="n">
        <v>0</v>
      </c>
      <c r="Z3663" t="n">
        <v>0</v>
      </c>
      <c r="AA3663" t="n">
        <v>0</v>
      </c>
      <c r="AB3663" t="n">
        <v>0</v>
      </c>
      <c r="AC3663" t="n">
        <v>0</v>
      </c>
      <c r="AD3663" t="n">
        <v>0</v>
      </c>
      <c r="AE3663" t="n">
        <v>0</v>
      </c>
      <c r="AF3663" t="n">
        <v>0</v>
      </c>
      <c r="AG3663" t="n">
        <v>0</v>
      </c>
      <c r="AH3663" t="inlineStr">
        <is>
          <t>NC</t>
        </is>
      </c>
      <c r="AI3663" t="inlineStr">
        <is>
          <t>BDEQ-BEOfDS-urban-residential</t>
        </is>
      </c>
    </row>
    <row r="3664">
      <c r="A3664" t="n">
        <v>14</v>
      </c>
      <c r="B3664" t="inlineStr">
        <is>
          <t>heavy or residual fuel oil</t>
        </is>
      </c>
      <c r="C3664" t="n">
        <v>0</v>
      </c>
      <c r="D3664" t="n">
        <v>0</v>
      </c>
      <c r="E3664" t="n">
        <v>0</v>
      </c>
      <c r="F3664" t="n">
        <v>0</v>
      </c>
      <c r="G3664" t="n">
        <v>0</v>
      </c>
      <c r="H3664" t="n">
        <v>0</v>
      </c>
      <c r="I3664" t="n">
        <v>0</v>
      </c>
      <c r="J3664" t="n">
        <v>0</v>
      </c>
      <c r="K3664" t="n">
        <v>0</v>
      </c>
      <c r="L3664" t="n">
        <v>0</v>
      </c>
      <c r="M3664" t="n">
        <v>0</v>
      </c>
      <c r="N3664" t="n">
        <v>0</v>
      </c>
      <c r="O3664" t="n">
        <v>0</v>
      </c>
      <c r="P3664" t="n">
        <v>0</v>
      </c>
      <c r="Q3664" t="n">
        <v>0</v>
      </c>
      <c r="R3664" t="n">
        <v>0</v>
      </c>
      <c r="S3664" t="n">
        <v>0</v>
      </c>
      <c r="T3664" t="n">
        <v>0</v>
      </c>
      <c r="U3664" t="n">
        <v>0</v>
      </c>
      <c r="V3664" t="n">
        <v>0</v>
      </c>
      <c r="W3664" t="n">
        <v>0</v>
      </c>
      <c r="X3664" t="n">
        <v>0</v>
      </c>
      <c r="Y3664" t="n">
        <v>0</v>
      </c>
      <c r="Z3664" t="n">
        <v>0</v>
      </c>
      <c r="AA3664" t="n">
        <v>0</v>
      </c>
      <c r="AB3664" t="n">
        <v>0</v>
      </c>
      <c r="AC3664" t="n">
        <v>0</v>
      </c>
      <c r="AD3664" t="n">
        <v>0</v>
      </c>
      <c r="AE3664" t="n">
        <v>0</v>
      </c>
      <c r="AF3664" t="n">
        <v>0</v>
      </c>
      <c r="AG3664" t="n">
        <v>0</v>
      </c>
      <c r="AH3664" t="inlineStr">
        <is>
          <t>NC</t>
        </is>
      </c>
      <c r="AI3664" t="inlineStr">
        <is>
          <t>BDEQ-BEOfDS-urban-residential</t>
        </is>
      </c>
    </row>
    <row r="3665">
      <c r="A3665" t="n">
        <v>15</v>
      </c>
      <c r="B3665" t="inlineStr">
        <is>
          <t>municipal solid waste</t>
        </is>
      </c>
      <c r="C3665" t="n">
        <v>0</v>
      </c>
      <c r="D3665" t="n">
        <v>0</v>
      </c>
      <c r="E3665" t="n">
        <v>0</v>
      </c>
      <c r="F3665" t="n">
        <v>0</v>
      </c>
      <c r="G3665" t="n">
        <v>0</v>
      </c>
      <c r="H3665" t="n">
        <v>0</v>
      </c>
      <c r="I3665" t="n">
        <v>0</v>
      </c>
      <c r="J3665" t="n">
        <v>0</v>
      </c>
      <c r="K3665" t="n">
        <v>0</v>
      </c>
      <c r="L3665" t="n">
        <v>0</v>
      </c>
      <c r="M3665" t="n">
        <v>0</v>
      </c>
      <c r="N3665" t="n">
        <v>0</v>
      </c>
      <c r="O3665" t="n">
        <v>0</v>
      </c>
      <c r="P3665" t="n">
        <v>0</v>
      </c>
      <c r="Q3665" t="n">
        <v>0</v>
      </c>
      <c r="R3665" t="n">
        <v>0</v>
      </c>
      <c r="S3665" t="n">
        <v>0</v>
      </c>
      <c r="T3665" t="n">
        <v>0</v>
      </c>
      <c r="U3665" t="n">
        <v>0</v>
      </c>
      <c r="V3665" t="n">
        <v>0</v>
      </c>
      <c r="W3665" t="n">
        <v>0</v>
      </c>
      <c r="X3665" t="n">
        <v>0</v>
      </c>
      <c r="Y3665" t="n">
        <v>0</v>
      </c>
      <c r="Z3665" t="n">
        <v>0</v>
      </c>
      <c r="AA3665" t="n">
        <v>0</v>
      </c>
      <c r="AB3665" t="n">
        <v>0</v>
      </c>
      <c r="AC3665" t="n">
        <v>0</v>
      </c>
      <c r="AD3665" t="n">
        <v>0</v>
      </c>
      <c r="AE3665" t="n">
        <v>0</v>
      </c>
      <c r="AF3665" t="n">
        <v>0</v>
      </c>
      <c r="AG3665" t="n">
        <v>0</v>
      </c>
      <c r="AH3665" t="inlineStr">
        <is>
          <t>NC</t>
        </is>
      </c>
      <c r="AI3665" t="inlineStr">
        <is>
          <t>BDEQ-BEOfDS-urban-residential</t>
        </is>
      </c>
    </row>
    <row r="3666">
      <c r="A3666" t="n">
        <v>0</v>
      </c>
      <c r="B3666" t="inlineStr">
        <is>
          <t>hard coal</t>
        </is>
      </c>
      <c r="C3666" t="n">
        <v>0</v>
      </c>
      <c r="D3666" t="n">
        <v>0</v>
      </c>
      <c r="E3666" t="n">
        <v>0</v>
      </c>
      <c r="F3666" t="n">
        <v>0</v>
      </c>
      <c r="G3666" t="n">
        <v>0</v>
      </c>
      <c r="H3666" t="n">
        <v>0</v>
      </c>
      <c r="I3666" t="n">
        <v>0</v>
      </c>
      <c r="J3666" t="n">
        <v>0</v>
      </c>
      <c r="K3666" t="n">
        <v>0</v>
      </c>
      <c r="L3666" t="n">
        <v>0</v>
      </c>
      <c r="M3666" t="n">
        <v>0</v>
      </c>
      <c r="N3666" t="n">
        <v>0</v>
      </c>
      <c r="O3666" t="n">
        <v>0</v>
      </c>
      <c r="P3666" t="n">
        <v>0</v>
      </c>
      <c r="Q3666" t="n">
        <v>0</v>
      </c>
      <c r="R3666" t="n">
        <v>0</v>
      </c>
      <c r="S3666" t="n">
        <v>0</v>
      </c>
      <c r="T3666" t="n">
        <v>0</v>
      </c>
      <c r="U3666" t="n">
        <v>0</v>
      </c>
      <c r="V3666" t="n">
        <v>0</v>
      </c>
      <c r="W3666" t="n">
        <v>0</v>
      </c>
      <c r="X3666" t="n">
        <v>0</v>
      </c>
      <c r="Y3666" t="n">
        <v>0</v>
      </c>
      <c r="Z3666" t="n">
        <v>0</v>
      </c>
      <c r="AA3666" t="n">
        <v>0</v>
      </c>
      <c r="AB3666" t="n">
        <v>0</v>
      </c>
      <c r="AC3666" t="n">
        <v>0</v>
      </c>
      <c r="AD3666" t="n">
        <v>0</v>
      </c>
      <c r="AE3666" t="n">
        <v>0</v>
      </c>
      <c r="AF3666" t="n">
        <v>0</v>
      </c>
      <c r="AG3666" t="n">
        <v>0</v>
      </c>
      <c r="AH3666" t="inlineStr">
        <is>
          <t>ND</t>
        </is>
      </c>
      <c r="AI3666" t="inlineStr">
        <is>
          <t>BDEQ-BEOfDS-urban-residential</t>
        </is>
      </c>
    </row>
    <row r="3667">
      <c r="A3667" t="n">
        <v>1</v>
      </c>
      <c r="B3667" t="inlineStr">
        <is>
          <t>natural gas nonpeaker</t>
        </is>
      </c>
      <c r="C3667" t="n">
        <v>0</v>
      </c>
      <c r="D3667" t="n">
        <v>0</v>
      </c>
      <c r="E3667" t="n">
        <v>0</v>
      </c>
      <c r="F3667" t="n">
        <v>0</v>
      </c>
      <c r="G3667" t="n">
        <v>0</v>
      </c>
      <c r="H3667" t="n">
        <v>0</v>
      </c>
      <c r="I3667" t="n">
        <v>0</v>
      </c>
      <c r="J3667" t="n">
        <v>0</v>
      </c>
      <c r="K3667" t="n">
        <v>0</v>
      </c>
      <c r="L3667" t="n">
        <v>0</v>
      </c>
      <c r="M3667" t="n">
        <v>0</v>
      </c>
      <c r="N3667" t="n">
        <v>0</v>
      </c>
      <c r="O3667" t="n">
        <v>0</v>
      </c>
      <c r="P3667" t="n">
        <v>0</v>
      </c>
      <c r="Q3667" t="n">
        <v>0</v>
      </c>
      <c r="R3667" t="n">
        <v>0</v>
      </c>
      <c r="S3667" t="n">
        <v>0</v>
      </c>
      <c r="T3667" t="n">
        <v>0</v>
      </c>
      <c r="U3667" t="n">
        <v>0</v>
      </c>
      <c r="V3667" t="n">
        <v>0</v>
      </c>
      <c r="W3667" t="n">
        <v>0</v>
      </c>
      <c r="X3667" t="n">
        <v>0</v>
      </c>
      <c r="Y3667" t="n">
        <v>0</v>
      </c>
      <c r="Z3667" t="n">
        <v>0</v>
      </c>
      <c r="AA3667" t="n">
        <v>0</v>
      </c>
      <c r="AB3667" t="n">
        <v>0</v>
      </c>
      <c r="AC3667" t="n">
        <v>0</v>
      </c>
      <c r="AD3667" t="n">
        <v>0</v>
      </c>
      <c r="AE3667" t="n">
        <v>0</v>
      </c>
      <c r="AF3667" t="n">
        <v>0</v>
      </c>
      <c r="AG3667" t="n">
        <v>0</v>
      </c>
      <c r="AH3667" t="inlineStr">
        <is>
          <t>ND</t>
        </is>
      </c>
      <c r="AI3667" t="inlineStr">
        <is>
          <t>BDEQ-BEOfDS-urban-residential</t>
        </is>
      </c>
    </row>
    <row r="3668">
      <c r="A3668" t="n">
        <v>2</v>
      </c>
      <c r="B3668" t="inlineStr">
        <is>
          <t>nuclear</t>
        </is>
      </c>
      <c r="C3668" t="n">
        <v>0</v>
      </c>
      <c r="D3668" t="n">
        <v>0</v>
      </c>
      <c r="E3668" t="n">
        <v>0</v>
      </c>
      <c r="F3668" t="n">
        <v>0</v>
      </c>
      <c r="G3668" t="n">
        <v>0</v>
      </c>
      <c r="H3668" t="n">
        <v>0</v>
      </c>
      <c r="I3668" t="n">
        <v>0</v>
      </c>
      <c r="J3668" t="n">
        <v>0</v>
      </c>
      <c r="K3668" t="n">
        <v>0</v>
      </c>
      <c r="L3668" t="n">
        <v>0</v>
      </c>
      <c r="M3668" t="n">
        <v>0</v>
      </c>
      <c r="N3668" t="n">
        <v>0</v>
      </c>
      <c r="O3668" t="n">
        <v>0</v>
      </c>
      <c r="P3668" t="n">
        <v>0</v>
      </c>
      <c r="Q3668" t="n">
        <v>0</v>
      </c>
      <c r="R3668" t="n">
        <v>0</v>
      </c>
      <c r="S3668" t="n">
        <v>0</v>
      </c>
      <c r="T3668" t="n">
        <v>0</v>
      </c>
      <c r="U3668" t="n">
        <v>0</v>
      </c>
      <c r="V3668" t="n">
        <v>0</v>
      </c>
      <c r="W3668" t="n">
        <v>0</v>
      </c>
      <c r="X3668" t="n">
        <v>0</v>
      </c>
      <c r="Y3668" t="n">
        <v>0</v>
      </c>
      <c r="Z3668" t="n">
        <v>0</v>
      </c>
      <c r="AA3668" t="n">
        <v>0</v>
      </c>
      <c r="AB3668" t="n">
        <v>0</v>
      </c>
      <c r="AC3668" t="n">
        <v>0</v>
      </c>
      <c r="AD3668" t="n">
        <v>0</v>
      </c>
      <c r="AE3668" t="n">
        <v>0</v>
      </c>
      <c r="AF3668" t="n">
        <v>0</v>
      </c>
      <c r="AG3668" t="n">
        <v>0</v>
      </c>
      <c r="AH3668" t="inlineStr">
        <is>
          <t>ND</t>
        </is>
      </c>
      <c r="AI3668" t="inlineStr">
        <is>
          <t>BDEQ-BEOfDS-urban-residential</t>
        </is>
      </c>
    </row>
    <row r="3669">
      <c r="A3669" t="n">
        <v>3</v>
      </c>
      <c r="B3669" t="inlineStr">
        <is>
          <t>hydro</t>
        </is>
      </c>
      <c r="C3669" t="n">
        <v>0</v>
      </c>
      <c r="D3669" t="n">
        <v>0</v>
      </c>
      <c r="E3669" t="n">
        <v>0</v>
      </c>
      <c r="F3669" t="n">
        <v>0</v>
      </c>
      <c r="G3669" t="n">
        <v>0</v>
      </c>
      <c r="H3669" t="n">
        <v>0</v>
      </c>
      <c r="I3669" t="n">
        <v>0</v>
      </c>
      <c r="J3669" t="n">
        <v>0</v>
      </c>
      <c r="K3669" t="n">
        <v>0</v>
      </c>
      <c r="L3669" t="n">
        <v>0</v>
      </c>
      <c r="M3669" t="n">
        <v>0</v>
      </c>
      <c r="N3669" t="n">
        <v>0</v>
      </c>
      <c r="O3669" t="n">
        <v>0</v>
      </c>
      <c r="P3669" t="n">
        <v>0</v>
      </c>
      <c r="Q3669" t="n">
        <v>0</v>
      </c>
      <c r="R3669" t="n">
        <v>0</v>
      </c>
      <c r="S3669" t="n">
        <v>0</v>
      </c>
      <c r="T3669" t="n">
        <v>0</v>
      </c>
      <c r="U3669" t="n">
        <v>0</v>
      </c>
      <c r="V3669" t="n">
        <v>0</v>
      </c>
      <c r="W3669" t="n">
        <v>0</v>
      </c>
      <c r="X3669" t="n">
        <v>0</v>
      </c>
      <c r="Y3669" t="n">
        <v>0</v>
      </c>
      <c r="Z3669" t="n">
        <v>0</v>
      </c>
      <c r="AA3669" t="n">
        <v>0</v>
      </c>
      <c r="AB3669" t="n">
        <v>0</v>
      </c>
      <c r="AC3669" t="n">
        <v>0</v>
      </c>
      <c r="AD3669" t="n">
        <v>0</v>
      </c>
      <c r="AE3669" t="n">
        <v>0</v>
      </c>
      <c r="AF3669" t="n">
        <v>0</v>
      </c>
      <c r="AG3669" t="n">
        <v>0</v>
      </c>
      <c r="AH3669" t="inlineStr">
        <is>
          <t>ND</t>
        </is>
      </c>
      <c r="AI3669" t="inlineStr">
        <is>
          <t>BDEQ-BEOfDS-urban-residential</t>
        </is>
      </c>
    </row>
    <row r="3670">
      <c r="A3670" t="n">
        <v>4</v>
      </c>
      <c r="B3670" t="inlineStr">
        <is>
          <t>onshore wind</t>
        </is>
      </c>
      <c r="C3670" t="n">
        <v>0.36403</v>
      </c>
      <c r="D3670" t="n">
        <v>0.33438</v>
      </c>
      <c r="E3670" t="n">
        <v>13.77369</v>
      </c>
      <c r="F3670" t="n">
        <v>0.33438</v>
      </c>
      <c r="G3670" t="n">
        <v>0.33438</v>
      </c>
      <c r="H3670" t="n">
        <v>0.33438</v>
      </c>
      <c r="I3670" t="n">
        <v>0.33438</v>
      </c>
      <c r="J3670" t="n">
        <v>0.33438</v>
      </c>
      <c r="K3670" t="n">
        <v>13.86485</v>
      </c>
      <c r="L3670" t="n">
        <v>13.88546</v>
      </c>
      <c r="M3670" t="n">
        <v>0.33438</v>
      </c>
      <c r="N3670" t="n">
        <v>0.33438</v>
      </c>
      <c r="O3670" t="n">
        <v>0.33438</v>
      </c>
      <c r="P3670" t="n">
        <v>0.3344</v>
      </c>
      <c r="Q3670" t="n">
        <v>0.33445</v>
      </c>
      <c r="R3670" t="n">
        <v>0.33456</v>
      </c>
      <c r="S3670" t="n">
        <v>0.33478</v>
      </c>
      <c r="T3670" t="n">
        <v>0.33518</v>
      </c>
      <c r="U3670" t="n">
        <v>0.33595</v>
      </c>
      <c r="V3670" t="n">
        <v>0.33734</v>
      </c>
      <c r="W3670" t="n">
        <v>0.33994</v>
      </c>
      <c r="X3670" t="n">
        <v>0.34466</v>
      </c>
      <c r="Y3670" t="n">
        <v>0.34938</v>
      </c>
      <c r="Z3670" t="n">
        <v>0.35413</v>
      </c>
      <c r="AA3670" t="n">
        <v>0.35889</v>
      </c>
      <c r="AB3670" t="n">
        <v>0.36366</v>
      </c>
      <c r="AC3670" t="n">
        <v>0.36846</v>
      </c>
      <c r="AD3670" t="n">
        <v>0.37327</v>
      </c>
      <c r="AE3670" t="n">
        <v>0.37809</v>
      </c>
      <c r="AF3670" t="n">
        <v>0.3829</v>
      </c>
      <c r="AG3670" t="n">
        <v>0.38775</v>
      </c>
      <c r="AH3670" t="inlineStr">
        <is>
          <t>ND</t>
        </is>
      </c>
      <c r="AI3670" t="inlineStr">
        <is>
          <t>BDEQ-BEOfDS-urban-residential</t>
        </is>
      </c>
    </row>
    <row r="3671">
      <c r="A3671" t="n">
        <v>5</v>
      </c>
      <c r="B3671" t="inlineStr">
        <is>
          <t>solar PV</t>
        </is>
      </c>
      <c r="C3671" t="n">
        <v>223.03738</v>
      </c>
      <c r="D3671" t="n">
        <v>0.28501</v>
      </c>
      <c r="E3671" t="n">
        <v>0.45219</v>
      </c>
      <c r="F3671" t="n">
        <v>0.36413</v>
      </c>
      <c r="G3671" t="n">
        <v>0.40399</v>
      </c>
      <c r="H3671" t="n">
        <v>0.43153</v>
      </c>
      <c r="I3671" t="n">
        <v>0.4626</v>
      </c>
      <c r="J3671" t="n">
        <v>0.48872</v>
      </c>
      <c r="K3671" t="n">
        <v>0.70286</v>
      </c>
      <c r="L3671" t="n">
        <v>0.74688</v>
      </c>
      <c r="M3671" t="n">
        <v>0.5486</v>
      </c>
      <c r="N3671" t="n">
        <v>0.57239</v>
      </c>
      <c r="O3671" t="n">
        <v>0.5889</v>
      </c>
      <c r="P3671" t="n">
        <v>0.61227</v>
      </c>
      <c r="Q3671" t="n">
        <v>0.63271</v>
      </c>
      <c r="R3671" t="n">
        <v>0.6416500000000001</v>
      </c>
      <c r="S3671" t="n">
        <v>0.6653</v>
      </c>
      <c r="T3671" t="n">
        <v>0.68874</v>
      </c>
      <c r="U3671" t="n">
        <v>0.7101499999999999</v>
      </c>
      <c r="V3671" t="n">
        <v>0.7423</v>
      </c>
      <c r="W3671" t="n">
        <v>0.7722</v>
      </c>
      <c r="X3671" t="n">
        <v>0.79671</v>
      </c>
      <c r="Y3671" t="n">
        <v>0.8257</v>
      </c>
      <c r="Z3671" t="n">
        <v>0.85765</v>
      </c>
      <c r="AA3671" t="n">
        <v>0.87814</v>
      </c>
      <c r="AB3671" t="n">
        <v>0.91206</v>
      </c>
      <c r="AC3671" t="n">
        <v>0.95601</v>
      </c>
      <c r="AD3671" t="n">
        <v>0.98163</v>
      </c>
      <c r="AE3671" t="n">
        <v>1.019</v>
      </c>
      <c r="AF3671" t="n">
        <v>1.05013</v>
      </c>
      <c r="AG3671" t="n">
        <v>1.07289</v>
      </c>
      <c r="AH3671" t="inlineStr">
        <is>
          <t>ND</t>
        </is>
      </c>
      <c r="AI3671" t="inlineStr">
        <is>
          <t>BDEQ-BEOfDS-urban-residential</t>
        </is>
      </c>
    </row>
    <row r="3672">
      <c r="A3672" t="n">
        <v>6</v>
      </c>
      <c r="B3672" t="inlineStr">
        <is>
          <t>solar thermal</t>
        </is>
      </c>
      <c r="C3672" t="n">
        <v>0</v>
      </c>
      <c r="D3672" t="n">
        <v>0</v>
      </c>
      <c r="E3672" t="n">
        <v>0</v>
      </c>
      <c r="F3672" t="n">
        <v>0</v>
      </c>
      <c r="G3672" t="n">
        <v>0</v>
      </c>
      <c r="H3672" t="n">
        <v>0</v>
      </c>
      <c r="I3672" t="n">
        <v>0</v>
      </c>
      <c r="J3672" t="n">
        <v>0</v>
      </c>
      <c r="K3672" t="n">
        <v>0</v>
      </c>
      <c r="L3672" t="n">
        <v>0</v>
      </c>
      <c r="M3672" t="n">
        <v>0</v>
      </c>
      <c r="N3672" t="n">
        <v>0</v>
      </c>
      <c r="O3672" t="n">
        <v>0</v>
      </c>
      <c r="P3672" t="n">
        <v>0</v>
      </c>
      <c r="Q3672" t="n">
        <v>0</v>
      </c>
      <c r="R3672" t="n">
        <v>0</v>
      </c>
      <c r="S3672" t="n">
        <v>0</v>
      </c>
      <c r="T3672" t="n">
        <v>0</v>
      </c>
      <c r="U3672" t="n">
        <v>0</v>
      </c>
      <c r="V3672" t="n">
        <v>0</v>
      </c>
      <c r="W3672" t="n">
        <v>0</v>
      </c>
      <c r="X3672" t="n">
        <v>0</v>
      </c>
      <c r="Y3672" t="n">
        <v>0</v>
      </c>
      <c r="Z3672" t="n">
        <v>0</v>
      </c>
      <c r="AA3672" t="n">
        <v>0</v>
      </c>
      <c r="AB3672" t="n">
        <v>0</v>
      </c>
      <c r="AC3672" t="n">
        <v>0</v>
      </c>
      <c r="AD3672" t="n">
        <v>0</v>
      </c>
      <c r="AE3672" t="n">
        <v>0</v>
      </c>
      <c r="AF3672" t="n">
        <v>0</v>
      </c>
      <c r="AG3672" t="n">
        <v>0</v>
      </c>
      <c r="AH3672" t="inlineStr">
        <is>
          <t>ND</t>
        </is>
      </c>
      <c r="AI3672" t="inlineStr">
        <is>
          <t>BDEQ-BEOfDS-urban-residential</t>
        </is>
      </c>
    </row>
    <row r="3673">
      <c r="A3673" t="n">
        <v>7</v>
      </c>
      <c r="B3673" t="inlineStr">
        <is>
          <t>biomass</t>
        </is>
      </c>
      <c r="C3673" t="n">
        <v>0</v>
      </c>
      <c r="D3673" t="n">
        <v>0</v>
      </c>
      <c r="E3673" t="n">
        <v>0</v>
      </c>
      <c r="F3673" t="n">
        <v>0</v>
      </c>
      <c r="G3673" t="n">
        <v>0</v>
      </c>
      <c r="H3673" t="n">
        <v>0</v>
      </c>
      <c r="I3673" t="n">
        <v>0</v>
      </c>
      <c r="J3673" t="n">
        <v>0</v>
      </c>
      <c r="K3673" t="n">
        <v>0</v>
      </c>
      <c r="L3673" t="n">
        <v>0</v>
      </c>
      <c r="M3673" t="n">
        <v>0</v>
      </c>
      <c r="N3673" t="n">
        <v>0</v>
      </c>
      <c r="O3673" t="n">
        <v>0</v>
      </c>
      <c r="P3673" t="n">
        <v>0</v>
      </c>
      <c r="Q3673" t="n">
        <v>0</v>
      </c>
      <c r="R3673" t="n">
        <v>0</v>
      </c>
      <c r="S3673" t="n">
        <v>0</v>
      </c>
      <c r="T3673" t="n">
        <v>0</v>
      </c>
      <c r="U3673" t="n">
        <v>0</v>
      </c>
      <c r="V3673" t="n">
        <v>0</v>
      </c>
      <c r="W3673" t="n">
        <v>0</v>
      </c>
      <c r="X3673" t="n">
        <v>0</v>
      </c>
      <c r="Y3673" t="n">
        <v>0</v>
      </c>
      <c r="Z3673" t="n">
        <v>0</v>
      </c>
      <c r="AA3673" t="n">
        <v>0</v>
      </c>
      <c r="AB3673" t="n">
        <v>0</v>
      </c>
      <c r="AC3673" t="n">
        <v>0</v>
      </c>
      <c r="AD3673" t="n">
        <v>0</v>
      </c>
      <c r="AE3673" t="n">
        <v>0</v>
      </c>
      <c r="AF3673" t="n">
        <v>0</v>
      </c>
      <c r="AG3673" t="n">
        <v>0</v>
      </c>
      <c r="AH3673" t="inlineStr">
        <is>
          <t>ND</t>
        </is>
      </c>
      <c r="AI3673" t="inlineStr">
        <is>
          <t>BDEQ-BEOfDS-urban-residential</t>
        </is>
      </c>
    </row>
    <row r="3674">
      <c r="A3674" t="n">
        <v>8</v>
      </c>
      <c r="B3674" t="inlineStr">
        <is>
          <t>geothermal</t>
        </is>
      </c>
      <c r="C3674" t="n">
        <v>0</v>
      </c>
      <c r="D3674" t="n">
        <v>0</v>
      </c>
      <c r="E3674" t="n">
        <v>0</v>
      </c>
      <c r="F3674" t="n">
        <v>0</v>
      </c>
      <c r="G3674" t="n">
        <v>0</v>
      </c>
      <c r="H3674" t="n">
        <v>0</v>
      </c>
      <c r="I3674" t="n">
        <v>0</v>
      </c>
      <c r="J3674" t="n">
        <v>0</v>
      </c>
      <c r="K3674" t="n">
        <v>0</v>
      </c>
      <c r="L3674" t="n">
        <v>0</v>
      </c>
      <c r="M3674" t="n">
        <v>0</v>
      </c>
      <c r="N3674" t="n">
        <v>0</v>
      </c>
      <c r="O3674" t="n">
        <v>0</v>
      </c>
      <c r="P3674" t="n">
        <v>0</v>
      </c>
      <c r="Q3674" t="n">
        <v>0</v>
      </c>
      <c r="R3674" t="n">
        <v>0</v>
      </c>
      <c r="S3674" t="n">
        <v>0</v>
      </c>
      <c r="T3674" t="n">
        <v>0</v>
      </c>
      <c r="U3674" t="n">
        <v>0</v>
      </c>
      <c r="V3674" t="n">
        <v>0</v>
      </c>
      <c r="W3674" t="n">
        <v>0</v>
      </c>
      <c r="X3674" t="n">
        <v>0</v>
      </c>
      <c r="Y3674" t="n">
        <v>0</v>
      </c>
      <c r="Z3674" t="n">
        <v>0</v>
      </c>
      <c r="AA3674" t="n">
        <v>0</v>
      </c>
      <c r="AB3674" t="n">
        <v>0</v>
      </c>
      <c r="AC3674" t="n">
        <v>0</v>
      </c>
      <c r="AD3674" t="n">
        <v>0</v>
      </c>
      <c r="AE3674" t="n">
        <v>0</v>
      </c>
      <c r="AF3674" t="n">
        <v>0</v>
      </c>
      <c r="AG3674" t="n">
        <v>0</v>
      </c>
      <c r="AH3674" t="inlineStr">
        <is>
          <t>ND</t>
        </is>
      </c>
      <c r="AI3674" t="inlineStr">
        <is>
          <t>BDEQ-BEOfDS-urban-residential</t>
        </is>
      </c>
    </row>
    <row r="3675">
      <c r="A3675" t="n">
        <v>9</v>
      </c>
      <c r="B3675" t="inlineStr">
        <is>
          <t>petroleum</t>
        </is>
      </c>
      <c r="C3675" t="n">
        <v>0</v>
      </c>
      <c r="D3675" t="n">
        <v>0</v>
      </c>
      <c r="E3675" t="n">
        <v>0</v>
      </c>
      <c r="F3675" t="n">
        <v>0</v>
      </c>
      <c r="G3675" t="n">
        <v>0</v>
      </c>
      <c r="H3675" t="n">
        <v>0</v>
      </c>
      <c r="I3675" t="n">
        <v>0</v>
      </c>
      <c r="J3675" t="n">
        <v>0</v>
      </c>
      <c r="K3675" t="n">
        <v>0</v>
      </c>
      <c r="L3675" t="n">
        <v>0</v>
      </c>
      <c r="M3675" t="n">
        <v>0</v>
      </c>
      <c r="N3675" t="n">
        <v>0</v>
      </c>
      <c r="O3675" t="n">
        <v>0</v>
      </c>
      <c r="P3675" t="n">
        <v>0</v>
      </c>
      <c r="Q3675" t="n">
        <v>0</v>
      </c>
      <c r="R3675" t="n">
        <v>0</v>
      </c>
      <c r="S3675" t="n">
        <v>0</v>
      </c>
      <c r="T3675" t="n">
        <v>0</v>
      </c>
      <c r="U3675" t="n">
        <v>0</v>
      </c>
      <c r="V3675" t="n">
        <v>0</v>
      </c>
      <c r="W3675" t="n">
        <v>0</v>
      </c>
      <c r="X3675" t="n">
        <v>0</v>
      </c>
      <c r="Y3675" t="n">
        <v>0</v>
      </c>
      <c r="Z3675" t="n">
        <v>0</v>
      </c>
      <c r="AA3675" t="n">
        <v>0</v>
      </c>
      <c r="AB3675" t="n">
        <v>0</v>
      </c>
      <c r="AC3675" t="n">
        <v>0</v>
      </c>
      <c r="AD3675" t="n">
        <v>0</v>
      </c>
      <c r="AE3675" t="n">
        <v>0</v>
      </c>
      <c r="AF3675" t="n">
        <v>0</v>
      </c>
      <c r="AG3675" t="n">
        <v>0</v>
      </c>
      <c r="AH3675" t="inlineStr">
        <is>
          <t>ND</t>
        </is>
      </c>
      <c r="AI3675" t="inlineStr">
        <is>
          <t>BDEQ-BEOfDS-urban-residential</t>
        </is>
      </c>
    </row>
    <row r="3676">
      <c r="A3676" t="n">
        <v>10</v>
      </c>
      <c r="B3676" t="inlineStr">
        <is>
          <t>natural gas peaker</t>
        </is>
      </c>
      <c r="C3676" t="n">
        <v>0</v>
      </c>
      <c r="D3676" t="n">
        <v>0</v>
      </c>
      <c r="E3676" t="n">
        <v>0</v>
      </c>
      <c r="F3676" t="n">
        <v>0</v>
      </c>
      <c r="G3676" t="n">
        <v>0</v>
      </c>
      <c r="H3676" t="n">
        <v>0</v>
      </c>
      <c r="I3676" t="n">
        <v>0</v>
      </c>
      <c r="J3676" t="n">
        <v>0</v>
      </c>
      <c r="K3676" t="n">
        <v>0</v>
      </c>
      <c r="L3676" t="n">
        <v>0</v>
      </c>
      <c r="M3676" t="n">
        <v>0</v>
      </c>
      <c r="N3676" t="n">
        <v>0</v>
      </c>
      <c r="O3676" t="n">
        <v>0</v>
      </c>
      <c r="P3676" t="n">
        <v>0</v>
      </c>
      <c r="Q3676" t="n">
        <v>0</v>
      </c>
      <c r="R3676" t="n">
        <v>0</v>
      </c>
      <c r="S3676" t="n">
        <v>0</v>
      </c>
      <c r="T3676" t="n">
        <v>0</v>
      </c>
      <c r="U3676" t="n">
        <v>0</v>
      </c>
      <c r="V3676" t="n">
        <v>0</v>
      </c>
      <c r="W3676" t="n">
        <v>0</v>
      </c>
      <c r="X3676" t="n">
        <v>0</v>
      </c>
      <c r="Y3676" t="n">
        <v>0</v>
      </c>
      <c r="Z3676" t="n">
        <v>0</v>
      </c>
      <c r="AA3676" t="n">
        <v>0</v>
      </c>
      <c r="AB3676" t="n">
        <v>0</v>
      </c>
      <c r="AC3676" t="n">
        <v>0</v>
      </c>
      <c r="AD3676" t="n">
        <v>0</v>
      </c>
      <c r="AE3676" t="n">
        <v>0</v>
      </c>
      <c r="AF3676" t="n">
        <v>0</v>
      </c>
      <c r="AG3676" t="n">
        <v>0</v>
      </c>
      <c r="AH3676" t="inlineStr">
        <is>
          <t>ND</t>
        </is>
      </c>
      <c r="AI3676" t="inlineStr">
        <is>
          <t>BDEQ-BEOfDS-urban-residential</t>
        </is>
      </c>
    </row>
    <row r="3677">
      <c r="A3677" t="n">
        <v>11</v>
      </c>
      <c r="B3677" t="inlineStr">
        <is>
          <t>lignite</t>
        </is>
      </c>
      <c r="C3677" t="n">
        <v>0</v>
      </c>
      <c r="D3677" t="n">
        <v>0</v>
      </c>
      <c r="E3677" t="n">
        <v>0</v>
      </c>
      <c r="F3677" t="n">
        <v>0</v>
      </c>
      <c r="G3677" t="n">
        <v>0</v>
      </c>
      <c r="H3677" t="n">
        <v>0</v>
      </c>
      <c r="I3677" t="n">
        <v>0</v>
      </c>
      <c r="J3677" t="n">
        <v>0</v>
      </c>
      <c r="K3677" t="n">
        <v>0</v>
      </c>
      <c r="L3677" t="n">
        <v>0</v>
      </c>
      <c r="M3677" t="n">
        <v>0</v>
      </c>
      <c r="N3677" t="n">
        <v>0</v>
      </c>
      <c r="O3677" t="n">
        <v>0</v>
      </c>
      <c r="P3677" t="n">
        <v>0</v>
      </c>
      <c r="Q3677" t="n">
        <v>0</v>
      </c>
      <c r="R3677" t="n">
        <v>0</v>
      </c>
      <c r="S3677" t="n">
        <v>0</v>
      </c>
      <c r="T3677" t="n">
        <v>0</v>
      </c>
      <c r="U3677" t="n">
        <v>0</v>
      </c>
      <c r="V3677" t="n">
        <v>0</v>
      </c>
      <c r="W3677" t="n">
        <v>0</v>
      </c>
      <c r="X3677" t="n">
        <v>0</v>
      </c>
      <c r="Y3677" t="n">
        <v>0</v>
      </c>
      <c r="Z3677" t="n">
        <v>0</v>
      </c>
      <c r="AA3677" t="n">
        <v>0</v>
      </c>
      <c r="AB3677" t="n">
        <v>0</v>
      </c>
      <c r="AC3677" t="n">
        <v>0</v>
      </c>
      <c r="AD3677" t="n">
        <v>0</v>
      </c>
      <c r="AE3677" t="n">
        <v>0</v>
      </c>
      <c r="AF3677" t="n">
        <v>0</v>
      </c>
      <c r="AG3677" t="n">
        <v>0</v>
      </c>
      <c r="AH3677" t="inlineStr">
        <is>
          <t>ND</t>
        </is>
      </c>
      <c r="AI3677" t="inlineStr">
        <is>
          <t>BDEQ-BEOfDS-urban-residential</t>
        </is>
      </c>
    </row>
    <row r="3678">
      <c r="A3678" t="n">
        <v>12</v>
      </c>
      <c r="B3678" t="inlineStr">
        <is>
          <t>offshore wind</t>
        </is>
      </c>
      <c r="C3678" t="n">
        <v>0</v>
      </c>
      <c r="D3678" t="n">
        <v>0</v>
      </c>
      <c r="E3678" t="n">
        <v>0</v>
      </c>
      <c r="F3678" t="n">
        <v>0</v>
      </c>
      <c r="G3678" t="n">
        <v>0</v>
      </c>
      <c r="H3678" t="n">
        <v>0</v>
      </c>
      <c r="I3678" t="n">
        <v>0</v>
      </c>
      <c r="J3678" t="n">
        <v>0</v>
      </c>
      <c r="K3678" t="n">
        <v>0</v>
      </c>
      <c r="L3678" t="n">
        <v>0</v>
      </c>
      <c r="M3678" t="n">
        <v>0</v>
      </c>
      <c r="N3678" t="n">
        <v>0</v>
      </c>
      <c r="O3678" t="n">
        <v>0</v>
      </c>
      <c r="P3678" t="n">
        <v>0</v>
      </c>
      <c r="Q3678" t="n">
        <v>0</v>
      </c>
      <c r="R3678" t="n">
        <v>0</v>
      </c>
      <c r="S3678" t="n">
        <v>0</v>
      </c>
      <c r="T3678" t="n">
        <v>0</v>
      </c>
      <c r="U3678" t="n">
        <v>0</v>
      </c>
      <c r="V3678" t="n">
        <v>0</v>
      </c>
      <c r="W3678" t="n">
        <v>0</v>
      </c>
      <c r="X3678" t="n">
        <v>0</v>
      </c>
      <c r="Y3678" t="n">
        <v>0</v>
      </c>
      <c r="Z3678" t="n">
        <v>0</v>
      </c>
      <c r="AA3678" t="n">
        <v>0</v>
      </c>
      <c r="AB3678" t="n">
        <v>0</v>
      </c>
      <c r="AC3678" t="n">
        <v>0</v>
      </c>
      <c r="AD3678" t="n">
        <v>0</v>
      </c>
      <c r="AE3678" t="n">
        <v>0</v>
      </c>
      <c r="AF3678" t="n">
        <v>0</v>
      </c>
      <c r="AG3678" t="n">
        <v>0</v>
      </c>
      <c r="AH3678" t="inlineStr">
        <is>
          <t>ND</t>
        </is>
      </c>
      <c r="AI3678" t="inlineStr">
        <is>
          <t>BDEQ-BEOfDS-urban-residential</t>
        </is>
      </c>
    </row>
    <row r="3679">
      <c r="A3679" t="n">
        <v>13</v>
      </c>
      <c r="B3679" t="inlineStr">
        <is>
          <t>crude oil</t>
        </is>
      </c>
      <c r="C3679" t="n">
        <v>0</v>
      </c>
      <c r="D3679" t="n">
        <v>0</v>
      </c>
      <c r="E3679" t="n">
        <v>0</v>
      </c>
      <c r="F3679" t="n">
        <v>0</v>
      </c>
      <c r="G3679" t="n">
        <v>0</v>
      </c>
      <c r="H3679" t="n">
        <v>0</v>
      </c>
      <c r="I3679" t="n">
        <v>0</v>
      </c>
      <c r="J3679" t="n">
        <v>0</v>
      </c>
      <c r="K3679" t="n">
        <v>0</v>
      </c>
      <c r="L3679" t="n">
        <v>0</v>
      </c>
      <c r="M3679" t="n">
        <v>0</v>
      </c>
      <c r="N3679" t="n">
        <v>0</v>
      </c>
      <c r="O3679" t="n">
        <v>0</v>
      </c>
      <c r="P3679" t="n">
        <v>0</v>
      </c>
      <c r="Q3679" t="n">
        <v>0</v>
      </c>
      <c r="R3679" t="n">
        <v>0</v>
      </c>
      <c r="S3679" t="n">
        <v>0</v>
      </c>
      <c r="T3679" t="n">
        <v>0</v>
      </c>
      <c r="U3679" t="n">
        <v>0</v>
      </c>
      <c r="V3679" t="n">
        <v>0</v>
      </c>
      <c r="W3679" t="n">
        <v>0</v>
      </c>
      <c r="X3679" t="n">
        <v>0</v>
      </c>
      <c r="Y3679" t="n">
        <v>0</v>
      </c>
      <c r="Z3679" t="n">
        <v>0</v>
      </c>
      <c r="AA3679" t="n">
        <v>0</v>
      </c>
      <c r="AB3679" t="n">
        <v>0</v>
      </c>
      <c r="AC3679" t="n">
        <v>0</v>
      </c>
      <c r="AD3679" t="n">
        <v>0</v>
      </c>
      <c r="AE3679" t="n">
        <v>0</v>
      </c>
      <c r="AF3679" t="n">
        <v>0</v>
      </c>
      <c r="AG3679" t="n">
        <v>0</v>
      </c>
      <c r="AH3679" t="inlineStr">
        <is>
          <t>ND</t>
        </is>
      </c>
      <c r="AI3679" t="inlineStr">
        <is>
          <t>BDEQ-BEOfDS-urban-residential</t>
        </is>
      </c>
    </row>
    <row r="3680">
      <c r="A3680" t="n">
        <v>14</v>
      </c>
      <c r="B3680" t="inlineStr">
        <is>
          <t>heavy or residual fuel oil</t>
        </is>
      </c>
      <c r="C3680" t="n">
        <v>0</v>
      </c>
      <c r="D3680" t="n">
        <v>0</v>
      </c>
      <c r="E3680" t="n">
        <v>0</v>
      </c>
      <c r="F3680" t="n">
        <v>0</v>
      </c>
      <c r="G3680" t="n">
        <v>0</v>
      </c>
      <c r="H3680" t="n">
        <v>0</v>
      </c>
      <c r="I3680" t="n">
        <v>0</v>
      </c>
      <c r="J3680" t="n">
        <v>0</v>
      </c>
      <c r="K3680" t="n">
        <v>0</v>
      </c>
      <c r="L3680" t="n">
        <v>0</v>
      </c>
      <c r="M3680" t="n">
        <v>0</v>
      </c>
      <c r="N3680" t="n">
        <v>0</v>
      </c>
      <c r="O3680" t="n">
        <v>0</v>
      </c>
      <c r="P3680" t="n">
        <v>0</v>
      </c>
      <c r="Q3680" t="n">
        <v>0</v>
      </c>
      <c r="R3680" t="n">
        <v>0</v>
      </c>
      <c r="S3680" t="n">
        <v>0</v>
      </c>
      <c r="T3680" t="n">
        <v>0</v>
      </c>
      <c r="U3680" t="n">
        <v>0</v>
      </c>
      <c r="V3680" t="n">
        <v>0</v>
      </c>
      <c r="W3680" t="n">
        <v>0</v>
      </c>
      <c r="X3680" t="n">
        <v>0</v>
      </c>
      <c r="Y3680" t="n">
        <v>0</v>
      </c>
      <c r="Z3680" t="n">
        <v>0</v>
      </c>
      <c r="AA3680" t="n">
        <v>0</v>
      </c>
      <c r="AB3680" t="n">
        <v>0</v>
      </c>
      <c r="AC3680" t="n">
        <v>0</v>
      </c>
      <c r="AD3680" t="n">
        <v>0</v>
      </c>
      <c r="AE3680" t="n">
        <v>0</v>
      </c>
      <c r="AF3680" t="n">
        <v>0</v>
      </c>
      <c r="AG3680" t="n">
        <v>0</v>
      </c>
      <c r="AH3680" t="inlineStr">
        <is>
          <t>ND</t>
        </is>
      </c>
      <c r="AI3680" t="inlineStr">
        <is>
          <t>BDEQ-BEOfDS-urban-residential</t>
        </is>
      </c>
    </row>
    <row r="3681">
      <c r="A3681" t="n">
        <v>15</v>
      </c>
      <c r="B3681" t="inlineStr">
        <is>
          <t>municipal solid waste</t>
        </is>
      </c>
      <c r="C3681" t="n">
        <v>0</v>
      </c>
      <c r="D3681" t="n">
        <v>0</v>
      </c>
      <c r="E3681" t="n">
        <v>0</v>
      </c>
      <c r="F3681" t="n">
        <v>0</v>
      </c>
      <c r="G3681" t="n">
        <v>0</v>
      </c>
      <c r="H3681" t="n">
        <v>0</v>
      </c>
      <c r="I3681" t="n">
        <v>0</v>
      </c>
      <c r="J3681" t="n">
        <v>0</v>
      </c>
      <c r="K3681" t="n">
        <v>0</v>
      </c>
      <c r="L3681" t="n">
        <v>0</v>
      </c>
      <c r="M3681" t="n">
        <v>0</v>
      </c>
      <c r="N3681" t="n">
        <v>0</v>
      </c>
      <c r="O3681" t="n">
        <v>0</v>
      </c>
      <c r="P3681" t="n">
        <v>0</v>
      </c>
      <c r="Q3681" t="n">
        <v>0</v>
      </c>
      <c r="R3681" t="n">
        <v>0</v>
      </c>
      <c r="S3681" t="n">
        <v>0</v>
      </c>
      <c r="T3681" t="n">
        <v>0</v>
      </c>
      <c r="U3681" t="n">
        <v>0</v>
      </c>
      <c r="V3681" t="n">
        <v>0</v>
      </c>
      <c r="W3681" t="n">
        <v>0</v>
      </c>
      <c r="X3681" t="n">
        <v>0</v>
      </c>
      <c r="Y3681" t="n">
        <v>0</v>
      </c>
      <c r="Z3681" t="n">
        <v>0</v>
      </c>
      <c r="AA3681" t="n">
        <v>0</v>
      </c>
      <c r="AB3681" t="n">
        <v>0</v>
      </c>
      <c r="AC3681" t="n">
        <v>0</v>
      </c>
      <c r="AD3681" t="n">
        <v>0</v>
      </c>
      <c r="AE3681" t="n">
        <v>0</v>
      </c>
      <c r="AF3681" t="n">
        <v>0</v>
      </c>
      <c r="AG3681" t="n">
        <v>0</v>
      </c>
      <c r="AH3681" t="inlineStr">
        <is>
          <t>ND</t>
        </is>
      </c>
      <c r="AI3681" t="inlineStr">
        <is>
          <t>BDEQ-BEOfDS-urban-residential</t>
        </is>
      </c>
    </row>
    <row r="3682">
      <c r="A3682" t="n">
        <v>0</v>
      </c>
      <c r="B3682" t="inlineStr">
        <is>
          <t>hard coal</t>
        </is>
      </c>
      <c r="C3682" t="n">
        <v>0</v>
      </c>
      <c r="D3682" t="n">
        <v>0</v>
      </c>
      <c r="E3682" t="n">
        <v>0</v>
      </c>
      <c r="F3682" t="n">
        <v>0</v>
      </c>
      <c r="G3682" t="n">
        <v>0</v>
      </c>
      <c r="H3682" t="n">
        <v>0</v>
      </c>
      <c r="I3682" t="n">
        <v>0</v>
      </c>
      <c r="J3682" t="n">
        <v>0</v>
      </c>
      <c r="K3682" t="n">
        <v>0</v>
      </c>
      <c r="L3682" t="n">
        <v>0</v>
      </c>
      <c r="M3682" t="n">
        <v>0</v>
      </c>
      <c r="N3682" t="n">
        <v>0</v>
      </c>
      <c r="O3682" t="n">
        <v>0</v>
      </c>
      <c r="P3682" t="n">
        <v>0</v>
      </c>
      <c r="Q3682" t="n">
        <v>0</v>
      </c>
      <c r="R3682" t="n">
        <v>0</v>
      </c>
      <c r="S3682" t="n">
        <v>0</v>
      </c>
      <c r="T3682" t="n">
        <v>0</v>
      </c>
      <c r="U3682" t="n">
        <v>0</v>
      </c>
      <c r="V3682" t="n">
        <v>0</v>
      </c>
      <c r="W3682" t="n">
        <v>0</v>
      </c>
      <c r="X3682" t="n">
        <v>0</v>
      </c>
      <c r="Y3682" t="n">
        <v>0</v>
      </c>
      <c r="Z3682" t="n">
        <v>0</v>
      </c>
      <c r="AA3682" t="n">
        <v>0</v>
      </c>
      <c r="AB3682" t="n">
        <v>0</v>
      </c>
      <c r="AC3682" t="n">
        <v>0</v>
      </c>
      <c r="AD3682" t="n">
        <v>0</v>
      </c>
      <c r="AE3682" t="n">
        <v>0</v>
      </c>
      <c r="AF3682" t="n">
        <v>0</v>
      </c>
      <c r="AG3682" t="n">
        <v>0</v>
      </c>
      <c r="AH3682" t="inlineStr">
        <is>
          <t>NM</t>
        </is>
      </c>
      <c r="AI3682" t="inlineStr">
        <is>
          <t>BDEQ-BEOfDS-urban-residential</t>
        </is>
      </c>
    </row>
    <row r="3683">
      <c r="A3683" t="n">
        <v>1</v>
      </c>
      <c r="B3683" t="inlineStr">
        <is>
          <t>natural gas nonpeaker</t>
        </is>
      </c>
      <c r="C3683" t="n">
        <v>0</v>
      </c>
      <c r="D3683" t="n">
        <v>0</v>
      </c>
      <c r="E3683" t="n">
        <v>0</v>
      </c>
      <c r="F3683" t="n">
        <v>0</v>
      </c>
      <c r="G3683" t="n">
        <v>0</v>
      </c>
      <c r="H3683" t="n">
        <v>0</v>
      </c>
      <c r="I3683" t="n">
        <v>0</v>
      </c>
      <c r="J3683" t="n">
        <v>0</v>
      </c>
      <c r="K3683" t="n">
        <v>0</v>
      </c>
      <c r="L3683" t="n">
        <v>0</v>
      </c>
      <c r="M3683" t="n">
        <v>0</v>
      </c>
      <c r="N3683" t="n">
        <v>0</v>
      </c>
      <c r="O3683" t="n">
        <v>0</v>
      </c>
      <c r="P3683" t="n">
        <v>0</v>
      </c>
      <c r="Q3683" s="45" t="n">
        <v>2e-05</v>
      </c>
      <c r="R3683" s="45" t="n">
        <v>5e-05</v>
      </c>
      <c r="S3683" t="n">
        <v>0.00011</v>
      </c>
      <c r="T3683" t="n">
        <v>0.00022</v>
      </c>
      <c r="U3683" t="n">
        <v>0.00043</v>
      </c>
      <c r="V3683" t="n">
        <v>0.00081</v>
      </c>
      <c r="W3683" t="n">
        <v>0.00151</v>
      </c>
      <c r="X3683" t="n">
        <v>0.0028</v>
      </c>
      <c r="Y3683" t="n">
        <v>0.00409</v>
      </c>
      <c r="Z3683" t="n">
        <v>0.00538</v>
      </c>
      <c r="AA3683" t="n">
        <v>0.00668</v>
      </c>
      <c r="AB3683" t="n">
        <v>0.007990000000000001</v>
      </c>
      <c r="AC3683" t="n">
        <v>0.009299999999999999</v>
      </c>
      <c r="AD3683" t="n">
        <v>0.01062</v>
      </c>
      <c r="AE3683" t="n">
        <v>0.01193</v>
      </c>
      <c r="AF3683" t="n">
        <v>0.01325</v>
      </c>
      <c r="AG3683" t="n">
        <v>0.01458</v>
      </c>
      <c r="AH3683" t="inlineStr">
        <is>
          <t>NM</t>
        </is>
      </c>
      <c r="AI3683" t="inlineStr">
        <is>
          <t>BDEQ-BEOfDS-urban-residential</t>
        </is>
      </c>
    </row>
    <row r="3684">
      <c r="A3684" t="n">
        <v>2</v>
      </c>
      <c r="B3684" t="inlineStr">
        <is>
          <t>nuclear</t>
        </is>
      </c>
      <c r="C3684" t="n">
        <v>0</v>
      </c>
      <c r="D3684" t="n">
        <v>0</v>
      </c>
      <c r="E3684" t="n">
        <v>0</v>
      </c>
      <c r="F3684" t="n">
        <v>0</v>
      </c>
      <c r="G3684" t="n">
        <v>0</v>
      </c>
      <c r="H3684" t="n">
        <v>0</v>
      </c>
      <c r="I3684" t="n">
        <v>0</v>
      </c>
      <c r="J3684" t="n">
        <v>0</v>
      </c>
      <c r="K3684" t="n">
        <v>0</v>
      </c>
      <c r="L3684" t="n">
        <v>0</v>
      </c>
      <c r="M3684" t="n">
        <v>0</v>
      </c>
      <c r="N3684" t="n">
        <v>0</v>
      </c>
      <c r="O3684" t="n">
        <v>0</v>
      </c>
      <c r="P3684" t="n">
        <v>0</v>
      </c>
      <c r="Q3684" t="n">
        <v>0</v>
      </c>
      <c r="R3684" t="n">
        <v>0</v>
      </c>
      <c r="S3684" t="n">
        <v>0</v>
      </c>
      <c r="T3684" t="n">
        <v>0</v>
      </c>
      <c r="U3684" t="n">
        <v>0</v>
      </c>
      <c r="V3684" t="n">
        <v>0</v>
      </c>
      <c r="W3684" t="n">
        <v>0</v>
      </c>
      <c r="X3684" t="n">
        <v>0</v>
      </c>
      <c r="Y3684" t="n">
        <v>0</v>
      </c>
      <c r="Z3684" t="n">
        <v>0</v>
      </c>
      <c r="AA3684" t="n">
        <v>0</v>
      </c>
      <c r="AB3684" t="n">
        <v>0</v>
      </c>
      <c r="AC3684" t="n">
        <v>0</v>
      </c>
      <c r="AD3684" t="n">
        <v>0</v>
      </c>
      <c r="AE3684" t="n">
        <v>0</v>
      </c>
      <c r="AF3684" t="n">
        <v>0</v>
      </c>
      <c r="AG3684" t="n">
        <v>0</v>
      </c>
      <c r="AH3684" t="inlineStr">
        <is>
          <t>NM</t>
        </is>
      </c>
      <c r="AI3684" t="inlineStr">
        <is>
          <t>BDEQ-BEOfDS-urban-residential</t>
        </is>
      </c>
    </row>
    <row r="3685">
      <c r="A3685" t="n">
        <v>3</v>
      </c>
      <c r="B3685" t="inlineStr">
        <is>
          <t>hydro</t>
        </is>
      </c>
      <c r="C3685" t="n">
        <v>0</v>
      </c>
      <c r="D3685" t="n">
        <v>0</v>
      </c>
      <c r="E3685" t="n">
        <v>0</v>
      </c>
      <c r="F3685" t="n">
        <v>0</v>
      </c>
      <c r="G3685" t="n">
        <v>0</v>
      </c>
      <c r="H3685" t="n">
        <v>0</v>
      </c>
      <c r="I3685" t="n">
        <v>0</v>
      </c>
      <c r="J3685" t="n">
        <v>0</v>
      </c>
      <c r="K3685" t="n">
        <v>0</v>
      </c>
      <c r="L3685" t="n">
        <v>0</v>
      </c>
      <c r="M3685" t="n">
        <v>0</v>
      </c>
      <c r="N3685" t="n">
        <v>0</v>
      </c>
      <c r="O3685" t="n">
        <v>0</v>
      </c>
      <c r="P3685" t="n">
        <v>0</v>
      </c>
      <c r="Q3685" t="n">
        <v>0</v>
      </c>
      <c r="R3685" t="n">
        <v>0</v>
      </c>
      <c r="S3685" t="n">
        <v>0</v>
      </c>
      <c r="T3685" t="n">
        <v>0</v>
      </c>
      <c r="U3685" t="n">
        <v>0</v>
      </c>
      <c r="V3685" t="n">
        <v>0</v>
      </c>
      <c r="W3685" t="n">
        <v>0</v>
      </c>
      <c r="X3685" t="n">
        <v>0</v>
      </c>
      <c r="Y3685" t="n">
        <v>0</v>
      </c>
      <c r="Z3685" t="n">
        <v>0</v>
      </c>
      <c r="AA3685" t="n">
        <v>0</v>
      </c>
      <c r="AB3685" t="n">
        <v>0</v>
      </c>
      <c r="AC3685" t="n">
        <v>0</v>
      </c>
      <c r="AD3685" t="n">
        <v>0</v>
      </c>
      <c r="AE3685" t="n">
        <v>0</v>
      </c>
      <c r="AF3685" t="n">
        <v>0</v>
      </c>
      <c r="AG3685" t="n">
        <v>0</v>
      </c>
      <c r="AH3685" t="inlineStr">
        <is>
          <t>NM</t>
        </is>
      </c>
      <c r="AI3685" t="inlineStr">
        <is>
          <t>BDEQ-BEOfDS-urban-residential</t>
        </is>
      </c>
    </row>
    <row r="3686">
      <c r="A3686" t="n">
        <v>4</v>
      </c>
      <c r="B3686" t="inlineStr">
        <is>
          <t>onshore wind</t>
        </is>
      </c>
      <c r="C3686" t="n">
        <v>0.36403</v>
      </c>
      <c r="D3686" t="n">
        <v>0.47456</v>
      </c>
      <c r="E3686" t="n">
        <v>19.54793</v>
      </c>
      <c r="F3686" t="n">
        <v>0.47456</v>
      </c>
      <c r="G3686" t="n">
        <v>0.47456</v>
      </c>
      <c r="H3686" t="n">
        <v>0.47456</v>
      </c>
      <c r="I3686" t="n">
        <v>0.47456</v>
      </c>
      <c r="J3686" t="n">
        <v>0.47456</v>
      </c>
      <c r="K3686" t="n">
        <v>19.67731</v>
      </c>
      <c r="L3686" t="n">
        <v>19.70655</v>
      </c>
      <c r="M3686" t="n">
        <v>0.47456</v>
      </c>
      <c r="N3686" t="n">
        <v>0.47456</v>
      </c>
      <c r="O3686" t="n">
        <v>0.47456</v>
      </c>
      <c r="P3686" t="n">
        <v>0.47459</v>
      </c>
      <c r="Q3686" t="n">
        <v>0.47467</v>
      </c>
      <c r="R3686" t="n">
        <v>0.47482</v>
      </c>
      <c r="S3686" t="n">
        <v>0.47513</v>
      </c>
      <c r="T3686" t="n">
        <v>0.47569</v>
      </c>
      <c r="U3686" t="n">
        <v>0.47679</v>
      </c>
      <c r="V3686" t="n">
        <v>0.47876</v>
      </c>
      <c r="W3686" t="n">
        <v>0.48244</v>
      </c>
      <c r="X3686" t="n">
        <v>0.48915</v>
      </c>
      <c r="Y3686" t="n">
        <v>0.49585</v>
      </c>
      <c r="Z3686" t="n">
        <v>0.50258</v>
      </c>
      <c r="AA3686" t="n">
        <v>0.50934</v>
      </c>
      <c r="AB3686" t="n">
        <v>0.51612</v>
      </c>
      <c r="AC3686" t="n">
        <v>0.52293</v>
      </c>
      <c r="AD3686" t="n">
        <v>0.52976</v>
      </c>
      <c r="AE3686" t="n">
        <v>0.53659</v>
      </c>
      <c r="AF3686" t="n">
        <v>0.54342</v>
      </c>
      <c r="AG3686" t="n">
        <v>0.5503</v>
      </c>
      <c r="AH3686" t="inlineStr">
        <is>
          <t>NM</t>
        </is>
      </c>
      <c r="AI3686" t="inlineStr">
        <is>
          <t>BDEQ-BEOfDS-urban-residential</t>
        </is>
      </c>
    </row>
    <row r="3687">
      <c r="A3687" t="n">
        <v>5</v>
      </c>
      <c r="B3687" t="inlineStr">
        <is>
          <t>solar PV</t>
        </is>
      </c>
      <c r="C3687" t="n">
        <v>223.03738</v>
      </c>
      <c r="D3687" t="n">
        <v>208.81161</v>
      </c>
      <c r="E3687" t="n">
        <v>331.29393</v>
      </c>
      <c r="F3687" t="n">
        <v>266.7793</v>
      </c>
      <c r="G3687" t="n">
        <v>295.98265</v>
      </c>
      <c r="H3687" t="n">
        <v>316.15753</v>
      </c>
      <c r="I3687" t="n">
        <v>338.92496</v>
      </c>
      <c r="J3687" t="n">
        <v>358.05927</v>
      </c>
      <c r="K3687" t="n">
        <v>514.94782</v>
      </c>
      <c r="L3687" t="n">
        <v>547.20418</v>
      </c>
      <c r="M3687" t="n">
        <v>401.93225</v>
      </c>
      <c r="N3687" t="n">
        <v>419.36389</v>
      </c>
      <c r="O3687" t="n">
        <v>431.45596</v>
      </c>
      <c r="P3687" t="n">
        <v>448.58328</v>
      </c>
      <c r="Q3687" t="n">
        <v>463.55223</v>
      </c>
      <c r="R3687" t="n">
        <v>470.10226</v>
      </c>
      <c r="S3687" t="n">
        <v>487.43084</v>
      </c>
      <c r="T3687" t="n">
        <v>504.60718</v>
      </c>
      <c r="U3687" t="n">
        <v>520.29048</v>
      </c>
      <c r="V3687" t="n">
        <v>543.84937</v>
      </c>
      <c r="W3687" t="n">
        <v>565.75054</v>
      </c>
      <c r="X3687" t="n">
        <v>583.71087</v>
      </c>
      <c r="Y3687" t="n">
        <v>604.94817</v>
      </c>
      <c r="Z3687" t="n">
        <v>628.35718</v>
      </c>
      <c r="AA3687" t="n">
        <v>643.37074</v>
      </c>
      <c r="AB3687" t="n">
        <v>668.22372</v>
      </c>
      <c r="AC3687" t="n">
        <v>700.42201</v>
      </c>
      <c r="AD3687" t="n">
        <v>719.19308</v>
      </c>
      <c r="AE3687" t="n">
        <v>746.57269</v>
      </c>
      <c r="AF3687" t="n">
        <v>769.37608</v>
      </c>
      <c r="AG3687" t="n">
        <v>786.05517</v>
      </c>
      <c r="AH3687" t="inlineStr">
        <is>
          <t>NM</t>
        </is>
      </c>
      <c r="AI3687" t="inlineStr">
        <is>
          <t>BDEQ-BEOfDS-urban-residential</t>
        </is>
      </c>
    </row>
    <row r="3688">
      <c r="A3688" t="n">
        <v>6</v>
      </c>
      <c r="B3688" t="inlineStr">
        <is>
          <t>solar thermal</t>
        </is>
      </c>
      <c r="C3688" t="n">
        <v>0</v>
      </c>
      <c r="D3688" t="n">
        <v>0</v>
      </c>
      <c r="E3688" t="n">
        <v>0</v>
      </c>
      <c r="F3688" t="n">
        <v>0</v>
      </c>
      <c r="G3688" t="n">
        <v>0</v>
      </c>
      <c r="H3688" t="n">
        <v>0</v>
      </c>
      <c r="I3688" t="n">
        <v>0</v>
      </c>
      <c r="J3688" t="n">
        <v>0</v>
      </c>
      <c r="K3688" t="n">
        <v>0</v>
      </c>
      <c r="L3688" t="n">
        <v>0</v>
      </c>
      <c r="M3688" t="n">
        <v>0</v>
      </c>
      <c r="N3688" t="n">
        <v>0</v>
      </c>
      <c r="O3688" t="n">
        <v>0</v>
      </c>
      <c r="P3688" t="n">
        <v>0</v>
      </c>
      <c r="Q3688" t="n">
        <v>0</v>
      </c>
      <c r="R3688" t="n">
        <v>0</v>
      </c>
      <c r="S3688" t="n">
        <v>0</v>
      </c>
      <c r="T3688" t="n">
        <v>0</v>
      </c>
      <c r="U3688" t="n">
        <v>0</v>
      </c>
      <c r="V3688" t="n">
        <v>0</v>
      </c>
      <c r="W3688" t="n">
        <v>0</v>
      </c>
      <c r="X3688" t="n">
        <v>0</v>
      </c>
      <c r="Y3688" t="n">
        <v>0</v>
      </c>
      <c r="Z3688" t="n">
        <v>0</v>
      </c>
      <c r="AA3688" t="n">
        <v>0</v>
      </c>
      <c r="AB3688" t="n">
        <v>0</v>
      </c>
      <c r="AC3688" t="n">
        <v>0</v>
      </c>
      <c r="AD3688" t="n">
        <v>0</v>
      </c>
      <c r="AE3688" t="n">
        <v>0</v>
      </c>
      <c r="AF3688" t="n">
        <v>0</v>
      </c>
      <c r="AG3688" t="n">
        <v>0</v>
      </c>
      <c r="AH3688" t="inlineStr">
        <is>
          <t>NM</t>
        </is>
      </c>
      <c r="AI3688" t="inlineStr">
        <is>
          <t>BDEQ-BEOfDS-urban-residential</t>
        </is>
      </c>
    </row>
    <row r="3689">
      <c r="A3689" t="n">
        <v>7</v>
      </c>
      <c r="B3689" t="inlineStr">
        <is>
          <t>biomass</t>
        </is>
      </c>
      <c r="C3689" t="n">
        <v>0</v>
      </c>
      <c r="D3689" t="n">
        <v>0</v>
      </c>
      <c r="E3689" t="n">
        <v>0</v>
      </c>
      <c r="F3689" t="n">
        <v>0</v>
      </c>
      <c r="G3689" t="n">
        <v>0</v>
      </c>
      <c r="H3689" t="n">
        <v>0</v>
      </c>
      <c r="I3689" t="n">
        <v>0</v>
      </c>
      <c r="J3689" t="n">
        <v>0</v>
      </c>
      <c r="K3689" t="n">
        <v>0</v>
      </c>
      <c r="L3689" t="n">
        <v>0</v>
      </c>
      <c r="M3689" t="n">
        <v>0</v>
      </c>
      <c r="N3689" t="n">
        <v>0</v>
      </c>
      <c r="O3689" t="n">
        <v>0</v>
      </c>
      <c r="P3689" t="n">
        <v>0</v>
      </c>
      <c r="Q3689" t="n">
        <v>0</v>
      </c>
      <c r="R3689" t="n">
        <v>0</v>
      </c>
      <c r="S3689" t="n">
        <v>0</v>
      </c>
      <c r="T3689" t="n">
        <v>0</v>
      </c>
      <c r="U3689" t="n">
        <v>0</v>
      </c>
      <c r="V3689" t="n">
        <v>0</v>
      </c>
      <c r="W3689" t="n">
        <v>0</v>
      </c>
      <c r="X3689" t="n">
        <v>0</v>
      </c>
      <c r="Y3689" t="n">
        <v>0</v>
      </c>
      <c r="Z3689" t="n">
        <v>0</v>
      </c>
      <c r="AA3689" t="n">
        <v>0</v>
      </c>
      <c r="AB3689" t="n">
        <v>0</v>
      </c>
      <c r="AC3689" t="n">
        <v>0</v>
      </c>
      <c r="AD3689" t="n">
        <v>0</v>
      </c>
      <c r="AE3689" t="n">
        <v>0</v>
      </c>
      <c r="AF3689" t="n">
        <v>0</v>
      </c>
      <c r="AG3689" t="n">
        <v>0</v>
      </c>
      <c r="AH3689" t="inlineStr">
        <is>
          <t>NM</t>
        </is>
      </c>
      <c r="AI3689" t="inlineStr">
        <is>
          <t>BDEQ-BEOfDS-urban-residential</t>
        </is>
      </c>
    </row>
    <row r="3690">
      <c r="A3690" t="n">
        <v>8</v>
      </c>
      <c r="B3690" t="inlineStr">
        <is>
          <t>geothermal</t>
        </is>
      </c>
      <c r="C3690" t="n">
        <v>0</v>
      </c>
      <c r="D3690" t="n">
        <v>0</v>
      </c>
      <c r="E3690" t="n">
        <v>0</v>
      </c>
      <c r="F3690" t="n">
        <v>0</v>
      </c>
      <c r="G3690" t="n">
        <v>0</v>
      </c>
      <c r="H3690" t="n">
        <v>0</v>
      </c>
      <c r="I3690" t="n">
        <v>0</v>
      </c>
      <c r="J3690" t="n">
        <v>0</v>
      </c>
      <c r="K3690" t="n">
        <v>0</v>
      </c>
      <c r="L3690" t="n">
        <v>0</v>
      </c>
      <c r="M3690" t="n">
        <v>0</v>
      </c>
      <c r="N3690" t="n">
        <v>0</v>
      </c>
      <c r="O3690" t="n">
        <v>0</v>
      </c>
      <c r="P3690" t="n">
        <v>0</v>
      </c>
      <c r="Q3690" t="n">
        <v>0</v>
      </c>
      <c r="R3690" t="n">
        <v>0</v>
      </c>
      <c r="S3690" t="n">
        <v>0</v>
      </c>
      <c r="T3690" t="n">
        <v>0</v>
      </c>
      <c r="U3690" t="n">
        <v>0</v>
      </c>
      <c r="V3690" t="n">
        <v>0</v>
      </c>
      <c r="W3690" t="n">
        <v>0</v>
      </c>
      <c r="X3690" t="n">
        <v>0</v>
      </c>
      <c r="Y3690" t="n">
        <v>0</v>
      </c>
      <c r="Z3690" t="n">
        <v>0</v>
      </c>
      <c r="AA3690" t="n">
        <v>0</v>
      </c>
      <c r="AB3690" t="n">
        <v>0</v>
      </c>
      <c r="AC3690" t="n">
        <v>0</v>
      </c>
      <c r="AD3690" t="n">
        <v>0</v>
      </c>
      <c r="AE3690" t="n">
        <v>0</v>
      </c>
      <c r="AF3690" t="n">
        <v>0</v>
      </c>
      <c r="AG3690" t="n">
        <v>0</v>
      </c>
      <c r="AH3690" t="inlineStr">
        <is>
          <t>NM</t>
        </is>
      </c>
      <c r="AI3690" t="inlineStr">
        <is>
          <t>BDEQ-BEOfDS-urban-residential</t>
        </is>
      </c>
    </row>
    <row r="3691">
      <c r="A3691" t="n">
        <v>9</v>
      </c>
      <c r="B3691" t="inlineStr">
        <is>
          <t>petroleum</t>
        </is>
      </c>
      <c r="C3691" t="n">
        <v>0</v>
      </c>
      <c r="D3691" t="n">
        <v>0</v>
      </c>
      <c r="E3691" t="n">
        <v>0</v>
      </c>
      <c r="F3691" t="n">
        <v>0</v>
      </c>
      <c r="G3691" t="n">
        <v>0</v>
      </c>
      <c r="H3691" t="n">
        <v>0</v>
      </c>
      <c r="I3691" t="n">
        <v>0</v>
      </c>
      <c r="J3691" t="n">
        <v>0</v>
      </c>
      <c r="K3691" t="n">
        <v>0</v>
      </c>
      <c r="L3691" t="n">
        <v>0</v>
      </c>
      <c r="M3691" t="n">
        <v>0</v>
      </c>
      <c r="N3691" t="n">
        <v>0</v>
      </c>
      <c r="O3691" t="n">
        <v>0</v>
      </c>
      <c r="P3691" t="n">
        <v>0</v>
      </c>
      <c r="Q3691" t="n">
        <v>0</v>
      </c>
      <c r="R3691" t="n">
        <v>0</v>
      </c>
      <c r="S3691" t="n">
        <v>0</v>
      </c>
      <c r="T3691" t="n">
        <v>0</v>
      </c>
      <c r="U3691" t="n">
        <v>0</v>
      </c>
      <c r="V3691" t="n">
        <v>0</v>
      </c>
      <c r="W3691" t="n">
        <v>0</v>
      </c>
      <c r="X3691" t="n">
        <v>0</v>
      </c>
      <c r="Y3691" t="n">
        <v>0</v>
      </c>
      <c r="Z3691" t="n">
        <v>0</v>
      </c>
      <c r="AA3691" t="n">
        <v>0</v>
      </c>
      <c r="AB3691" t="n">
        <v>0</v>
      </c>
      <c r="AC3691" t="n">
        <v>0</v>
      </c>
      <c r="AD3691" t="n">
        <v>0</v>
      </c>
      <c r="AE3691" t="n">
        <v>0</v>
      </c>
      <c r="AF3691" t="n">
        <v>0</v>
      </c>
      <c r="AG3691" t="n">
        <v>0</v>
      </c>
      <c r="AH3691" t="inlineStr">
        <is>
          <t>NM</t>
        </is>
      </c>
      <c r="AI3691" t="inlineStr">
        <is>
          <t>BDEQ-BEOfDS-urban-residential</t>
        </is>
      </c>
    </row>
    <row r="3692">
      <c r="A3692" t="n">
        <v>10</v>
      </c>
      <c r="B3692" t="inlineStr">
        <is>
          <t>natural gas peaker</t>
        </is>
      </c>
      <c r="C3692" t="n">
        <v>0</v>
      </c>
      <c r="D3692" t="n">
        <v>0</v>
      </c>
      <c r="E3692" t="n">
        <v>0</v>
      </c>
      <c r="F3692" t="n">
        <v>0</v>
      </c>
      <c r="G3692" t="n">
        <v>0</v>
      </c>
      <c r="H3692" t="n">
        <v>0</v>
      </c>
      <c r="I3692" t="n">
        <v>0</v>
      </c>
      <c r="J3692" t="n">
        <v>0</v>
      </c>
      <c r="K3692" t="n">
        <v>0</v>
      </c>
      <c r="L3692" t="n">
        <v>0</v>
      </c>
      <c r="M3692" t="n">
        <v>0</v>
      </c>
      <c r="N3692" t="n">
        <v>0</v>
      </c>
      <c r="O3692" t="n">
        <v>0</v>
      </c>
      <c r="P3692" t="n">
        <v>0</v>
      </c>
      <c r="Q3692" t="n">
        <v>0</v>
      </c>
      <c r="R3692" t="n">
        <v>0</v>
      </c>
      <c r="S3692" t="n">
        <v>0</v>
      </c>
      <c r="T3692" t="n">
        <v>0</v>
      </c>
      <c r="U3692" t="n">
        <v>0</v>
      </c>
      <c r="V3692" t="n">
        <v>0</v>
      </c>
      <c r="W3692" t="n">
        <v>0</v>
      </c>
      <c r="X3692" t="n">
        <v>0</v>
      </c>
      <c r="Y3692" t="n">
        <v>0</v>
      </c>
      <c r="Z3692" t="n">
        <v>0</v>
      </c>
      <c r="AA3692" t="n">
        <v>0</v>
      </c>
      <c r="AB3692" t="n">
        <v>0</v>
      </c>
      <c r="AC3692" t="n">
        <v>0</v>
      </c>
      <c r="AD3692" t="n">
        <v>0</v>
      </c>
      <c r="AE3692" t="n">
        <v>0</v>
      </c>
      <c r="AF3692" t="n">
        <v>0</v>
      </c>
      <c r="AG3692" t="n">
        <v>0</v>
      </c>
      <c r="AH3692" t="inlineStr">
        <is>
          <t>NM</t>
        </is>
      </c>
      <c r="AI3692" t="inlineStr">
        <is>
          <t>BDEQ-BEOfDS-urban-residential</t>
        </is>
      </c>
    </row>
    <row r="3693">
      <c r="A3693" t="n">
        <v>11</v>
      </c>
      <c r="B3693" t="inlineStr">
        <is>
          <t>lignite</t>
        </is>
      </c>
      <c r="C3693" t="n">
        <v>0</v>
      </c>
      <c r="D3693" t="n">
        <v>0</v>
      </c>
      <c r="E3693" t="n">
        <v>0</v>
      </c>
      <c r="F3693" t="n">
        <v>0</v>
      </c>
      <c r="G3693" t="n">
        <v>0</v>
      </c>
      <c r="H3693" t="n">
        <v>0</v>
      </c>
      <c r="I3693" t="n">
        <v>0</v>
      </c>
      <c r="J3693" t="n">
        <v>0</v>
      </c>
      <c r="K3693" t="n">
        <v>0</v>
      </c>
      <c r="L3693" t="n">
        <v>0</v>
      </c>
      <c r="M3693" t="n">
        <v>0</v>
      </c>
      <c r="N3693" t="n">
        <v>0</v>
      </c>
      <c r="O3693" t="n">
        <v>0</v>
      </c>
      <c r="P3693" t="n">
        <v>0</v>
      </c>
      <c r="Q3693" t="n">
        <v>0</v>
      </c>
      <c r="R3693" t="n">
        <v>0</v>
      </c>
      <c r="S3693" t="n">
        <v>0</v>
      </c>
      <c r="T3693" t="n">
        <v>0</v>
      </c>
      <c r="U3693" t="n">
        <v>0</v>
      </c>
      <c r="V3693" t="n">
        <v>0</v>
      </c>
      <c r="W3693" t="n">
        <v>0</v>
      </c>
      <c r="X3693" t="n">
        <v>0</v>
      </c>
      <c r="Y3693" t="n">
        <v>0</v>
      </c>
      <c r="Z3693" t="n">
        <v>0</v>
      </c>
      <c r="AA3693" t="n">
        <v>0</v>
      </c>
      <c r="AB3693" t="n">
        <v>0</v>
      </c>
      <c r="AC3693" t="n">
        <v>0</v>
      </c>
      <c r="AD3693" t="n">
        <v>0</v>
      </c>
      <c r="AE3693" t="n">
        <v>0</v>
      </c>
      <c r="AF3693" t="n">
        <v>0</v>
      </c>
      <c r="AG3693" t="n">
        <v>0</v>
      </c>
      <c r="AH3693" t="inlineStr">
        <is>
          <t>NM</t>
        </is>
      </c>
      <c r="AI3693" t="inlineStr">
        <is>
          <t>BDEQ-BEOfDS-urban-residential</t>
        </is>
      </c>
    </row>
    <row r="3694">
      <c r="A3694" t="n">
        <v>12</v>
      </c>
      <c r="B3694" t="inlineStr">
        <is>
          <t>offshore wind</t>
        </is>
      </c>
      <c r="C3694" t="n">
        <v>0</v>
      </c>
      <c r="D3694" t="n">
        <v>0</v>
      </c>
      <c r="E3694" t="n">
        <v>0</v>
      </c>
      <c r="F3694" t="n">
        <v>0</v>
      </c>
      <c r="G3694" t="n">
        <v>0</v>
      </c>
      <c r="H3694" t="n">
        <v>0</v>
      </c>
      <c r="I3694" t="n">
        <v>0</v>
      </c>
      <c r="J3694" t="n">
        <v>0</v>
      </c>
      <c r="K3694" t="n">
        <v>0</v>
      </c>
      <c r="L3694" t="n">
        <v>0</v>
      </c>
      <c r="M3694" t="n">
        <v>0</v>
      </c>
      <c r="N3694" t="n">
        <v>0</v>
      </c>
      <c r="O3694" t="n">
        <v>0</v>
      </c>
      <c r="P3694" t="n">
        <v>0</v>
      </c>
      <c r="Q3694" t="n">
        <v>0</v>
      </c>
      <c r="R3694" t="n">
        <v>0</v>
      </c>
      <c r="S3694" t="n">
        <v>0</v>
      </c>
      <c r="T3694" t="n">
        <v>0</v>
      </c>
      <c r="U3694" t="n">
        <v>0</v>
      </c>
      <c r="V3694" t="n">
        <v>0</v>
      </c>
      <c r="W3694" t="n">
        <v>0</v>
      </c>
      <c r="X3694" t="n">
        <v>0</v>
      </c>
      <c r="Y3694" t="n">
        <v>0</v>
      </c>
      <c r="Z3694" t="n">
        <v>0</v>
      </c>
      <c r="AA3694" t="n">
        <v>0</v>
      </c>
      <c r="AB3694" t="n">
        <v>0</v>
      </c>
      <c r="AC3694" t="n">
        <v>0</v>
      </c>
      <c r="AD3694" t="n">
        <v>0</v>
      </c>
      <c r="AE3694" t="n">
        <v>0</v>
      </c>
      <c r="AF3694" t="n">
        <v>0</v>
      </c>
      <c r="AG3694" t="n">
        <v>0</v>
      </c>
      <c r="AH3694" t="inlineStr">
        <is>
          <t>NM</t>
        </is>
      </c>
      <c r="AI3694" t="inlineStr">
        <is>
          <t>BDEQ-BEOfDS-urban-residential</t>
        </is>
      </c>
    </row>
    <row r="3695">
      <c r="A3695" t="n">
        <v>13</v>
      </c>
      <c r="B3695" t="inlineStr">
        <is>
          <t>crude oil</t>
        </is>
      </c>
      <c r="C3695" t="n">
        <v>0</v>
      </c>
      <c r="D3695" t="n">
        <v>0</v>
      </c>
      <c r="E3695" t="n">
        <v>0</v>
      </c>
      <c r="F3695" t="n">
        <v>0</v>
      </c>
      <c r="G3695" t="n">
        <v>0</v>
      </c>
      <c r="H3695" t="n">
        <v>0</v>
      </c>
      <c r="I3695" t="n">
        <v>0</v>
      </c>
      <c r="J3695" t="n">
        <v>0</v>
      </c>
      <c r="K3695" t="n">
        <v>0</v>
      </c>
      <c r="L3695" t="n">
        <v>0</v>
      </c>
      <c r="M3695" t="n">
        <v>0</v>
      </c>
      <c r="N3695" t="n">
        <v>0</v>
      </c>
      <c r="O3695" t="n">
        <v>0</v>
      </c>
      <c r="P3695" t="n">
        <v>0</v>
      </c>
      <c r="Q3695" t="n">
        <v>0</v>
      </c>
      <c r="R3695" t="n">
        <v>0</v>
      </c>
      <c r="S3695" t="n">
        <v>0</v>
      </c>
      <c r="T3695" t="n">
        <v>0</v>
      </c>
      <c r="U3695" t="n">
        <v>0</v>
      </c>
      <c r="V3695" t="n">
        <v>0</v>
      </c>
      <c r="W3695" t="n">
        <v>0</v>
      </c>
      <c r="X3695" t="n">
        <v>0</v>
      </c>
      <c r="Y3695" t="n">
        <v>0</v>
      </c>
      <c r="Z3695" t="n">
        <v>0</v>
      </c>
      <c r="AA3695" t="n">
        <v>0</v>
      </c>
      <c r="AB3695" t="n">
        <v>0</v>
      </c>
      <c r="AC3695" t="n">
        <v>0</v>
      </c>
      <c r="AD3695" t="n">
        <v>0</v>
      </c>
      <c r="AE3695" t="n">
        <v>0</v>
      </c>
      <c r="AF3695" t="n">
        <v>0</v>
      </c>
      <c r="AG3695" t="n">
        <v>0</v>
      </c>
      <c r="AH3695" t="inlineStr">
        <is>
          <t>NM</t>
        </is>
      </c>
      <c r="AI3695" t="inlineStr">
        <is>
          <t>BDEQ-BEOfDS-urban-residential</t>
        </is>
      </c>
    </row>
    <row r="3696">
      <c r="A3696" t="n">
        <v>14</v>
      </c>
      <c r="B3696" t="inlineStr">
        <is>
          <t>heavy or residual fuel oil</t>
        </is>
      </c>
      <c r="C3696" t="n">
        <v>0</v>
      </c>
      <c r="D3696" t="n">
        <v>0</v>
      </c>
      <c r="E3696" t="n">
        <v>0</v>
      </c>
      <c r="F3696" t="n">
        <v>0</v>
      </c>
      <c r="G3696" t="n">
        <v>0</v>
      </c>
      <c r="H3696" t="n">
        <v>0</v>
      </c>
      <c r="I3696" t="n">
        <v>0</v>
      </c>
      <c r="J3696" t="n">
        <v>0</v>
      </c>
      <c r="K3696" t="n">
        <v>0</v>
      </c>
      <c r="L3696" t="n">
        <v>0</v>
      </c>
      <c r="M3696" t="n">
        <v>0</v>
      </c>
      <c r="N3696" t="n">
        <v>0</v>
      </c>
      <c r="O3696" t="n">
        <v>0</v>
      </c>
      <c r="P3696" t="n">
        <v>0</v>
      </c>
      <c r="Q3696" t="n">
        <v>0</v>
      </c>
      <c r="R3696" t="n">
        <v>0</v>
      </c>
      <c r="S3696" t="n">
        <v>0</v>
      </c>
      <c r="T3696" t="n">
        <v>0</v>
      </c>
      <c r="U3696" t="n">
        <v>0</v>
      </c>
      <c r="V3696" t="n">
        <v>0</v>
      </c>
      <c r="W3696" t="n">
        <v>0</v>
      </c>
      <c r="X3696" t="n">
        <v>0</v>
      </c>
      <c r="Y3696" t="n">
        <v>0</v>
      </c>
      <c r="Z3696" t="n">
        <v>0</v>
      </c>
      <c r="AA3696" t="n">
        <v>0</v>
      </c>
      <c r="AB3696" t="n">
        <v>0</v>
      </c>
      <c r="AC3696" t="n">
        <v>0</v>
      </c>
      <c r="AD3696" t="n">
        <v>0</v>
      </c>
      <c r="AE3696" t="n">
        <v>0</v>
      </c>
      <c r="AF3696" t="n">
        <v>0</v>
      </c>
      <c r="AG3696" t="n">
        <v>0</v>
      </c>
      <c r="AH3696" t="inlineStr">
        <is>
          <t>NM</t>
        </is>
      </c>
      <c r="AI3696" t="inlineStr">
        <is>
          <t>BDEQ-BEOfDS-urban-residential</t>
        </is>
      </c>
    </row>
    <row r="3697">
      <c r="A3697" t="n">
        <v>15</v>
      </c>
      <c r="B3697" t="inlineStr">
        <is>
          <t>municipal solid waste</t>
        </is>
      </c>
      <c r="C3697" t="n">
        <v>0</v>
      </c>
      <c r="D3697" t="n">
        <v>0</v>
      </c>
      <c r="E3697" t="n">
        <v>0</v>
      </c>
      <c r="F3697" t="n">
        <v>0</v>
      </c>
      <c r="G3697" t="n">
        <v>0</v>
      </c>
      <c r="H3697" t="n">
        <v>0</v>
      </c>
      <c r="I3697" t="n">
        <v>0</v>
      </c>
      <c r="J3697" t="n">
        <v>0</v>
      </c>
      <c r="K3697" t="n">
        <v>0</v>
      </c>
      <c r="L3697" t="n">
        <v>0</v>
      </c>
      <c r="M3697" t="n">
        <v>0</v>
      </c>
      <c r="N3697" t="n">
        <v>0</v>
      </c>
      <c r="O3697" t="n">
        <v>0</v>
      </c>
      <c r="P3697" t="n">
        <v>0</v>
      </c>
      <c r="Q3697" t="n">
        <v>0</v>
      </c>
      <c r="R3697" t="n">
        <v>0</v>
      </c>
      <c r="S3697" t="n">
        <v>0</v>
      </c>
      <c r="T3697" t="n">
        <v>0</v>
      </c>
      <c r="U3697" t="n">
        <v>0</v>
      </c>
      <c r="V3697" t="n">
        <v>0</v>
      </c>
      <c r="W3697" t="n">
        <v>0</v>
      </c>
      <c r="X3697" t="n">
        <v>0</v>
      </c>
      <c r="Y3697" t="n">
        <v>0</v>
      </c>
      <c r="Z3697" t="n">
        <v>0</v>
      </c>
      <c r="AA3697" t="n">
        <v>0</v>
      </c>
      <c r="AB3697" t="n">
        <v>0</v>
      </c>
      <c r="AC3697" t="n">
        <v>0</v>
      </c>
      <c r="AD3697" t="n">
        <v>0</v>
      </c>
      <c r="AE3697" t="n">
        <v>0</v>
      </c>
      <c r="AF3697" t="n">
        <v>0</v>
      </c>
      <c r="AG3697" t="n">
        <v>0</v>
      </c>
      <c r="AH3697" t="inlineStr">
        <is>
          <t>NM</t>
        </is>
      </c>
      <c r="AI3697" t="inlineStr">
        <is>
          <t>BDEQ-BEOfDS-urban-residential</t>
        </is>
      </c>
    </row>
    <row r="3698">
      <c r="A3698" t="n">
        <v>0</v>
      </c>
      <c r="B3698" t="inlineStr">
        <is>
          <t>hard coal</t>
        </is>
      </c>
      <c r="C3698" t="n">
        <v>0</v>
      </c>
      <c r="D3698" t="n">
        <v>0</v>
      </c>
      <c r="E3698" t="n">
        <v>0</v>
      </c>
      <c r="F3698" t="n">
        <v>0</v>
      </c>
      <c r="G3698" t="n">
        <v>0</v>
      </c>
      <c r="H3698" t="n">
        <v>0</v>
      </c>
      <c r="I3698" t="n">
        <v>0</v>
      </c>
      <c r="J3698" t="n">
        <v>0</v>
      </c>
      <c r="K3698" t="n">
        <v>0</v>
      </c>
      <c r="L3698" t="n">
        <v>0</v>
      </c>
      <c r="M3698" t="n">
        <v>0</v>
      </c>
      <c r="N3698" t="n">
        <v>0</v>
      </c>
      <c r="O3698" t="n">
        <v>0</v>
      </c>
      <c r="P3698" t="n">
        <v>0</v>
      </c>
      <c r="Q3698" t="n">
        <v>0</v>
      </c>
      <c r="R3698" t="n">
        <v>0</v>
      </c>
      <c r="S3698" t="n">
        <v>0</v>
      </c>
      <c r="T3698" t="n">
        <v>0</v>
      </c>
      <c r="U3698" t="n">
        <v>0</v>
      </c>
      <c r="V3698" t="n">
        <v>0</v>
      </c>
      <c r="W3698" t="n">
        <v>0</v>
      </c>
      <c r="X3698" t="n">
        <v>0</v>
      </c>
      <c r="Y3698" t="n">
        <v>0</v>
      </c>
      <c r="Z3698" t="n">
        <v>0</v>
      </c>
      <c r="AA3698" t="n">
        <v>0</v>
      </c>
      <c r="AB3698" t="n">
        <v>0</v>
      </c>
      <c r="AC3698" t="n">
        <v>0</v>
      </c>
      <c r="AD3698" t="n">
        <v>0</v>
      </c>
      <c r="AE3698" t="n">
        <v>0</v>
      </c>
      <c r="AF3698" t="n">
        <v>0</v>
      </c>
      <c r="AG3698" t="n">
        <v>0</v>
      </c>
      <c r="AH3698" t="inlineStr">
        <is>
          <t>NJ</t>
        </is>
      </c>
      <c r="AI3698" t="inlineStr">
        <is>
          <t>BDEQ-BEOfDS-urban-residential</t>
        </is>
      </c>
    </row>
    <row r="3699">
      <c r="A3699" t="n">
        <v>1</v>
      </c>
      <c r="B3699" t="inlineStr">
        <is>
          <t>natural gas nonpeaker</t>
        </is>
      </c>
      <c r="C3699" t="n">
        <v>0</v>
      </c>
      <c r="D3699" t="n">
        <v>0</v>
      </c>
      <c r="E3699" t="n">
        <v>0</v>
      </c>
      <c r="F3699" t="n">
        <v>0</v>
      </c>
      <c r="G3699" t="n">
        <v>0</v>
      </c>
      <c r="H3699" t="n">
        <v>0</v>
      </c>
      <c r="I3699" t="n">
        <v>0</v>
      </c>
      <c r="J3699" t="n">
        <v>0</v>
      </c>
      <c r="K3699" t="n">
        <v>0</v>
      </c>
      <c r="L3699" t="n">
        <v>0</v>
      </c>
      <c r="M3699" t="n">
        <v>0</v>
      </c>
      <c r="N3699" t="n">
        <v>0</v>
      </c>
      <c r="O3699" t="n">
        <v>0</v>
      </c>
      <c r="P3699" s="45" t="n">
        <v>4e-05</v>
      </c>
      <c r="Q3699" t="n">
        <v>0.00021</v>
      </c>
      <c r="R3699" t="n">
        <v>0.00058</v>
      </c>
      <c r="S3699" t="n">
        <v>0.00124</v>
      </c>
      <c r="T3699" t="n">
        <v>0.00251</v>
      </c>
      <c r="U3699" t="n">
        <v>0.0049</v>
      </c>
      <c r="V3699" t="n">
        <v>0.00923</v>
      </c>
      <c r="W3699" t="n">
        <v>0.01726</v>
      </c>
      <c r="X3699" t="n">
        <v>0.03193</v>
      </c>
      <c r="Y3699" t="n">
        <v>0.0466</v>
      </c>
      <c r="Z3699" t="n">
        <v>0.06135</v>
      </c>
      <c r="AA3699" t="n">
        <v>0.07618999999999999</v>
      </c>
      <c r="AB3699" t="n">
        <v>0.0911</v>
      </c>
      <c r="AC3699" t="n">
        <v>0.10602</v>
      </c>
      <c r="AD3699" t="n">
        <v>0.12102</v>
      </c>
      <c r="AE3699" t="n">
        <v>0.13601</v>
      </c>
      <c r="AF3699" t="n">
        <v>0.15109</v>
      </c>
      <c r="AG3699" t="n">
        <v>0.16622</v>
      </c>
      <c r="AH3699" t="inlineStr">
        <is>
          <t>NJ</t>
        </is>
      </c>
      <c r="AI3699" t="inlineStr">
        <is>
          <t>BDEQ-BEOfDS-urban-residential</t>
        </is>
      </c>
    </row>
    <row r="3700">
      <c r="A3700" t="n">
        <v>2</v>
      </c>
      <c r="B3700" t="inlineStr">
        <is>
          <t>nuclear</t>
        </is>
      </c>
      <c r="C3700" t="n">
        <v>0</v>
      </c>
      <c r="D3700" t="n">
        <v>0</v>
      </c>
      <c r="E3700" t="n">
        <v>0</v>
      </c>
      <c r="F3700" t="n">
        <v>0</v>
      </c>
      <c r="G3700" t="n">
        <v>0</v>
      </c>
      <c r="H3700" t="n">
        <v>0</v>
      </c>
      <c r="I3700" t="n">
        <v>0</v>
      </c>
      <c r="J3700" t="n">
        <v>0</v>
      </c>
      <c r="K3700" t="n">
        <v>0</v>
      </c>
      <c r="L3700" t="n">
        <v>0</v>
      </c>
      <c r="M3700" t="n">
        <v>0</v>
      </c>
      <c r="N3700" t="n">
        <v>0</v>
      </c>
      <c r="O3700" t="n">
        <v>0</v>
      </c>
      <c r="P3700" t="n">
        <v>0</v>
      </c>
      <c r="Q3700" t="n">
        <v>0</v>
      </c>
      <c r="R3700" t="n">
        <v>0</v>
      </c>
      <c r="S3700" t="n">
        <v>0</v>
      </c>
      <c r="T3700" t="n">
        <v>0</v>
      </c>
      <c r="U3700" t="n">
        <v>0</v>
      </c>
      <c r="V3700" t="n">
        <v>0</v>
      </c>
      <c r="W3700" t="n">
        <v>0</v>
      </c>
      <c r="X3700" t="n">
        <v>0</v>
      </c>
      <c r="Y3700" t="n">
        <v>0</v>
      </c>
      <c r="Z3700" t="n">
        <v>0</v>
      </c>
      <c r="AA3700" t="n">
        <v>0</v>
      </c>
      <c r="AB3700" t="n">
        <v>0</v>
      </c>
      <c r="AC3700" t="n">
        <v>0</v>
      </c>
      <c r="AD3700" t="n">
        <v>0</v>
      </c>
      <c r="AE3700" t="n">
        <v>0</v>
      </c>
      <c r="AF3700" t="n">
        <v>0</v>
      </c>
      <c r="AG3700" t="n">
        <v>0</v>
      </c>
      <c r="AH3700" t="inlineStr">
        <is>
          <t>NJ</t>
        </is>
      </c>
      <c r="AI3700" t="inlineStr">
        <is>
          <t>BDEQ-BEOfDS-urban-residential</t>
        </is>
      </c>
    </row>
    <row r="3701">
      <c r="A3701" t="n">
        <v>3</v>
      </c>
      <c r="B3701" t="inlineStr">
        <is>
          <t>hydro</t>
        </is>
      </c>
      <c r="C3701" t="n">
        <v>0</v>
      </c>
      <c r="D3701" t="n">
        <v>0</v>
      </c>
      <c r="E3701" t="n">
        <v>0</v>
      </c>
      <c r="F3701" t="n">
        <v>0</v>
      </c>
      <c r="G3701" t="n">
        <v>0</v>
      </c>
      <c r="H3701" t="n">
        <v>0</v>
      </c>
      <c r="I3701" t="n">
        <v>0</v>
      </c>
      <c r="J3701" t="n">
        <v>0</v>
      </c>
      <c r="K3701" t="n">
        <v>0</v>
      </c>
      <c r="L3701" t="n">
        <v>0</v>
      </c>
      <c r="M3701" t="n">
        <v>0</v>
      </c>
      <c r="N3701" t="n">
        <v>0</v>
      </c>
      <c r="O3701" t="n">
        <v>0</v>
      </c>
      <c r="P3701" t="n">
        <v>0</v>
      </c>
      <c r="Q3701" t="n">
        <v>0</v>
      </c>
      <c r="R3701" t="n">
        <v>0</v>
      </c>
      <c r="S3701" t="n">
        <v>0</v>
      </c>
      <c r="T3701" t="n">
        <v>0</v>
      </c>
      <c r="U3701" t="n">
        <v>0</v>
      </c>
      <c r="V3701" t="n">
        <v>0</v>
      </c>
      <c r="W3701" t="n">
        <v>0</v>
      </c>
      <c r="X3701" t="n">
        <v>0</v>
      </c>
      <c r="Y3701" t="n">
        <v>0</v>
      </c>
      <c r="Z3701" t="n">
        <v>0</v>
      </c>
      <c r="AA3701" t="n">
        <v>0</v>
      </c>
      <c r="AB3701" t="n">
        <v>0</v>
      </c>
      <c r="AC3701" t="n">
        <v>0</v>
      </c>
      <c r="AD3701" t="n">
        <v>0</v>
      </c>
      <c r="AE3701" t="n">
        <v>0</v>
      </c>
      <c r="AF3701" t="n">
        <v>0</v>
      </c>
      <c r="AG3701" t="n">
        <v>0</v>
      </c>
      <c r="AH3701" t="inlineStr">
        <is>
          <t>NJ</t>
        </is>
      </c>
      <c r="AI3701" t="inlineStr">
        <is>
          <t>BDEQ-BEOfDS-urban-residential</t>
        </is>
      </c>
    </row>
    <row r="3702">
      <c r="A3702" t="n">
        <v>4</v>
      </c>
      <c r="B3702" t="inlineStr">
        <is>
          <t>onshore wind</t>
        </is>
      </c>
      <c r="C3702" t="n">
        <v>0.36403</v>
      </c>
      <c r="D3702" t="n">
        <v>0.00105</v>
      </c>
      <c r="E3702" t="n">
        <v>0.04341</v>
      </c>
      <c r="F3702" t="n">
        <v>0.00105</v>
      </c>
      <c r="G3702" t="n">
        <v>0.00105</v>
      </c>
      <c r="H3702" t="n">
        <v>0.00105</v>
      </c>
      <c r="I3702" t="n">
        <v>0.00105</v>
      </c>
      <c r="J3702" t="n">
        <v>0.00105</v>
      </c>
      <c r="K3702" t="n">
        <v>0.04369</v>
      </c>
      <c r="L3702" t="n">
        <v>0.04376</v>
      </c>
      <c r="M3702" t="n">
        <v>0.00105</v>
      </c>
      <c r="N3702" t="n">
        <v>0.00105</v>
      </c>
      <c r="O3702" t="n">
        <v>0.00105</v>
      </c>
      <c r="P3702" t="n">
        <v>0.00105</v>
      </c>
      <c r="Q3702" t="n">
        <v>0.00105</v>
      </c>
      <c r="R3702" t="n">
        <v>0.00105</v>
      </c>
      <c r="S3702" t="n">
        <v>0.00106</v>
      </c>
      <c r="T3702" t="n">
        <v>0.00106</v>
      </c>
      <c r="U3702" t="n">
        <v>0.00106</v>
      </c>
      <c r="V3702" t="n">
        <v>0.00106</v>
      </c>
      <c r="W3702" t="n">
        <v>0.00107</v>
      </c>
      <c r="X3702" t="n">
        <v>0.00109</v>
      </c>
      <c r="Y3702" t="n">
        <v>0.0011</v>
      </c>
      <c r="Z3702" t="n">
        <v>0.00112</v>
      </c>
      <c r="AA3702" t="n">
        <v>0.00113</v>
      </c>
      <c r="AB3702" t="n">
        <v>0.00115</v>
      </c>
      <c r="AC3702" t="n">
        <v>0.00116</v>
      </c>
      <c r="AD3702" t="n">
        <v>0.00118</v>
      </c>
      <c r="AE3702" t="n">
        <v>0.00119</v>
      </c>
      <c r="AF3702" t="n">
        <v>0.00121</v>
      </c>
      <c r="AG3702" t="n">
        <v>0.00122</v>
      </c>
      <c r="AH3702" t="inlineStr">
        <is>
          <t>NJ</t>
        </is>
      </c>
      <c r="AI3702" t="inlineStr">
        <is>
          <t>BDEQ-BEOfDS-urban-residential</t>
        </is>
      </c>
    </row>
    <row r="3703">
      <c r="A3703" t="n">
        <v>5</v>
      </c>
      <c r="B3703" t="inlineStr">
        <is>
          <t>solar PV</t>
        </is>
      </c>
      <c r="C3703" t="n">
        <v>223.03738</v>
      </c>
      <c r="D3703" t="n">
        <v>884.28095</v>
      </c>
      <c r="E3703" t="n">
        <v>1402.97233</v>
      </c>
      <c r="F3703" t="n">
        <v>1129.76407</v>
      </c>
      <c r="G3703" t="n">
        <v>1253.43519</v>
      </c>
      <c r="H3703" t="n">
        <v>1338.87227</v>
      </c>
      <c r="I3703" t="n">
        <v>1435.28841</v>
      </c>
      <c r="J3703" t="n">
        <v>1516.31891</v>
      </c>
      <c r="K3703" t="n">
        <v>2180.7147</v>
      </c>
      <c r="L3703" t="n">
        <v>2317.3148</v>
      </c>
      <c r="M3703" t="n">
        <v>1702.11336</v>
      </c>
      <c r="N3703" t="n">
        <v>1775.93334</v>
      </c>
      <c r="O3703" t="n">
        <v>1827.14113</v>
      </c>
      <c r="P3703" t="n">
        <v>1899.67236</v>
      </c>
      <c r="Q3703" t="n">
        <v>1963.06329</v>
      </c>
      <c r="R3703" t="n">
        <v>1990.80151</v>
      </c>
      <c r="S3703" t="n">
        <v>2064.18505</v>
      </c>
      <c r="T3703" t="n">
        <v>2136.92387</v>
      </c>
      <c r="U3703" t="n">
        <v>2203.33993</v>
      </c>
      <c r="V3703" t="n">
        <v>2303.10774</v>
      </c>
      <c r="W3703" t="n">
        <v>2395.85541</v>
      </c>
      <c r="X3703" t="n">
        <v>2471.91427</v>
      </c>
      <c r="Y3703" t="n">
        <v>2561.85057</v>
      </c>
      <c r="Z3703" t="n">
        <v>2660.98367</v>
      </c>
      <c r="AA3703" t="n">
        <v>2724.56349</v>
      </c>
      <c r="AB3703" t="n">
        <v>2829.81153</v>
      </c>
      <c r="AC3703" t="n">
        <v>2966.16571</v>
      </c>
      <c r="AD3703" t="n">
        <v>3045.65794</v>
      </c>
      <c r="AE3703" t="n">
        <v>3161.60582</v>
      </c>
      <c r="AF3703" t="n">
        <v>3258.17424</v>
      </c>
      <c r="AG3703" t="n">
        <v>3328.80729</v>
      </c>
      <c r="AH3703" t="inlineStr">
        <is>
          <t>NJ</t>
        </is>
      </c>
      <c r="AI3703" t="inlineStr">
        <is>
          <t>BDEQ-BEOfDS-urban-residential</t>
        </is>
      </c>
    </row>
    <row r="3704">
      <c r="A3704" t="n">
        <v>6</v>
      </c>
      <c r="B3704" t="inlineStr">
        <is>
          <t>solar thermal</t>
        </is>
      </c>
      <c r="C3704" t="n">
        <v>0</v>
      </c>
      <c r="D3704" t="n">
        <v>0</v>
      </c>
      <c r="E3704" t="n">
        <v>0</v>
      </c>
      <c r="F3704" t="n">
        <v>0</v>
      </c>
      <c r="G3704" t="n">
        <v>0</v>
      </c>
      <c r="H3704" t="n">
        <v>0</v>
      </c>
      <c r="I3704" t="n">
        <v>0</v>
      </c>
      <c r="J3704" t="n">
        <v>0</v>
      </c>
      <c r="K3704" t="n">
        <v>0</v>
      </c>
      <c r="L3704" t="n">
        <v>0</v>
      </c>
      <c r="M3704" t="n">
        <v>0</v>
      </c>
      <c r="N3704" t="n">
        <v>0</v>
      </c>
      <c r="O3704" t="n">
        <v>0</v>
      </c>
      <c r="P3704" t="n">
        <v>0</v>
      </c>
      <c r="Q3704" t="n">
        <v>0</v>
      </c>
      <c r="R3704" t="n">
        <v>0</v>
      </c>
      <c r="S3704" t="n">
        <v>0</v>
      </c>
      <c r="T3704" t="n">
        <v>0</v>
      </c>
      <c r="U3704" t="n">
        <v>0</v>
      </c>
      <c r="V3704" t="n">
        <v>0</v>
      </c>
      <c r="W3704" t="n">
        <v>0</v>
      </c>
      <c r="X3704" t="n">
        <v>0</v>
      </c>
      <c r="Y3704" t="n">
        <v>0</v>
      </c>
      <c r="Z3704" t="n">
        <v>0</v>
      </c>
      <c r="AA3704" t="n">
        <v>0</v>
      </c>
      <c r="AB3704" t="n">
        <v>0</v>
      </c>
      <c r="AC3704" t="n">
        <v>0</v>
      </c>
      <c r="AD3704" t="n">
        <v>0</v>
      </c>
      <c r="AE3704" t="n">
        <v>0</v>
      </c>
      <c r="AF3704" t="n">
        <v>0</v>
      </c>
      <c r="AG3704" t="n">
        <v>0</v>
      </c>
      <c r="AH3704" t="inlineStr">
        <is>
          <t>NJ</t>
        </is>
      </c>
      <c r="AI3704" t="inlineStr">
        <is>
          <t>BDEQ-BEOfDS-urban-residential</t>
        </is>
      </c>
    </row>
    <row r="3705">
      <c r="A3705" t="n">
        <v>7</v>
      </c>
      <c r="B3705" t="inlineStr">
        <is>
          <t>biomass</t>
        </is>
      </c>
      <c r="C3705" t="n">
        <v>0</v>
      </c>
      <c r="D3705" t="n">
        <v>0</v>
      </c>
      <c r="E3705" t="n">
        <v>0</v>
      </c>
      <c r="F3705" t="n">
        <v>0</v>
      </c>
      <c r="G3705" t="n">
        <v>0</v>
      </c>
      <c r="H3705" t="n">
        <v>0</v>
      </c>
      <c r="I3705" t="n">
        <v>0</v>
      </c>
      <c r="J3705" t="n">
        <v>0</v>
      </c>
      <c r="K3705" t="n">
        <v>0</v>
      </c>
      <c r="L3705" t="n">
        <v>0</v>
      </c>
      <c r="M3705" t="n">
        <v>0</v>
      </c>
      <c r="N3705" t="n">
        <v>0</v>
      </c>
      <c r="O3705" t="n">
        <v>0</v>
      </c>
      <c r="P3705" t="n">
        <v>0</v>
      </c>
      <c r="Q3705" t="n">
        <v>0</v>
      </c>
      <c r="R3705" t="n">
        <v>0</v>
      </c>
      <c r="S3705" t="n">
        <v>0</v>
      </c>
      <c r="T3705" t="n">
        <v>0</v>
      </c>
      <c r="U3705" t="n">
        <v>0</v>
      </c>
      <c r="V3705" t="n">
        <v>0</v>
      </c>
      <c r="W3705" t="n">
        <v>0</v>
      </c>
      <c r="X3705" t="n">
        <v>0</v>
      </c>
      <c r="Y3705" t="n">
        <v>0</v>
      </c>
      <c r="Z3705" t="n">
        <v>0</v>
      </c>
      <c r="AA3705" t="n">
        <v>0</v>
      </c>
      <c r="AB3705" t="n">
        <v>0</v>
      </c>
      <c r="AC3705" t="n">
        <v>0</v>
      </c>
      <c r="AD3705" t="n">
        <v>0</v>
      </c>
      <c r="AE3705" t="n">
        <v>0</v>
      </c>
      <c r="AF3705" t="n">
        <v>0</v>
      </c>
      <c r="AG3705" t="n">
        <v>0</v>
      </c>
      <c r="AH3705" t="inlineStr">
        <is>
          <t>NJ</t>
        </is>
      </c>
      <c r="AI3705" t="inlineStr">
        <is>
          <t>BDEQ-BEOfDS-urban-residential</t>
        </is>
      </c>
    </row>
    <row r="3706">
      <c r="A3706" t="n">
        <v>8</v>
      </c>
      <c r="B3706" t="inlineStr">
        <is>
          <t>geothermal</t>
        </is>
      </c>
      <c r="C3706" t="n">
        <v>0</v>
      </c>
      <c r="D3706" t="n">
        <v>0</v>
      </c>
      <c r="E3706" t="n">
        <v>0</v>
      </c>
      <c r="F3706" t="n">
        <v>0</v>
      </c>
      <c r="G3706" t="n">
        <v>0</v>
      </c>
      <c r="H3706" t="n">
        <v>0</v>
      </c>
      <c r="I3706" t="n">
        <v>0</v>
      </c>
      <c r="J3706" t="n">
        <v>0</v>
      </c>
      <c r="K3706" t="n">
        <v>0</v>
      </c>
      <c r="L3706" t="n">
        <v>0</v>
      </c>
      <c r="M3706" t="n">
        <v>0</v>
      </c>
      <c r="N3706" t="n">
        <v>0</v>
      </c>
      <c r="O3706" t="n">
        <v>0</v>
      </c>
      <c r="P3706" t="n">
        <v>0</v>
      </c>
      <c r="Q3706" t="n">
        <v>0</v>
      </c>
      <c r="R3706" t="n">
        <v>0</v>
      </c>
      <c r="S3706" t="n">
        <v>0</v>
      </c>
      <c r="T3706" t="n">
        <v>0</v>
      </c>
      <c r="U3706" t="n">
        <v>0</v>
      </c>
      <c r="V3706" t="n">
        <v>0</v>
      </c>
      <c r="W3706" t="n">
        <v>0</v>
      </c>
      <c r="X3706" t="n">
        <v>0</v>
      </c>
      <c r="Y3706" t="n">
        <v>0</v>
      </c>
      <c r="Z3706" t="n">
        <v>0</v>
      </c>
      <c r="AA3706" t="n">
        <v>0</v>
      </c>
      <c r="AB3706" t="n">
        <v>0</v>
      </c>
      <c r="AC3706" t="n">
        <v>0</v>
      </c>
      <c r="AD3706" t="n">
        <v>0</v>
      </c>
      <c r="AE3706" t="n">
        <v>0</v>
      </c>
      <c r="AF3706" t="n">
        <v>0</v>
      </c>
      <c r="AG3706" t="n">
        <v>0</v>
      </c>
      <c r="AH3706" t="inlineStr">
        <is>
          <t>NJ</t>
        </is>
      </c>
      <c r="AI3706" t="inlineStr">
        <is>
          <t>BDEQ-BEOfDS-urban-residential</t>
        </is>
      </c>
    </row>
    <row r="3707">
      <c r="A3707" t="n">
        <v>9</v>
      </c>
      <c r="B3707" t="inlineStr">
        <is>
          <t>petroleum</t>
        </is>
      </c>
      <c r="C3707" t="n">
        <v>0</v>
      </c>
      <c r="D3707" t="n">
        <v>0</v>
      </c>
      <c r="E3707" t="n">
        <v>0</v>
      </c>
      <c r="F3707" t="n">
        <v>0</v>
      </c>
      <c r="G3707" t="n">
        <v>0</v>
      </c>
      <c r="H3707" t="n">
        <v>0</v>
      </c>
      <c r="I3707" t="n">
        <v>0</v>
      </c>
      <c r="J3707" t="n">
        <v>0</v>
      </c>
      <c r="K3707" t="n">
        <v>0</v>
      </c>
      <c r="L3707" t="n">
        <v>0</v>
      </c>
      <c r="M3707" t="n">
        <v>0</v>
      </c>
      <c r="N3707" t="n">
        <v>0</v>
      </c>
      <c r="O3707" t="n">
        <v>0</v>
      </c>
      <c r="P3707" t="n">
        <v>0</v>
      </c>
      <c r="Q3707" t="n">
        <v>0</v>
      </c>
      <c r="R3707" t="n">
        <v>0</v>
      </c>
      <c r="S3707" t="n">
        <v>0</v>
      </c>
      <c r="T3707" t="n">
        <v>0</v>
      </c>
      <c r="U3707" t="n">
        <v>0</v>
      </c>
      <c r="V3707" t="n">
        <v>0</v>
      </c>
      <c r="W3707" t="n">
        <v>0</v>
      </c>
      <c r="X3707" t="n">
        <v>0</v>
      </c>
      <c r="Y3707" t="n">
        <v>0</v>
      </c>
      <c r="Z3707" t="n">
        <v>0</v>
      </c>
      <c r="AA3707" t="n">
        <v>0</v>
      </c>
      <c r="AB3707" t="n">
        <v>0</v>
      </c>
      <c r="AC3707" t="n">
        <v>0</v>
      </c>
      <c r="AD3707" t="n">
        <v>0</v>
      </c>
      <c r="AE3707" t="n">
        <v>0</v>
      </c>
      <c r="AF3707" t="n">
        <v>0</v>
      </c>
      <c r="AG3707" t="n">
        <v>0</v>
      </c>
      <c r="AH3707" t="inlineStr">
        <is>
          <t>NJ</t>
        </is>
      </c>
      <c r="AI3707" t="inlineStr">
        <is>
          <t>BDEQ-BEOfDS-urban-residential</t>
        </is>
      </c>
    </row>
    <row r="3708">
      <c r="A3708" t="n">
        <v>10</v>
      </c>
      <c r="B3708" t="inlineStr">
        <is>
          <t>natural gas peaker</t>
        </is>
      </c>
      <c r="C3708" t="n">
        <v>0</v>
      </c>
      <c r="D3708" t="n">
        <v>0</v>
      </c>
      <c r="E3708" t="n">
        <v>0</v>
      </c>
      <c r="F3708" t="n">
        <v>0</v>
      </c>
      <c r="G3708" t="n">
        <v>0</v>
      </c>
      <c r="H3708" t="n">
        <v>0</v>
      </c>
      <c r="I3708" t="n">
        <v>0</v>
      </c>
      <c r="J3708" t="n">
        <v>0</v>
      </c>
      <c r="K3708" t="n">
        <v>0</v>
      </c>
      <c r="L3708" t="n">
        <v>0</v>
      </c>
      <c r="M3708" t="n">
        <v>0</v>
      </c>
      <c r="N3708" t="n">
        <v>0</v>
      </c>
      <c r="O3708" t="n">
        <v>0</v>
      </c>
      <c r="P3708" t="n">
        <v>0</v>
      </c>
      <c r="Q3708" t="n">
        <v>0</v>
      </c>
      <c r="R3708" t="n">
        <v>0</v>
      </c>
      <c r="S3708" t="n">
        <v>0</v>
      </c>
      <c r="T3708" t="n">
        <v>0</v>
      </c>
      <c r="U3708" t="n">
        <v>0</v>
      </c>
      <c r="V3708" t="n">
        <v>0</v>
      </c>
      <c r="W3708" t="n">
        <v>0</v>
      </c>
      <c r="X3708" t="n">
        <v>0</v>
      </c>
      <c r="Y3708" t="n">
        <v>0</v>
      </c>
      <c r="Z3708" t="n">
        <v>0</v>
      </c>
      <c r="AA3708" t="n">
        <v>0</v>
      </c>
      <c r="AB3708" t="n">
        <v>0</v>
      </c>
      <c r="AC3708" t="n">
        <v>0</v>
      </c>
      <c r="AD3708" t="n">
        <v>0</v>
      </c>
      <c r="AE3708" t="n">
        <v>0</v>
      </c>
      <c r="AF3708" t="n">
        <v>0</v>
      </c>
      <c r="AG3708" t="n">
        <v>0</v>
      </c>
      <c r="AH3708" t="inlineStr">
        <is>
          <t>NJ</t>
        </is>
      </c>
      <c r="AI3708" t="inlineStr">
        <is>
          <t>BDEQ-BEOfDS-urban-residential</t>
        </is>
      </c>
    </row>
    <row r="3709">
      <c r="A3709" t="n">
        <v>11</v>
      </c>
      <c r="B3709" t="inlineStr">
        <is>
          <t>lignite</t>
        </is>
      </c>
      <c r="C3709" t="n">
        <v>0</v>
      </c>
      <c r="D3709" t="n">
        <v>0</v>
      </c>
      <c r="E3709" t="n">
        <v>0</v>
      </c>
      <c r="F3709" t="n">
        <v>0</v>
      </c>
      <c r="G3709" t="n">
        <v>0</v>
      </c>
      <c r="H3709" t="n">
        <v>0</v>
      </c>
      <c r="I3709" t="n">
        <v>0</v>
      </c>
      <c r="J3709" t="n">
        <v>0</v>
      </c>
      <c r="K3709" t="n">
        <v>0</v>
      </c>
      <c r="L3709" t="n">
        <v>0</v>
      </c>
      <c r="M3709" t="n">
        <v>0</v>
      </c>
      <c r="N3709" t="n">
        <v>0</v>
      </c>
      <c r="O3709" t="n">
        <v>0</v>
      </c>
      <c r="P3709" t="n">
        <v>0</v>
      </c>
      <c r="Q3709" t="n">
        <v>0</v>
      </c>
      <c r="R3709" t="n">
        <v>0</v>
      </c>
      <c r="S3709" t="n">
        <v>0</v>
      </c>
      <c r="T3709" t="n">
        <v>0</v>
      </c>
      <c r="U3709" t="n">
        <v>0</v>
      </c>
      <c r="V3709" t="n">
        <v>0</v>
      </c>
      <c r="W3709" t="n">
        <v>0</v>
      </c>
      <c r="X3709" t="n">
        <v>0</v>
      </c>
      <c r="Y3709" t="n">
        <v>0</v>
      </c>
      <c r="Z3709" t="n">
        <v>0</v>
      </c>
      <c r="AA3709" t="n">
        <v>0</v>
      </c>
      <c r="AB3709" t="n">
        <v>0</v>
      </c>
      <c r="AC3709" t="n">
        <v>0</v>
      </c>
      <c r="AD3709" t="n">
        <v>0</v>
      </c>
      <c r="AE3709" t="n">
        <v>0</v>
      </c>
      <c r="AF3709" t="n">
        <v>0</v>
      </c>
      <c r="AG3709" t="n">
        <v>0</v>
      </c>
      <c r="AH3709" t="inlineStr">
        <is>
          <t>NJ</t>
        </is>
      </c>
      <c r="AI3709" t="inlineStr">
        <is>
          <t>BDEQ-BEOfDS-urban-residential</t>
        </is>
      </c>
    </row>
    <row r="3710">
      <c r="A3710" t="n">
        <v>12</v>
      </c>
      <c r="B3710" t="inlineStr">
        <is>
          <t>offshore wind</t>
        </is>
      </c>
      <c r="C3710" t="n">
        <v>0</v>
      </c>
      <c r="D3710" t="n">
        <v>0</v>
      </c>
      <c r="E3710" t="n">
        <v>0</v>
      </c>
      <c r="F3710" t="n">
        <v>0</v>
      </c>
      <c r="G3710" t="n">
        <v>0</v>
      </c>
      <c r="H3710" t="n">
        <v>0</v>
      </c>
      <c r="I3710" t="n">
        <v>0</v>
      </c>
      <c r="J3710" t="n">
        <v>0</v>
      </c>
      <c r="K3710" t="n">
        <v>0</v>
      </c>
      <c r="L3710" t="n">
        <v>0</v>
      </c>
      <c r="M3710" t="n">
        <v>0</v>
      </c>
      <c r="N3710" t="n">
        <v>0</v>
      </c>
      <c r="O3710" t="n">
        <v>0</v>
      </c>
      <c r="P3710" t="n">
        <v>0</v>
      </c>
      <c r="Q3710" t="n">
        <v>0</v>
      </c>
      <c r="R3710" t="n">
        <v>0</v>
      </c>
      <c r="S3710" t="n">
        <v>0</v>
      </c>
      <c r="T3710" t="n">
        <v>0</v>
      </c>
      <c r="U3710" t="n">
        <v>0</v>
      </c>
      <c r="V3710" t="n">
        <v>0</v>
      </c>
      <c r="W3710" t="n">
        <v>0</v>
      </c>
      <c r="X3710" t="n">
        <v>0</v>
      </c>
      <c r="Y3710" t="n">
        <v>0</v>
      </c>
      <c r="Z3710" t="n">
        <v>0</v>
      </c>
      <c r="AA3710" t="n">
        <v>0</v>
      </c>
      <c r="AB3710" t="n">
        <v>0</v>
      </c>
      <c r="AC3710" t="n">
        <v>0</v>
      </c>
      <c r="AD3710" t="n">
        <v>0</v>
      </c>
      <c r="AE3710" t="n">
        <v>0</v>
      </c>
      <c r="AF3710" t="n">
        <v>0</v>
      </c>
      <c r="AG3710" t="n">
        <v>0</v>
      </c>
      <c r="AH3710" t="inlineStr">
        <is>
          <t>NJ</t>
        </is>
      </c>
      <c r="AI3710" t="inlineStr">
        <is>
          <t>BDEQ-BEOfDS-urban-residential</t>
        </is>
      </c>
    </row>
    <row r="3711">
      <c r="A3711" t="n">
        <v>13</v>
      </c>
      <c r="B3711" t="inlineStr">
        <is>
          <t>crude oil</t>
        </is>
      </c>
      <c r="C3711" t="n">
        <v>0</v>
      </c>
      <c r="D3711" t="n">
        <v>0</v>
      </c>
      <c r="E3711" t="n">
        <v>0</v>
      </c>
      <c r="F3711" t="n">
        <v>0</v>
      </c>
      <c r="G3711" t="n">
        <v>0</v>
      </c>
      <c r="H3711" t="n">
        <v>0</v>
      </c>
      <c r="I3711" t="n">
        <v>0</v>
      </c>
      <c r="J3711" t="n">
        <v>0</v>
      </c>
      <c r="K3711" t="n">
        <v>0</v>
      </c>
      <c r="L3711" t="n">
        <v>0</v>
      </c>
      <c r="M3711" t="n">
        <v>0</v>
      </c>
      <c r="N3711" t="n">
        <v>0</v>
      </c>
      <c r="O3711" t="n">
        <v>0</v>
      </c>
      <c r="P3711" t="n">
        <v>0</v>
      </c>
      <c r="Q3711" t="n">
        <v>0</v>
      </c>
      <c r="R3711" t="n">
        <v>0</v>
      </c>
      <c r="S3711" t="n">
        <v>0</v>
      </c>
      <c r="T3711" t="n">
        <v>0</v>
      </c>
      <c r="U3711" t="n">
        <v>0</v>
      </c>
      <c r="V3711" t="n">
        <v>0</v>
      </c>
      <c r="W3711" t="n">
        <v>0</v>
      </c>
      <c r="X3711" t="n">
        <v>0</v>
      </c>
      <c r="Y3711" t="n">
        <v>0</v>
      </c>
      <c r="Z3711" t="n">
        <v>0</v>
      </c>
      <c r="AA3711" t="n">
        <v>0</v>
      </c>
      <c r="AB3711" t="n">
        <v>0</v>
      </c>
      <c r="AC3711" t="n">
        <v>0</v>
      </c>
      <c r="AD3711" t="n">
        <v>0</v>
      </c>
      <c r="AE3711" t="n">
        <v>0</v>
      </c>
      <c r="AF3711" t="n">
        <v>0</v>
      </c>
      <c r="AG3711" t="n">
        <v>0</v>
      </c>
      <c r="AH3711" t="inlineStr">
        <is>
          <t>NJ</t>
        </is>
      </c>
      <c r="AI3711" t="inlineStr">
        <is>
          <t>BDEQ-BEOfDS-urban-residential</t>
        </is>
      </c>
    </row>
    <row r="3712">
      <c r="A3712" t="n">
        <v>14</v>
      </c>
      <c r="B3712" t="inlineStr">
        <is>
          <t>heavy or residual fuel oil</t>
        </is>
      </c>
      <c r="C3712" t="n">
        <v>0</v>
      </c>
      <c r="D3712" t="n">
        <v>0</v>
      </c>
      <c r="E3712" t="n">
        <v>0</v>
      </c>
      <c r="F3712" t="n">
        <v>0</v>
      </c>
      <c r="G3712" t="n">
        <v>0</v>
      </c>
      <c r="H3712" t="n">
        <v>0</v>
      </c>
      <c r="I3712" t="n">
        <v>0</v>
      </c>
      <c r="J3712" t="n">
        <v>0</v>
      </c>
      <c r="K3712" t="n">
        <v>0</v>
      </c>
      <c r="L3712" t="n">
        <v>0</v>
      </c>
      <c r="M3712" t="n">
        <v>0</v>
      </c>
      <c r="N3712" t="n">
        <v>0</v>
      </c>
      <c r="O3712" t="n">
        <v>0</v>
      </c>
      <c r="P3712" t="n">
        <v>0</v>
      </c>
      <c r="Q3712" t="n">
        <v>0</v>
      </c>
      <c r="R3712" t="n">
        <v>0</v>
      </c>
      <c r="S3712" t="n">
        <v>0</v>
      </c>
      <c r="T3712" t="n">
        <v>0</v>
      </c>
      <c r="U3712" t="n">
        <v>0</v>
      </c>
      <c r="V3712" t="n">
        <v>0</v>
      </c>
      <c r="W3712" t="n">
        <v>0</v>
      </c>
      <c r="X3712" t="n">
        <v>0</v>
      </c>
      <c r="Y3712" t="n">
        <v>0</v>
      </c>
      <c r="Z3712" t="n">
        <v>0</v>
      </c>
      <c r="AA3712" t="n">
        <v>0</v>
      </c>
      <c r="AB3712" t="n">
        <v>0</v>
      </c>
      <c r="AC3712" t="n">
        <v>0</v>
      </c>
      <c r="AD3712" t="n">
        <v>0</v>
      </c>
      <c r="AE3712" t="n">
        <v>0</v>
      </c>
      <c r="AF3712" t="n">
        <v>0</v>
      </c>
      <c r="AG3712" t="n">
        <v>0</v>
      </c>
      <c r="AH3712" t="inlineStr">
        <is>
          <t>NJ</t>
        </is>
      </c>
      <c r="AI3712" t="inlineStr">
        <is>
          <t>BDEQ-BEOfDS-urban-residential</t>
        </is>
      </c>
    </row>
    <row r="3713">
      <c r="A3713" t="n">
        <v>15</v>
      </c>
      <c r="B3713" t="inlineStr">
        <is>
          <t>municipal solid waste</t>
        </is>
      </c>
      <c r="C3713" t="n">
        <v>0</v>
      </c>
      <c r="D3713" t="n">
        <v>0</v>
      </c>
      <c r="E3713" t="n">
        <v>0</v>
      </c>
      <c r="F3713" t="n">
        <v>0</v>
      </c>
      <c r="G3713" t="n">
        <v>0</v>
      </c>
      <c r="H3713" t="n">
        <v>0</v>
      </c>
      <c r="I3713" t="n">
        <v>0</v>
      </c>
      <c r="J3713" t="n">
        <v>0</v>
      </c>
      <c r="K3713" t="n">
        <v>0</v>
      </c>
      <c r="L3713" t="n">
        <v>0</v>
      </c>
      <c r="M3713" t="n">
        <v>0</v>
      </c>
      <c r="N3713" t="n">
        <v>0</v>
      </c>
      <c r="O3713" t="n">
        <v>0</v>
      </c>
      <c r="P3713" t="n">
        <v>0</v>
      </c>
      <c r="Q3713" t="n">
        <v>0</v>
      </c>
      <c r="R3713" t="n">
        <v>0</v>
      </c>
      <c r="S3713" t="n">
        <v>0</v>
      </c>
      <c r="T3713" t="n">
        <v>0</v>
      </c>
      <c r="U3713" t="n">
        <v>0</v>
      </c>
      <c r="V3713" t="n">
        <v>0</v>
      </c>
      <c r="W3713" t="n">
        <v>0</v>
      </c>
      <c r="X3713" t="n">
        <v>0</v>
      </c>
      <c r="Y3713" t="n">
        <v>0</v>
      </c>
      <c r="Z3713" t="n">
        <v>0</v>
      </c>
      <c r="AA3713" t="n">
        <v>0</v>
      </c>
      <c r="AB3713" t="n">
        <v>0</v>
      </c>
      <c r="AC3713" t="n">
        <v>0</v>
      </c>
      <c r="AD3713" t="n">
        <v>0</v>
      </c>
      <c r="AE3713" t="n">
        <v>0</v>
      </c>
      <c r="AF3713" t="n">
        <v>0</v>
      </c>
      <c r="AG3713" t="n">
        <v>0</v>
      </c>
      <c r="AH3713" t="inlineStr">
        <is>
          <t>NJ</t>
        </is>
      </c>
      <c r="AI3713" t="inlineStr">
        <is>
          <t>BDEQ-BEOfDS-urban-residential</t>
        </is>
      </c>
    </row>
    <row r="3714">
      <c r="A3714" t="n">
        <v>0</v>
      </c>
      <c r="B3714" t="inlineStr">
        <is>
          <t>hard coal</t>
        </is>
      </c>
      <c r="C3714" t="n">
        <v>0</v>
      </c>
      <c r="D3714" t="n">
        <v>0</v>
      </c>
      <c r="E3714" t="n">
        <v>0</v>
      </c>
      <c r="F3714" t="n">
        <v>0</v>
      </c>
      <c r="G3714" t="n">
        <v>0</v>
      </c>
      <c r="H3714" t="n">
        <v>0</v>
      </c>
      <c r="I3714" t="n">
        <v>0</v>
      </c>
      <c r="J3714" t="n">
        <v>0</v>
      </c>
      <c r="K3714" t="n">
        <v>0</v>
      </c>
      <c r="L3714" t="n">
        <v>0</v>
      </c>
      <c r="M3714" t="n">
        <v>0</v>
      </c>
      <c r="N3714" t="n">
        <v>0</v>
      </c>
      <c r="O3714" t="n">
        <v>0</v>
      </c>
      <c r="P3714" t="n">
        <v>0</v>
      </c>
      <c r="Q3714" t="n">
        <v>0</v>
      </c>
      <c r="R3714" t="n">
        <v>0</v>
      </c>
      <c r="S3714" t="n">
        <v>0</v>
      </c>
      <c r="T3714" t="n">
        <v>0</v>
      </c>
      <c r="U3714" t="n">
        <v>0</v>
      </c>
      <c r="V3714" t="n">
        <v>0</v>
      </c>
      <c r="W3714" t="n">
        <v>0</v>
      </c>
      <c r="X3714" t="n">
        <v>0</v>
      </c>
      <c r="Y3714" t="n">
        <v>0</v>
      </c>
      <c r="Z3714" t="n">
        <v>0</v>
      </c>
      <c r="AA3714" t="n">
        <v>0</v>
      </c>
      <c r="AB3714" t="n">
        <v>0</v>
      </c>
      <c r="AC3714" t="n">
        <v>0</v>
      </c>
      <c r="AD3714" t="n">
        <v>0</v>
      </c>
      <c r="AE3714" t="n">
        <v>0</v>
      </c>
      <c r="AF3714" t="n">
        <v>0</v>
      </c>
      <c r="AG3714" t="n">
        <v>0</v>
      </c>
      <c r="AH3714" t="inlineStr">
        <is>
          <t>ME</t>
        </is>
      </c>
      <c r="AI3714" t="inlineStr">
        <is>
          <t>BDEQ-BEOfDS-urban-residential</t>
        </is>
      </c>
    </row>
    <row r="3715">
      <c r="A3715" t="n">
        <v>1</v>
      </c>
      <c r="B3715" t="inlineStr">
        <is>
          <t>natural gas nonpeaker</t>
        </is>
      </c>
      <c r="C3715" t="n">
        <v>0</v>
      </c>
      <c r="D3715" t="n">
        <v>0</v>
      </c>
      <c r="E3715" t="n">
        <v>0</v>
      </c>
      <c r="F3715" t="n">
        <v>0</v>
      </c>
      <c r="G3715" t="n">
        <v>0</v>
      </c>
      <c r="H3715" t="n">
        <v>0</v>
      </c>
      <c r="I3715" t="n">
        <v>0</v>
      </c>
      <c r="J3715" t="n">
        <v>0</v>
      </c>
      <c r="K3715" t="n">
        <v>0</v>
      </c>
      <c r="L3715" t="n">
        <v>0</v>
      </c>
      <c r="M3715" t="n">
        <v>0</v>
      </c>
      <c r="N3715" t="n">
        <v>0</v>
      </c>
      <c r="O3715" t="n">
        <v>0</v>
      </c>
      <c r="P3715" t="n">
        <v>0</v>
      </c>
      <c r="Q3715" s="45" t="n">
        <v>1e-05</v>
      </c>
      <c r="R3715" s="45" t="n">
        <v>3e-05</v>
      </c>
      <c r="S3715" s="45" t="n">
        <v>6e-05</v>
      </c>
      <c r="T3715" t="n">
        <v>0.00011</v>
      </c>
      <c r="U3715" t="n">
        <v>0.00022</v>
      </c>
      <c r="V3715" t="n">
        <v>0.00041</v>
      </c>
      <c r="W3715" t="n">
        <v>0.00077</v>
      </c>
      <c r="X3715" t="n">
        <v>0.00142</v>
      </c>
      <c r="Y3715" t="n">
        <v>0.00208</v>
      </c>
      <c r="Z3715" t="n">
        <v>0.00274</v>
      </c>
      <c r="AA3715" t="n">
        <v>0.0034</v>
      </c>
      <c r="AB3715" t="n">
        <v>0.00406</v>
      </c>
      <c r="AC3715" t="n">
        <v>0.00473</v>
      </c>
      <c r="AD3715" t="n">
        <v>0.0054</v>
      </c>
      <c r="AE3715" t="n">
        <v>0.00607</v>
      </c>
      <c r="AF3715" t="n">
        <v>0.00674</v>
      </c>
      <c r="AG3715" t="n">
        <v>0.00742</v>
      </c>
      <c r="AH3715" t="inlineStr">
        <is>
          <t>ME</t>
        </is>
      </c>
      <c r="AI3715" t="inlineStr">
        <is>
          <t>BDEQ-BEOfDS-urban-residential</t>
        </is>
      </c>
    </row>
    <row r="3716">
      <c r="A3716" t="n">
        <v>2</v>
      </c>
      <c r="B3716" t="inlineStr">
        <is>
          <t>nuclear</t>
        </is>
      </c>
      <c r="C3716" t="n">
        <v>0</v>
      </c>
      <c r="D3716" t="n">
        <v>0</v>
      </c>
      <c r="E3716" t="n">
        <v>0</v>
      </c>
      <c r="F3716" t="n">
        <v>0</v>
      </c>
      <c r="G3716" t="n">
        <v>0</v>
      </c>
      <c r="H3716" t="n">
        <v>0</v>
      </c>
      <c r="I3716" t="n">
        <v>0</v>
      </c>
      <c r="J3716" t="n">
        <v>0</v>
      </c>
      <c r="K3716" t="n">
        <v>0</v>
      </c>
      <c r="L3716" t="n">
        <v>0</v>
      </c>
      <c r="M3716" t="n">
        <v>0</v>
      </c>
      <c r="N3716" t="n">
        <v>0</v>
      </c>
      <c r="O3716" t="n">
        <v>0</v>
      </c>
      <c r="P3716" t="n">
        <v>0</v>
      </c>
      <c r="Q3716" t="n">
        <v>0</v>
      </c>
      <c r="R3716" t="n">
        <v>0</v>
      </c>
      <c r="S3716" t="n">
        <v>0</v>
      </c>
      <c r="T3716" t="n">
        <v>0</v>
      </c>
      <c r="U3716" t="n">
        <v>0</v>
      </c>
      <c r="V3716" t="n">
        <v>0</v>
      </c>
      <c r="W3716" t="n">
        <v>0</v>
      </c>
      <c r="X3716" t="n">
        <v>0</v>
      </c>
      <c r="Y3716" t="n">
        <v>0</v>
      </c>
      <c r="Z3716" t="n">
        <v>0</v>
      </c>
      <c r="AA3716" t="n">
        <v>0</v>
      </c>
      <c r="AB3716" t="n">
        <v>0</v>
      </c>
      <c r="AC3716" t="n">
        <v>0</v>
      </c>
      <c r="AD3716" t="n">
        <v>0</v>
      </c>
      <c r="AE3716" t="n">
        <v>0</v>
      </c>
      <c r="AF3716" t="n">
        <v>0</v>
      </c>
      <c r="AG3716" t="n">
        <v>0</v>
      </c>
      <c r="AH3716" t="inlineStr">
        <is>
          <t>ME</t>
        </is>
      </c>
      <c r="AI3716" t="inlineStr">
        <is>
          <t>BDEQ-BEOfDS-urban-residential</t>
        </is>
      </c>
    </row>
    <row r="3717">
      <c r="A3717" t="n">
        <v>3</v>
      </c>
      <c r="B3717" t="inlineStr">
        <is>
          <t>hydro</t>
        </is>
      </c>
      <c r="C3717" t="n">
        <v>0</v>
      </c>
      <c r="D3717" t="n">
        <v>0</v>
      </c>
      <c r="E3717" t="n">
        <v>0</v>
      </c>
      <c r="F3717" t="n">
        <v>0</v>
      </c>
      <c r="G3717" t="n">
        <v>0</v>
      </c>
      <c r="H3717" t="n">
        <v>0</v>
      </c>
      <c r="I3717" t="n">
        <v>0</v>
      </c>
      <c r="J3717" t="n">
        <v>0</v>
      </c>
      <c r="K3717" t="n">
        <v>0</v>
      </c>
      <c r="L3717" t="n">
        <v>0</v>
      </c>
      <c r="M3717" t="n">
        <v>0</v>
      </c>
      <c r="N3717" t="n">
        <v>0</v>
      </c>
      <c r="O3717" t="n">
        <v>0</v>
      </c>
      <c r="P3717" t="n">
        <v>0</v>
      </c>
      <c r="Q3717" t="n">
        <v>0</v>
      </c>
      <c r="R3717" t="n">
        <v>0</v>
      </c>
      <c r="S3717" t="n">
        <v>0</v>
      </c>
      <c r="T3717" t="n">
        <v>0</v>
      </c>
      <c r="U3717" t="n">
        <v>0</v>
      </c>
      <c r="V3717" t="n">
        <v>0</v>
      </c>
      <c r="W3717" t="n">
        <v>0</v>
      </c>
      <c r="X3717" t="n">
        <v>0</v>
      </c>
      <c r="Y3717" t="n">
        <v>0</v>
      </c>
      <c r="Z3717" t="n">
        <v>0</v>
      </c>
      <c r="AA3717" t="n">
        <v>0</v>
      </c>
      <c r="AB3717" t="n">
        <v>0</v>
      </c>
      <c r="AC3717" t="n">
        <v>0</v>
      </c>
      <c r="AD3717" t="n">
        <v>0</v>
      </c>
      <c r="AE3717" t="n">
        <v>0</v>
      </c>
      <c r="AF3717" t="n">
        <v>0</v>
      </c>
      <c r="AG3717" t="n">
        <v>0</v>
      </c>
      <c r="AH3717" t="inlineStr">
        <is>
          <t>ME</t>
        </is>
      </c>
      <c r="AI3717" t="inlineStr">
        <is>
          <t>BDEQ-BEOfDS-urban-residential</t>
        </is>
      </c>
    </row>
    <row r="3718">
      <c r="A3718" t="n">
        <v>4</v>
      </c>
      <c r="B3718" t="inlineStr">
        <is>
          <t>onshore wind</t>
        </is>
      </c>
      <c r="C3718" t="n">
        <v>0.36403</v>
      </c>
      <c r="D3718" t="n">
        <v>0.05519</v>
      </c>
      <c r="E3718" t="n">
        <v>2.2735</v>
      </c>
      <c r="F3718" t="n">
        <v>0.05519</v>
      </c>
      <c r="G3718" t="n">
        <v>0.05519</v>
      </c>
      <c r="H3718" t="n">
        <v>0.05519</v>
      </c>
      <c r="I3718" t="n">
        <v>0.05519</v>
      </c>
      <c r="J3718" t="n">
        <v>0.05519</v>
      </c>
      <c r="K3718" t="n">
        <v>2.28854</v>
      </c>
      <c r="L3718" t="n">
        <v>2.29194</v>
      </c>
      <c r="M3718" t="n">
        <v>0.05519</v>
      </c>
      <c r="N3718" t="n">
        <v>0.05519</v>
      </c>
      <c r="O3718" t="n">
        <v>0.05519</v>
      </c>
      <c r="P3718" t="n">
        <v>0.0552</v>
      </c>
      <c r="Q3718" t="n">
        <v>0.05521</v>
      </c>
      <c r="R3718" t="n">
        <v>0.05522</v>
      </c>
      <c r="S3718" t="n">
        <v>0.05526</v>
      </c>
      <c r="T3718" t="n">
        <v>0.05532</v>
      </c>
      <c r="U3718" t="n">
        <v>0.05545</v>
      </c>
      <c r="V3718" t="n">
        <v>0.05568</v>
      </c>
      <c r="W3718" t="n">
        <v>0.05611</v>
      </c>
      <c r="X3718" t="n">
        <v>0.05689</v>
      </c>
      <c r="Y3718" t="n">
        <v>0.05767</v>
      </c>
      <c r="Z3718" t="n">
        <v>0.05845</v>
      </c>
      <c r="AA3718" t="n">
        <v>0.05924</v>
      </c>
      <c r="AB3718" t="n">
        <v>0.06003</v>
      </c>
      <c r="AC3718" t="n">
        <v>0.06082</v>
      </c>
      <c r="AD3718" t="n">
        <v>0.06161</v>
      </c>
      <c r="AE3718" t="n">
        <v>0.06241</v>
      </c>
      <c r="AF3718" t="n">
        <v>0.06320000000000001</v>
      </c>
      <c r="AG3718" t="n">
        <v>0.064</v>
      </c>
      <c r="AH3718" t="inlineStr">
        <is>
          <t>ME</t>
        </is>
      </c>
      <c r="AI3718" t="inlineStr">
        <is>
          <t>BDEQ-BEOfDS-urban-residential</t>
        </is>
      </c>
    </row>
    <row r="3719">
      <c r="A3719" t="n">
        <v>5</v>
      </c>
      <c r="B3719" t="inlineStr">
        <is>
          <t>solar PV</t>
        </is>
      </c>
      <c r="C3719" t="n">
        <v>223.03738</v>
      </c>
      <c r="D3719" t="n">
        <v>19.42648</v>
      </c>
      <c r="E3719" t="n">
        <v>30.82144</v>
      </c>
      <c r="F3719" t="n">
        <v>24.81941</v>
      </c>
      <c r="G3719" t="n">
        <v>27.5363</v>
      </c>
      <c r="H3719" t="n">
        <v>29.41324</v>
      </c>
      <c r="I3719" t="n">
        <v>31.53138</v>
      </c>
      <c r="J3719" t="n">
        <v>33.31151</v>
      </c>
      <c r="K3719" t="n">
        <v>47.9074</v>
      </c>
      <c r="L3719" t="n">
        <v>50.90833</v>
      </c>
      <c r="M3719" t="n">
        <v>37.39317</v>
      </c>
      <c r="N3719" t="n">
        <v>39.01489</v>
      </c>
      <c r="O3719" t="n">
        <v>40.13986</v>
      </c>
      <c r="P3719" t="n">
        <v>41.73328</v>
      </c>
      <c r="Q3719" t="n">
        <v>43.12589</v>
      </c>
      <c r="R3719" t="n">
        <v>43.73526</v>
      </c>
      <c r="S3719" t="n">
        <v>45.3474</v>
      </c>
      <c r="T3719" t="n">
        <v>46.94538</v>
      </c>
      <c r="U3719" t="n">
        <v>48.40445</v>
      </c>
      <c r="V3719" t="n">
        <v>50.59622</v>
      </c>
      <c r="W3719" t="n">
        <v>52.63376</v>
      </c>
      <c r="X3719" t="n">
        <v>54.30467</v>
      </c>
      <c r="Y3719" t="n">
        <v>56.28045</v>
      </c>
      <c r="Z3719" t="n">
        <v>58.45827</v>
      </c>
      <c r="AA3719" t="n">
        <v>59.85504</v>
      </c>
      <c r="AB3719" t="n">
        <v>62.1672</v>
      </c>
      <c r="AC3719" t="n">
        <v>65.16271999999999</v>
      </c>
      <c r="AD3719" t="n">
        <v>66.90906</v>
      </c>
      <c r="AE3719" t="n">
        <v>69.45628000000001</v>
      </c>
      <c r="AF3719" t="n">
        <v>71.57776</v>
      </c>
      <c r="AG3719" t="n">
        <v>73.12947</v>
      </c>
      <c r="AH3719" t="inlineStr">
        <is>
          <t>ME</t>
        </is>
      </c>
      <c r="AI3719" t="inlineStr">
        <is>
          <t>BDEQ-BEOfDS-urban-residential</t>
        </is>
      </c>
    </row>
    <row r="3720">
      <c r="A3720" t="n">
        <v>6</v>
      </c>
      <c r="B3720" t="inlineStr">
        <is>
          <t>solar thermal</t>
        </is>
      </c>
      <c r="C3720" t="n">
        <v>0</v>
      </c>
      <c r="D3720" t="n">
        <v>0</v>
      </c>
      <c r="E3720" t="n">
        <v>0</v>
      </c>
      <c r="F3720" t="n">
        <v>0</v>
      </c>
      <c r="G3720" t="n">
        <v>0</v>
      </c>
      <c r="H3720" t="n">
        <v>0</v>
      </c>
      <c r="I3720" t="n">
        <v>0</v>
      </c>
      <c r="J3720" t="n">
        <v>0</v>
      </c>
      <c r="K3720" t="n">
        <v>0</v>
      </c>
      <c r="L3720" t="n">
        <v>0</v>
      </c>
      <c r="M3720" t="n">
        <v>0</v>
      </c>
      <c r="N3720" t="n">
        <v>0</v>
      </c>
      <c r="O3720" t="n">
        <v>0</v>
      </c>
      <c r="P3720" t="n">
        <v>0</v>
      </c>
      <c r="Q3720" t="n">
        <v>0</v>
      </c>
      <c r="R3720" t="n">
        <v>0</v>
      </c>
      <c r="S3720" t="n">
        <v>0</v>
      </c>
      <c r="T3720" t="n">
        <v>0</v>
      </c>
      <c r="U3720" t="n">
        <v>0</v>
      </c>
      <c r="V3720" t="n">
        <v>0</v>
      </c>
      <c r="W3720" t="n">
        <v>0</v>
      </c>
      <c r="X3720" t="n">
        <v>0</v>
      </c>
      <c r="Y3720" t="n">
        <v>0</v>
      </c>
      <c r="Z3720" t="n">
        <v>0</v>
      </c>
      <c r="AA3720" t="n">
        <v>0</v>
      </c>
      <c r="AB3720" t="n">
        <v>0</v>
      </c>
      <c r="AC3720" t="n">
        <v>0</v>
      </c>
      <c r="AD3720" t="n">
        <v>0</v>
      </c>
      <c r="AE3720" t="n">
        <v>0</v>
      </c>
      <c r="AF3720" t="n">
        <v>0</v>
      </c>
      <c r="AG3720" t="n">
        <v>0</v>
      </c>
      <c r="AH3720" t="inlineStr">
        <is>
          <t>ME</t>
        </is>
      </c>
      <c r="AI3720" t="inlineStr">
        <is>
          <t>BDEQ-BEOfDS-urban-residential</t>
        </is>
      </c>
    </row>
    <row r="3721">
      <c r="A3721" t="n">
        <v>7</v>
      </c>
      <c r="B3721" t="inlineStr">
        <is>
          <t>biomass</t>
        </is>
      </c>
      <c r="C3721" t="n">
        <v>0</v>
      </c>
      <c r="D3721" t="n">
        <v>0</v>
      </c>
      <c r="E3721" t="n">
        <v>0</v>
      </c>
      <c r="F3721" t="n">
        <v>0</v>
      </c>
      <c r="G3721" t="n">
        <v>0</v>
      </c>
      <c r="H3721" t="n">
        <v>0</v>
      </c>
      <c r="I3721" t="n">
        <v>0</v>
      </c>
      <c r="J3721" t="n">
        <v>0</v>
      </c>
      <c r="K3721" t="n">
        <v>0</v>
      </c>
      <c r="L3721" t="n">
        <v>0</v>
      </c>
      <c r="M3721" t="n">
        <v>0</v>
      </c>
      <c r="N3721" t="n">
        <v>0</v>
      </c>
      <c r="O3721" t="n">
        <v>0</v>
      </c>
      <c r="P3721" t="n">
        <v>0</v>
      </c>
      <c r="Q3721" t="n">
        <v>0</v>
      </c>
      <c r="R3721" t="n">
        <v>0</v>
      </c>
      <c r="S3721" t="n">
        <v>0</v>
      </c>
      <c r="T3721" t="n">
        <v>0</v>
      </c>
      <c r="U3721" t="n">
        <v>0</v>
      </c>
      <c r="V3721" t="n">
        <v>0</v>
      </c>
      <c r="W3721" t="n">
        <v>0</v>
      </c>
      <c r="X3721" t="n">
        <v>0</v>
      </c>
      <c r="Y3721" t="n">
        <v>0</v>
      </c>
      <c r="Z3721" t="n">
        <v>0</v>
      </c>
      <c r="AA3721" t="n">
        <v>0</v>
      </c>
      <c r="AB3721" t="n">
        <v>0</v>
      </c>
      <c r="AC3721" t="n">
        <v>0</v>
      </c>
      <c r="AD3721" t="n">
        <v>0</v>
      </c>
      <c r="AE3721" t="n">
        <v>0</v>
      </c>
      <c r="AF3721" t="n">
        <v>0</v>
      </c>
      <c r="AG3721" t="n">
        <v>0</v>
      </c>
      <c r="AH3721" t="inlineStr">
        <is>
          <t>ME</t>
        </is>
      </c>
      <c r="AI3721" t="inlineStr">
        <is>
          <t>BDEQ-BEOfDS-urban-residential</t>
        </is>
      </c>
    </row>
    <row r="3722">
      <c r="A3722" t="n">
        <v>8</v>
      </c>
      <c r="B3722" t="inlineStr">
        <is>
          <t>geothermal</t>
        </is>
      </c>
      <c r="C3722" t="n">
        <v>0</v>
      </c>
      <c r="D3722" t="n">
        <v>0</v>
      </c>
      <c r="E3722" t="n">
        <v>0</v>
      </c>
      <c r="F3722" t="n">
        <v>0</v>
      </c>
      <c r="G3722" t="n">
        <v>0</v>
      </c>
      <c r="H3722" t="n">
        <v>0</v>
      </c>
      <c r="I3722" t="n">
        <v>0</v>
      </c>
      <c r="J3722" t="n">
        <v>0</v>
      </c>
      <c r="K3722" t="n">
        <v>0</v>
      </c>
      <c r="L3722" t="n">
        <v>0</v>
      </c>
      <c r="M3722" t="n">
        <v>0</v>
      </c>
      <c r="N3722" t="n">
        <v>0</v>
      </c>
      <c r="O3722" t="n">
        <v>0</v>
      </c>
      <c r="P3722" t="n">
        <v>0</v>
      </c>
      <c r="Q3722" t="n">
        <v>0</v>
      </c>
      <c r="R3722" t="n">
        <v>0</v>
      </c>
      <c r="S3722" t="n">
        <v>0</v>
      </c>
      <c r="T3722" t="n">
        <v>0</v>
      </c>
      <c r="U3722" t="n">
        <v>0</v>
      </c>
      <c r="V3722" t="n">
        <v>0</v>
      </c>
      <c r="W3722" t="n">
        <v>0</v>
      </c>
      <c r="X3722" t="n">
        <v>0</v>
      </c>
      <c r="Y3722" t="n">
        <v>0</v>
      </c>
      <c r="Z3722" t="n">
        <v>0</v>
      </c>
      <c r="AA3722" t="n">
        <v>0</v>
      </c>
      <c r="AB3722" t="n">
        <v>0</v>
      </c>
      <c r="AC3722" t="n">
        <v>0</v>
      </c>
      <c r="AD3722" t="n">
        <v>0</v>
      </c>
      <c r="AE3722" t="n">
        <v>0</v>
      </c>
      <c r="AF3722" t="n">
        <v>0</v>
      </c>
      <c r="AG3722" t="n">
        <v>0</v>
      </c>
      <c r="AH3722" t="inlineStr">
        <is>
          <t>ME</t>
        </is>
      </c>
      <c r="AI3722" t="inlineStr">
        <is>
          <t>BDEQ-BEOfDS-urban-residential</t>
        </is>
      </c>
    </row>
    <row r="3723">
      <c r="A3723" t="n">
        <v>9</v>
      </c>
      <c r="B3723" t="inlineStr">
        <is>
          <t>petroleum</t>
        </is>
      </c>
      <c r="C3723" t="n">
        <v>0</v>
      </c>
      <c r="D3723" t="n">
        <v>0</v>
      </c>
      <c r="E3723" t="n">
        <v>0</v>
      </c>
      <c r="F3723" t="n">
        <v>0</v>
      </c>
      <c r="G3723" t="n">
        <v>0</v>
      </c>
      <c r="H3723" t="n">
        <v>0</v>
      </c>
      <c r="I3723" t="n">
        <v>0</v>
      </c>
      <c r="J3723" t="n">
        <v>0</v>
      </c>
      <c r="K3723" t="n">
        <v>0</v>
      </c>
      <c r="L3723" t="n">
        <v>0</v>
      </c>
      <c r="M3723" t="n">
        <v>0</v>
      </c>
      <c r="N3723" t="n">
        <v>0</v>
      </c>
      <c r="O3723" t="n">
        <v>0</v>
      </c>
      <c r="P3723" t="n">
        <v>0</v>
      </c>
      <c r="Q3723" t="n">
        <v>0</v>
      </c>
      <c r="R3723" t="n">
        <v>0</v>
      </c>
      <c r="S3723" t="n">
        <v>0</v>
      </c>
      <c r="T3723" t="n">
        <v>0</v>
      </c>
      <c r="U3723" t="n">
        <v>0</v>
      </c>
      <c r="V3723" t="n">
        <v>0</v>
      </c>
      <c r="W3723" t="n">
        <v>0</v>
      </c>
      <c r="X3723" t="n">
        <v>0</v>
      </c>
      <c r="Y3723" t="n">
        <v>0</v>
      </c>
      <c r="Z3723" t="n">
        <v>0</v>
      </c>
      <c r="AA3723" t="n">
        <v>0</v>
      </c>
      <c r="AB3723" t="n">
        <v>0</v>
      </c>
      <c r="AC3723" t="n">
        <v>0</v>
      </c>
      <c r="AD3723" t="n">
        <v>0</v>
      </c>
      <c r="AE3723" t="n">
        <v>0</v>
      </c>
      <c r="AF3723" t="n">
        <v>0</v>
      </c>
      <c r="AG3723" t="n">
        <v>0</v>
      </c>
      <c r="AH3723" t="inlineStr">
        <is>
          <t>ME</t>
        </is>
      </c>
      <c r="AI3723" t="inlineStr">
        <is>
          <t>BDEQ-BEOfDS-urban-residential</t>
        </is>
      </c>
    </row>
    <row r="3724">
      <c r="A3724" t="n">
        <v>10</v>
      </c>
      <c r="B3724" t="inlineStr">
        <is>
          <t>natural gas peaker</t>
        </is>
      </c>
      <c r="C3724" t="n">
        <v>0</v>
      </c>
      <c r="D3724" t="n">
        <v>0</v>
      </c>
      <c r="E3724" t="n">
        <v>0</v>
      </c>
      <c r="F3724" t="n">
        <v>0</v>
      </c>
      <c r="G3724" t="n">
        <v>0</v>
      </c>
      <c r="H3724" t="n">
        <v>0</v>
      </c>
      <c r="I3724" t="n">
        <v>0</v>
      </c>
      <c r="J3724" t="n">
        <v>0</v>
      </c>
      <c r="K3724" t="n">
        <v>0</v>
      </c>
      <c r="L3724" t="n">
        <v>0</v>
      </c>
      <c r="M3724" t="n">
        <v>0</v>
      </c>
      <c r="N3724" t="n">
        <v>0</v>
      </c>
      <c r="O3724" t="n">
        <v>0</v>
      </c>
      <c r="P3724" t="n">
        <v>0</v>
      </c>
      <c r="Q3724" t="n">
        <v>0</v>
      </c>
      <c r="R3724" t="n">
        <v>0</v>
      </c>
      <c r="S3724" t="n">
        <v>0</v>
      </c>
      <c r="T3724" t="n">
        <v>0</v>
      </c>
      <c r="U3724" t="n">
        <v>0</v>
      </c>
      <c r="V3724" t="n">
        <v>0</v>
      </c>
      <c r="W3724" t="n">
        <v>0</v>
      </c>
      <c r="X3724" t="n">
        <v>0</v>
      </c>
      <c r="Y3724" t="n">
        <v>0</v>
      </c>
      <c r="Z3724" t="n">
        <v>0</v>
      </c>
      <c r="AA3724" t="n">
        <v>0</v>
      </c>
      <c r="AB3724" t="n">
        <v>0</v>
      </c>
      <c r="AC3724" t="n">
        <v>0</v>
      </c>
      <c r="AD3724" t="n">
        <v>0</v>
      </c>
      <c r="AE3724" t="n">
        <v>0</v>
      </c>
      <c r="AF3724" t="n">
        <v>0</v>
      </c>
      <c r="AG3724" t="n">
        <v>0</v>
      </c>
      <c r="AH3724" t="inlineStr">
        <is>
          <t>ME</t>
        </is>
      </c>
      <c r="AI3724" t="inlineStr">
        <is>
          <t>BDEQ-BEOfDS-urban-residential</t>
        </is>
      </c>
    </row>
    <row r="3725">
      <c r="A3725" t="n">
        <v>11</v>
      </c>
      <c r="B3725" t="inlineStr">
        <is>
          <t>lignite</t>
        </is>
      </c>
      <c r="C3725" t="n">
        <v>0</v>
      </c>
      <c r="D3725" t="n">
        <v>0</v>
      </c>
      <c r="E3725" t="n">
        <v>0</v>
      </c>
      <c r="F3725" t="n">
        <v>0</v>
      </c>
      <c r="G3725" t="n">
        <v>0</v>
      </c>
      <c r="H3725" t="n">
        <v>0</v>
      </c>
      <c r="I3725" t="n">
        <v>0</v>
      </c>
      <c r="J3725" t="n">
        <v>0</v>
      </c>
      <c r="K3725" t="n">
        <v>0</v>
      </c>
      <c r="L3725" t="n">
        <v>0</v>
      </c>
      <c r="M3725" t="n">
        <v>0</v>
      </c>
      <c r="N3725" t="n">
        <v>0</v>
      </c>
      <c r="O3725" t="n">
        <v>0</v>
      </c>
      <c r="P3725" t="n">
        <v>0</v>
      </c>
      <c r="Q3725" t="n">
        <v>0</v>
      </c>
      <c r="R3725" t="n">
        <v>0</v>
      </c>
      <c r="S3725" t="n">
        <v>0</v>
      </c>
      <c r="T3725" t="n">
        <v>0</v>
      </c>
      <c r="U3725" t="n">
        <v>0</v>
      </c>
      <c r="V3725" t="n">
        <v>0</v>
      </c>
      <c r="W3725" t="n">
        <v>0</v>
      </c>
      <c r="X3725" t="n">
        <v>0</v>
      </c>
      <c r="Y3725" t="n">
        <v>0</v>
      </c>
      <c r="Z3725" t="n">
        <v>0</v>
      </c>
      <c r="AA3725" t="n">
        <v>0</v>
      </c>
      <c r="AB3725" t="n">
        <v>0</v>
      </c>
      <c r="AC3725" t="n">
        <v>0</v>
      </c>
      <c r="AD3725" t="n">
        <v>0</v>
      </c>
      <c r="AE3725" t="n">
        <v>0</v>
      </c>
      <c r="AF3725" t="n">
        <v>0</v>
      </c>
      <c r="AG3725" t="n">
        <v>0</v>
      </c>
      <c r="AH3725" t="inlineStr">
        <is>
          <t>ME</t>
        </is>
      </c>
      <c r="AI3725" t="inlineStr">
        <is>
          <t>BDEQ-BEOfDS-urban-residential</t>
        </is>
      </c>
    </row>
    <row r="3726">
      <c r="A3726" t="n">
        <v>12</v>
      </c>
      <c r="B3726" t="inlineStr">
        <is>
          <t>offshore wind</t>
        </is>
      </c>
      <c r="C3726" t="n">
        <v>0</v>
      </c>
      <c r="D3726" t="n">
        <v>0</v>
      </c>
      <c r="E3726" t="n">
        <v>0</v>
      </c>
      <c r="F3726" t="n">
        <v>0</v>
      </c>
      <c r="G3726" t="n">
        <v>0</v>
      </c>
      <c r="H3726" t="n">
        <v>0</v>
      </c>
      <c r="I3726" t="n">
        <v>0</v>
      </c>
      <c r="J3726" t="n">
        <v>0</v>
      </c>
      <c r="K3726" t="n">
        <v>0</v>
      </c>
      <c r="L3726" t="n">
        <v>0</v>
      </c>
      <c r="M3726" t="n">
        <v>0</v>
      </c>
      <c r="N3726" t="n">
        <v>0</v>
      </c>
      <c r="O3726" t="n">
        <v>0</v>
      </c>
      <c r="P3726" t="n">
        <v>0</v>
      </c>
      <c r="Q3726" t="n">
        <v>0</v>
      </c>
      <c r="R3726" t="n">
        <v>0</v>
      </c>
      <c r="S3726" t="n">
        <v>0</v>
      </c>
      <c r="T3726" t="n">
        <v>0</v>
      </c>
      <c r="U3726" t="n">
        <v>0</v>
      </c>
      <c r="V3726" t="n">
        <v>0</v>
      </c>
      <c r="W3726" t="n">
        <v>0</v>
      </c>
      <c r="X3726" t="n">
        <v>0</v>
      </c>
      <c r="Y3726" t="n">
        <v>0</v>
      </c>
      <c r="Z3726" t="n">
        <v>0</v>
      </c>
      <c r="AA3726" t="n">
        <v>0</v>
      </c>
      <c r="AB3726" t="n">
        <v>0</v>
      </c>
      <c r="AC3726" t="n">
        <v>0</v>
      </c>
      <c r="AD3726" t="n">
        <v>0</v>
      </c>
      <c r="AE3726" t="n">
        <v>0</v>
      </c>
      <c r="AF3726" t="n">
        <v>0</v>
      </c>
      <c r="AG3726" t="n">
        <v>0</v>
      </c>
      <c r="AH3726" t="inlineStr">
        <is>
          <t>ME</t>
        </is>
      </c>
      <c r="AI3726" t="inlineStr">
        <is>
          <t>BDEQ-BEOfDS-urban-residential</t>
        </is>
      </c>
    </row>
    <row r="3727">
      <c r="A3727" t="n">
        <v>13</v>
      </c>
      <c r="B3727" t="inlineStr">
        <is>
          <t>crude oil</t>
        </is>
      </c>
      <c r="C3727" t="n">
        <v>0</v>
      </c>
      <c r="D3727" t="n">
        <v>0</v>
      </c>
      <c r="E3727" t="n">
        <v>0</v>
      </c>
      <c r="F3727" t="n">
        <v>0</v>
      </c>
      <c r="G3727" t="n">
        <v>0</v>
      </c>
      <c r="H3727" t="n">
        <v>0</v>
      </c>
      <c r="I3727" t="n">
        <v>0</v>
      </c>
      <c r="J3727" t="n">
        <v>0</v>
      </c>
      <c r="K3727" t="n">
        <v>0</v>
      </c>
      <c r="L3727" t="n">
        <v>0</v>
      </c>
      <c r="M3727" t="n">
        <v>0</v>
      </c>
      <c r="N3727" t="n">
        <v>0</v>
      </c>
      <c r="O3727" t="n">
        <v>0</v>
      </c>
      <c r="P3727" t="n">
        <v>0</v>
      </c>
      <c r="Q3727" t="n">
        <v>0</v>
      </c>
      <c r="R3727" t="n">
        <v>0</v>
      </c>
      <c r="S3727" t="n">
        <v>0</v>
      </c>
      <c r="T3727" t="n">
        <v>0</v>
      </c>
      <c r="U3727" t="n">
        <v>0</v>
      </c>
      <c r="V3727" t="n">
        <v>0</v>
      </c>
      <c r="W3727" t="n">
        <v>0</v>
      </c>
      <c r="X3727" t="n">
        <v>0</v>
      </c>
      <c r="Y3727" t="n">
        <v>0</v>
      </c>
      <c r="Z3727" t="n">
        <v>0</v>
      </c>
      <c r="AA3727" t="n">
        <v>0</v>
      </c>
      <c r="AB3727" t="n">
        <v>0</v>
      </c>
      <c r="AC3727" t="n">
        <v>0</v>
      </c>
      <c r="AD3727" t="n">
        <v>0</v>
      </c>
      <c r="AE3727" t="n">
        <v>0</v>
      </c>
      <c r="AF3727" t="n">
        <v>0</v>
      </c>
      <c r="AG3727" t="n">
        <v>0</v>
      </c>
      <c r="AH3727" t="inlineStr">
        <is>
          <t>ME</t>
        </is>
      </c>
      <c r="AI3727" t="inlineStr">
        <is>
          <t>BDEQ-BEOfDS-urban-residential</t>
        </is>
      </c>
    </row>
    <row r="3728">
      <c r="A3728" t="n">
        <v>14</v>
      </c>
      <c r="B3728" t="inlineStr">
        <is>
          <t>heavy or residual fuel oil</t>
        </is>
      </c>
      <c r="C3728" t="n">
        <v>0</v>
      </c>
      <c r="D3728" t="n">
        <v>0</v>
      </c>
      <c r="E3728" t="n">
        <v>0</v>
      </c>
      <c r="F3728" t="n">
        <v>0</v>
      </c>
      <c r="G3728" t="n">
        <v>0</v>
      </c>
      <c r="H3728" t="n">
        <v>0</v>
      </c>
      <c r="I3728" t="n">
        <v>0</v>
      </c>
      <c r="J3728" t="n">
        <v>0</v>
      </c>
      <c r="K3728" t="n">
        <v>0</v>
      </c>
      <c r="L3728" t="n">
        <v>0</v>
      </c>
      <c r="M3728" t="n">
        <v>0</v>
      </c>
      <c r="N3728" t="n">
        <v>0</v>
      </c>
      <c r="O3728" t="n">
        <v>0</v>
      </c>
      <c r="P3728" t="n">
        <v>0</v>
      </c>
      <c r="Q3728" t="n">
        <v>0</v>
      </c>
      <c r="R3728" t="n">
        <v>0</v>
      </c>
      <c r="S3728" t="n">
        <v>0</v>
      </c>
      <c r="T3728" t="n">
        <v>0</v>
      </c>
      <c r="U3728" t="n">
        <v>0</v>
      </c>
      <c r="V3728" t="n">
        <v>0</v>
      </c>
      <c r="W3728" t="n">
        <v>0</v>
      </c>
      <c r="X3728" t="n">
        <v>0</v>
      </c>
      <c r="Y3728" t="n">
        <v>0</v>
      </c>
      <c r="Z3728" t="n">
        <v>0</v>
      </c>
      <c r="AA3728" t="n">
        <v>0</v>
      </c>
      <c r="AB3728" t="n">
        <v>0</v>
      </c>
      <c r="AC3728" t="n">
        <v>0</v>
      </c>
      <c r="AD3728" t="n">
        <v>0</v>
      </c>
      <c r="AE3728" t="n">
        <v>0</v>
      </c>
      <c r="AF3728" t="n">
        <v>0</v>
      </c>
      <c r="AG3728" t="n">
        <v>0</v>
      </c>
      <c r="AH3728" t="inlineStr">
        <is>
          <t>ME</t>
        </is>
      </c>
      <c r="AI3728" t="inlineStr">
        <is>
          <t>BDEQ-BEOfDS-urban-residential</t>
        </is>
      </c>
    </row>
    <row r="3729">
      <c r="A3729" t="n">
        <v>15</v>
      </c>
      <c r="B3729" t="inlineStr">
        <is>
          <t>municipal solid waste</t>
        </is>
      </c>
      <c r="C3729" t="n">
        <v>0</v>
      </c>
      <c r="D3729" t="n">
        <v>0</v>
      </c>
      <c r="E3729" t="n">
        <v>0</v>
      </c>
      <c r="F3729" t="n">
        <v>0</v>
      </c>
      <c r="G3729" t="n">
        <v>0</v>
      </c>
      <c r="H3729" t="n">
        <v>0</v>
      </c>
      <c r="I3729" t="n">
        <v>0</v>
      </c>
      <c r="J3729" t="n">
        <v>0</v>
      </c>
      <c r="K3729" t="n">
        <v>0</v>
      </c>
      <c r="L3729" t="n">
        <v>0</v>
      </c>
      <c r="M3729" t="n">
        <v>0</v>
      </c>
      <c r="N3729" t="n">
        <v>0</v>
      </c>
      <c r="O3729" t="n">
        <v>0</v>
      </c>
      <c r="P3729" t="n">
        <v>0</v>
      </c>
      <c r="Q3729" t="n">
        <v>0</v>
      </c>
      <c r="R3729" t="n">
        <v>0</v>
      </c>
      <c r="S3729" t="n">
        <v>0</v>
      </c>
      <c r="T3729" t="n">
        <v>0</v>
      </c>
      <c r="U3729" t="n">
        <v>0</v>
      </c>
      <c r="V3729" t="n">
        <v>0</v>
      </c>
      <c r="W3729" t="n">
        <v>0</v>
      </c>
      <c r="X3729" t="n">
        <v>0</v>
      </c>
      <c r="Y3729" t="n">
        <v>0</v>
      </c>
      <c r="Z3729" t="n">
        <v>0</v>
      </c>
      <c r="AA3729" t="n">
        <v>0</v>
      </c>
      <c r="AB3729" t="n">
        <v>0</v>
      </c>
      <c r="AC3729" t="n">
        <v>0</v>
      </c>
      <c r="AD3729" t="n">
        <v>0</v>
      </c>
      <c r="AE3729" t="n">
        <v>0</v>
      </c>
      <c r="AF3729" t="n">
        <v>0</v>
      </c>
      <c r="AG3729" t="n">
        <v>0</v>
      </c>
      <c r="AH3729" t="inlineStr">
        <is>
          <t>ME</t>
        </is>
      </c>
      <c r="AI3729" t="inlineStr">
        <is>
          <t>BDEQ-BEOfDS-urban-residential</t>
        </is>
      </c>
    </row>
    <row r="3730">
      <c r="A3730" t="n">
        <v>0</v>
      </c>
      <c r="B3730" t="inlineStr">
        <is>
          <t>hard coal</t>
        </is>
      </c>
      <c r="C3730" t="n">
        <v>0</v>
      </c>
      <c r="D3730" t="n">
        <v>0</v>
      </c>
      <c r="E3730" t="n">
        <v>0</v>
      </c>
      <c r="F3730" t="n">
        <v>0</v>
      </c>
      <c r="G3730" t="n">
        <v>0</v>
      </c>
      <c r="H3730" t="n">
        <v>0</v>
      </c>
      <c r="I3730" t="n">
        <v>0</v>
      </c>
      <c r="J3730" t="n">
        <v>0</v>
      </c>
      <c r="K3730" t="n">
        <v>0</v>
      </c>
      <c r="L3730" t="n">
        <v>0</v>
      </c>
      <c r="M3730" t="n">
        <v>0</v>
      </c>
      <c r="N3730" t="n">
        <v>0</v>
      </c>
      <c r="O3730" t="n">
        <v>0</v>
      </c>
      <c r="P3730" t="n">
        <v>0</v>
      </c>
      <c r="Q3730" t="n">
        <v>0</v>
      </c>
      <c r="R3730" t="n">
        <v>0</v>
      </c>
      <c r="S3730" t="n">
        <v>0</v>
      </c>
      <c r="T3730" t="n">
        <v>0</v>
      </c>
      <c r="U3730" t="n">
        <v>0</v>
      </c>
      <c r="V3730" t="n">
        <v>0</v>
      </c>
      <c r="W3730" t="n">
        <v>0</v>
      </c>
      <c r="X3730" t="n">
        <v>0</v>
      </c>
      <c r="Y3730" t="n">
        <v>0</v>
      </c>
      <c r="Z3730" t="n">
        <v>0</v>
      </c>
      <c r="AA3730" t="n">
        <v>0</v>
      </c>
      <c r="AB3730" t="n">
        <v>0</v>
      </c>
      <c r="AC3730" t="n">
        <v>0</v>
      </c>
      <c r="AD3730" t="n">
        <v>0</v>
      </c>
      <c r="AE3730" t="n">
        <v>0</v>
      </c>
      <c r="AF3730" t="n">
        <v>0</v>
      </c>
      <c r="AG3730" t="n">
        <v>0</v>
      </c>
      <c r="AH3730" t="inlineStr">
        <is>
          <t>AR</t>
        </is>
      </c>
      <c r="AI3730" t="inlineStr">
        <is>
          <t>BDEQ-BEOfDS-urban-residential</t>
        </is>
      </c>
    </row>
    <row r="3731">
      <c r="A3731" t="n">
        <v>1</v>
      </c>
      <c r="B3731" t="inlineStr">
        <is>
          <t>natural gas nonpeaker</t>
        </is>
      </c>
      <c r="C3731" t="n">
        <v>0</v>
      </c>
      <c r="D3731" t="n">
        <v>0</v>
      </c>
      <c r="E3731" t="n">
        <v>0</v>
      </c>
      <c r="F3731" t="n">
        <v>0</v>
      </c>
      <c r="G3731" t="n">
        <v>0</v>
      </c>
      <c r="H3731" t="n">
        <v>0</v>
      </c>
      <c r="I3731" t="n">
        <v>0</v>
      </c>
      <c r="J3731" t="n">
        <v>0</v>
      </c>
      <c r="K3731" t="n">
        <v>0</v>
      </c>
      <c r="L3731" t="n">
        <v>0</v>
      </c>
      <c r="M3731" t="n">
        <v>0</v>
      </c>
      <c r="N3731" t="n">
        <v>0</v>
      </c>
      <c r="O3731" t="n">
        <v>0</v>
      </c>
      <c r="P3731" t="n">
        <v>0</v>
      </c>
      <c r="Q3731" t="n">
        <v>0</v>
      </c>
      <c r="R3731" s="45" t="n">
        <v>1e-05</v>
      </c>
      <c r="S3731" s="45" t="n">
        <v>3e-05</v>
      </c>
      <c r="T3731" s="45" t="n">
        <v>6e-05</v>
      </c>
      <c r="U3731" t="n">
        <v>0.00011</v>
      </c>
      <c r="V3731" t="n">
        <v>0.00021</v>
      </c>
      <c r="W3731" t="n">
        <v>0.0004</v>
      </c>
      <c r="X3731" t="n">
        <v>0.00074</v>
      </c>
      <c r="Y3731" t="n">
        <v>0.00108</v>
      </c>
      <c r="Z3731" t="n">
        <v>0.00142</v>
      </c>
      <c r="AA3731" t="n">
        <v>0.00177</v>
      </c>
      <c r="AB3731" t="n">
        <v>0.00211</v>
      </c>
      <c r="AC3731" t="n">
        <v>0.00246</v>
      </c>
      <c r="AD3731" t="n">
        <v>0.00281</v>
      </c>
      <c r="AE3731" t="n">
        <v>0.00315</v>
      </c>
      <c r="AF3731" t="n">
        <v>0.0035</v>
      </c>
      <c r="AG3731" t="n">
        <v>0.00385</v>
      </c>
      <c r="AH3731" t="inlineStr">
        <is>
          <t>AR</t>
        </is>
      </c>
      <c r="AI3731" t="inlineStr">
        <is>
          <t>BDEQ-BEOfDS-urban-residential</t>
        </is>
      </c>
    </row>
    <row r="3732">
      <c r="A3732" t="n">
        <v>2</v>
      </c>
      <c r="B3732" t="inlineStr">
        <is>
          <t>nuclear</t>
        </is>
      </c>
      <c r="C3732" t="n">
        <v>0</v>
      </c>
      <c r="D3732" t="n">
        <v>0</v>
      </c>
      <c r="E3732" t="n">
        <v>0</v>
      </c>
      <c r="F3732" t="n">
        <v>0</v>
      </c>
      <c r="G3732" t="n">
        <v>0</v>
      </c>
      <c r="H3732" t="n">
        <v>0</v>
      </c>
      <c r="I3732" t="n">
        <v>0</v>
      </c>
      <c r="J3732" t="n">
        <v>0</v>
      </c>
      <c r="K3732" t="n">
        <v>0</v>
      </c>
      <c r="L3732" t="n">
        <v>0</v>
      </c>
      <c r="M3732" t="n">
        <v>0</v>
      </c>
      <c r="N3732" t="n">
        <v>0</v>
      </c>
      <c r="O3732" t="n">
        <v>0</v>
      </c>
      <c r="P3732" t="n">
        <v>0</v>
      </c>
      <c r="Q3732" t="n">
        <v>0</v>
      </c>
      <c r="R3732" t="n">
        <v>0</v>
      </c>
      <c r="S3732" t="n">
        <v>0</v>
      </c>
      <c r="T3732" t="n">
        <v>0</v>
      </c>
      <c r="U3732" t="n">
        <v>0</v>
      </c>
      <c r="V3732" t="n">
        <v>0</v>
      </c>
      <c r="W3732" t="n">
        <v>0</v>
      </c>
      <c r="X3732" t="n">
        <v>0</v>
      </c>
      <c r="Y3732" t="n">
        <v>0</v>
      </c>
      <c r="Z3732" t="n">
        <v>0</v>
      </c>
      <c r="AA3732" t="n">
        <v>0</v>
      </c>
      <c r="AB3732" t="n">
        <v>0</v>
      </c>
      <c r="AC3732" t="n">
        <v>0</v>
      </c>
      <c r="AD3732" t="n">
        <v>0</v>
      </c>
      <c r="AE3732" t="n">
        <v>0</v>
      </c>
      <c r="AF3732" t="n">
        <v>0</v>
      </c>
      <c r="AG3732" t="n">
        <v>0</v>
      </c>
      <c r="AH3732" t="inlineStr">
        <is>
          <t>AR</t>
        </is>
      </c>
      <c r="AI3732" t="inlineStr">
        <is>
          <t>BDEQ-BEOfDS-urban-residential</t>
        </is>
      </c>
    </row>
    <row r="3733">
      <c r="A3733" t="n">
        <v>3</v>
      </c>
      <c r="B3733" t="inlineStr">
        <is>
          <t>hydro</t>
        </is>
      </c>
      <c r="C3733" t="n">
        <v>0</v>
      </c>
      <c r="D3733" t="n">
        <v>0</v>
      </c>
      <c r="E3733" t="n">
        <v>0</v>
      </c>
      <c r="F3733" t="n">
        <v>0</v>
      </c>
      <c r="G3733" t="n">
        <v>0</v>
      </c>
      <c r="H3733" t="n">
        <v>0</v>
      </c>
      <c r="I3733" t="n">
        <v>0</v>
      </c>
      <c r="J3733" t="n">
        <v>0</v>
      </c>
      <c r="K3733" t="n">
        <v>0</v>
      </c>
      <c r="L3733" t="n">
        <v>0</v>
      </c>
      <c r="M3733" t="n">
        <v>0</v>
      </c>
      <c r="N3733" t="n">
        <v>0</v>
      </c>
      <c r="O3733" t="n">
        <v>0</v>
      </c>
      <c r="P3733" t="n">
        <v>0</v>
      </c>
      <c r="Q3733" t="n">
        <v>0</v>
      </c>
      <c r="R3733" t="n">
        <v>0</v>
      </c>
      <c r="S3733" t="n">
        <v>0</v>
      </c>
      <c r="T3733" t="n">
        <v>0</v>
      </c>
      <c r="U3733" t="n">
        <v>0</v>
      </c>
      <c r="V3733" t="n">
        <v>0</v>
      </c>
      <c r="W3733" t="n">
        <v>0</v>
      </c>
      <c r="X3733" t="n">
        <v>0</v>
      </c>
      <c r="Y3733" t="n">
        <v>0</v>
      </c>
      <c r="Z3733" t="n">
        <v>0</v>
      </c>
      <c r="AA3733" t="n">
        <v>0</v>
      </c>
      <c r="AB3733" t="n">
        <v>0</v>
      </c>
      <c r="AC3733" t="n">
        <v>0</v>
      </c>
      <c r="AD3733" t="n">
        <v>0</v>
      </c>
      <c r="AE3733" t="n">
        <v>0</v>
      </c>
      <c r="AF3733" t="n">
        <v>0</v>
      </c>
      <c r="AG3733" t="n">
        <v>0</v>
      </c>
      <c r="AH3733" t="inlineStr">
        <is>
          <t>AR</t>
        </is>
      </c>
      <c r="AI3733" t="inlineStr">
        <is>
          <t>BDEQ-BEOfDS-urban-residential</t>
        </is>
      </c>
    </row>
    <row r="3734">
      <c r="A3734" t="n">
        <v>4</v>
      </c>
      <c r="B3734" t="inlineStr">
        <is>
          <t>onshore wind</t>
        </is>
      </c>
      <c r="C3734" t="n">
        <v>0.36403</v>
      </c>
      <c r="D3734" t="n">
        <v>0</v>
      </c>
      <c r="E3734" t="n">
        <v>0</v>
      </c>
      <c r="F3734" t="n">
        <v>0</v>
      </c>
      <c r="G3734" t="n">
        <v>0</v>
      </c>
      <c r="H3734" t="n">
        <v>0</v>
      </c>
      <c r="I3734" t="n">
        <v>0</v>
      </c>
      <c r="J3734" t="n">
        <v>0</v>
      </c>
      <c r="K3734" t="n">
        <v>0</v>
      </c>
      <c r="L3734" t="n">
        <v>0</v>
      </c>
      <c r="M3734" t="n">
        <v>0</v>
      </c>
      <c r="N3734" t="n">
        <v>0</v>
      </c>
      <c r="O3734" t="n">
        <v>0</v>
      </c>
      <c r="P3734" t="n">
        <v>0</v>
      </c>
      <c r="Q3734" t="n">
        <v>0</v>
      </c>
      <c r="R3734" t="n">
        <v>0</v>
      </c>
      <c r="S3734" t="n">
        <v>0</v>
      </c>
      <c r="T3734" t="n">
        <v>0</v>
      </c>
      <c r="U3734" t="n">
        <v>0</v>
      </c>
      <c r="V3734" t="n">
        <v>0</v>
      </c>
      <c r="W3734" t="n">
        <v>0</v>
      </c>
      <c r="X3734" t="n">
        <v>0</v>
      </c>
      <c r="Y3734" t="n">
        <v>0</v>
      </c>
      <c r="Z3734" t="n">
        <v>0</v>
      </c>
      <c r="AA3734" t="n">
        <v>0</v>
      </c>
      <c r="AB3734" t="n">
        <v>0</v>
      </c>
      <c r="AC3734" t="n">
        <v>0</v>
      </c>
      <c r="AD3734" t="n">
        <v>0</v>
      </c>
      <c r="AE3734" t="n">
        <v>0</v>
      </c>
      <c r="AF3734" t="n">
        <v>0</v>
      </c>
      <c r="AG3734" t="n">
        <v>0</v>
      </c>
      <c r="AH3734" t="inlineStr">
        <is>
          <t>AR</t>
        </is>
      </c>
      <c r="AI3734" t="inlineStr">
        <is>
          <t>BDEQ-BEOfDS-urban-residential</t>
        </is>
      </c>
    </row>
    <row r="3735">
      <c r="A3735" t="n">
        <v>5</v>
      </c>
      <c r="B3735" t="inlineStr">
        <is>
          <t>solar PV</t>
        </is>
      </c>
      <c r="C3735" t="n">
        <v>223.03738</v>
      </c>
      <c r="D3735" t="n">
        <v>41.71493</v>
      </c>
      <c r="E3735" t="n">
        <v>66.1836</v>
      </c>
      <c r="F3735" t="n">
        <v>53.29531</v>
      </c>
      <c r="G3735" t="n">
        <v>59.12936</v>
      </c>
      <c r="H3735" t="n">
        <v>63.15975</v>
      </c>
      <c r="I3735" t="n">
        <v>67.70807000000001</v>
      </c>
      <c r="J3735" t="n">
        <v>71.53059</v>
      </c>
      <c r="K3735" t="n">
        <v>102.8727</v>
      </c>
      <c r="L3735" t="n">
        <v>109.31665</v>
      </c>
      <c r="M3735" t="n">
        <v>80.29523</v>
      </c>
      <c r="N3735" t="n">
        <v>83.77760000000001</v>
      </c>
      <c r="O3735" t="n">
        <v>86.19327</v>
      </c>
      <c r="P3735" t="n">
        <v>89.61485</v>
      </c>
      <c r="Q3735" t="n">
        <v>92.60523999999999</v>
      </c>
      <c r="R3735" t="n">
        <v>93.91376</v>
      </c>
      <c r="S3735" t="n">
        <v>97.37554</v>
      </c>
      <c r="T3735" t="n">
        <v>100.80691</v>
      </c>
      <c r="U3735" t="n">
        <v>103.94001</v>
      </c>
      <c r="V3735" t="n">
        <v>108.64645</v>
      </c>
      <c r="W3735" t="n">
        <v>113.02171</v>
      </c>
      <c r="X3735" t="n">
        <v>116.6097</v>
      </c>
      <c r="Y3735" t="n">
        <v>120.85234</v>
      </c>
      <c r="Z3735" t="n">
        <v>125.52883</v>
      </c>
      <c r="AA3735" t="n">
        <v>128.52813</v>
      </c>
      <c r="AB3735" t="n">
        <v>133.49309</v>
      </c>
      <c r="AC3735" t="n">
        <v>139.92544</v>
      </c>
      <c r="AD3735" t="n">
        <v>143.67539</v>
      </c>
      <c r="AE3735" t="n">
        <v>149.1451</v>
      </c>
      <c r="AF3735" t="n">
        <v>153.7006</v>
      </c>
      <c r="AG3735" t="n">
        <v>157.03264</v>
      </c>
      <c r="AH3735" t="inlineStr">
        <is>
          <t>AR</t>
        </is>
      </c>
      <c r="AI3735" t="inlineStr">
        <is>
          <t>BDEQ-BEOfDS-urban-residential</t>
        </is>
      </c>
    </row>
    <row r="3736">
      <c r="A3736" t="n">
        <v>6</v>
      </c>
      <c r="B3736" t="inlineStr">
        <is>
          <t>solar thermal</t>
        </is>
      </c>
      <c r="C3736" t="n">
        <v>0</v>
      </c>
      <c r="D3736" t="n">
        <v>0</v>
      </c>
      <c r="E3736" t="n">
        <v>0</v>
      </c>
      <c r="F3736" t="n">
        <v>0</v>
      </c>
      <c r="G3736" t="n">
        <v>0</v>
      </c>
      <c r="H3736" t="n">
        <v>0</v>
      </c>
      <c r="I3736" t="n">
        <v>0</v>
      </c>
      <c r="J3736" t="n">
        <v>0</v>
      </c>
      <c r="K3736" t="n">
        <v>0</v>
      </c>
      <c r="L3736" t="n">
        <v>0</v>
      </c>
      <c r="M3736" t="n">
        <v>0</v>
      </c>
      <c r="N3736" t="n">
        <v>0</v>
      </c>
      <c r="O3736" t="n">
        <v>0</v>
      </c>
      <c r="P3736" t="n">
        <v>0</v>
      </c>
      <c r="Q3736" t="n">
        <v>0</v>
      </c>
      <c r="R3736" t="n">
        <v>0</v>
      </c>
      <c r="S3736" t="n">
        <v>0</v>
      </c>
      <c r="T3736" t="n">
        <v>0</v>
      </c>
      <c r="U3736" t="n">
        <v>0</v>
      </c>
      <c r="V3736" t="n">
        <v>0</v>
      </c>
      <c r="W3736" t="n">
        <v>0</v>
      </c>
      <c r="X3736" t="n">
        <v>0</v>
      </c>
      <c r="Y3736" t="n">
        <v>0</v>
      </c>
      <c r="Z3736" t="n">
        <v>0</v>
      </c>
      <c r="AA3736" t="n">
        <v>0</v>
      </c>
      <c r="AB3736" t="n">
        <v>0</v>
      </c>
      <c r="AC3736" t="n">
        <v>0</v>
      </c>
      <c r="AD3736" t="n">
        <v>0</v>
      </c>
      <c r="AE3736" t="n">
        <v>0</v>
      </c>
      <c r="AF3736" t="n">
        <v>0</v>
      </c>
      <c r="AG3736" t="n">
        <v>0</v>
      </c>
      <c r="AH3736" t="inlineStr">
        <is>
          <t>AR</t>
        </is>
      </c>
      <c r="AI3736" t="inlineStr">
        <is>
          <t>BDEQ-BEOfDS-urban-residential</t>
        </is>
      </c>
    </row>
    <row r="3737">
      <c r="A3737" t="n">
        <v>7</v>
      </c>
      <c r="B3737" t="inlineStr">
        <is>
          <t>biomass</t>
        </is>
      </c>
      <c r="C3737" t="n">
        <v>0</v>
      </c>
      <c r="D3737" t="n">
        <v>0</v>
      </c>
      <c r="E3737" t="n">
        <v>0</v>
      </c>
      <c r="F3737" t="n">
        <v>0</v>
      </c>
      <c r="G3737" t="n">
        <v>0</v>
      </c>
      <c r="H3737" t="n">
        <v>0</v>
      </c>
      <c r="I3737" t="n">
        <v>0</v>
      </c>
      <c r="J3737" t="n">
        <v>0</v>
      </c>
      <c r="K3737" t="n">
        <v>0</v>
      </c>
      <c r="L3737" t="n">
        <v>0</v>
      </c>
      <c r="M3737" t="n">
        <v>0</v>
      </c>
      <c r="N3737" t="n">
        <v>0</v>
      </c>
      <c r="O3737" t="n">
        <v>0</v>
      </c>
      <c r="P3737" t="n">
        <v>0</v>
      </c>
      <c r="Q3737" t="n">
        <v>0</v>
      </c>
      <c r="R3737" t="n">
        <v>0</v>
      </c>
      <c r="S3737" t="n">
        <v>0</v>
      </c>
      <c r="T3737" t="n">
        <v>0</v>
      </c>
      <c r="U3737" t="n">
        <v>0</v>
      </c>
      <c r="V3737" t="n">
        <v>0</v>
      </c>
      <c r="W3737" t="n">
        <v>0</v>
      </c>
      <c r="X3737" t="n">
        <v>0</v>
      </c>
      <c r="Y3737" t="n">
        <v>0</v>
      </c>
      <c r="Z3737" t="n">
        <v>0</v>
      </c>
      <c r="AA3737" t="n">
        <v>0</v>
      </c>
      <c r="AB3737" t="n">
        <v>0</v>
      </c>
      <c r="AC3737" t="n">
        <v>0</v>
      </c>
      <c r="AD3737" t="n">
        <v>0</v>
      </c>
      <c r="AE3737" t="n">
        <v>0</v>
      </c>
      <c r="AF3737" t="n">
        <v>0</v>
      </c>
      <c r="AG3737" t="n">
        <v>0</v>
      </c>
      <c r="AH3737" t="inlineStr">
        <is>
          <t>AR</t>
        </is>
      </c>
      <c r="AI3737" t="inlineStr">
        <is>
          <t>BDEQ-BEOfDS-urban-residential</t>
        </is>
      </c>
    </row>
    <row r="3738">
      <c r="A3738" t="n">
        <v>8</v>
      </c>
      <c r="B3738" t="inlineStr">
        <is>
          <t>geothermal</t>
        </is>
      </c>
      <c r="C3738" t="n">
        <v>0</v>
      </c>
      <c r="D3738" t="n">
        <v>0</v>
      </c>
      <c r="E3738" t="n">
        <v>0</v>
      </c>
      <c r="F3738" t="n">
        <v>0</v>
      </c>
      <c r="G3738" t="n">
        <v>0</v>
      </c>
      <c r="H3738" t="n">
        <v>0</v>
      </c>
      <c r="I3738" t="n">
        <v>0</v>
      </c>
      <c r="J3738" t="n">
        <v>0</v>
      </c>
      <c r="K3738" t="n">
        <v>0</v>
      </c>
      <c r="L3738" t="n">
        <v>0</v>
      </c>
      <c r="M3738" t="n">
        <v>0</v>
      </c>
      <c r="N3738" t="n">
        <v>0</v>
      </c>
      <c r="O3738" t="n">
        <v>0</v>
      </c>
      <c r="P3738" t="n">
        <v>0</v>
      </c>
      <c r="Q3738" t="n">
        <v>0</v>
      </c>
      <c r="R3738" t="n">
        <v>0</v>
      </c>
      <c r="S3738" t="n">
        <v>0</v>
      </c>
      <c r="T3738" t="n">
        <v>0</v>
      </c>
      <c r="U3738" t="n">
        <v>0</v>
      </c>
      <c r="V3738" t="n">
        <v>0</v>
      </c>
      <c r="W3738" t="n">
        <v>0</v>
      </c>
      <c r="X3738" t="n">
        <v>0</v>
      </c>
      <c r="Y3738" t="n">
        <v>0</v>
      </c>
      <c r="Z3738" t="n">
        <v>0</v>
      </c>
      <c r="AA3738" t="n">
        <v>0</v>
      </c>
      <c r="AB3738" t="n">
        <v>0</v>
      </c>
      <c r="AC3738" t="n">
        <v>0</v>
      </c>
      <c r="AD3738" t="n">
        <v>0</v>
      </c>
      <c r="AE3738" t="n">
        <v>0</v>
      </c>
      <c r="AF3738" t="n">
        <v>0</v>
      </c>
      <c r="AG3738" t="n">
        <v>0</v>
      </c>
      <c r="AH3738" t="inlineStr">
        <is>
          <t>AR</t>
        </is>
      </c>
      <c r="AI3738" t="inlineStr">
        <is>
          <t>BDEQ-BEOfDS-urban-residential</t>
        </is>
      </c>
    </row>
    <row r="3739">
      <c r="A3739" t="n">
        <v>9</v>
      </c>
      <c r="B3739" t="inlineStr">
        <is>
          <t>petroleum</t>
        </is>
      </c>
      <c r="C3739" t="n">
        <v>0</v>
      </c>
      <c r="D3739" t="n">
        <v>0</v>
      </c>
      <c r="E3739" t="n">
        <v>0</v>
      </c>
      <c r="F3739" t="n">
        <v>0</v>
      </c>
      <c r="G3739" t="n">
        <v>0</v>
      </c>
      <c r="H3739" t="n">
        <v>0</v>
      </c>
      <c r="I3739" t="n">
        <v>0</v>
      </c>
      <c r="J3739" t="n">
        <v>0</v>
      </c>
      <c r="K3739" t="n">
        <v>0</v>
      </c>
      <c r="L3739" t="n">
        <v>0</v>
      </c>
      <c r="M3739" t="n">
        <v>0</v>
      </c>
      <c r="N3739" t="n">
        <v>0</v>
      </c>
      <c r="O3739" t="n">
        <v>0</v>
      </c>
      <c r="P3739" t="n">
        <v>0</v>
      </c>
      <c r="Q3739" t="n">
        <v>0</v>
      </c>
      <c r="R3739" t="n">
        <v>0</v>
      </c>
      <c r="S3739" t="n">
        <v>0</v>
      </c>
      <c r="T3739" t="n">
        <v>0</v>
      </c>
      <c r="U3739" t="n">
        <v>0</v>
      </c>
      <c r="V3739" t="n">
        <v>0</v>
      </c>
      <c r="W3739" t="n">
        <v>0</v>
      </c>
      <c r="X3739" t="n">
        <v>0</v>
      </c>
      <c r="Y3739" t="n">
        <v>0</v>
      </c>
      <c r="Z3739" t="n">
        <v>0</v>
      </c>
      <c r="AA3739" t="n">
        <v>0</v>
      </c>
      <c r="AB3739" t="n">
        <v>0</v>
      </c>
      <c r="AC3739" t="n">
        <v>0</v>
      </c>
      <c r="AD3739" t="n">
        <v>0</v>
      </c>
      <c r="AE3739" t="n">
        <v>0</v>
      </c>
      <c r="AF3739" t="n">
        <v>0</v>
      </c>
      <c r="AG3739" t="n">
        <v>0</v>
      </c>
      <c r="AH3739" t="inlineStr">
        <is>
          <t>AR</t>
        </is>
      </c>
      <c r="AI3739" t="inlineStr">
        <is>
          <t>BDEQ-BEOfDS-urban-residential</t>
        </is>
      </c>
    </row>
    <row r="3740">
      <c r="A3740" t="n">
        <v>10</v>
      </c>
      <c r="B3740" t="inlineStr">
        <is>
          <t>natural gas peaker</t>
        </is>
      </c>
      <c r="C3740" t="n">
        <v>0</v>
      </c>
      <c r="D3740" t="n">
        <v>0</v>
      </c>
      <c r="E3740" t="n">
        <v>0</v>
      </c>
      <c r="F3740" t="n">
        <v>0</v>
      </c>
      <c r="G3740" t="n">
        <v>0</v>
      </c>
      <c r="H3740" t="n">
        <v>0</v>
      </c>
      <c r="I3740" t="n">
        <v>0</v>
      </c>
      <c r="J3740" t="n">
        <v>0</v>
      </c>
      <c r="K3740" t="n">
        <v>0</v>
      </c>
      <c r="L3740" t="n">
        <v>0</v>
      </c>
      <c r="M3740" t="n">
        <v>0</v>
      </c>
      <c r="N3740" t="n">
        <v>0</v>
      </c>
      <c r="O3740" t="n">
        <v>0</v>
      </c>
      <c r="P3740" t="n">
        <v>0</v>
      </c>
      <c r="Q3740" t="n">
        <v>0</v>
      </c>
      <c r="R3740" t="n">
        <v>0</v>
      </c>
      <c r="S3740" t="n">
        <v>0</v>
      </c>
      <c r="T3740" t="n">
        <v>0</v>
      </c>
      <c r="U3740" t="n">
        <v>0</v>
      </c>
      <c r="V3740" t="n">
        <v>0</v>
      </c>
      <c r="W3740" t="n">
        <v>0</v>
      </c>
      <c r="X3740" t="n">
        <v>0</v>
      </c>
      <c r="Y3740" t="n">
        <v>0</v>
      </c>
      <c r="Z3740" t="n">
        <v>0</v>
      </c>
      <c r="AA3740" t="n">
        <v>0</v>
      </c>
      <c r="AB3740" t="n">
        <v>0</v>
      </c>
      <c r="AC3740" t="n">
        <v>0</v>
      </c>
      <c r="AD3740" t="n">
        <v>0</v>
      </c>
      <c r="AE3740" t="n">
        <v>0</v>
      </c>
      <c r="AF3740" t="n">
        <v>0</v>
      </c>
      <c r="AG3740" t="n">
        <v>0</v>
      </c>
      <c r="AH3740" t="inlineStr">
        <is>
          <t>AR</t>
        </is>
      </c>
      <c r="AI3740" t="inlineStr">
        <is>
          <t>BDEQ-BEOfDS-urban-residential</t>
        </is>
      </c>
    </row>
    <row r="3741">
      <c r="A3741" t="n">
        <v>11</v>
      </c>
      <c r="B3741" t="inlineStr">
        <is>
          <t>lignite</t>
        </is>
      </c>
      <c r="C3741" t="n">
        <v>0</v>
      </c>
      <c r="D3741" t="n">
        <v>0</v>
      </c>
      <c r="E3741" t="n">
        <v>0</v>
      </c>
      <c r="F3741" t="n">
        <v>0</v>
      </c>
      <c r="G3741" t="n">
        <v>0</v>
      </c>
      <c r="H3741" t="n">
        <v>0</v>
      </c>
      <c r="I3741" t="n">
        <v>0</v>
      </c>
      <c r="J3741" t="n">
        <v>0</v>
      </c>
      <c r="K3741" t="n">
        <v>0</v>
      </c>
      <c r="L3741" t="n">
        <v>0</v>
      </c>
      <c r="M3741" t="n">
        <v>0</v>
      </c>
      <c r="N3741" t="n">
        <v>0</v>
      </c>
      <c r="O3741" t="n">
        <v>0</v>
      </c>
      <c r="P3741" t="n">
        <v>0</v>
      </c>
      <c r="Q3741" t="n">
        <v>0</v>
      </c>
      <c r="R3741" t="n">
        <v>0</v>
      </c>
      <c r="S3741" t="n">
        <v>0</v>
      </c>
      <c r="T3741" t="n">
        <v>0</v>
      </c>
      <c r="U3741" t="n">
        <v>0</v>
      </c>
      <c r="V3741" t="n">
        <v>0</v>
      </c>
      <c r="W3741" t="n">
        <v>0</v>
      </c>
      <c r="X3741" t="n">
        <v>0</v>
      </c>
      <c r="Y3741" t="n">
        <v>0</v>
      </c>
      <c r="Z3741" t="n">
        <v>0</v>
      </c>
      <c r="AA3741" t="n">
        <v>0</v>
      </c>
      <c r="AB3741" t="n">
        <v>0</v>
      </c>
      <c r="AC3741" t="n">
        <v>0</v>
      </c>
      <c r="AD3741" t="n">
        <v>0</v>
      </c>
      <c r="AE3741" t="n">
        <v>0</v>
      </c>
      <c r="AF3741" t="n">
        <v>0</v>
      </c>
      <c r="AG3741" t="n">
        <v>0</v>
      </c>
      <c r="AH3741" t="inlineStr">
        <is>
          <t>AR</t>
        </is>
      </c>
      <c r="AI3741" t="inlineStr">
        <is>
          <t>BDEQ-BEOfDS-urban-residential</t>
        </is>
      </c>
    </row>
    <row r="3742">
      <c r="A3742" t="n">
        <v>12</v>
      </c>
      <c r="B3742" t="inlineStr">
        <is>
          <t>offshore wind</t>
        </is>
      </c>
      <c r="C3742" t="n">
        <v>0</v>
      </c>
      <c r="D3742" t="n">
        <v>0</v>
      </c>
      <c r="E3742" t="n">
        <v>0</v>
      </c>
      <c r="F3742" t="n">
        <v>0</v>
      </c>
      <c r="G3742" t="n">
        <v>0</v>
      </c>
      <c r="H3742" t="n">
        <v>0</v>
      </c>
      <c r="I3742" t="n">
        <v>0</v>
      </c>
      <c r="J3742" t="n">
        <v>0</v>
      </c>
      <c r="K3742" t="n">
        <v>0</v>
      </c>
      <c r="L3742" t="n">
        <v>0</v>
      </c>
      <c r="M3742" t="n">
        <v>0</v>
      </c>
      <c r="N3742" t="n">
        <v>0</v>
      </c>
      <c r="O3742" t="n">
        <v>0</v>
      </c>
      <c r="P3742" t="n">
        <v>0</v>
      </c>
      <c r="Q3742" t="n">
        <v>0</v>
      </c>
      <c r="R3742" t="n">
        <v>0</v>
      </c>
      <c r="S3742" t="n">
        <v>0</v>
      </c>
      <c r="T3742" t="n">
        <v>0</v>
      </c>
      <c r="U3742" t="n">
        <v>0</v>
      </c>
      <c r="V3742" t="n">
        <v>0</v>
      </c>
      <c r="W3742" t="n">
        <v>0</v>
      </c>
      <c r="X3742" t="n">
        <v>0</v>
      </c>
      <c r="Y3742" t="n">
        <v>0</v>
      </c>
      <c r="Z3742" t="n">
        <v>0</v>
      </c>
      <c r="AA3742" t="n">
        <v>0</v>
      </c>
      <c r="AB3742" t="n">
        <v>0</v>
      </c>
      <c r="AC3742" t="n">
        <v>0</v>
      </c>
      <c r="AD3742" t="n">
        <v>0</v>
      </c>
      <c r="AE3742" t="n">
        <v>0</v>
      </c>
      <c r="AF3742" t="n">
        <v>0</v>
      </c>
      <c r="AG3742" t="n">
        <v>0</v>
      </c>
      <c r="AH3742" t="inlineStr">
        <is>
          <t>AR</t>
        </is>
      </c>
      <c r="AI3742" t="inlineStr">
        <is>
          <t>BDEQ-BEOfDS-urban-residential</t>
        </is>
      </c>
    </row>
    <row r="3743">
      <c r="A3743" t="n">
        <v>13</v>
      </c>
      <c r="B3743" t="inlineStr">
        <is>
          <t>crude oil</t>
        </is>
      </c>
      <c r="C3743" t="n">
        <v>0</v>
      </c>
      <c r="D3743" t="n">
        <v>0</v>
      </c>
      <c r="E3743" t="n">
        <v>0</v>
      </c>
      <c r="F3743" t="n">
        <v>0</v>
      </c>
      <c r="G3743" t="n">
        <v>0</v>
      </c>
      <c r="H3743" t="n">
        <v>0</v>
      </c>
      <c r="I3743" t="n">
        <v>0</v>
      </c>
      <c r="J3743" t="n">
        <v>0</v>
      </c>
      <c r="K3743" t="n">
        <v>0</v>
      </c>
      <c r="L3743" t="n">
        <v>0</v>
      </c>
      <c r="M3743" t="n">
        <v>0</v>
      </c>
      <c r="N3743" t="n">
        <v>0</v>
      </c>
      <c r="O3743" t="n">
        <v>0</v>
      </c>
      <c r="P3743" t="n">
        <v>0</v>
      </c>
      <c r="Q3743" t="n">
        <v>0</v>
      </c>
      <c r="R3743" t="n">
        <v>0</v>
      </c>
      <c r="S3743" t="n">
        <v>0</v>
      </c>
      <c r="T3743" t="n">
        <v>0</v>
      </c>
      <c r="U3743" t="n">
        <v>0</v>
      </c>
      <c r="V3743" t="n">
        <v>0</v>
      </c>
      <c r="W3743" t="n">
        <v>0</v>
      </c>
      <c r="X3743" t="n">
        <v>0</v>
      </c>
      <c r="Y3743" t="n">
        <v>0</v>
      </c>
      <c r="Z3743" t="n">
        <v>0</v>
      </c>
      <c r="AA3743" t="n">
        <v>0</v>
      </c>
      <c r="AB3743" t="n">
        <v>0</v>
      </c>
      <c r="AC3743" t="n">
        <v>0</v>
      </c>
      <c r="AD3743" t="n">
        <v>0</v>
      </c>
      <c r="AE3743" t="n">
        <v>0</v>
      </c>
      <c r="AF3743" t="n">
        <v>0</v>
      </c>
      <c r="AG3743" t="n">
        <v>0</v>
      </c>
      <c r="AH3743" t="inlineStr">
        <is>
          <t>AR</t>
        </is>
      </c>
      <c r="AI3743" t="inlineStr">
        <is>
          <t>BDEQ-BEOfDS-urban-residential</t>
        </is>
      </c>
    </row>
    <row r="3744">
      <c r="A3744" t="n">
        <v>14</v>
      </c>
      <c r="B3744" t="inlineStr">
        <is>
          <t>heavy or residual fuel oil</t>
        </is>
      </c>
      <c r="C3744" t="n">
        <v>0</v>
      </c>
      <c r="D3744" t="n">
        <v>0</v>
      </c>
      <c r="E3744" t="n">
        <v>0</v>
      </c>
      <c r="F3744" t="n">
        <v>0</v>
      </c>
      <c r="G3744" t="n">
        <v>0</v>
      </c>
      <c r="H3744" t="n">
        <v>0</v>
      </c>
      <c r="I3744" t="n">
        <v>0</v>
      </c>
      <c r="J3744" t="n">
        <v>0</v>
      </c>
      <c r="K3744" t="n">
        <v>0</v>
      </c>
      <c r="L3744" t="n">
        <v>0</v>
      </c>
      <c r="M3744" t="n">
        <v>0</v>
      </c>
      <c r="N3744" t="n">
        <v>0</v>
      </c>
      <c r="O3744" t="n">
        <v>0</v>
      </c>
      <c r="P3744" t="n">
        <v>0</v>
      </c>
      <c r="Q3744" t="n">
        <v>0</v>
      </c>
      <c r="R3744" t="n">
        <v>0</v>
      </c>
      <c r="S3744" t="n">
        <v>0</v>
      </c>
      <c r="T3744" t="n">
        <v>0</v>
      </c>
      <c r="U3744" t="n">
        <v>0</v>
      </c>
      <c r="V3744" t="n">
        <v>0</v>
      </c>
      <c r="W3744" t="n">
        <v>0</v>
      </c>
      <c r="X3744" t="n">
        <v>0</v>
      </c>
      <c r="Y3744" t="n">
        <v>0</v>
      </c>
      <c r="Z3744" t="n">
        <v>0</v>
      </c>
      <c r="AA3744" t="n">
        <v>0</v>
      </c>
      <c r="AB3744" t="n">
        <v>0</v>
      </c>
      <c r="AC3744" t="n">
        <v>0</v>
      </c>
      <c r="AD3744" t="n">
        <v>0</v>
      </c>
      <c r="AE3744" t="n">
        <v>0</v>
      </c>
      <c r="AF3744" t="n">
        <v>0</v>
      </c>
      <c r="AG3744" t="n">
        <v>0</v>
      </c>
      <c r="AH3744" t="inlineStr">
        <is>
          <t>AR</t>
        </is>
      </c>
      <c r="AI3744" t="inlineStr">
        <is>
          <t>BDEQ-BEOfDS-urban-residential</t>
        </is>
      </c>
    </row>
    <row r="3745">
      <c r="A3745" t="n">
        <v>15</v>
      </c>
      <c r="B3745" t="inlineStr">
        <is>
          <t>municipal solid waste</t>
        </is>
      </c>
      <c r="C3745" t="n">
        <v>0</v>
      </c>
      <c r="D3745" t="n">
        <v>0</v>
      </c>
      <c r="E3745" t="n">
        <v>0</v>
      </c>
      <c r="F3745" t="n">
        <v>0</v>
      </c>
      <c r="G3745" t="n">
        <v>0</v>
      </c>
      <c r="H3745" t="n">
        <v>0</v>
      </c>
      <c r="I3745" t="n">
        <v>0</v>
      </c>
      <c r="J3745" t="n">
        <v>0</v>
      </c>
      <c r="K3745" t="n">
        <v>0</v>
      </c>
      <c r="L3745" t="n">
        <v>0</v>
      </c>
      <c r="M3745" t="n">
        <v>0</v>
      </c>
      <c r="N3745" t="n">
        <v>0</v>
      </c>
      <c r="O3745" t="n">
        <v>0</v>
      </c>
      <c r="P3745" t="n">
        <v>0</v>
      </c>
      <c r="Q3745" t="n">
        <v>0</v>
      </c>
      <c r="R3745" t="n">
        <v>0</v>
      </c>
      <c r="S3745" t="n">
        <v>0</v>
      </c>
      <c r="T3745" t="n">
        <v>0</v>
      </c>
      <c r="U3745" t="n">
        <v>0</v>
      </c>
      <c r="V3745" t="n">
        <v>0</v>
      </c>
      <c r="W3745" t="n">
        <v>0</v>
      </c>
      <c r="X3745" t="n">
        <v>0</v>
      </c>
      <c r="Y3745" t="n">
        <v>0</v>
      </c>
      <c r="Z3745" t="n">
        <v>0</v>
      </c>
      <c r="AA3745" t="n">
        <v>0</v>
      </c>
      <c r="AB3745" t="n">
        <v>0</v>
      </c>
      <c r="AC3745" t="n">
        <v>0</v>
      </c>
      <c r="AD3745" t="n">
        <v>0</v>
      </c>
      <c r="AE3745" t="n">
        <v>0</v>
      </c>
      <c r="AF3745" t="n">
        <v>0</v>
      </c>
      <c r="AG3745" t="n">
        <v>0</v>
      </c>
      <c r="AH3745" t="inlineStr">
        <is>
          <t>AR</t>
        </is>
      </c>
      <c r="AI3745" t="inlineStr">
        <is>
          <t>BDEQ-BEOfDS-urban-residential</t>
        </is>
      </c>
    </row>
    <row r="3746">
      <c r="A3746" t="n">
        <v>0</v>
      </c>
      <c r="B3746" t="inlineStr">
        <is>
          <t>hard coal</t>
        </is>
      </c>
      <c r="C3746" t="n">
        <v>0</v>
      </c>
      <c r="D3746" t="n">
        <v>0</v>
      </c>
      <c r="E3746" t="n">
        <v>0</v>
      </c>
      <c r="F3746" t="n">
        <v>0</v>
      </c>
      <c r="G3746" t="n">
        <v>0</v>
      </c>
      <c r="H3746" t="n">
        <v>0</v>
      </c>
      <c r="I3746" t="n">
        <v>0</v>
      </c>
      <c r="J3746" t="n">
        <v>0</v>
      </c>
      <c r="K3746" t="n">
        <v>0</v>
      </c>
      <c r="L3746" t="n">
        <v>0</v>
      </c>
      <c r="M3746" t="n">
        <v>0</v>
      </c>
      <c r="N3746" t="n">
        <v>0</v>
      </c>
      <c r="O3746" t="n">
        <v>0</v>
      </c>
      <c r="P3746" t="n">
        <v>0</v>
      </c>
      <c r="Q3746" t="n">
        <v>0</v>
      </c>
      <c r="R3746" t="n">
        <v>0</v>
      </c>
      <c r="S3746" t="n">
        <v>0</v>
      </c>
      <c r="T3746" t="n">
        <v>0</v>
      </c>
      <c r="U3746" t="n">
        <v>0</v>
      </c>
      <c r="V3746" t="n">
        <v>0</v>
      </c>
      <c r="W3746" t="n">
        <v>0</v>
      </c>
      <c r="X3746" t="n">
        <v>0</v>
      </c>
      <c r="Y3746" t="n">
        <v>0</v>
      </c>
      <c r="Z3746" t="n">
        <v>0</v>
      </c>
      <c r="AA3746" t="n">
        <v>0</v>
      </c>
      <c r="AB3746" t="n">
        <v>0</v>
      </c>
      <c r="AC3746" t="n">
        <v>0</v>
      </c>
      <c r="AD3746" t="n">
        <v>0</v>
      </c>
      <c r="AE3746" t="n">
        <v>0</v>
      </c>
      <c r="AF3746" t="n">
        <v>0</v>
      </c>
      <c r="AG3746" t="n">
        <v>0</v>
      </c>
      <c r="AH3746" t="inlineStr">
        <is>
          <t>NV</t>
        </is>
      </c>
      <c r="AI3746" t="inlineStr">
        <is>
          <t>BDEQ-BEOfDS-urban-residential</t>
        </is>
      </c>
    </row>
    <row r="3747">
      <c r="A3747" t="n">
        <v>1</v>
      </c>
      <c r="B3747" t="inlineStr">
        <is>
          <t>natural gas nonpeaker</t>
        </is>
      </c>
      <c r="C3747" t="n">
        <v>0</v>
      </c>
      <c r="D3747" t="n">
        <v>0</v>
      </c>
      <c r="E3747" t="n">
        <v>0</v>
      </c>
      <c r="F3747" t="n">
        <v>0</v>
      </c>
      <c r="G3747" t="n">
        <v>0</v>
      </c>
      <c r="H3747" t="n">
        <v>0</v>
      </c>
      <c r="I3747" t="n">
        <v>0</v>
      </c>
      <c r="J3747" t="n">
        <v>0</v>
      </c>
      <c r="K3747" t="n">
        <v>0</v>
      </c>
      <c r="L3747" t="n">
        <v>0</v>
      </c>
      <c r="M3747" t="n">
        <v>0</v>
      </c>
      <c r="N3747" t="n">
        <v>0</v>
      </c>
      <c r="O3747" t="n">
        <v>0</v>
      </c>
      <c r="P3747" t="n">
        <v>0</v>
      </c>
      <c r="Q3747" s="45" t="n">
        <v>1e-05</v>
      </c>
      <c r="R3747" s="45" t="n">
        <v>3e-05</v>
      </c>
      <c r="S3747" s="45" t="n">
        <v>6.999999999999999e-05</v>
      </c>
      <c r="T3747" t="n">
        <v>0.00015</v>
      </c>
      <c r="U3747" t="n">
        <v>0.00029</v>
      </c>
      <c r="V3747" t="n">
        <v>0.00055</v>
      </c>
      <c r="W3747" t="n">
        <v>0.00103</v>
      </c>
      <c r="X3747" t="n">
        <v>0.00191</v>
      </c>
      <c r="Y3747" t="n">
        <v>0.00279</v>
      </c>
      <c r="Z3747" t="n">
        <v>0.00367</v>
      </c>
      <c r="AA3747" t="n">
        <v>0.00456</v>
      </c>
      <c r="AB3747" t="n">
        <v>0.00546</v>
      </c>
      <c r="AC3747" t="n">
        <v>0.00635</v>
      </c>
      <c r="AD3747" t="n">
        <v>0.00725</v>
      </c>
      <c r="AE3747" t="n">
        <v>0.008149999999999999</v>
      </c>
      <c r="AF3747" t="n">
        <v>0.009050000000000001</v>
      </c>
      <c r="AG3747" t="n">
        <v>0.00996</v>
      </c>
      <c r="AH3747" t="inlineStr">
        <is>
          <t>NV</t>
        </is>
      </c>
      <c r="AI3747" t="inlineStr">
        <is>
          <t>BDEQ-BEOfDS-urban-residential</t>
        </is>
      </c>
    </row>
    <row r="3748">
      <c r="A3748" t="n">
        <v>2</v>
      </c>
      <c r="B3748" t="inlineStr">
        <is>
          <t>nuclear</t>
        </is>
      </c>
      <c r="C3748" t="n">
        <v>0</v>
      </c>
      <c r="D3748" t="n">
        <v>0</v>
      </c>
      <c r="E3748" t="n">
        <v>0</v>
      </c>
      <c r="F3748" t="n">
        <v>0</v>
      </c>
      <c r="G3748" t="n">
        <v>0</v>
      </c>
      <c r="H3748" t="n">
        <v>0</v>
      </c>
      <c r="I3748" t="n">
        <v>0</v>
      </c>
      <c r="J3748" t="n">
        <v>0</v>
      </c>
      <c r="K3748" t="n">
        <v>0</v>
      </c>
      <c r="L3748" t="n">
        <v>0</v>
      </c>
      <c r="M3748" t="n">
        <v>0</v>
      </c>
      <c r="N3748" t="n">
        <v>0</v>
      </c>
      <c r="O3748" t="n">
        <v>0</v>
      </c>
      <c r="P3748" t="n">
        <v>0</v>
      </c>
      <c r="Q3748" t="n">
        <v>0</v>
      </c>
      <c r="R3748" t="n">
        <v>0</v>
      </c>
      <c r="S3748" t="n">
        <v>0</v>
      </c>
      <c r="T3748" t="n">
        <v>0</v>
      </c>
      <c r="U3748" t="n">
        <v>0</v>
      </c>
      <c r="V3748" t="n">
        <v>0</v>
      </c>
      <c r="W3748" t="n">
        <v>0</v>
      </c>
      <c r="X3748" t="n">
        <v>0</v>
      </c>
      <c r="Y3748" t="n">
        <v>0</v>
      </c>
      <c r="Z3748" t="n">
        <v>0</v>
      </c>
      <c r="AA3748" t="n">
        <v>0</v>
      </c>
      <c r="AB3748" t="n">
        <v>0</v>
      </c>
      <c r="AC3748" t="n">
        <v>0</v>
      </c>
      <c r="AD3748" t="n">
        <v>0</v>
      </c>
      <c r="AE3748" t="n">
        <v>0</v>
      </c>
      <c r="AF3748" t="n">
        <v>0</v>
      </c>
      <c r="AG3748" t="n">
        <v>0</v>
      </c>
      <c r="AH3748" t="inlineStr">
        <is>
          <t>NV</t>
        </is>
      </c>
      <c r="AI3748" t="inlineStr">
        <is>
          <t>BDEQ-BEOfDS-urban-residential</t>
        </is>
      </c>
    </row>
    <row r="3749">
      <c r="A3749" t="n">
        <v>3</v>
      </c>
      <c r="B3749" t="inlineStr">
        <is>
          <t>hydro</t>
        </is>
      </c>
      <c r="C3749" t="n">
        <v>0</v>
      </c>
      <c r="D3749" t="n">
        <v>0</v>
      </c>
      <c r="E3749" t="n">
        <v>0</v>
      </c>
      <c r="F3749" t="n">
        <v>0</v>
      </c>
      <c r="G3749" t="n">
        <v>0</v>
      </c>
      <c r="H3749" t="n">
        <v>0</v>
      </c>
      <c r="I3749" t="n">
        <v>0</v>
      </c>
      <c r="J3749" t="n">
        <v>0</v>
      </c>
      <c r="K3749" t="n">
        <v>0</v>
      </c>
      <c r="L3749" t="n">
        <v>0</v>
      </c>
      <c r="M3749" t="n">
        <v>0</v>
      </c>
      <c r="N3749" t="n">
        <v>0</v>
      </c>
      <c r="O3749" t="n">
        <v>0</v>
      </c>
      <c r="P3749" t="n">
        <v>0</v>
      </c>
      <c r="Q3749" t="n">
        <v>0</v>
      </c>
      <c r="R3749" t="n">
        <v>0</v>
      </c>
      <c r="S3749" t="n">
        <v>0</v>
      </c>
      <c r="T3749" t="n">
        <v>0</v>
      </c>
      <c r="U3749" t="n">
        <v>0</v>
      </c>
      <c r="V3749" t="n">
        <v>0</v>
      </c>
      <c r="W3749" t="n">
        <v>0</v>
      </c>
      <c r="X3749" t="n">
        <v>0</v>
      </c>
      <c r="Y3749" t="n">
        <v>0</v>
      </c>
      <c r="Z3749" t="n">
        <v>0</v>
      </c>
      <c r="AA3749" t="n">
        <v>0</v>
      </c>
      <c r="AB3749" t="n">
        <v>0</v>
      </c>
      <c r="AC3749" t="n">
        <v>0</v>
      </c>
      <c r="AD3749" t="n">
        <v>0</v>
      </c>
      <c r="AE3749" t="n">
        <v>0</v>
      </c>
      <c r="AF3749" t="n">
        <v>0</v>
      </c>
      <c r="AG3749" t="n">
        <v>0</v>
      </c>
      <c r="AH3749" t="inlineStr">
        <is>
          <t>NV</t>
        </is>
      </c>
      <c r="AI3749" t="inlineStr">
        <is>
          <t>BDEQ-BEOfDS-urban-residential</t>
        </is>
      </c>
    </row>
    <row r="3750">
      <c r="A3750" t="n">
        <v>4</v>
      </c>
      <c r="B3750" t="inlineStr">
        <is>
          <t>onshore wind</t>
        </is>
      </c>
      <c r="C3750" t="n">
        <v>0.36403</v>
      </c>
      <c r="D3750" t="n">
        <v>0.01555</v>
      </c>
      <c r="E3750" t="n">
        <v>0.64047</v>
      </c>
      <c r="F3750" t="n">
        <v>0.01555</v>
      </c>
      <c r="G3750" t="n">
        <v>0.01555</v>
      </c>
      <c r="H3750" t="n">
        <v>0.01555</v>
      </c>
      <c r="I3750" t="n">
        <v>0.01555</v>
      </c>
      <c r="J3750" t="n">
        <v>0.01555</v>
      </c>
      <c r="K3750" t="n">
        <v>0.64471</v>
      </c>
      <c r="L3750" t="n">
        <v>0.64567</v>
      </c>
      <c r="M3750" t="n">
        <v>0.01555</v>
      </c>
      <c r="N3750" t="n">
        <v>0.01555</v>
      </c>
      <c r="O3750" t="n">
        <v>0.01555</v>
      </c>
      <c r="P3750" t="n">
        <v>0.01555</v>
      </c>
      <c r="Q3750" t="n">
        <v>0.01555</v>
      </c>
      <c r="R3750" t="n">
        <v>0.01556</v>
      </c>
      <c r="S3750" t="n">
        <v>0.01557</v>
      </c>
      <c r="T3750" t="n">
        <v>0.01559</v>
      </c>
      <c r="U3750" t="n">
        <v>0.01562</v>
      </c>
      <c r="V3750" t="n">
        <v>0.01569</v>
      </c>
      <c r="W3750" t="n">
        <v>0.01581</v>
      </c>
      <c r="X3750" t="n">
        <v>0.01603</v>
      </c>
      <c r="Y3750" t="n">
        <v>0.01625</v>
      </c>
      <c r="Z3750" t="n">
        <v>0.01647</v>
      </c>
      <c r="AA3750" t="n">
        <v>0.01669</v>
      </c>
      <c r="AB3750" t="n">
        <v>0.01691</v>
      </c>
      <c r="AC3750" t="n">
        <v>0.01713</v>
      </c>
      <c r="AD3750" t="n">
        <v>0.01736</v>
      </c>
      <c r="AE3750" t="n">
        <v>0.01758</v>
      </c>
      <c r="AF3750" t="n">
        <v>0.0178</v>
      </c>
      <c r="AG3750" t="n">
        <v>0.01803</v>
      </c>
      <c r="AH3750" t="inlineStr">
        <is>
          <t>NV</t>
        </is>
      </c>
      <c r="AI3750" t="inlineStr">
        <is>
          <t>BDEQ-BEOfDS-urban-residential</t>
        </is>
      </c>
    </row>
    <row r="3751">
      <c r="A3751" t="n">
        <v>5</v>
      </c>
      <c r="B3751" t="inlineStr">
        <is>
          <t>solar PV</t>
        </is>
      </c>
      <c r="C3751" t="n">
        <v>223.03738</v>
      </c>
      <c r="D3751" t="n">
        <v>685.08896</v>
      </c>
      <c r="E3751" t="n">
        <v>1086.94059</v>
      </c>
      <c r="F3751" t="n">
        <v>875.27487</v>
      </c>
      <c r="G3751" t="n">
        <v>971.08799</v>
      </c>
      <c r="H3751" t="n">
        <v>1037.27963</v>
      </c>
      <c r="I3751" t="n">
        <v>1111.97719</v>
      </c>
      <c r="J3751" t="n">
        <v>1174.75487</v>
      </c>
      <c r="K3751" t="n">
        <v>1689.48972</v>
      </c>
      <c r="L3751" t="n">
        <v>1795.31945</v>
      </c>
      <c r="M3751" t="n">
        <v>1318.6975</v>
      </c>
      <c r="N3751" t="n">
        <v>1375.88888</v>
      </c>
      <c r="O3751" t="n">
        <v>1415.56168</v>
      </c>
      <c r="P3751" t="n">
        <v>1471.75461</v>
      </c>
      <c r="Q3751" t="n">
        <v>1520.86618</v>
      </c>
      <c r="R3751" t="n">
        <v>1542.35613</v>
      </c>
      <c r="S3751" t="n">
        <v>1599.20938</v>
      </c>
      <c r="T3751" t="n">
        <v>1655.56315</v>
      </c>
      <c r="U3751" t="n">
        <v>1707.01841</v>
      </c>
      <c r="V3751" t="n">
        <v>1784.31266</v>
      </c>
      <c r="W3751" t="n">
        <v>1856.16811</v>
      </c>
      <c r="X3751" t="n">
        <v>1915.09405</v>
      </c>
      <c r="Y3751" t="n">
        <v>1984.77141</v>
      </c>
      <c r="Z3751" t="n">
        <v>2061.57391</v>
      </c>
      <c r="AA3751" t="n">
        <v>2110.83183</v>
      </c>
      <c r="AB3751" t="n">
        <v>2192.37183</v>
      </c>
      <c r="AC3751" t="n">
        <v>2298.01105</v>
      </c>
      <c r="AD3751" t="n">
        <v>2359.59696</v>
      </c>
      <c r="AE3751" t="n">
        <v>2449.42657</v>
      </c>
      <c r="AF3751" t="n">
        <v>2524.24211</v>
      </c>
      <c r="AG3751" t="n">
        <v>2578.96445</v>
      </c>
      <c r="AH3751" t="inlineStr">
        <is>
          <t>NV</t>
        </is>
      </c>
      <c r="AI3751" t="inlineStr">
        <is>
          <t>BDEQ-BEOfDS-urban-residential</t>
        </is>
      </c>
    </row>
    <row r="3752">
      <c r="A3752" t="n">
        <v>6</v>
      </c>
      <c r="B3752" t="inlineStr">
        <is>
          <t>solar thermal</t>
        </is>
      </c>
      <c r="C3752" t="n">
        <v>0</v>
      </c>
      <c r="D3752" t="n">
        <v>0</v>
      </c>
      <c r="E3752" t="n">
        <v>0</v>
      </c>
      <c r="F3752" t="n">
        <v>0</v>
      </c>
      <c r="G3752" t="n">
        <v>0</v>
      </c>
      <c r="H3752" t="n">
        <v>0</v>
      </c>
      <c r="I3752" t="n">
        <v>0</v>
      </c>
      <c r="J3752" t="n">
        <v>0</v>
      </c>
      <c r="K3752" t="n">
        <v>0</v>
      </c>
      <c r="L3752" t="n">
        <v>0</v>
      </c>
      <c r="M3752" t="n">
        <v>0</v>
      </c>
      <c r="N3752" t="n">
        <v>0</v>
      </c>
      <c r="O3752" t="n">
        <v>0</v>
      </c>
      <c r="P3752" t="n">
        <v>0</v>
      </c>
      <c r="Q3752" t="n">
        <v>0</v>
      </c>
      <c r="R3752" t="n">
        <v>0</v>
      </c>
      <c r="S3752" t="n">
        <v>0</v>
      </c>
      <c r="T3752" t="n">
        <v>0</v>
      </c>
      <c r="U3752" t="n">
        <v>0</v>
      </c>
      <c r="V3752" t="n">
        <v>0</v>
      </c>
      <c r="W3752" t="n">
        <v>0</v>
      </c>
      <c r="X3752" t="n">
        <v>0</v>
      </c>
      <c r="Y3752" t="n">
        <v>0</v>
      </c>
      <c r="Z3752" t="n">
        <v>0</v>
      </c>
      <c r="AA3752" t="n">
        <v>0</v>
      </c>
      <c r="AB3752" t="n">
        <v>0</v>
      </c>
      <c r="AC3752" t="n">
        <v>0</v>
      </c>
      <c r="AD3752" t="n">
        <v>0</v>
      </c>
      <c r="AE3752" t="n">
        <v>0</v>
      </c>
      <c r="AF3752" t="n">
        <v>0</v>
      </c>
      <c r="AG3752" t="n">
        <v>0</v>
      </c>
      <c r="AH3752" t="inlineStr">
        <is>
          <t>NV</t>
        </is>
      </c>
      <c r="AI3752" t="inlineStr">
        <is>
          <t>BDEQ-BEOfDS-urban-residential</t>
        </is>
      </c>
    </row>
    <row r="3753">
      <c r="A3753" t="n">
        <v>7</v>
      </c>
      <c r="B3753" t="inlineStr">
        <is>
          <t>biomass</t>
        </is>
      </c>
      <c r="C3753" t="n">
        <v>0</v>
      </c>
      <c r="D3753" t="n">
        <v>0</v>
      </c>
      <c r="E3753" t="n">
        <v>0</v>
      </c>
      <c r="F3753" t="n">
        <v>0</v>
      </c>
      <c r="G3753" t="n">
        <v>0</v>
      </c>
      <c r="H3753" t="n">
        <v>0</v>
      </c>
      <c r="I3753" t="n">
        <v>0</v>
      </c>
      <c r="J3753" t="n">
        <v>0</v>
      </c>
      <c r="K3753" t="n">
        <v>0</v>
      </c>
      <c r="L3753" t="n">
        <v>0</v>
      </c>
      <c r="M3753" t="n">
        <v>0</v>
      </c>
      <c r="N3753" t="n">
        <v>0</v>
      </c>
      <c r="O3753" t="n">
        <v>0</v>
      </c>
      <c r="P3753" t="n">
        <v>0</v>
      </c>
      <c r="Q3753" t="n">
        <v>0</v>
      </c>
      <c r="R3753" t="n">
        <v>0</v>
      </c>
      <c r="S3753" t="n">
        <v>0</v>
      </c>
      <c r="T3753" t="n">
        <v>0</v>
      </c>
      <c r="U3753" t="n">
        <v>0</v>
      </c>
      <c r="V3753" t="n">
        <v>0</v>
      </c>
      <c r="W3753" t="n">
        <v>0</v>
      </c>
      <c r="X3753" t="n">
        <v>0</v>
      </c>
      <c r="Y3753" t="n">
        <v>0</v>
      </c>
      <c r="Z3753" t="n">
        <v>0</v>
      </c>
      <c r="AA3753" t="n">
        <v>0</v>
      </c>
      <c r="AB3753" t="n">
        <v>0</v>
      </c>
      <c r="AC3753" t="n">
        <v>0</v>
      </c>
      <c r="AD3753" t="n">
        <v>0</v>
      </c>
      <c r="AE3753" t="n">
        <v>0</v>
      </c>
      <c r="AF3753" t="n">
        <v>0</v>
      </c>
      <c r="AG3753" t="n">
        <v>0</v>
      </c>
      <c r="AH3753" t="inlineStr">
        <is>
          <t>NV</t>
        </is>
      </c>
      <c r="AI3753" t="inlineStr">
        <is>
          <t>BDEQ-BEOfDS-urban-residential</t>
        </is>
      </c>
    </row>
    <row r="3754">
      <c r="A3754" t="n">
        <v>8</v>
      </c>
      <c r="B3754" t="inlineStr">
        <is>
          <t>geothermal</t>
        </is>
      </c>
      <c r="C3754" t="n">
        <v>0</v>
      </c>
      <c r="D3754" t="n">
        <v>0</v>
      </c>
      <c r="E3754" t="n">
        <v>0</v>
      </c>
      <c r="F3754" t="n">
        <v>0</v>
      </c>
      <c r="G3754" t="n">
        <v>0</v>
      </c>
      <c r="H3754" t="n">
        <v>0</v>
      </c>
      <c r="I3754" t="n">
        <v>0</v>
      </c>
      <c r="J3754" t="n">
        <v>0</v>
      </c>
      <c r="K3754" t="n">
        <v>0</v>
      </c>
      <c r="L3754" t="n">
        <v>0</v>
      </c>
      <c r="M3754" t="n">
        <v>0</v>
      </c>
      <c r="N3754" t="n">
        <v>0</v>
      </c>
      <c r="O3754" t="n">
        <v>0</v>
      </c>
      <c r="P3754" t="n">
        <v>0</v>
      </c>
      <c r="Q3754" t="n">
        <v>0</v>
      </c>
      <c r="R3754" t="n">
        <v>0</v>
      </c>
      <c r="S3754" t="n">
        <v>0</v>
      </c>
      <c r="T3754" t="n">
        <v>0</v>
      </c>
      <c r="U3754" t="n">
        <v>0</v>
      </c>
      <c r="V3754" t="n">
        <v>0</v>
      </c>
      <c r="W3754" t="n">
        <v>0</v>
      </c>
      <c r="X3754" t="n">
        <v>0</v>
      </c>
      <c r="Y3754" t="n">
        <v>0</v>
      </c>
      <c r="Z3754" t="n">
        <v>0</v>
      </c>
      <c r="AA3754" t="n">
        <v>0</v>
      </c>
      <c r="AB3754" t="n">
        <v>0</v>
      </c>
      <c r="AC3754" t="n">
        <v>0</v>
      </c>
      <c r="AD3754" t="n">
        <v>0</v>
      </c>
      <c r="AE3754" t="n">
        <v>0</v>
      </c>
      <c r="AF3754" t="n">
        <v>0</v>
      </c>
      <c r="AG3754" t="n">
        <v>0</v>
      </c>
      <c r="AH3754" t="inlineStr">
        <is>
          <t>NV</t>
        </is>
      </c>
      <c r="AI3754" t="inlineStr">
        <is>
          <t>BDEQ-BEOfDS-urban-residential</t>
        </is>
      </c>
    </row>
    <row r="3755">
      <c r="A3755" t="n">
        <v>9</v>
      </c>
      <c r="B3755" t="inlineStr">
        <is>
          <t>petroleum</t>
        </is>
      </c>
      <c r="C3755" t="n">
        <v>0</v>
      </c>
      <c r="D3755" t="n">
        <v>0</v>
      </c>
      <c r="E3755" t="n">
        <v>0</v>
      </c>
      <c r="F3755" t="n">
        <v>0</v>
      </c>
      <c r="G3755" t="n">
        <v>0</v>
      </c>
      <c r="H3755" t="n">
        <v>0</v>
      </c>
      <c r="I3755" t="n">
        <v>0</v>
      </c>
      <c r="J3755" t="n">
        <v>0</v>
      </c>
      <c r="K3755" t="n">
        <v>0</v>
      </c>
      <c r="L3755" t="n">
        <v>0</v>
      </c>
      <c r="M3755" t="n">
        <v>0</v>
      </c>
      <c r="N3755" t="n">
        <v>0</v>
      </c>
      <c r="O3755" t="n">
        <v>0</v>
      </c>
      <c r="P3755" t="n">
        <v>0</v>
      </c>
      <c r="Q3755" t="n">
        <v>0</v>
      </c>
      <c r="R3755" t="n">
        <v>0</v>
      </c>
      <c r="S3755" t="n">
        <v>0</v>
      </c>
      <c r="T3755" t="n">
        <v>0</v>
      </c>
      <c r="U3755" t="n">
        <v>0</v>
      </c>
      <c r="V3755" t="n">
        <v>0</v>
      </c>
      <c r="W3755" t="n">
        <v>0</v>
      </c>
      <c r="X3755" t="n">
        <v>0</v>
      </c>
      <c r="Y3755" t="n">
        <v>0</v>
      </c>
      <c r="Z3755" t="n">
        <v>0</v>
      </c>
      <c r="AA3755" t="n">
        <v>0</v>
      </c>
      <c r="AB3755" t="n">
        <v>0</v>
      </c>
      <c r="AC3755" t="n">
        <v>0</v>
      </c>
      <c r="AD3755" t="n">
        <v>0</v>
      </c>
      <c r="AE3755" t="n">
        <v>0</v>
      </c>
      <c r="AF3755" t="n">
        <v>0</v>
      </c>
      <c r="AG3755" t="n">
        <v>0</v>
      </c>
      <c r="AH3755" t="inlineStr">
        <is>
          <t>NV</t>
        </is>
      </c>
      <c r="AI3755" t="inlineStr">
        <is>
          <t>BDEQ-BEOfDS-urban-residential</t>
        </is>
      </c>
    </row>
    <row r="3756">
      <c r="A3756" t="n">
        <v>10</v>
      </c>
      <c r="B3756" t="inlineStr">
        <is>
          <t>natural gas peaker</t>
        </is>
      </c>
      <c r="C3756" t="n">
        <v>0</v>
      </c>
      <c r="D3756" t="n">
        <v>0</v>
      </c>
      <c r="E3756" t="n">
        <v>0</v>
      </c>
      <c r="F3756" t="n">
        <v>0</v>
      </c>
      <c r="G3756" t="n">
        <v>0</v>
      </c>
      <c r="H3756" t="n">
        <v>0</v>
      </c>
      <c r="I3756" t="n">
        <v>0</v>
      </c>
      <c r="J3756" t="n">
        <v>0</v>
      </c>
      <c r="K3756" t="n">
        <v>0</v>
      </c>
      <c r="L3756" t="n">
        <v>0</v>
      </c>
      <c r="M3756" t="n">
        <v>0</v>
      </c>
      <c r="N3756" t="n">
        <v>0</v>
      </c>
      <c r="O3756" t="n">
        <v>0</v>
      </c>
      <c r="P3756" t="n">
        <v>0</v>
      </c>
      <c r="Q3756" t="n">
        <v>0</v>
      </c>
      <c r="R3756" t="n">
        <v>0</v>
      </c>
      <c r="S3756" t="n">
        <v>0</v>
      </c>
      <c r="T3756" t="n">
        <v>0</v>
      </c>
      <c r="U3756" t="n">
        <v>0</v>
      </c>
      <c r="V3756" t="n">
        <v>0</v>
      </c>
      <c r="W3756" t="n">
        <v>0</v>
      </c>
      <c r="X3756" t="n">
        <v>0</v>
      </c>
      <c r="Y3756" t="n">
        <v>0</v>
      </c>
      <c r="Z3756" t="n">
        <v>0</v>
      </c>
      <c r="AA3756" t="n">
        <v>0</v>
      </c>
      <c r="AB3756" t="n">
        <v>0</v>
      </c>
      <c r="AC3756" t="n">
        <v>0</v>
      </c>
      <c r="AD3756" t="n">
        <v>0</v>
      </c>
      <c r="AE3756" t="n">
        <v>0</v>
      </c>
      <c r="AF3756" t="n">
        <v>0</v>
      </c>
      <c r="AG3756" t="n">
        <v>0</v>
      </c>
      <c r="AH3756" t="inlineStr">
        <is>
          <t>NV</t>
        </is>
      </c>
      <c r="AI3756" t="inlineStr">
        <is>
          <t>BDEQ-BEOfDS-urban-residential</t>
        </is>
      </c>
    </row>
    <row r="3757">
      <c r="A3757" t="n">
        <v>11</v>
      </c>
      <c r="B3757" t="inlineStr">
        <is>
          <t>lignite</t>
        </is>
      </c>
      <c r="C3757" t="n">
        <v>0</v>
      </c>
      <c r="D3757" t="n">
        <v>0</v>
      </c>
      <c r="E3757" t="n">
        <v>0</v>
      </c>
      <c r="F3757" t="n">
        <v>0</v>
      </c>
      <c r="G3757" t="n">
        <v>0</v>
      </c>
      <c r="H3757" t="n">
        <v>0</v>
      </c>
      <c r="I3757" t="n">
        <v>0</v>
      </c>
      <c r="J3757" t="n">
        <v>0</v>
      </c>
      <c r="K3757" t="n">
        <v>0</v>
      </c>
      <c r="L3757" t="n">
        <v>0</v>
      </c>
      <c r="M3757" t="n">
        <v>0</v>
      </c>
      <c r="N3757" t="n">
        <v>0</v>
      </c>
      <c r="O3757" t="n">
        <v>0</v>
      </c>
      <c r="P3757" t="n">
        <v>0</v>
      </c>
      <c r="Q3757" t="n">
        <v>0</v>
      </c>
      <c r="R3757" t="n">
        <v>0</v>
      </c>
      <c r="S3757" t="n">
        <v>0</v>
      </c>
      <c r="T3757" t="n">
        <v>0</v>
      </c>
      <c r="U3757" t="n">
        <v>0</v>
      </c>
      <c r="V3757" t="n">
        <v>0</v>
      </c>
      <c r="W3757" t="n">
        <v>0</v>
      </c>
      <c r="X3757" t="n">
        <v>0</v>
      </c>
      <c r="Y3757" t="n">
        <v>0</v>
      </c>
      <c r="Z3757" t="n">
        <v>0</v>
      </c>
      <c r="AA3757" t="n">
        <v>0</v>
      </c>
      <c r="AB3757" t="n">
        <v>0</v>
      </c>
      <c r="AC3757" t="n">
        <v>0</v>
      </c>
      <c r="AD3757" t="n">
        <v>0</v>
      </c>
      <c r="AE3757" t="n">
        <v>0</v>
      </c>
      <c r="AF3757" t="n">
        <v>0</v>
      </c>
      <c r="AG3757" t="n">
        <v>0</v>
      </c>
      <c r="AH3757" t="inlineStr">
        <is>
          <t>NV</t>
        </is>
      </c>
      <c r="AI3757" t="inlineStr">
        <is>
          <t>BDEQ-BEOfDS-urban-residential</t>
        </is>
      </c>
    </row>
    <row r="3758">
      <c r="A3758" t="n">
        <v>12</v>
      </c>
      <c r="B3758" t="inlineStr">
        <is>
          <t>offshore wind</t>
        </is>
      </c>
      <c r="C3758" t="n">
        <v>0</v>
      </c>
      <c r="D3758" t="n">
        <v>0</v>
      </c>
      <c r="E3758" t="n">
        <v>0</v>
      </c>
      <c r="F3758" t="n">
        <v>0</v>
      </c>
      <c r="G3758" t="n">
        <v>0</v>
      </c>
      <c r="H3758" t="n">
        <v>0</v>
      </c>
      <c r="I3758" t="n">
        <v>0</v>
      </c>
      <c r="J3758" t="n">
        <v>0</v>
      </c>
      <c r="K3758" t="n">
        <v>0</v>
      </c>
      <c r="L3758" t="n">
        <v>0</v>
      </c>
      <c r="M3758" t="n">
        <v>0</v>
      </c>
      <c r="N3758" t="n">
        <v>0</v>
      </c>
      <c r="O3758" t="n">
        <v>0</v>
      </c>
      <c r="P3758" t="n">
        <v>0</v>
      </c>
      <c r="Q3758" t="n">
        <v>0</v>
      </c>
      <c r="R3758" t="n">
        <v>0</v>
      </c>
      <c r="S3758" t="n">
        <v>0</v>
      </c>
      <c r="T3758" t="n">
        <v>0</v>
      </c>
      <c r="U3758" t="n">
        <v>0</v>
      </c>
      <c r="V3758" t="n">
        <v>0</v>
      </c>
      <c r="W3758" t="n">
        <v>0</v>
      </c>
      <c r="X3758" t="n">
        <v>0</v>
      </c>
      <c r="Y3758" t="n">
        <v>0</v>
      </c>
      <c r="Z3758" t="n">
        <v>0</v>
      </c>
      <c r="AA3758" t="n">
        <v>0</v>
      </c>
      <c r="AB3758" t="n">
        <v>0</v>
      </c>
      <c r="AC3758" t="n">
        <v>0</v>
      </c>
      <c r="AD3758" t="n">
        <v>0</v>
      </c>
      <c r="AE3758" t="n">
        <v>0</v>
      </c>
      <c r="AF3758" t="n">
        <v>0</v>
      </c>
      <c r="AG3758" t="n">
        <v>0</v>
      </c>
      <c r="AH3758" t="inlineStr">
        <is>
          <t>NV</t>
        </is>
      </c>
      <c r="AI3758" t="inlineStr">
        <is>
          <t>BDEQ-BEOfDS-urban-residential</t>
        </is>
      </c>
    </row>
    <row r="3759">
      <c r="A3759" t="n">
        <v>13</v>
      </c>
      <c r="B3759" t="inlineStr">
        <is>
          <t>crude oil</t>
        </is>
      </c>
      <c r="C3759" t="n">
        <v>0</v>
      </c>
      <c r="D3759" t="n">
        <v>0</v>
      </c>
      <c r="E3759" t="n">
        <v>0</v>
      </c>
      <c r="F3759" t="n">
        <v>0</v>
      </c>
      <c r="G3759" t="n">
        <v>0</v>
      </c>
      <c r="H3759" t="n">
        <v>0</v>
      </c>
      <c r="I3759" t="n">
        <v>0</v>
      </c>
      <c r="J3759" t="n">
        <v>0</v>
      </c>
      <c r="K3759" t="n">
        <v>0</v>
      </c>
      <c r="L3759" t="n">
        <v>0</v>
      </c>
      <c r="M3759" t="n">
        <v>0</v>
      </c>
      <c r="N3759" t="n">
        <v>0</v>
      </c>
      <c r="O3759" t="n">
        <v>0</v>
      </c>
      <c r="P3759" t="n">
        <v>0</v>
      </c>
      <c r="Q3759" t="n">
        <v>0</v>
      </c>
      <c r="R3759" t="n">
        <v>0</v>
      </c>
      <c r="S3759" t="n">
        <v>0</v>
      </c>
      <c r="T3759" t="n">
        <v>0</v>
      </c>
      <c r="U3759" t="n">
        <v>0</v>
      </c>
      <c r="V3759" t="n">
        <v>0</v>
      </c>
      <c r="W3759" t="n">
        <v>0</v>
      </c>
      <c r="X3759" t="n">
        <v>0</v>
      </c>
      <c r="Y3759" t="n">
        <v>0</v>
      </c>
      <c r="Z3759" t="n">
        <v>0</v>
      </c>
      <c r="AA3759" t="n">
        <v>0</v>
      </c>
      <c r="AB3759" t="n">
        <v>0</v>
      </c>
      <c r="AC3759" t="n">
        <v>0</v>
      </c>
      <c r="AD3759" t="n">
        <v>0</v>
      </c>
      <c r="AE3759" t="n">
        <v>0</v>
      </c>
      <c r="AF3759" t="n">
        <v>0</v>
      </c>
      <c r="AG3759" t="n">
        <v>0</v>
      </c>
      <c r="AH3759" t="inlineStr">
        <is>
          <t>NV</t>
        </is>
      </c>
      <c r="AI3759" t="inlineStr">
        <is>
          <t>BDEQ-BEOfDS-urban-residential</t>
        </is>
      </c>
    </row>
    <row r="3760">
      <c r="A3760" t="n">
        <v>14</v>
      </c>
      <c r="B3760" t="inlineStr">
        <is>
          <t>heavy or residual fuel oil</t>
        </is>
      </c>
      <c r="C3760" t="n">
        <v>0</v>
      </c>
      <c r="D3760" t="n">
        <v>0</v>
      </c>
      <c r="E3760" t="n">
        <v>0</v>
      </c>
      <c r="F3760" t="n">
        <v>0</v>
      </c>
      <c r="G3760" t="n">
        <v>0</v>
      </c>
      <c r="H3760" t="n">
        <v>0</v>
      </c>
      <c r="I3760" t="n">
        <v>0</v>
      </c>
      <c r="J3760" t="n">
        <v>0</v>
      </c>
      <c r="K3760" t="n">
        <v>0</v>
      </c>
      <c r="L3760" t="n">
        <v>0</v>
      </c>
      <c r="M3760" t="n">
        <v>0</v>
      </c>
      <c r="N3760" t="n">
        <v>0</v>
      </c>
      <c r="O3760" t="n">
        <v>0</v>
      </c>
      <c r="P3760" t="n">
        <v>0</v>
      </c>
      <c r="Q3760" t="n">
        <v>0</v>
      </c>
      <c r="R3760" t="n">
        <v>0</v>
      </c>
      <c r="S3760" t="n">
        <v>0</v>
      </c>
      <c r="T3760" t="n">
        <v>0</v>
      </c>
      <c r="U3760" t="n">
        <v>0</v>
      </c>
      <c r="V3760" t="n">
        <v>0</v>
      </c>
      <c r="W3760" t="n">
        <v>0</v>
      </c>
      <c r="X3760" t="n">
        <v>0</v>
      </c>
      <c r="Y3760" t="n">
        <v>0</v>
      </c>
      <c r="Z3760" t="n">
        <v>0</v>
      </c>
      <c r="AA3760" t="n">
        <v>0</v>
      </c>
      <c r="AB3760" t="n">
        <v>0</v>
      </c>
      <c r="AC3760" t="n">
        <v>0</v>
      </c>
      <c r="AD3760" t="n">
        <v>0</v>
      </c>
      <c r="AE3760" t="n">
        <v>0</v>
      </c>
      <c r="AF3760" t="n">
        <v>0</v>
      </c>
      <c r="AG3760" t="n">
        <v>0</v>
      </c>
      <c r="AH3760" t="inlineStr">
        <is>
          <t>NV</t>
        </is>
      </c>
      <c r="AI3760" t="inlineStr">
        <is>
          <t>BDEQ-BEOfDS-urban-residential</t>
        </is>
      </c>
    </row>
    <row r="3761">
      <c r="A3761" t="n">
        <v>15</v>
      </c>
      <c r="B3761" t="inlineStr">
        <is>
          <t>municipal solid waste</t>
        </is>
      </c>
      <c r="C3761" t="n">
        <v>0</v>
      </c>
      <c r="D3761" t="n">
        <v>0</v>
      </c>
      <c r="E3761" t="n">
        <v>0</v>
      </c>
      <c r="F3761" t="n">
        <v>0</v>
      </c>
      <c r="G3761" t="n">
        <v>0</v>
      </c>
      <c r="H3761" t="n">
        <v>0</v>
      </c>
      <c r="I3761" t="n">
        <v>0</v>
      </c>
      <c r="J3761" t="n">
        <v>0</v>
      </c>
      <c r="K3761" t="n">
        <v>0</v>
      </c>
      <c r="L3761" t="n">
        <v>0</v>
      </c>
      <c r="M3761" t="n">
        <v>0</v>
      </c>
      <c r="N3761" t="n">
        <v>0</v>
      </c>
      <c r="O3761" t="n">
        <v>0</v>
      </c>
      <c r="P3761" t="n">
        <v>0</v>
      </c>
      <c r="Q3761" t="n">
        <v>0</v>
      </c>
      <c r="R3761" t="n">
        <v>0</v>
      </c>
      <c r="S3761" t="n">
        <v>0</v>
      </c>
      <c r="T3761" t="n">
        <v>0</v>
      </c>
      <c r="U3761" t="n">
        <v>0</v>
      </c>
      <c r="V3761" t="n">
        <v>0</v>
      </c>
      <c r="W3761" t="n">
        <v>0</v>
      </c>
      <c r="X3761" t="n">
        <v>0</v>
      </c>
      <c r="Y3761" t="n">
        <v>0</v>
      </c>
      <c r="Z3761" t="n">
        <v>0</v>
      </c>
      <c r="AA3761" t="n">
        <v>0</v>
      </c>
      <c r="AB3761" t="n">
        <v>0</v>
      </c>
      <c r="AC3761" t="n">
        <v>0</v>
      </c>
      <c r="AD3761" t="n">
        <v>0</v>
      </c>
      <c r="AE3761" t="n">
        <v>0</v>
      </c>
      <c r="AF3761" t="n">
        <v>0</v>
      </c>
      <c r="AG3761" t="n">
        <v>0</v>
      </c>
      <c r="AH3761" t="inlineStr">
        <is>
          <t>NV</t>
        </is>
      </c>
      <c r="AI3761" t="inlineStr">
        <is>
          <t>BDEQ-BEOfDS-urban-residential</t>
        </is>
      </c>
    </row>
    <row r="3762">
      <c r="A3762" t="n">
        <v>0</v>
      </c>
      <c r="B3762" t="inlineStr">
        <is>
          <t>hard coal</t>
        </is>
      </c>
      <c r="C3762" t="n">
        <v>0</v>
      </c>
      <c r="D3762" t="n">
        <v>0</v>
      </c>
      <c r="E3762" t="n">
        <v>0</v>
      </c>
      <c r="F3762" t="n">
        <v>0</v>
      </c>
      <c r="G3762" t="n">
        <v>0</v>
      </c>
      <c r="H3762" t="n">
        <v>0</v>
      </c>
      <c r="I3762" t="n">
        <v>0</v>
      </c>
      <c r="J3762" t="n">
        <v>0</v>
      </c>
      <c r="K3762" t="n">
        <v>0</v>
      </c>
      <c r="L3762" t="n">
        <v>0</v>
      </c>
      <c r="M3762" t="n">
        <v>0</v>
      </c>
      <c r="N3762" t="n">
        <v>0</v>
      </c>
      <c r="O3762" t="n">
        <v>0</v>
      </c>
      <c r="P3762" t="n">
        <v>0</v>
      </c>
      <c r="Q3762" t="n">
        <v>0</v>
      </c>
      <c r="R3762" t="n">
        <v>0</v>
      </c>
      <c r="S3762" t="n">
        <v>0</v>
      </c>
      <c r="T3762" t="n">
        <v>0</v>
      </c>
      <c r="U3762" t="n">
        <v>0</v>
      </c>
      <c r="V3762" t="n">
        <v>0</v>
      </c>
      <c r="W3762" t="n">
        <v>0</v>
      </c>
      <c r="X3762" t="n">
        <v>0</v>
      </c>
      <c r="Y3762" t="n">
        <v>0</v>
      </c>
      <c r="Z3762" t="n">
        <v>0</v>
      </c>
      <c r="AA3762" t="n">
        <v>0</v>
      </c>
      <c r="AB3762" t="n">
        <v>0</v>
      </c>
      <c r="AC3762" t="n">
        <v>0</v>
      </c>
      <c r="AD3762" t="n">
        <v>0</v>
      </c>
      <c r="AE3762" t="n">
        <v>0</v>
      </c>
      <c r="AF3762" t="n">
        <v>0</v>
      </c>
      <c r="AG3762" t="n">
        <v>0</v>
      </c>
      <c r="AH3762" t="inlineStr">
        <is>
          <t>MD</t>
        </is>
      </c>
      <c r="AI3762" t="inlineStr">
        <is>
          <t>BDEQ-BEOfDS-urban-residential</t>
        </is>
      </c>
    </row>
    <row r="3763">
      <c r="A3763" t="n">
        <v>1</v>
      </c>
      <c r="B3763" t="inlineStr">
        <is>
          <t>natural gas nonpeaker</t>
        </is>
      </c>
      <c r="C3763" t="n">
        <v>0</v>
      </c>
      <c r="D3763" t="n">
        <v>0</v>
      </c>
      <c r="E3763" t="n">
        <v>0</v>
      </c>
      <c r="F3763" t="n">
        <v>0</v>
      </c>
      <c r="G3763" t="n">
        <v>0</v>
      </c>
      <c r="H3763" t="n">
        <v>0</v>
      </c>
      <c r="I3763" t="n">
        <v>0</v>
      </c>
      <c r="J3763" t="n">
        <v>0</v>
      </c>
      <c r="K3763" t="n">
        <v>0</v>
      </c>
      <c r="L3763" t="n">
        <v>0</v>
      </c>
      <c r="M3763" t="n">
        <v>0</v>
      </c>
      <c r="N3763" t="n">
        <v>0</v>
      </c>
      <c r="O3763" t="n">
        <v>0</v>
      </c>
      <c r="P3763" s="45" t="n">
        <v>1e-05</v>
      </c>
      <c r="Q3763" s="45" t="n">
        <v>6e-05</v>
      </c>
      <c r="R3763" t="n">
        <v>0.00016</v>
      </c>
      <c r="S3763" t="n">
        <v>0.00034</v>
      </c>
      <c r="T3763" t="n">
        <v>0.00069</v>
      </c>
      <c r="U3763" t="n">
        <v>0.00135</v>
      </c>
      <c r="V3763" t="n">
        <v>0.00254</v>
      </c>
      <c r="W3763" t="n">
        <v>0.00474</v>
      </c>
      <c r="X3763" t="n">
        <v>0.00877</v>
      </c>
      <c r="Y3763" t="n">
        <v>0.0128</v>
      </c>
      <c r="Z3763" t="n">
        <v>0.01685</v>
      </c>
      <c r="AA3763" t="n">
        <v>0.02093</v>
      </c>
      <c r="AB3763" t="n">
        <v>0.02503</v>
      </c>
      <c r="AC3763" t="n">
        <v>0.02912</v>
      </c>
      <c r="AD3763" t="n">
        <v>0.03324</v>
      </c>
      <c r="AE3763" t="n">
        <v>0.03736</v>
      </c>
      <c r="AF3763" t="n">
        <v>0.04151</v>
      </c>
      <c r="AG3763" t="n">
        <v>0.04566</v>
      </c>
      <c r="AH3763" t="inlineStr">
        <is>
          <t>MD</t>
        </is>
      </c>
      <c r="AI3763" t="inlineStr">
        <is>
          <t>BDEQ-BEOfDS-urban-residential</t>
        </is>
      </c>
    </row>
    <row r="3764">
      <c r="A3764" t="n">
        <v>2</v>
      </c>
      <c r="B3764" t="inlineStr">
        <is>
          <t>nuclear</t>
        </is>
      </c>
      <c r="C3764" t="n">
        <v>0</v>
      </c>
      <c r="D3764" t="n">
        <v>0</v>
      </c>
      <c r="E3764" t="n">
        <v>0</v>
      </c>
      <c r="F3764" t="n">
        <v>0</v>
      </c>
      <c r="G3764" t="n">
        <v>0</v>
      </c>
      <c r="H3764" t="n">
        <v>0</v>
      </c>
      <c r="I3764" t="n">
        <v>0</v>
      </c>
      <c r="J3764" t="n">
        <v>0</v>
      </c>
      <c r="K3764" t="n">
        <v>0</v>
      </c>
      <c r="L3764" t="n">
        <v>0</v>
      </c>
      <c r="M3764" t="n">
        <v>0</v>
      </c>
      <c r="N3764" t="n">
        <v>0</v>
      </c>
      <c r="O3764" t="n">
        <v>0</v>
      </c>
      <c r="P3764" t="n">
        <v>0</v>
      </c>
      <c r="Q3764" t="n">
        <v>0</v>
      </c>
      <c r="R3764" t="n">
        <v>0</v>
      </c>
      <c r="S3764" t="n">
        <v>0</v>
      </c>
      <c r="T3764" t="n">
        <v>0</v>
      </c>
      <c r="U3764" t="n">
        <v>0</v>
      </c>
      <c r="V3764" t="n">
        <v>0</v>
      </c>
      <c r="W3764" t="n">
        <v>0</v>
      </c>
      <c r="X3764" t="n">
        <v>0</v>
      </c>
      <c r="Y3764" t="n">
        <v>0</v>
      </c>
      <c r="Z3764" t="n">
        <v>0</v>
      </c>
      <c r="AA3764" t="n">
        <v>0</v>
      </c>
      <c r="AB3764" t="n">
        <v>0</v>
      </c>
      <c r="AC3764" t="n">
        <v>0</v>
      </c>
      <c r="AD3764" t="n">
        <v>0</v>
      </c>
      <c r="AE3764" t="n">
        <v>0</v>
      </c>
      <c r="AF3764" t="n">
        <v>0</v>
      </c>
      <c r="AG3764" t="n">
        <v>0</v>
      </c>
      <c r="AH3764" t="inlineStr">
        <is>
          <t>MD</t>
        </is>
      </c>
      <c r="AI3764" t="inlineStr">
        <is>
          <t>BDEQ-BEOfDS-urban-residential</t>
        </is>
      </c>
    </row>
    <row r="3765">
      <c r="A3765" t="n">
        <v>3</v>
      </c>
      <c r="B3765" t="inlineStr">
        <is>
          <t>hydro</t>
        </is>
      </c>
      <c r="C3765" t="n">
        <v>0</v>
      </c>
      <c r="D3765" t="n">
        <v>0</v>
      </c>
      <c r="E3765" t="n">
        <v>0</v>
      </c>
      <c r="F3765" t="n">
        <v>0</v>
      </c>
      <c r="G3765" t="n">
        <v>0</v>
      </c>
      <c r="H3765" t="n">
        <v>0</v>
      </c>
      <c r="I3765" t="n">
        <v>0</v>
      </c>
      <c r="J3765" t="n">
        <v>0</v>
      </c>
      <c r="K3765" t="n">
        <v>0</v>
      </c>
      <c r="L3765" t="n">
        <v>0</v>
      </c>
      <c r="M3765" t="n">
        <v>0</v>
      </c>
      <c r="N3765" t="n">
        <v>0</v>
      </c>
      <c r="O3765" t="n">
        <v>0</v>
      </c>
      <c r="P3765" t="n">
        <v>0</v>
      </c>
      <c r="Q3765" t="n">
        <v>0</v>
      </c>
      <c r="R3765" t="n">
        <v>0</v>
      </c>
      <c r="S3765" t="n">
        <v>0</v>
      </c>
      <c r="T3765" t="n">
        <v>0</v>
      </c>
      <c r="U3765" t="n">
        <v>0</v>
      </c>
      <c r="V3765" t="n">
        <v>0</v>
      </c>
      <c r="W3765" t="n">
        <v>0</v>
      </c>
      <c r="X3765" t="n">
        <v>0</v>
      </c>
      <c r="Y3765" t="n">
        <v>0</v>
      </c>
      <c r="Z3765" t="n">
        <v>0</v>
      </c>
      <c r="AA3765" t="n">
        <v>0</v>
      </c>
      <c r="AB3765" t="n">
        <v>0</v>
      </c>
      <c r="AC3765" t="n">
        <v>0</v>
      </c>
      <c r="AD3765" t="n">
        <v>0</v>
      </c>
      <c r="AE3765" t="n">
        <v>0</v>
      </c>
      <c r="AF3765" t="n">
        <v>0</v>
      </c>
      <c r="AG3765" t="n">
        <v>0</v>
      </c>
      <c r="AH3765" t="inlineStr">
        <is>
          <t>MD</t>
        </is>
      </c>
      <c r="AI3765" t="inlineStr">
        <is>
          <t>BDEQ-BEOfDS-urban-residential</t>
        </is>
      </c>
    </row>
    <row r="3766">
      <c r="A3766" t="n">
        <v>4</v>
      </c>
      <c r="B3766" t="inlineStr">
        <is>
          <t>onshore wind</t>
        </is>
      </c>
      <c r="C3766" t="n">
        <v>0.36403</v>
      </c>
      <c r="D3766" t="n">
        <v>0.0228</v>
      </c>
      <c r="E3766" t="n">
        <v>0.93927</v>
      </c>
      <c r="F3766" t="n">
        <v>0.0228</v>
      </c>
      <c r="G3766" t="n">
        <v>0.0228</v>
      </c>
      <c r="H3766" t="n">
        <v>0.0228</v>
      </c>
      <c r="I3766" t="n">
        <v>0.0228</v>
      </c>
      <c r="J3766" t="n">
        <v>0.0228</v>
      </c>
      <c r="K3766" t="n">
        <v>0.9454900000000001</v>
      </c>
      <c r="L3766" t="n">
        <v>0.9469</v>
      </c>
      <c r="M3766" t="n">
        <v>0.0228</v>
      </c>
      <c r="N3766" t="n">
        <v>0.0228</v>
      </c>
      <c r="O3766" t="n">
        <v>0.0228</v>
      </c>
      <c r="P3766" t="n">
        <v>0.0228</v>
      </c>
      <c r="Q3766" t="n">
        <v>0.02281</v>
      </c>
      <c r="R3766" t="n">
        <v>0.02281</v>
      </c>
      <c r="S3766" t="n">
        <v>0.02283</v>
      </c>
      <c r="T3766" t="n">
        <v>0.02286</v>
      </c>
      <c r="U3766" t="n">
        <v>0.02291</v>
      </c>
      <c r="V3766" t="n">
        <v>0.023</v>
      </c>
      <c r="W3766" t="n">
        <v>0.95861</v>
      </c>
      <c r="X3766" t="n">
        <v>0.95903</v>
      </c>
      <c r="Y3766" t="n">
        <v>0.9628</v>
      </c>
      <c r="Z3766" t="n">
        <v>0.9643</v>
      </c>
      <c r="AA3766" t="n">
        <v>0.96433</v>
      </c>
      <c r="AB3766" t="n">
        <v>0.96527</v>
      </c>
      <c r="AC3766" t="n">
        <v>0.96571</v>
      </c>
      <c r="AD3766" t="n">
        <v>0.96577</v>
      </c>
      <c r="AE3766" t="n">
        <v>0.9680299999999999</v>
      </c>
      <c r="AF3766" t="n">
        <v>0.96839</v>
      </c>
      <c r="AG3766" t="n">
        <v>0.96844</v>
      </c>
      <c r="AH3766" t="inlineStr">
        <is>
          <t>MD</t>
        </is>
      </c>
      <c r="AI3766" t="inlineStr">
        <is>
          <t>BDEQ-BEOfDS-urban-residential</t>
        </is>
      </c>
    </row>
    <row r="3767">
      <c r="A3767" t="n">
        <v>5</v>
      </c>
      <c r="B3767" t="inlineStr">
        <is>
          <t>solar PV</t>
        </is>
      </c>
      <c r="C3767" t="n">
        <v>223.03738</v>
      </c>
      <c r="D3767" t="n">
        <v>696.49765</v>
      </c>
      <c r="E3767" t="n">
        <v>559.94004</v>
      </c>
      <c r="F3767" t="n">
        <v>867.5574800000001</v>
      </c>
      <c r="G3767" t="n">
        <v>934.54279</v>
      </c>
      <c r="H3767" t="n">
        <v>1001.28742</v>
      </c>
      <c r="I3767" t="n">
        <v>1069.92135</v>
      </c>
      <c r="J3767" t="n">
        <v>1141.10823</v>
      </c>
      <c r="K3767" t="n">
        <v>877.95762</v>
      </c>
      <c r="L3767" t="n">
        <v>920.8828600000001</v>
      </c>
      <c r="M3767" t="n">
        <v>1367.77795</v>
      </c>
      <c r="N3767" t="n">
        <v>1449.95353</v>
      </c>
      <c r="O3767" t="n">
        <v>1534.48855</v>
      </c>
      <c r="P3767" t="n">
        <v>1627.19544</v>
      </c>
      <c r="Q3767" t="n">
        <v>1726.58218</v>
      </c>
      <c r="R3767" t="n">
        <v>1827.64685</v>
      </c>
      <c r="S3767" t="n">
        <v>1933.46136</v>
      </c>
      <c r="T3767" t="n">
        <v>2044.6044</v>
      </c>
      <c r="U3767" t="n">
        <v>2157.22524</v>
      </c>
      <c r="V3767" t="n">
        <v>2279.30677</v>
      </c>
      <c r="W3767" t="n">
        <v>2407.30732</v>
      </c>
      <c r="X3767" t="n">
        <v>2538.35847</v>
      </c>
      <c r="Y3767" t="n">
        <v>2680.40291</v>
      </c>
      <c r="Z3767" t="n">
        <v>2832.11301</v>
      </c>
      <c r="AA3767" t="n">
        <v>2983.61146</v>
      </c>
      <c r="AB3767" t="n">
        <v>3146.88833</v>
      </c>
      <c r="AC3767" t="n">
        <v>3317.97238</v>
      </c>
      <c r="AD3767" t="n">
        <v>3492.61575</v>
      </c>
      <c r="AE3767" t="n">
        <v>3681.01553</v>
      </c>
      <c r="AF3767" t="n">
        <v>3879.07418</v>
      </c>
      <c r="AG3767" t="n">
        <v>4080.24483</v>
      </c>
      <c r="AH3767" t="inlineStr">
        <is>
          <t>MD</t>
        </is>
      </c>
      <c r="AI3767" t="inlineStr">
        <is>
          <t>BDEQ-BEOfDS-urban-residential</t>
        </is>
      </c>
    </row>
    <row r="3768">
      <c r="A3768" t="n">
        <v>6</v>
      </c>
      <c r="B3768" t="inlineStr">
        <is>
          <t>solar thermal</t>
        </is>
      </c>
      <c r="C3768" t="n">
        <v>0</v>
      </c>
      <c r="D3768" t="n">
        <v>0</v>
      </c>
      <c r="E3768" t="n">
        <v>0</v>
      </c>
      <c r="F3768" t="n">
        <v>0</v>
      </c>
      <c r="G3768" t="n">
        <v>0</v>
      </c>
      <c r="H3768" t="n">
        <v>0</v>
      </c>
      <c r="I3768" t="n">
        <v>0</v>
      </c>
      <c r="J3768" t="n">
        <v>0</v>
      </c>
      <c r="K3768" t="n">
        <v>0</v>
      </c>
      <c r="L3768" t="n">
        <v>0</v>
      </c>
      <c r="M3768" t="n">
        <v>0</v>
      </c>
      <c r="N3768" t="n">
        <v>0</v>
      </c>
      <c r="O3768" t="n">
        <v>0</v>
      </c>
      <c r="P3768" t="n">
        <v>0</v>
      </c>
      <c r="Q3768" t="n">
        <v>0</v>
      </c>
      <c r="R3768" t="n">
        <v>0</v>
      </c>
      <c r="S3768" t="n">
        <v>0</v>
      </c>
      <c r="T3768" t="n">
        <v>0</v>
      </c>
      <c r="U3768" t="n">
        <v>0</v>
      </c>
      <c r="V3768" t="n">
        <v>0</v>
      </c>
      <c r="W3768" t="n">
        <v>0</v>
      </c>
      <c r="X3768" t="n">
        <v>0</v>
      </c>
      <c r="Y3768" t="n">
        <v>0</v>
      </c>
      <c r="Z3768" t="n">
        <v>0</v>
      </c>
      <c r="AA3768" t="n">
        <v>0</v>
      </c>
      <c r="AB3768" t="n">
        <v>0</v>
      </c>
      <c r="AC3768" t="n">
        <v>0</v>
      </c>
      <c r="AD3768" t="n">
        <v>0</v>
      </c>
      <c r="AE3768" t="n">
        <v>0</v>
      </c>
      <c r="AF3768" t="n">
        <v>0</v>
      </c>
      <c r="AG3768" t="n">
        <v>0</v>
      </c>
      <c r="AH3768" t="inlineStr">
        <is>
          <t>MD</t>
        </is>
      </c>
      <c r="AI3768" t="inlineStr">
        <is>
          <t>BDEQ-BEOfDS-urban-residential</t>
        </is>
      </c>
    </row>
    <row r="3769">
      <c r="A3769" t="n">
        <v>7</v>
      </c>
      <c r="B3769" t="inlineStr">
        <is>
          <t>biomass</t>
        </is>
      </c>
      <c r="C3769" t="n">
        <v>0</v>
      </c>
      <c r="D3769" t="n">
        <v>0</v>
      </c>
      <c r="E3769" t="n">
        <v>0</v>
      </c>
      <c r="F3769" t="n">
        <v>0</v>
      </c>
      <c r="G3769" t="n">
        <v>0</v>
      </c>
      <c r="H3769" t="n">
        <v>0</v>
      </c>
      <c r="I3769" t="n">
        <v>0</v>
      </c>
      <c r="J3769" t="n">
        <v>0</v>
      </c>
      <c r="K3769" t="n">
        <v>0</v>
      </c>
      <c r="L3769" t="n">
        <v>0</v>
      </c>
      <c r="M3769" t="n">
        <v>0</v>
      </c>
      <c r="N3769" t="n">
        <v>0</v>
      </c>
      <c r="O3769" t="n">
        <v>0</v>
      </c>
      <c r="P3769" t="n">
        <v>0</v>
      </c>
      <c r="Q3769" t="n">
        <v>0</v>
      </c>
      <c r="R3769" t="n">
        <v>0</v>
      </c>
      <c r="S3769" t="n">
        <v>0</v>
      </c>
      <c r="T3769" t="n">
        <v>0</v>
      </c>
      <c r="U3769" t="n">
        <v>0</v>
      </c>
      <c r="V3769" t="n">
        <v>0</v>
      </c>
      <c r="W3769" t="n">
        <v>0</v>
      </c>
      <c r="X3769" t="n">
        <v>0</v>
      </c>
      <c r="Y3769" t="n">
        <v>0</v>
      </c>
      <c r="Z3769" t="n">
        <v>0</v>
      </c>
      <c r="AA3769" t="n">
        <v>0</v>
      </c>
      <c r="AB3769" t="n">
        <v>0</v>
      </c>
      <c r="AC3769" t="n">
        <v>0</v>
      </c>
      <c r="AD3769" t="n">
        <v>0</v>
      </c>
      <c r="AE3769" t="n">
        <v>0</v>
      </c>
      <c r="AF3769" t="n">
        <v>0</v>
      </c>
      <c r="AG3769" t="n">
        <v>0</v>
      </c>
      <c r="AH3769" t="inlineStr">
        <is>
          <t>MD</t>
        </is>
      </c>
      <c r="AI3769" t="inlineStr">
        <is>
          <t>BDEQ-BEOfDS-urban-residential</t>
        </is>
      </c>
    </row>
    <row r="3770">
      <c r="A3770" t="n">
        <v>8</v>
      </c>
      <c r="B3770" t="inlineStr">
        <is>
          <t>geothermal</t>
        </is>
      </c>
      <c r="C3770" t="n">
        <v>0</v>
      </c>
      <c r="D3770" t="n">
        <v>0</v>
      </c>
      <c r="E3770" t="n">
        <v>0</v>
      </c>
      <c r="F3770" t="n">
        <v>0</v>
      </c>
      <c r="G3770" t="n">
        <v>0</v>
      </c>
      <c r="H3770" t="n">
        <v>0</v>
      </c>
      <c r="I3770" t="n">
        <v>0</v>
      </c>
      <c r="J3770" t="n">
        <v>0</v>
      </c>
      <c r="K3770" t="n">
        <v>0</v>
      </c>
      <c r="L3770" t="n">
        <v>0</v>
      </c>
      <c r="M3770" t="n">
        <v>0</v>
      </c>
      <c r="N3770" t="n">
        <v>0</v>
      </c>
      <c r="O3770" t="n">
        <v>0</v>
      </c>
      <c r="P3770" t="n">
        <v>0</v>
      </c>
      <c r="Q3770" t="n">
        <v>0</v>
      </c>
      <c r="R3770" t="n">
        <v>0</v>
      </c>
      <c r="S3770" t="n">
        <v>0</v>
      </c>
      <c r="T3770" t="n">
        <v>0</v>
      </c>
      <c r="U3770" t="n">
        <v>0</v>
      </c>
      <c r="V3770" t="n">
        <v>0</v>
      </c>
      <c r="W3770" t="n">
        <v>0</v>
      </c>
      <c r="X3770" t="n">
        <v>0</v>
      </c>
      <c r="Y3770" t="n">
        <v>0</v>
      </c>
      <c r="Z3770" t="n">
        <v>0</v>
      </c>
      <c r="AA3770" t="n">
        <v>0</v>
      </c>
      <c r="AB3770" t="n">
        <v>0</v>
      </c>
      <c r="AC3770" t="n">
        <v>0</v>
      </c>
      <c r="AD3770" t="n">
        <v>0</v>
      </c>
      <c r="AE3770" t="n">
        <v>0</v>
      </c>
      <c r="AF3770" t="n">
        <v>0</v>
      </c>
      <c r="AG3770" t="n">
        <v>0</v>
      </c>
      <c r="AH3770" t="inlineStr">
        <is>
          <t>MD</t>
        </is>
      </c>
      <c r="AI3770" t="inlineStr">
        <is>
          <t>BDEQ-BEOfDS-urban-residential</t>
        </is>
      </c>
    </row>
    <row r="3771">
      <c r="A3771" t="n">
        <v>9</v>
      </c>
      <c r="B3771" t="inlineStr">
        <is>
          <t>petroleum</t>
        </is>
      </c>
      <c r="C3771" t="n">
        <v>0</v>
      </c>
      <c r="D3771" t="n">
        <v>0</v>
      </c>
      <c r="E3771" t="n">
        <v>0</v>
      </c>
      <c r="F3771" t="n">
        <v>0</v>
      </c>
      <c r="G3771" t="n">
        <v>0</v>
      </c>
      <c r="H3771" t="n">
        <v>0</v>
      </c>
      <c r="I3771" t="n">
        <v>0</v>
      </c>
      <c r="J3771" t="n">
        <v>0</v>
      </c>
      <c r="K3771" t="n">
        <v>0</v>
      </c>
      <c r="L3771" t="n">
        <v>0</v>
      </c>
      <c r="M3771" t="n">
        <v>0</v>
      </c>
      <c r="N3771" t="n">
        <v>0</v>
      </c>
      <c r="O3771" t="n">
        <v>0</v>
      </c>
      <c r="P3771" t="n">
        <v>0</v>
      </c>
      <c r="Q3771" t="n">
        <v>0</v>
      </c>
      <c r="R3771" t="n">
        <v>0</v>
      </c>
      <c r="S3771" t="n">
        <v>0</v>
      </c>
      <c r="T3771" t="n">
        <v>0</v>
      </c>
      <c r="U3771" t="n">
        <v>0</v>
      </c>
      <c r="V3771" t="n">
        <v>0</v>
      </c>
      <c r="W3771" t="n">
        <v>0</v>
      </c>
      <c r="X3771" t="n">
        <v>0</v>
      </c>
      <c r="Y3771" t="n">
        <v>0</v>
      </c>
      <c r="Z3771" t="n">
        <v>0</v>
      </c>
      <c r="AA3771" t="n">
        <v>0</v>
      </c>
      <c r="AB3771" t="n">
        <v>0</v>
      </c>
      <c r="AC3771" t="n">
        <v>0</v>
      </c>
      <c r="AD3771" t="n">
        <v>0</v>
      </c>
      <c r="AE3771" t="n">
        <v>0</v>
      </c>
      <c r="AF3771" t="n">
        <v>0</v>
      </c>
      <c r="AG3771" t="n">
        <v>0</v>
      </c>
      <c r="AH3771" t="inlineStr">
        <is>
          <t>MD</t>
        </is>
      </c>
      <c r="AI3771" t="inlineStr">
        <is>
          <t>BDEQ-BEOfDS-urban-residential</t>
        </is>
      </c>
    </row>
    <row r="3772">
      <c r="A3772" t="n">
        <v>10</v>
      </c>
      <c r="B3772" t="inlineStr">
        <is>
          <t>natural gas peaker</t>
        </is>
      </c>
      <c r="C3772" t="n">
        <v>0</v>
      </c>
      <c r="D3772" t="n">
        <v>0</v>
      </c>
      <c r="E3772" t="n">
        <v>0</v>
      </c>
      <c r="F3772" t="n">
        <v>0</v>
      </c>
      <c r="G3772" t="n">
        <v>0</v>
      </c>
      <c r="H3772" t="n">
        <v>0</v>
      </c>
      <c r="I3772" t="n">
        <v>0</v>
      </c>
      <c r="J3772" t="n">
        <v>0</v>
      </c>
      <c r="K3772" t="n">
        <v>0</v>
      </c>
      <c r="L3772" t="n">
        <v>0</v>
      </c>
      <c r="M3772" t="n">
        <v>0</v>
      </c>
      <c r="N3772" t="n">
        <v>0</v>
      </c>
      <c r="O3772" t="n">
        <v>0</v>
      </c>
      <c r="P3772" t="n">
        <v>0</v>
      </c>
      <c r="Q3772" t="n">
        <v>0</v>
      </c>
      <c r="R3772" t="n">
        <v>0</v>
      </c>
      <c r="S3772" t="n">
        <v>0</v>
      </c>
      <c r="T3772" t="n">
        <v>0</v>
      </c>
      <c r="U3772" t="n">
        <v>0</v>
      </c>
      <c r="V3772" t="n">
        <v>0</v>
      </c>
      <c r="W3772" t="n">
        <v>0</v>
      </c>
      <c r="X3772" t="n">
        <v>0</v>
      </c>
      <c r="Y3772" t="n">
        <v>0</v>
      </c>
      <c r="Z3772" t="n">
        <v>0</v>
      </c>
      <c r="AA3772" t="n">
        <v>0</v>
      </c>
      <c r="AB3772" t="n">
        <v>0</v>
      </c>
      <c r="AC3772" t="n">
        <v>0</v>
      </c>
      <c r="AD3772" t="n">
        <v>0</v>
      </c>
      <c r="AE3772" t="n">
        <v>0</v>
      </c>
      <c r="AF3772" t="n">
        <v>0</v>
      </c>
      <c r="AG3772" t="n">
        <v>0</v>
      </c>
      <c r="AH3772" t="inlineStr">
        <is>
          <t>MD</t>
        </is>
      </c>
      <c r="AI3772" t="inlineStr">
        <is>
          <t>BDEQ-BEOfDS-urban-residential</t>
        </is>
      </c>
    </row>
    <row r="3773">
      <c r="A3773" t="n">
        <v>11</v>
      </c>
      <c r="B3773" t="inlineStr">
        <is>
          <t>lignite</t>
        </is>
      </c>
      <c r="C3773" t="n">
        <v>0</v>
      </c>
      <c r="D3773" t="n">
        <v>0</v>
      </c>
      <c r="E3773" t="n">
        <v>0</v>
      </c>
      <c r="F3773" t="n">
        <v>0</v>
      </c>
      <c r="G3773" t="n">
        <v>0</v>
      </c>
      <c r="H3773" t="n">
        <v>0</v>
      </c>
      <c r="I3773" t="n">
        <v>0</v>
      </c>
      <c r="J3773" t="n">
        <v>0</v>
      </c>
      <c r="K3773" t="n">
        <v>0</v>
      </c>
      <c r="L3773" t="n">
        <v>0</v>
      </c>
      <c r="M3773" t="n">
        <v>0</v>
      </c>
      <c r="N3773" t="n">
        <v>0</v>
      </c>
      <c r="O3773" t="n">
        <v>0</v>
      </c>
      <c r="P3773" t="n">
        <v>0</v>
      </c>
      <c r="Q3773" t="n">
        <v>0</v>
      </c>
      <c r="R3773" t="n">
        <v>0</v>
      </c>
      <c r="S3773" t="n">
        <v>0</v>
      </c>
      <c r="T3773" t="n">
        <v>0</v>
      </c>
      <c r="U3773" t="n">
        <v>0</v>
      </c>
      <c r="V3773" t="n">
        <v>0</v>
      </c>
      <c r="W3773" t="n">
        <v>0</v>
      </c>
      <c r="X3773" t="n">
        <v>0</v>
      </c>
      <c r="Y3773" t="n">
        <v>0</v>
      </c>
      <c r="Z3773" t="n">
        <v>0</v>
      </c>
      <c r="AA3773" t="n">
        <v>0</v>
      </c>
      <c r="AB3773" t="n">
        <v>0</v>
      </c>
      <c r="AC3773" t="n">
        <v>0</v>
      </c>
      <c r="AD3773" t="n">
        <v>0</v>
      </c>
      <c r="AE3773" t="n">
        <v>0</v>
      </c>
      <c r="AF3773" t="n">
        <v>0</v>
      </c>
      <c r="AG3773" t="n">
        <v>0</v>
      </c>
      <c r="AH3773" t="inlineStr">
        <is>
          <t>MD</t>
        </is>
      </c>
      <c r="AI3773" t="inlineStr">
        <is>
          <t>BDEQ-BEOfDS-urban-residential</t>
        </is>
      </c>
    </row>
    <row r="3774">
      <c r="A3774" t="n">
        <v>12</v>
      </c>
      <c r="B3774" t="inlineStr">
        <is>
          <t>offshore wind</t>
        </is>
      </c>
      <c r="C3774" t="n">
        <v>0</v>
      </c>
      <c r="D3774" t="n">
        <v>0</v>
      </c>
      <c r="E3774" t="n">
        <v>0</v>
      </c>
      <c r="F3774" t="n">
        <v>0</v>
      </c>
      <c r="G3774" t="n">
        <v>0</v>
      </c>
      <c r="H3774" t="n">
        <v>0</v>
      </c>
      <c r="I3774" t="n">
        <v>0</v>
      </c>
      <c r="J3774" t="n">
        <v>0</v>
      </c>
      <c r="K3774" t="n">
        <v>0</v>
      </c>
      <c r="L3774" t="n">
        <v>0</v>
      </c>
      <c r="M3774" t="n">
        <v>0</v>
      </c>
      <c r="N3774" t="n">
        <v>0</v>
      </c>
      <c r="O3774" t="n">
        <v>0</v>
      </c>
      <c r="P3774" t="n">
        <v>0</v>
      </c>
      <c r="Q3774" t="n">
        <v>0</v>
      </c>
      <c r="R3774" t="n">
        <v>0</v>
      </c>
      <c r="S3774" t="n">
        <v>0</v>
      </c>
      <c r="T3774" t="n">
        <v>0</v>
      </c>
      <c r="U3774" t="n">
        <v>0</v>
      </c>
      <c r="V3774" t="n">
        <v>0</v>
      </c>
      <c r="W3774" t="n">
        <v>0</v>
      </c>
      <c r="X3774" t="n">
        <v>0</v>
      </c>
      <c r="Y3774" t="n">
        <v>0</v>
      </c>
      <c r="Z3774" t="n">
        <v>0</v>
      </c>
      <c r="AA3774" t="n">
        <v>0</v>
      </c>
      <c r="AB3774" t="n">
        <v>0</v>
      </c>
      <c r="AC3774" t="n">
        <v>0</v>
      </c>
      <c r="AD3774" t="n">
        <v>0</v>
      </c>
      <c r="AE3774" t="n">
        <v>0</v>
      </c>
      <c r="AF3774" t="n">
        <v>0</v>
      </c>
      <c r="AG3774" t="n">
        <v>0</v>
      </c>
      <c r="AH3774" t="inlineStr">
        <is>
          <t>MD</t>
        </is>
      </c>
      <c r="AI3774" t="inlineStr">
        <is>
          <t>BDEQ-BEOfDS-urban-residential</t>
        </is>
      </c>
    </row>
    <row r="3775">
      <c r="A3775" t="n">
        <v>13</v>
      </c>
      <c r="B3775" t="inlineStr">
        <is>
          <t>crude oil</t>
        </is>
      </c>
      <c r="C3775" t="n">
        <v>0</v>
      </c>
      <c r="D3775" t="n">
        <v>0</v>
      </c>
      <c r="E3775" t="n">
        <v>0</v>
      </c>
      <c r="F3775" t="n">
        <v>0</v>
      </c>
      <c r="G3775" t="n">
        <v>0</v>
      </c>
      <c r="H3775" t="n">
        <v>0</v>
      </c>
      <c r="I3775" t="n">
        <v>0</v>
      </c>
      <c r="J3775" t="n">
        <v>0</v>
      </c>
      <c r="K3775" t="n">
        <v>0</v>
      </c>
      <c r="L3775" t="n">
        <v>0</v>
      </c>
      <c r="M3775" t="n">
        <v>0</v>
      </c>
      <c r="N3775" t="n">
        <v>0</v>
      </c>
      <c r="O3775" t="n">
        <v>0</v>
      </c>
      <c r="P3775" t="n">
        <v>0</v>
      </c>
      <c r="Q3775" t="n">
        <v>0</v>
      </c>
      <c r="R3775" t="n">
        <v>0</v>
      </c>
      <c r="S3775" t="n">
        <v>0</v>
      </c>
      <c r="T3775" t="n">
        <v>0</v>
      </c>
      <c r="U3775" t="n">
        <v>0</v>
      </c>
      <c r="V3775" t="n">
        <v>0</v>
      </c>
      <c r="W3775" t="n">
        <v>0</v>
      </c>
      <c r="X3775" t="n">
        <v>0</v>
      </c>
      <c r="Y3775" t="n">
        <v>0</v>
      </c>
      <c r="Z3775" t="n">
        <v>0</v>
      </c>
      <c r="AA3775" t="n">
        <v>0</v>
      </c>
      <c r="AB3775" t="n">
        <v>0</v>
      </c>
      <c r="AC3775" t="n">
        <v>0</v>
      </c>
      <c r="AD3775" t="n">
        <v>0</v>
      </c>
      <c r="AE3775" t="n">
        <v>0</v>
      </c>
      <c r="AF3775" t="n">
        <v>0</v>
      </c>
      <c r="AG3775" t="n">
        <v>0</v>
      </c>
      <c r="AH3775" t="inlineStr">
        <is>
          <t>MD</t>
        </is>
      </c>
      <c r="AI3775" t="inlineStr">
        <is>
          <t>BDEQ-BEOfDS-urban-residential</t>
        </is>
      </c>
    </row>
    <row r="3776">
      <c r="A3776" t="n">
        <v>14</v>
      </c>
      <c r="B3776" t="inlineStr">
        <is>
          <t>heavy or residual fuel oil</t>
        </is>
      </c>
      <c r="C3776" t="n">
        <v>0</v>
      </c>
      <c r="D3776" t="n">
        <v>0</v>
      </c>
      <c r="E3776" t="n">
        <v>0</v>
      </c>
      <c r="F3776" t="n">
        <v>0</v>
      </c>
      <c r="G3776" t="n">
        <v>0</v>
      </c>
      <c r="H3776" t="n">
        <v>0</v>
      </c>
      <c r="I3776" t="n">
        <v>0</v>
      </c>
      <c r="J3776" t="n">
        <v>0</v>
      </c>
      <c r="K3776" t="n">
        <v>0</v>
      </c>
      <c r="L3776" t="n">
        <v>0</v>
      </c>
      <c r="M3776" t="n">
        <v>0</v>
      </c>
      <c r="N3776" t="n">
        <v>0</v>
      </c>
      <c r="O3776" t="n">
        <v>0</v>
      </c>
      <c r="P3776" t="n">
        <v>0</v>
      </c>
      <c r="Q3776" t="n">
        <v>0</v>
      </c>
      <c r="R3776" t="n">
        <v>0</v>
      </c>
      <c r="S3776" t="n">
        <v>0</v>
      </c>
      <c r="T3776" t="n">
        <v>0</v>
      </c>
      <c r="U3776" t="n">
        <v>0</v>
      </c>
      <c r="V3776" t="n">
        <v>0</v>
      </c>
      <c r="W3776" t="n">
        <v>0</v>
      </c>
      <c r="X3776" t="n">
        <v>0</v>
      </c>
      <c r="Y3776" t="n">
        <v>0</v>
      </c>
      <c r="Z3776" t="n">
        <v>0</v>
      </c>
      <c r="AA3776" t="n">
        <v>0</v>
      </c>
      <c r="AB3776" t="n">
        <v>0</v>
      </c>
      <c r="AC3776" t="n">
        <v>0</v>
      </c>
      <c r="AD3776" t="n">
        <v>0</v>
      </c>
      <c r="AE3776" t="n">
        <v>0</v>
      </c>
      <c r="AF3776" t="n">
        <v>0</v>
      </c>
      <c r="AG3776" t="n">
        <v>0</v>
      </c>
      <c r="AH3776" t="inlineStr">
        <is>
          <t>MD</t>
        </is>
      </c>
      <c r="AI3776" t="inlineStr">
        <is>
          <t>BDEQ-BEOfDS-urban-residential</t>
        </is>
      </c>
    </row>
    <row r="3777">
      <c r="A3777" t="n">
        <v>15</v>
      </c>
      <c r="B3777" t="inlineStr">
        <is>
          <t>municipal solid waste</t>
        </is>
      </c>
      <c r="C3777" t="n">
        <v>0</v>
      </c>
      <c r="D3777" t="n">
        <v>0</v>
      </c>
      <c r="E3777" t="n">
        <v>0</v>
      </c>
      <c r="F3777" t="n">
        <v>0</v>
      </c>
      <c r="G3777" t="n">
        <v>0</v>
      </c>
      <c r="H3777" t="n">
        <v>0</v>
      </c>
      <c r="I3777" t="n">
        <v>0</v>
      </c>
      <c r="J3777" t="n">
        <v>0</v>
      </c>
      <c r="K3777" t="n">
        <v>0</v>
      </c>
      <c r="L3777" t="n">
        <v>0</v>
      </c>
      <c r="M3777" t="n">
        <v>0</v>
      </c>
      <c r="N3777" t="n">
        <v>0</v>
      </c>
      <c r="O3777" t="n">
        <v>0</v>
      </c>
      <c r="P3777" t="n">
        <v>0</v>
      </c>
      <c r="Q3777" t="n">
        <v>0</v>
      </c>
      <c r="R3777" t="n">
        <v>0</v>
      </c>
      <c r="S3777" t="n">
        <v>0</v>
      </c>
      <c r="T3777" t="n">
        <v>0</v>
      </c>
      <c r="U3777" t="n">
        <v>0</v>
      </c>
      <c r="V3777" t="n">
        <v>0</v>
      </c>
      <c r="W3777" t="n">
        <v>0</v>
      </c>
      <c r="X3777" t="n">
        <v>0</v>
      </c>
      <c r="Y3777" t="n">
        <v>0</v>
      </c>
      <c r="Z3777" t="n">
        <v>0</v>
      </c>
      <c r="AA3777" t="n">
        <v>0</v>
      </c>
      <c r="AB3777" t="n">
        <v>0</v>
      </c>
      <c r="AC3777" t="n">
        <v>0</v>
      </c>
      <c r="AD3777" t="n">
        <v>0</v>
      </c>
      <c r="AE3777" t="n">
        <v>0</v>
      </c>
      <c r="AF3777" t="n">
        <v>0</v>
      </c>
      <c r="AG3777" t="n">
        <v>0</v>
      </c>
      <c r="AH3777" t="inlineStr">
        <is>
          <t>MD</t>
        </is>
      </c>
      <c r="AI3777" t="inlineStr">
        <is>
          <t>BDEQ-BEOfDS-urban-residential</t>
        </is>
      </c>
    </row>
    <row r="3778">
      <c r="A3778" t="n">
        <v>0</v>
      </c>
      <c r="B3778" t="inlineStr">
        <is>
          <t>hard coal</t>
        </is>
      </c>
      <c r="C3778" t="n">
        <v>0</v>
      </c>
      <c r="D3778" t="n">
        <v>0</v>
      </c>
      <c r="E3778" t="n">
        <v>0</v>
      </c>
      <c r="F3778" t="n">
        <v>0</v>
      </c>
      <c r="G3778" t="n">
        <v>0</v>
      </c>
      <c r="H3778" t="n">
        <v>0</v>
      </c>
      <c r="I3778" t="n">
        <v>0</v>
      </c>
      <c r="J3778" t="n">
        <v>0</v>
      </c>
      <c r="K3778" t="n">
        <v>0</v>
      </c>
      <c r="L3778" t="n">
        <v>0</v>
      </c>
      <c r="M3778" t="n">
        <v>0</v>
      </c>
      <c r="N3778" t="n">
        <v>0</v>
      </c>
      <c r="O3778" t="n">
        <v>0</v>
      </c>
      <c r="P3778" t="n">
        <v>0</v>
      </c>
      <c r="Q3778" t="n">
        <v>0</v>
      </c>
      <c r="R3778" t="n">
        <v>0</v>
      </c>
      <c r="S3778" t="n">
        <v>0</v>
      </c>
      <c r="T3778" t="n">
        <v>0</v>
      </c>
      <c r="U3778" t="n">
        <v>0</v>
      </c>
      <c r="V3778" t="n">
        <v>0</v>
      </c>
      <c r="W3778" t="n">
        <v>0</v>
      </c>
      <c r="X3778" t="n">
        <v>0</v>
      </c>
      <c r="Y3778" t="n">
        <v>0</v>
      </c>
      <c r="Z3778" t="n">
        <v>0</v>
      </c>
      <c r="AA3778" t="n">
        <v>0</v>
      </c>
      <c r="AB3778" t="n">
        <v>0</v>
      </c>
      <c r="AC3778" t="n">
        <v>0</v>
      </c>
      <c r="AD3778" t="n">
        <v>0</v>
      </c>
      <c r="AE3778" t="n">
        <v>0</v>
      </c>
      <c r="AF3778" t="n">
        <v>0</v>
      </c>
      <c r="AG3778" t="n">
        <v>0</v>
      </c>
      <c r="AH3778" t="inlineStr">
        <is>
          <t>KS</t>
        </is>
      </c>
      <c r="AI3778" t="inlineStr">
        <is>
          <t>BDEQ-BEOfDS-urban-residential</t>
        </is>
      </c>
    </row>
    <row r="3779">
      <c r="A3779" t="n">
        <v>1</v>
      </c>
      <c r="B3779" t="inlineStr">
        <is>
          <t>natural gas nonpeaker</t>
        </is>
      </c>
      <c r="C3779" t="n">
        <v>0</v>
      </c>
      <c r="D3779" t="n">
        <v>0</v>
      </c>
      <c r="E3779" t="n">
        <v>0</v>
      </c>
      <c r="F3779" t="n">
        <v>0</v>
      </c>
      <c r="G3779" t="n">
        <v>0</v>
      </c>
      <c r="H3779" t="n">
        <v>0</v>
      </c>
      <c r="I3779" t="n">
        <v>0</v>
      </c>
      <c r="J3779" t="n">
        <v>0</v>
      </c>
      <c r="K3779" t="n">
        <v>0</v>
      </c>
      <c r="L3779" t="n">
        <v>0</v>
      </c>
      <c r="M3779" t="n">
        <v>0</v>
      </c>
      <c r="N3779" t="n">
        <v>0</v>
      </c>
      <c r="O3779" t="n">
        <v>0</v>
      </c>
      <c r="P3779" t="n">
        <v>0</v>
      </c>
      <c r="Q3779" t="n">
        <v>0</v>
      </c>
      <c r="R3779" t="n">
        <v>0</v>
      </c>
      <c r="S3779" t="n">
        <v>0</v>
      </c>
      <c r="T3779" t="n">
        <v>0</v>
      </c>
      <c r="U3779" t="n">
        <v>0</v>
      </c>
      <c r="V3779" t="n">
        <v>0</v>
      </c>
      <c r="W3779" t="n">
        <v>0</v>
      </c>
      <c r="X3779" t="n">
        <v>0</v>
      </c>
      <c r="Y3779" t="n">
        <v>0</v>
      </c>
      <c r="Z3779" t="n">
        <v>0</v>
      </c>
      <c r="AA3779" t="n">
        <v>0</v>
      </c>
      <c r="AB3779" t="n">
        <v>0</v>
      </c>
      <c r="AC3779" t="n">
        <v>0</v>
      </c>
      <c r="AD3779" t="n">
        <v>0</v>
      </c>
      <c r="AE3779" t="n">
        <v>0</v>
      </c>
      <c r="AF3779" t="n">
        <v>0</v>
      </c>
      <c r="AG3779" t="n">
        <v>0</v>
      </c>
      <c r="AH3779" t="inlineStr">
        <is>
          <t>KS</t>
        </is>
      </c>
      <c r="AI3779" t="inlineStr">
        <is>
          <t>BDEQ-BEOfDS-urban-residential</t>
        </is>
      </c>
    </row>
    <row r="3780">
      <c r="A3780" t="n">
        <v>2</v>
      </c>
      <c r="B3780" t="inlineStr">
        <is>
          <t>nuclear</t>
        </is>
      </c>
      <c r="C3780" t="n">
        <v>0</v>
      </c>
      <c r="D3780" t="n">
        <v>0</v>
      </c>
      <c r="E3780" t="n">
        <v>0</v>
      </c>
      <c r="F3780" t="n">
        <v>0</v>
      </c>
      <c r="G3780" t="n">
        <v>0</v>
      </c>
      <c r="H3780" t="n">
        <v>0</v>
      </c>
      <c r="I3780" t="n">
        <v>0</v>
      </c>
      <c r="J3780" t="n">
        <v>0</v>
      </c>
      <c r="K3780" t="n">
        <v>0</v>
      </c>
      <c r="L3780" t="n">
        <v>0</v>
      </c>
      <c r="M3780" t="n">
        <v>0</v>
      </c>
      <c r="N3780" t="n">
        <v>0</v>
      </c>
      <c r="O3780" t="n">
        <v>0</v>
      </c>
      <c r="P3780" t="n">
        <v>0</v>
      </c>
      <c r="Q3780" t="n">
        <v>0</v>
      </c>
      <c r="R3780" t="n">
        <v>0</v>
      </c>
      <c r="S3780" t="n">
        <v>0</v>
      </c>
      <c r="T3780" t="n">
        <v>0</v>
      </c>
      <c r="U3780" t="n">
        <v>0</v>
      </c>
      <c r="V3780" t="n">
        <v>0</v>
      </c>
      <c r="W3780" t="n">
        <v>0</v>
      </c>
      <c r="X3780" t="n">
        <v>0</v>
      </c>
      <c r="Y3780" t="n">
        <v>0</v>
      </c>
      <c r="Z3780" t="n">
        <v>0</v>
      </c>
      <c r="AA3780" t="n">
        <v>0</v>
      </c>
      <c r="AB3780" t="n">
        <v>0</v>
      </c>
      <c r="AC3780" t="n">
        <v>0</v>
      </c>
      <c r="AD3780" t="n">
        <v>0</v>
      </c>
      <c r="AE3780" t="n">
        <v>0</v>
      </c>
      <c r="AF3780" t="n">
        <v>0</v>
      </c>
      <c r="AG3780" t="n">
        <v>0</v>
      </c>
      <c r="AH3780" t="inlineStr">
        <is>
          <t>KS</t>
        </is>
      </c>
      <c r="AI3780" t="inlineStr">
        <is>
          <t>BDEQ-BEOfDS-urban-residential</t>
        </is>
      </c>
    </row>
    <row r="3781">
      <c r="A3781" t="n">
        <v>3</v>
      </c>
      <c r="B3781" t="inlineStr">
        <is>
          <t>hydro</t>
        </is>
      </c>
      <c r="C3781" t="n">
        <v>0</v>
      </c>
      <c r="D3781" t="n">
        <v>0</v>
      </c>
      <c r="E3781" t="n">
        <v>0</v>
      </c>
      <c r="F3781" t="n">
        <v>0</v>
      </c>
      <c r="G3781" t="n">
        <v>0</v>
      </c>
      <c r="H3781" t="n">
        <v>0</v>
      </c>
      <c r="I3781" t="n">
        <v>0</v>
      </c>
      <c r="J3781" t="n">
        <v>0</v>
      </c>
      <c r="K3781" t="n">
        <v>0</v>
      </c>
      <c r="L3781" t="n">
        <v>0</v>
      </c>
      <c r="M3781" t="n">
        <v>0</v>
      </c>
      <c r="N3781" t="n">
        <v>0</v>
      </c>
      <c r="O3781" t="n">
        <v>0</v>
      </c>
      <c r="P3781" t="n">
        <v>0</v>
      </c>
      <c r="Q3781" t="n">
        <v>0</v>
      </c>
      <c r="R3781" t="n">
        <v>0</v>
      </c>
      <c r="S3781" t="n">
        <v>0</v>
      </c>
      <c r="T3781" t="n">
        <v>0</v>
      </c>
      <c r="U3781" t="n">
        <v>0</v>
      </c>
      <c r="V3781" t="n">
        <v>0</v>
      </c>
      <c r="W3781" t="n">
        <v>0</v>
      </c>
      <c r="X3781" t="n">
        <v>0</v>
      </c>
      <c r="Y3781" t="n">
        <v>0</v>
      </c>
      <c r="Z3781" t="n">
        <v>0</v>
      </c>
      <c r="AA3781" t="n">
        <v>0</v>
      </c>
      <c r="AB3781" t="n">
        <v>0</v>
      </c>
      <c r="AC3781" t="n">
        <v>0</v>
      </c>
      <c r="AD3781" t="n">
        <v>0</v>
      </c>
      <c r="AE3781" t="n">
        <v>0</v>
      </c>
      <c r="AF3781" t="n">
        <v>0</v>
      </c>
      <c r="AG3781" t="n">
        <v>0</v>
      </c>
      <c r="AH3781" t="inlineStr">
        <is>
          <t>KS</t>
        </is>
      </c>
      <c r="AI3781" t="inlineStr">
        <is>
          <t>BDEQ-BEOfDS-urban-residential</t>
        </is>
      </c>
    </row>
    <row r="3782">
      <c r="A3782" t="n">
        <v>4</v>
      </c>
      <c r="B3782" t="inlineStr">
        <is>
          <t>onshore wind</t>
        </is>
      </c>
      <c r="C3782" t="n">
        <v>0.36403</v>
      </c>
      <c r="D3782" t="n">
        <v>1.07392</v>
      </c>
      <c r="E3782" t="n">
        <v>44.23623</v>
      </c>
      <c r="F3782" t="n">
        <v>1.07392</v>
      </c>
      <c r="G3782" t="n">
        <v>1.07392</v>
      </c>
      <c r="H3782" t="n">
        <v>1.07392</v>
      </c>
      <c r="I3782" t="n">
        <v>1.07392</v>
      </c>
      <c r="J3782" t="n">
        <v>1.07392</v>
      </c>
      <c r="K3782" t="n">
        <v>44.529</v>
      </c>
      <c r="L3782" t="n">
        <v>44.59519</v>
      </c>
      <c r="M3782" t="n">
        <v>1.07392</v>
      </c>
      <c r="N3782" t="n">
        <v>1.07392</v>
      </c>
      <c r="O3782" t="n">
        <v>1.07392</v>
      </c>
      <c r="P3782" t="n">
        <v>1.07398</v>
      </c>
      <c r="Q3782" t="n">
        <v>1.07415</v>
      </c>
      <c r="R3782" t="n">
        <v>1.0745</v>
      </c>
      <c r="S3782" t="n">
        <v>1.07519</v>
      </c>
      <c r="T3782" t="n">
        <v>1.07647</v>
      </c>
      <c r="U3782" t="n">
        <v>1.07896</v>
      </c>
      <c r="V3782" t="n">
        <v>1.08342</v>
      </c>
      <c r="W3782" t="n">
        <v>45.14686</v>
      </c>
      <c r="X3782" t="n">
        <v>45.16649</v>
      </c>
      <c r="Y3782" t="n">
        <v>45.34426</v>
      </c>
      <c r="Z3782" t="n">
        <v>45.41485</v>
      </c>
      <c r="AA3782" t="n">
        <v>45.41624</v>
      </c>
      <c r="AB3782" t="n">
        <v>45.46053</v>
      </c>
      <c r="AC3782" t="n">
        <v>45.48132</v>
      </c>
      <c r="AD3782" t="n">
        <v>45.48399</v>
      </c>
      <c r="AE3782" t="n">
        <v>45.59053</v>
      </c>
      <c r="AF3782" t="n">
        <v>45.60744</v>
      </c>
      <c r="AG3782" t="n">
        <v>45.61005</v>
      </c>
      <c r="AH3782" t="inlineStr">
        <is>
          <t>KS</t>
        </is>
      </c>
      <c r="AI3782" t="inlineStr">
        <is>
          <t>BDEQ-BEOfDS-urban-residential</t>
        </is>
      </c>
    </row>
    <row r="3783">
      <c r="A3783" t="n">
        <v>5</v>
      </c>
      <c r="B3783" t="inlineStr">
        <is>
          <t>solar PV</t>
        </is>
      </c>
      <c r="C3783" t="n">
        <v>223.03738</v>
      </c>
      <c r="D3783" t="n">
        <v>26.30212</v>
      </c>
      <c r="E3783" t="n">
        <v>41.73012</v>
      </c>
      <c r="F3783" t="n">
        <v>33.60379</v>
      </c>
      <c r="G3783" t="n">
        <v>37.28228</v>
      </c>
      <c r="H3783" t="n">
        <v>39.82352</v>
      </c>
      <c r="I3783" t="n">
        <v>42.69133</v>
      </c>
      <c r="J3783" t="n">
        <v>45.10151</v>
      </c>
      <c r="K3783" t="n">
        <v>64.86335</v>
      </c>
      <c r="L3783" t="n">
        <v>68.9264</v>
      </c>
      <c r="M3783" t="n">
        <v>50.6278</v>
      </c>
      <c r="N3783" t="n">
        <v>52.8235</v>
      </c>
      <c r="O3783" t="n">
        <v>54.34663</v>
      </c>
      <c r="P3783" t="n">
        <v>56.50401</v>
      </c>
      <c r="Q3783" t="n">
        <v>58.38951</v>
      </c>
      <c r="R3783" t="n">
        <v>59.21456</v>
      </c>
      <c r="S3783" t="n">
        <v>61.39728</v>
      </c>
      <c r="T3783" t="n">
        <v>63.56083</v>
      </c>
      <c r="U3783" t="n">
        <v>65.53632</v>
      </c>
      <c r="V3783" t="n">
        <v>68.50382</v>
      </c>
      <c r="W3783" t="n">
        <v>71.26251000000001</v>
      </c>
      <c r="X3783" t="n">
        <v>73.52481</v>
      </c>
      <c r="Y3783" t="n">
        <v>76.19989</v>
      </c>
      <c r="Z3783" t="n">
        <v>79.14851</v>
      </c>
      <c r="AA3783" t="n">
        <v>81.03963</v>
      </c>
      <c r="AB3783" t="n">
        <v>84.17014</v>
      </c>
      <c r="AC3783" t="n">
        <v>88.22587</v>
      </c>
      <c r="AD3783" t="n">
        <v>90.59029</v>
      </c>
      <c r="AE3783" t="n">
        <v>94.03905</v>
      </c>
      <c r="AF3783" t="n">
        <v>96.91139</v>
      </c>
      <c r="AG3783" t="n">
        <v>99.01231</v>
      </c>
      <c r="AH3783" t="inlineStr">
        <is>
          <t>KS</t>
        </is>
      </c>
      <c r="AI3783" t="inlineStr">
        <is>
          <t>BDEQ-BEOfDS-urban-residential</t>
        </is>
      </c>
    </row>
    <row r="3784">
      <c r="A3784" t="n">
        <v>6</v>
      </c>
      <c r="B3784" t="inlineStr">
        <is>
          <t>solar thermal</t>
        </is>
      </c>
      <c r="C3784" t="n">
        <v>0</v>
      </c>
      <c r="D3784" t="n">
        <v>0</v>
      </c>
      <c r="E3784" t="n">
        <v>0</v>
      </c>
      <c r="F3784" t="n">
        <v>0</v>
      </c>
      <c r="G3784" t="n">
        <v>0</v>
      </c>
      <c r="H3784" t="n">
        <v>0</v>
      </c>
      <c r="I3784" t="n">
        <v>0</v>
      </c>
      <c r="J3784" t="n">
        <v>0</v>
      </c>
      <c r="K3784" t="n">
        <v>0</v>
      </c>
      <c r="L3784" t="n">
        <v>0</v>
      </c>
      <c r="M3784" t="n">
        <v>0</v>
      </c>
      <c r="N3784" t="n">
        <v>0</v>
      </c>
      <c r="O3784" t="n">
        <v>0</v>
      </c>
      <c r="P3784" t="n">
        <v>0</v>
      </c>
      <c r="Q3784" t="n">
        <v>0</v>
      </c>
      <c r="R3784" t="n">
        <v>0</v>
      </c>
      <c r="S3784" t="n">
        <v>0</v>
      </c>
      <c r="T3784" t="n">
        <v>0</v>
      </c>
      <c r="U3784" t="n">
        <v>0</v>
      </c>
      <c r="V3784" t="n">
        <v>0</v>
      </c>
      <c r="W3784" t="n">
        <v>0</v>
      </c>
      <c r="X3784" t="n">
        <v>0</v>
      </c>
      <c r="Y3784" t="n">
        <v>0</v>
      </c>
      <c r="Z3784" t="n">
        <v>0</v>
      </c>
      <c r="AA3784" t="n">
        <v>0</v>
      </c>
      <c r="AB3784" t="n">
        <v>0</v>
      </c>
      <c r="AC3784" t="n">
        <v>0</v>
      </c>
      <c r="AD3784" t="n">
        <v>0</v>
      </c>
      <c r="AE3784" t="n">
        <v>0</v>
      </c>
      <c r="AF3784" t="n">
        <v>0</v>
      </c>
      <c r="AG3784" t="n">
        <v>0</v>
      </c>
      <c r="AH3784" t="inlineStr">
        <is>
          <t>KS</t>
        </is>
      </c>
      <c r="AI3784" t="inlineStr">
        <is>
          <t>BDEQ-BEOfDS-urban-residential</t>
        </is>
      </c>
    </row>
    <row r="3785">
      <c r="A3785" t="n">
        <v>7</v>
      </c>
      <c r="B3785" t="inlineStr">
        <is>
          <t>biomass</t>
        </is>
      </c>
      <c r="C3785" t="n">
        <v>0</v>
      </c>
      <c r="D3785" t="n">
        <v>0</v>
      </c>
      <c r="E3785" t="n">
        <v>0</v>
      </c>
      <c r="F3785" t="n">
        <v>0</v>
      </c>
      <c r="G3785" t="n">
        <v>0</v>
      </c>
      <c r="H3785" t="n">
        <v>0</v>
      </c>
      <c r="I3785" t="n">
        <v>0</v>
      </c>
      <c r="J3785" t="n">
        <v>0</v>
      </c>
      <c r="K3785" t="n">
        <v>0</v>
      </c>
      <c r="L3785" t="n">
        <v>0</v>
      </c>
      <c r="M3785" t="n">
        <v>0</v>
      </c>
      <c r="N3785" t="n">
        <v>0</v>
      </c>
      <c r="O3785" t="n">
        <v>0</v>
      </c>
      <c r="P3785" t="n">
        <v>0</v>
      </c>
      <c r="Q3785" t="n">
        <v>0</v>
      </c>
      <c r="R3785" t="n">
        <v>0</v>
      </c>
      <c r="S3785" t="n">
        <v>0</v>
      </c>
      <c r="T3785" t="n">
        <v>0</v>
      </c>
      <c r="U3785" t="n">
        <v>0</v>
      </c>
      <c r="V3785" t="n">
        <v>0</v>
      </c>
      <c r="W3785" t="n">
        <v>0</v>
      </c>
      <c r="X3785" t="n">
        <v>0</v>
      </c>
      <c r="Y3785" t="n">
        <v>0</v>
      </c>
      <c r="Z3785" t="n">
        <v>0</v>
      </c>
      <c r="AA3785" t="n">
        <v>0</v>
      </c>
      <c r="AB3785" t="n">
        <v>0</v>
      </c>
      <c r="AC3785" t="n">
        <v>0</v>
      </c>
      <c r="AD3785" t="n">
        <v>0</v>
      </c>
      <c r="AE3785" t="n">
        <v>0</v>
      </c>
      <c r="AF3785" t="n">
        <v>0</v>
      </c>
      <c r="AG3785" t="n">
        <v>0</v>
      </c>
      <c r="AH3785" t="inlineStr">
        <is>
          <t>KS</t>
        </is>
      </c>
      <c r="AI3785" t="inlineStr">
        <is>
          <t>BDEQ-BEOfDS-urban-residential</t>
        </is>
      </c>
    </row>
    <row r="3786">
      <c r="A3786" t="n">
        <v>8</v>
      </c>
      <c r="B3786" t="inlineStr">
        <is>
          <t>geothermal</t>
        </is>
      </c>
      <c r="C3786" t="n">
        <v>0</v>
      </c>
      <c r="D3786" t="n">
        <v>0</v>
      </c>
      <c r="E3786" t="n">
        <v>0</v>
      </c>
      <c r="F3786" t="n">
        <v>0</v>
      </c>
      <c r="G3786" t="n">
        <v>0</v>
      </c>
      <c r="H3786" t="n">
        <v>0</v>
      </c>
      <c r="I3786" t="n">
        <v>0</v>
      </c>
      <c r="J3786" t="n">
        <v>0</v>
      </c>
      <c r="K3786" t="n">
        <v>0</v>
      </c>
      <c r="L3786" t="n">
        <v>0</v>
      </c>
      <c r="M3786" t="n">
        <v>0</v>
      </c>
      <c r="N3786" t="n">
        <v>0</v>
      </c>
      <c r="O3786" t="n">
        <v>0</v>
      </c>
      <c r="P3786" t="n">
        <v>0</v>
      </c>
      <c r="Q3786" t="n">
        <v>0</v>
      </c>
      <c r="R3786" t="n">
        <v>0</v>
      </c>
      <c r="S3786" t="n">
        <v>0</v>
      </c>
      <c r="T3786" t="n">
        <v>0</v>
      </c>
      <c r="U3786" t="n">
        <v>0</v>
      </c>
      <c r="V3786" t="n">
        <v>0</v>
      </c>
      <c r="W3786" t="n">
        <v>0</v>
      </c>
      <c r="X3786" t="n">
        <v>0</v>
      </c>
      <c r="Y3786" t="n">
        <v>0</v>
      </c>
      <c r="Z3786" t="n">
        <v>0</v>
      </c>
      <c r="AA3786" t="n">
        <v>0</v>
      </c>
      <c r="AB3786" t="n">
        <v>0</v>
      </c>
      <c r="AC3786" t="n">
        <v>0</v>
      </c>
      <c r="AD3786" t="n">
        <v>0</v>
      </c>
      <c r="AE3786" t="n">
        <v>0</v>
      </c>
      <c r="AF3786" t="n">
        <v>0</v>
      </c>
      <c r="AG3786" t="n">
        <v>0</v>
      </c>
      <c r="AH3786" t="inlineStr">
        <is>
          <t>KS</t>
        </is>
      </c>
      <c r="AI3786" t="inlineStr">
        <is>
          <t>BDEQ-BEOfDS-urban-residential</t>
        </is>
      </c>
    </row>
    <row r="3787">
      <c r="A3787" t="n">
        <v>9</v>
      </c>
      <c r="B3787" t="inlineStr">
        <is>
          <t>petroleum</t>
        </is>
      </c>
      <c r="C3787" t="n">
        <v>0</v>
      </c>
      <c r="D3787" t="n">
        <v>0</v>
      </c>
      <c r="E3787" t="n">
        <v>0</v>
      </c>
      <c r="F3787" t="n">
        <v>0</v>
      </c>
      <c r="G3787" t="n">
        <v>0</v>
      </c>
      <c r="H3787" t="n">
        <v>0</v>
      </c>
      <c r="I3787" t="n">
        <v>0</v>
      </c>
      <c r="J3787" t="n">
        <v>0</v>
      </c>
      <c r="K3787" t="n">
        <v>0</v>
      </c>
      <c r="L3787" t="n">
        <v>0</v>
      </c>
      <c r="M3787" t="n">
        <v>0</v>
      </c>
      <c r="N3787" t="n">
        <v>0</v>
      </c>
      <c r="O3787" t="n">
        <v>0</v>
      </c>
      <c r="P3787" t="n">
        <v>0</v>
      </c>
      <c r="Q3787" t="n">
        <v>0</v>
      </c>
      <c r="R3787" t="n">
        <v>0</v>
      </c>
      <c r="S3787" t="n">
        <v>0</v>
      </c>
      <c r="T3787" t="n">
        <v>0</v>
      </c>
      <c r="U3787" t="n">
        <v>0</v>
      </c>
      <c r="V3787" t="n">
        <v>0</v>
      </c>
      <c r="W3787" t="n">
        <v>0</v>
      </c>
      <c r="X3787" t="n">
        <v>0</v>
      </c>
      <c r="Y3787" t="n">
        <v>0</v>
      </c>
      <c r="Z3787" t="n">
        <v>0</v>
      </c>
      <c r="AA3787" t="n">
        <v>0</v>
      </c>
      <c r="AB3787" t="n">
        <v>0</v>
      </c>
      <c r="AC3787" t="n">
        <v>0</v>
      </c>
      <c r="AD3787" t="n">
        <v>0</v>
      </c>
      <c r="AE3787" t="n">
        <v>0</v>
      </c>
      <c r="AF3787" t="n">
        <v>0</v>
      </c>
      <c r="AG3787" t="n">
        <v>0</v>
      </c>
      <c r="AH3787" t="inlineStr">
        <is>
          <t>KS</t>
        </is>
      </c>
      <c r="AI3787" t="inlineStr">
        <is>
          <t>BDEQ-BEOfDS-urban-residential</t>
        </is>
      </c>
    </row>
    <row r="3788">
      <c r="A3788" t="n">
        <v>10</v>
      </c>
      <c r="B3788" t="inlineStr">
        <is>
          <t>natural gas peaker</t>
        </is>
      </c>
      <c r="C3788" t="n">
        <v>0</v>
      </c>
      <c r="D3788" t="n">
        <v>0</v>
      </c>
      <c r="E3788" t="n">
        <v>0</v>
      </c>
      <c r="F3788" t="n">
        <v>0</v>
      </c>
      <c r="G3788" t="n">
        <v>0</v>
      </c>
      <c r="H3788" t="n">
        <v>0</v>
      </c>
      <c r="I3788" t="n">
        <v>0</v>
      </c>
      <c r="J3788" t="n">
        <v>0</v>
      </c>
      <c r="K3788" t="n">
        <v>0</v>
      </c>
      <c r="L3788" t="n">
        <v>0</v>
      </c>
      <c r="M3788" t="n">
        <v>0</v>
      </c>
      <c r="N3788" t="n">
        <v>0</v>
      </c>
      <c r="O3788" t="n">
        <v>0</v>
      </c>
      <c r="P3788" t="n">
        <v>0</v>
      </c>
      <c r="Q3788" t="n">
        <v>0</v>
      </c>
      <c r="R3788" t="n">
        <v>0</v>
      </c>
      <c r="S3788" t="n">
        <v>0</v>
      </c>
      <c r="T3788" t="n">
        <v>0</v>
      </c>
      <c r="U3788" t="n">
        <v>0</v>
      </c>
      <c r="V3788" t="n">
        <v>0</v>
      </c>
      <c r="W3788" t="n">
        <v>0</v>
      </c>
      <c r="X3788" t="n">
        <v>0</v>
      </c>
      <c r="Y3788" t="n">
        <v>0</v>
      </c>
      <c r="Z3788" t="n">
        <v>0</v>
      </c>
      <c r="AA3788" t="n">
        <v>0</v>
      </c>
      <c r="AB3788" t="n">
        <v>0</v>
      </c>
      <c r="AC3788" t="n">
        <v>0</v>
      </c>
      <c r="AD3788" t="n">
        <v>0</v>
      </c>
      <c r="AE3788" t="n">
        <v>0</v>
      </c>
      <c r="AF3788" t="n">
        <v>0</v>
      </c>
      <c r="AG3788" t="n">
        <v>0</v>
      </c>
      <c r="AH3788" t="inlineStr">
        <is>
          <t>KS</t>
        </is>
      </c>
      <c r="AI3788" t="inlineStr">
        <is>
          <t>BDEQ-BEOfDS-urban-residential</t>
        </is>
      </c>
    </row>
    <row r="3789">
      <c r="A3789" t="n">
        <v>11</v>
      </c>
      <c r="B3789" t="inlineStr">
        <is>
          <t>lignite</t>
        </is>
      </c>
      <c r="C3789" t="n">
        <v>0</v>
      </c>
      <c r="D3789" t="n">
        <v>0</v>
      </c>
      <c r="E3789" t="n">
        <v>0</v>
      </c>
      <c r="F3789" t="n">
        <v>0</v>
      </c>
      <c r="G3789" t="n">
        <v>0</v>
      </c>
      <c r="H3789" t="n">
        <v>0</v>
      </c>
      <c r="I3789" t="n">
        <v>0</v>
      </c>
      <c r="J3789" t="n">
        <v>0</v>
      </c>
      <c r="K3789" t="n">
        <v>0</v>
      </c>
      <c r="L3789" t="n">
        <v>0</v>
      </c>
      <c r="M3789" t="n">
        <v>0</v>
      </c>
      <c r="N3789" t="n">
        <v>0</v>
      </c>
      <c r="O3789" t="n">
        <v>0</v>
      </c>
      <c r="P3789" t="n">
        <v>0</v>
      </c>
      <c r="Q3789" t="n">
        <v>0</v>
      </c>
      <c r="R3789" t="n">
        <v>0</v>
      </c>
      <c r="S3789" t="n">
        <v>0</v>
      </c>
      <c r="T3789" t="n">
        <v>0</v>
      </c>
      <c r="U3789" t="n">
        <v>0</v>
      </c>
      <c r="V3789" t="n">
        <v>0</v>
      </c>
      <c r="W3789" t="n">
        <v>0</v>
      </c>
      <c r="X3789" t="n">
        <v>0</v>
      </c>
      <c r="Y3789" t="n">
        <v>0</v>
      </c>
      <c r="Z3789" t="n">
        <v>0</v>
      </c>
      <c r="AA3789" t="n">
        <v>0</v>
      </c>
      <c r="AB3789" t="n">
        <v>0</v>
      </c>
      <c r="AC3789" t="n">
        <v>0</v>
      </c>
      <c r="AD3789" t="n">
        <v>0</v>
      </c>
      <c r="AE3789" t="n">
        <v>0</v>
      </c>
      <c r="AF3789" t="n">
        <v>0</v>
      </c>
      <c r="AG3789" t="n">
        <v>0</v>
      </c>
      <c r="AH3789" t="inlineStr">
        <is>
          <t>KS</t>
        </is>
      </c>
      <c r="AI3789" t="inlineStr">
        <is>
          <t>BDEQ-BEOfDS-urban-residential</t>
        </is>
      </c>
    </row>
    <row r="3790">
      <c r="A3790" t="n">
        <v>12</v>
      </c>
      <c r="B3790" t="inlineStr">
        <is>
          <t>offshore wind</t>
        </is>
      </c>
      <c r="C3790" t="n">
        <v>0</v>
      </c>
      <c r="D3790" t="n">
        <v>0</v>
      </c>
      <c r="E3790" t="n">
        <v>0</v>
      </c>
      <c r="F3790" t="n">
        <v>0</v>
      </c>
      <c r="G3790" t="n">
        <v>0</v>
      </c>
      <c r="H3790" t="n">
        <v>0</v>
      </c>
      <c r="I3790" t="n">
        <v>0</v>
      </c>
      <c r="J3790" t="n">
        <v>0</v>
      </c>
      <c r="K3790" t="n">
        <v>0</v>
      </c>
      <c r="L3790" t="n">
        <v>0</v>
      </c>
      <c r="M3790" t="n">
        <v>0</v>
      </c>
      <c r="N3790" t="n">
        <v>0</v>
      </c>
      <c r="O3790" t="n">
        <v>0</v>
      </c>
      <c r="P3790" t="n">
        <v>0</v>
      </c>
      <c r="Q3790" t="n">
        <v>0</v>
      </c>
      <c r="R3790" t="n">
        <v>0</v>
      </c>
      <c r="S3790" t="n">
        <v>0</v>
      </c>
      <c r="T3790" t="n">
        <v>0</v>
      </c>
      <c r="U3790" t="n">
        <v>0</v>
      </c>
      <c r="V3790" t="n">
        <v>0</v>
      </c>
      <c r="W3790" t="n">
        <v>0</v>
      </c>
      <c r="X3790" t="n">
        <v>0</v>
      </c>
      <c r="Y3790" t="n">
        <v>0</v>
      </c>
      <c r="Z3790" t="n">
        <v>0</v>
      </c>
      <c r="AA3790" t="n">
        <v>0</v>
      </c>
      <c r="AB3790" t="n">
        <v>0</v>
      </c>
      <c r="AC3790" t="n">
        <v>0</v>
      </c>
      <c r="AD3790" t="n">
        <v>0</v>
      </c>
      <c r="AE3790" t="n">
        <v>0</v>
      </c>
      <c r="AF3790" t="n">
        <v>0</v>
      </c>
      <c r="AG3790" t="n">
        <v>0</v>
      </c>
      <c r="AH3790" t="inlineStr">
        <is>
          <t>KS</t>
        </is>
      </c>
      <c r="AI3790" t="inlineStr">
        <is>
          <t>BDEQ-BEOfDS-urban-residential</t>
        </is>
      </c>
    </row>
    <row r="3791">
      <c r="A3791" t="n">
        <v>13</v>
      </c>
      <c r="B3791" t="inlineStr">
        <is>
          <t>crude oil</t>
        </is>
      </c>
      <c r="C3791" t="n">
        <v>0</v>
      </c>
      <c r="D3791" t="n">
        <v>0</v>
      </c>
      <c r="E3791" t="n">
        <v>0</v>
      </c>
      <c r="F3791" t="n">
        <v>0</v>
      </c>
      <c r="G3791" t="n">
        <v>0</v>
      </c>
      <c r="H3791" t="n">
        <v>0</v>
      </c>
      <c r="I3791" t="n">
        <v>0</v>
      </c>
      <c r="J3791" t="n">
        <v>0</v>
      </c>
      <c r="K3791" t="n">
        <v>0</v>
      </c>
      <c r="L3791" t="n">
        <v>0</v>
      </c>
      <c r="M3791" t="n">
        <v>0</v>
      </c>
      <c r="N3791" t="n">
        <v>0</v>
      </c>
      <c r="O3791" t="n">
        <v>0</v>
      </c>
      <c r="P3791" t="n">
        <v>0</v>
      </c>
      <c r="Q3791" t="n">
        <v>0</v>
      </c>
      <c r="R3791" t="n">
        <v>0</v>
      </c>
      <c r="S3791" t="n">
        <v>0</v>
      </c>
      <c r="T3791" t="n">
        <v>0</v>
      </c>
      <c r="U3791" t="n">
        <v>0</v>
      </c>
      <c r="V3791" t="n">
        <v>0</v>
      </c>
      <c r="W3791" t="n">
        <v>0</v>
      </c>
      <c r="X3791" t="n">
        <v>0</v>
      </c>
      <c r="Y3791" t="n">
        <v>0</v>
      </c>
      <c r="Z3791" t="n">
        <v>0</v>
      </c>
      <c r="AA3791" t="n">
        <v>0</v>
      </c>
      <c r="AB3791" t="n">
        <v>0</v>
      </c>
      <c r="AC3791" t="n">
        <v>0</v>
      </c>
      <c r="AD3791" t="n">
        <v>0</v>
      </c>
      <c r="AE3791" t="n">
        <v>0</v>
      </c>
      <c r="AF3791" t="n">
        <v>0</v>
      </c>
      <c r="AG3791" t="n">
        <v>0</v>
      </c>
      <c r="AH3791" t="inlineStr">
        <is>
          <t>KS</t>
        </is>
      </c>
      <c r="AI3791" t="inlineStr">
        <is>
          <t>BDEQ-BEOfDS-urban-residential</t>
        </is>
      </c>
    </row>
    <row r="3792">
      <c r="A3792" t="n">
        <v>14</v>
      </c>
      <c r="B3792" t="inlineStr">
        <is>
          <t>heavy or residual fuel oil</t>
        </is>
      </c>
      <c r="C3792" t="n">
        <v>0</v>
      </c>
      <c r="D3792" t="n">
        <v>0</v>
      </c>
      <c r="E3792" t="n">
        <v>0</v>
      </c>
      <c r="F3792" t="n">
        <v>0</v>
      </c>
      <c r="G3792" t="n">
        <v>0</v>
      </c>
      <c r="H3792" t="n">
        <v>0</v>
      </c>
      <c r="I3792" t="n">
        <v>0</v>
      </c>
      <c r="J3792" t="n">
        <v>0</v>
      </c>
      <c r="K3792" t="n">
        <v>0</v>
      </c>
      <c r="L3792" t="n">
        <v>0</v>
      </c>
      <c r="M3792" t="n">
        <v>0</v>
      </c>
      <c r="N3792" t="n">
        <v>0</v>
      </c>
      <c r="O3792" t="n">
        <v>0</v>
      </c>
      <c r="P3792" t="n">
        <v>0</v>
      </c>
      <c r="Q3792" t="n">
        <v>0</v>
      </c>
      <c r="R3792" t="n">
        <v>0</v>
      </c>
      <c r="S3792" t="n">
        <v>0</v>
      </c>
      <c r="T3792" t="n">
        <v>0</v>
      </c>
      <c r="U3792" t="n">
        <v>0</v>
      </c>
      <c r="V3792" t="n">
        <v>0</v>
      </c>
      <c r="W3792" t="n">
        <v>0</v>
      </c>
      <c r="X3792" t="n">
        <v>0</v>
      </c>
      <c r="Y3792" t="n">
        <v>0</v>
      </c>
      <c r="Z3792" t="n">
        <v>0</v>
      </c>
      <c r="AA3792" t="n">
        <v>0</v>
      </c>
      <c r="AB3792" t="n">
        <v>0</v>
      </c>
      <c r="AC3792" t="n">
        <v>0</v>
      </c>
      <c r="AD3792" t="n">
        <v>0</v>
      </c>
      <c r="AE3792" t="n">
        <v>0</v>
      </c>
      <c r="AF3792" t="n">
        <v>0</v>
      </c>
      <c r="AG3792" t="n">
        <v>0</v>
      </c>
      <c r="AH3792" t="inlineStr">
        <is>
          <t>KS</t>
        </is>
      </c>
      <c r="AI3792" t="inlineStr">
        <is>
          <t>BDEQ-BEOfDS-urban-residential</t>
        </is>
      </c>
    </row>
    <row r="3793">
      <c r="A3793" t="n">
        <v>15</v>
      </c>
      <c r="B3793" t="inlineStr">
        <is>
          <t>municipal solid waste</t>
        </is>
      </c>
      <c r="C3793" t="n">
        <v>0</v>
      </c>
      <c r="D3793" t="n">
        <v>0</v>
      </c>
      <c r="E3793" t="n">
        <v>0</v>
      </c>
      <c r="F3793" t="n">
        <v>0</v>
      </c>
      <c r="G3793" t="n">
        <v>0</v>
      </c>
      <c r="H3793" t="n">
        <v>0</v>
      </c>
      <c r="I3793" t="n">
        <v>0</v>
      </c>
      <c r="J3793" t="n">
        <v>0</v>
      </c>
      <c r="K3793" t="n">
        <v>0</v>
      </c>
      <c r="L3793" t="n">
        <v>0</v>
      </c>
      <c r="M3793" t="n">
        <v>0</v>
      </c>
      <c r="N3793" t="n">
        <v>0</v>
      </c>
      <c r="O3793" t="n">
        <v>0</v>
      </c>
      <c r="P3793" t="n">
        <v>0</v>
      </c>
      <c r="Q3793" t="n">
        <v>0</v>
      </c>
      <c r="R3793" t="n">
        <v>0</v>
      </c>
      <c r="S3793" t="n">
        <v>0</v>
      </c>
      <c r="T3793" t="n">
        <v>0</v>
      </c>
      <c r="U3793" t="n">
        <v>0</v>
      </c>
      <c r="V3793" t="n">
        <v>0</v>
      </c>
      <c r="W3793" t="n">
        <v>0</v>
      </c>
      <c r="X3793" t="n">
        <v>0</v>
      </c>
      <c r="Y3793" t="n">
        <v>0</v>
      </c>
      <c r="Z3793" t="n">
        <v>0</v>
      </c>
      <c r="AA3793" t="n">
        <v>0</v>
      </c>
      <c r="AB3793" t="n">
        <v>0</v>
      </c>
      <c r="AC3793" t="n">
        <v>0</v>
      </c>
      <c r="AD3793" t="n">
        <v>0</v>
      </c>
      <c r="AE3793" t="n">
        <v>0</v>
      </c>
      <c r="AF3793" t="n">
        <v>0</v>
      </c>
      <c r="AG3793" t="n">
        <v>0</v>
      </c>
      <c r="AH3793" t="inlineStr">
        <is>
          <t>KS</t>
        </is>
      </c>
      <c r="AI3793" t="inlineStr">
        <is>
          <t>BDEQ-BEOfDS-urban-residential</t>
        </is>
      </c>
    </row>
    <row r="3794">
      <c r="A3794" t="n">
        <v>0</v>
      </c>
      <c r="B3794" t="inlineStr">
        <is>
          <t>hard coal</t>
        </is>
      </c>
      <c r="C3794" t="n">
        <v>0</v>
      </c>
      <c r="D3794" t="n">
        <v>0</v>
      </c>
      <c r="E3794" t="n">
        <v>0</v>
      </c>
      <c r="F3794" t="n">
        <v>0</v>
      </c>
      <c r="G3794" t="n">
        <v>0</v>
      </c>
      <c r="H3794" t="n">
        <v>0</v>
      </c>
      <c r="I3794" t="n">
        <v>0</v>
      </c>
      <c r="J3794" t="n">
        <v>0</v>
      </c>
      <c r="K3794" t="n">
        <v>0</v>
      </c>
      <c r="L3794" t="n">
        <v>0</v>
      </c>
      <c r="M3794" t="n">
        <v>0</v>
      </c>
      <c r="N3794" t="n">
        <v>0</v>
      </c>
      <c r="O3794" t="n">
        <v>0</v>
      </c>
      <c r="P3794" t="n">
        <v>0</v>
      </c>
      <c r="Q3794" t="n">
        <v>0</v>
      </c>
      <c r="R3794" t="n">
        <v>0</v>
      </c>
      <c r="S3794" t="n">
        <v>0</v>
      </c>
      <c r="T3794" t="n">
        <v>0</v>
      </c>
      <c r="U3794" t="n">
        <v>0</v>
      </c>
      <c r="V3794" t="n">
        <v>0</v>
      </c>
      <c r="W3794" t="n">
        <v>0</v>
      </c>
      <c r="X3794" t="n">
        <v>0</v>
      </c>
      <c r="Y3794" t="n">
        <v>0</v>
      </c>
      <c r="Z3794" t="n">
        <v>0</v>
      </c>
      <c r="AA3794" t="n">
        <v>0</v>
      </c>
      <c r="AB3794" t="n">
        <v>0</v>
      </c>
      <c r="AC3794" t="n">
        <v>0</v>
      </c>
      <c r="AD3794" t="n">
        <v>0</v>
      </c>
      <c r="AE3794" t="n">
        <v>0</v>
      </c>
      <c r="AF3794" t="n">
        <v>0</v>
      </c>
      <c r="AG3794" t="n">
        <v>0</v>
      </c>
      <c r="AH3794" t="inlineStr">
        <is>
          <t>NE</t>
        </is>
      </c>
      <c r="AI3794" t="inlineStr">
        <is>
          <t>BDEQ-BEOfDS-urban-residential</t>
        </is>
      </c>
    </row>
    <row r="3795">
      <c r="A3795" t="n">
        <v>1</v>
      </c>
      <c r="B3795" t="inlineStr">
        <is>
          <t>natural gas nonpeaker</t>
        </is>
      </c>
      <c r="C3795" t="n">
        <v>0</v>
      </c>
      <c r="D3795" t="n">
        <v>0</v>
      </c>
      <c r="E3795" t="n">
        <v>0</v>
      </c>
      <c r="F3795" t="n">
        <v>0</v>
      </c>
      <c r="G3795" t="n">
        <v>0</v>
      </c>
      <c r="H3795" t="n">
        <v>0</v>
      </c>
      <c r="I3795" t="n">
        <v>0</v>
      </c>
      <c r="J3795" t="n">
        <v>0</v>
      </c>
      <c r="K3795" t="n">
        <v>0</v>
      </c>
      <c r="L3795" t="n">
        <v>0</v>
      </c>
      <c r="M3795" t="n">
        <v>0</v>
      </c>
      <c r="N3795" t="n">
        <v>0</v>
      </c>
      <c r="O3795" t="n">
        <v>0</v>
      </c>
      <c r="P3795" t="n">
        <v>0</v>
      </c>
      <c r="Q3795" t="n">
        <v>0</v>
      </c>
      <c r="R3795" t="n">
        <v>0</v>
      </c>
      <c r="S3795" t="n">
        <v>0</v>
      </c>
      <c r="T3795" t="n">
        <v>0</v>
      </c>
      <c r="U3795" t="n">
        <v>0</v>
      </c>
      <c r="V3795" t="n">
        <v>0</v>
      </c>
      <c r="W3795" t="n">
        <v>0</v>
      </c>
      <c r="X3795" t="n">
        <v>0</v>
      </c>
      <c r="Y3795" t="n">
        <v>0</v>
      </c>
      <c r="Z3795" t="n">
        <v>0</v>
      </c>
      <c r="AA3795" t="n">
        <v>0</v>
      </c>
      <c r="AB3795" t="n">
        <v>0</v>
      </c>
      <c r="AC3795" t="n">
        <v>0</v>
      </c>
      <c r="AD3795" t="n">
        <v>0</v>
      </c>
      <c r="AE3795" t="n">
        <v>0</v>
      </c>
      <c r="AF3795" t="n">
        <v>0</v>
      </c>
      <c r="AG3795" t="n">
        <v>0</v>
      </c>
      <c r="AH3795" t="inlineStr">
        <is>
          <t>NE</t>
        </is>
      </c>
      <c r="AI3795" t="inlineStr">
        <is>
          <t>BDEQ-BEOfDS-urban-residential</t>
        </is>
      </c>
    </row>
    <row r="3796">
      <c r="A3796" t="n">
        <v>2</v>
      </c>
      <c r="B3796" t="inlineStr">
        <is>
          <t>nuclear</t>
        </is>
      </c>
      <c r="C3796" t="n">
        <v>0</v>
      </c>
      <c r="D3796" t="n">
        <v>0</v>
      </c>
      <c r="E3796" t="n">
        <v>0</v>
      </c>
      <c r="F3796" t="n">
        <v>0</v>
      </c>
      <c r="G3796" t="n">
        <v>0</v>
      </c>
      <c r="H3796" t="n">
        <v>0</v>
      </c>
      <c r="I3796" t="n">
        <v>0</v>
      </c>
      <c r="J3796" t="n">
        <v>0</v>
      </c>
      <c r="K3796" t="n">
        <v>0</v>
      </c>
      <c r="L3796" t="n">
        <v>0</v>
      </c>
      <c r="M3796" t="n">
        <v>0</v>
      </c>
      <c r="N3796" t="n">
        <v>0</v>
      </c>
      <c r="O3796" t="n">
        <v>0</v>
      </c>
      <c r="P3796" t="n">
        <v>0</v>
      </c>
      <c r="Q3796" t="n">
        <v>0</v>
      </c>
      <c r="R3796" t="n">
        <v>0</v>
      </c>
      <c r="S3796" t="n">
        <v>0</v>
      </c>
      <c r="T3796" t="n">
        <v>0</v>
      </c>
      <c r="U3796" t="n">
        <v>0</v>
      </c>
      <c r="V3796" t="n">
        <v>0</v>
      </c>
      <c r="W3796" t="n">
        <v>0</v>
      </c>
      <c r="X3796" t="n">
        <v>0</v>
      </c>
      <c r="Y3796" t="n">
        <v>0</v>
      </c>
      <c r="Z3796" t="n">
        <v>0</v>
      </c>
      <c r="AA3796" t="n">
        <v>0</v>
      </c>
      <c r="AB3796" t="n">
        <v>0</v>
      </c>
      <c r="AC3796" t="n">
        <v>0</v>
      </c>
      <c r="AD3796" t="n">
        <v>0</v>
      </c>
      <c r="AE3796" t="n">
        <v>0</v>
      </c>
      <c r="AF3796" t="n">
        <v>0</v>
      </c>
      <c r="AG3796" t="n">
        <v>0</v>
      </c>
      <c r="AH3796" t="inlineStr">
        <is>
          <t>NE</t>
        </is>
      </c>
      <c r="AI3796" t="inlineStr">
        <is>
          <t>BDEQ-BEOfDS-urban-residential</t>
        </is>
      </c>
    </row>
    <row r="3797">
      <c r="A3797" t="n">
        <v>3</v>
      </c>
      <c r="B3797" t="inlineStr">
        <is>
          <t>hydro</t>
        </is>
      </c>
      <c r="C3797" t="n">
        <v>0</v>
      </c>
      <c r="D3797" t="n">
        <v>0</v>
      </c>
      <c r="E3797" t="n">
        <v>0</v>
      </c>
      <c r="F3797" t="n">
        <v>0</v>
      </c>
      <c r="G3797" t="n">
        <v>0</v>
      </c>
      <c r="H3797" t="n">
        <v>0</v>
      </c>
      <c r="I3797" t="n">
        <v>0</v>
      </c>
      <c r="J3797" t="n">
        <v>0</v>
      </c>
      <c r="K3797" t="n">
        <v>0</v>
      </c>
      <c r="L3797" t="n">
        <v>0</v>
      </c>
      <c r="M3797" t="n">
        <v>0</v>
      </c>
      <c r="N3797" t="n">
        <v>0</v>
      </c>
      <c r="O3797" t="n">
        <v>0</v>
      </c>
      <c r="P3797" t="n">
        <v>0</v>
      </c>
      <c r="Q3797" t="n">
        <v>0</v>
      </c>
      <c r="R3797" t="n">
        <v>0</v>
      </c>
      <c r="S3797" t="n">
        <v>0</v>
      </c>
      <c r="T3797" t="n">
        <v>0</v>
      </c>
      <c r="U3797" t="n">
        <v>0</v>
      </c>
      <c r="V3797" t="n">
        <v>0</v>
      </c>
      <c r="W3797" t="n">
        <v>0</v>
      </c>
      <c r="X3797" t="n">
        <v>0</v>
      </c>
      <c r="Y3797" t="n">
        <v>0</v>
      </c>
      <c r="Z3797" t="n">
        <v>0</v>
      </c>
      <c r="AA3797" t="n">
        <v>0</v>
      </c>
      <c r="AB3797" t="n">
        <v>0</v>
      </c>
      <c r="AC3797" t="n">
        <v>0</v>
      </c>
      <c r="AD3797" t="n">
        <v>0</v>
      </c>
      <c r="AE3797" t="n">
        <v>0</v>
      </c>
      <c r="AF3797" t="n">
        <v>0</v>
      </c>
      <c r="AG3797" t="n">
        <v>0</v>
      </c>
      <c r="AH3797" t="inlineStr">
        <is>
          <t>NE</t>
        </is>
      </c>
      <c r="AI3797" t="inlineStr">
        <is>
          <t>BDEQ-BEOfDS-urban-residential</t>
        </is>
      </c>
    </row>
    <row r="3798">
      <c r="A3798" t="n">
        <v>4</v>
      </c>
      <c r="B3798" t="inlineStr">
        <is>
          <t>onshore wind</t>
        </is>
      </c>
      <c r="C3798" t="n">
        <v>0.36403</v>
      </c>
      <c r="D3798" t="n">
        <v>0.48087</v>
      </c>
      <c r="E3798" t="n">
        <v>19.80777</v>
      </c>
      <c r="F3798" t="n">
        <v>19.80777</v>
      </c>
      <c r="G3798" t="n">
        <v>19.80777</v>
      </c>
      <c r="H3798" t="n">
        <v>19.82491</v>
      </c>
      <c r="I3798" t="n">
        <v>19.8589</v>
      </c>
      <c r="J3798" t="n">
        <v>19.92481</v>
      </c>
      <c r="K3798" t="n">
        <v>0.48087</v>
      </c>
      <c r="L3798" t="n">
        <v>0.48087</v>
      </c>
      <c r="M3798" t="n">
        <v>19.97078</v>
      </c>
      <c r="N3798" t="n">
        <v>20.01009</v>
      </c>
      <c r="O3798" t="n">
        <v>20.01457</v>
      </c>
      <c r="P3798" t="n">
        <v>20.07665</v>
      </c>
      <c r="Q3798" t="n">
        <v>20.15583</v>
      </c>
      <c r="R3798" t="n">
        <v>20.15583</v>
      </c>
      <c r="S3798" t="n">
        <v>20.15583</v>
      </c>
      <c r="T3798" t="n">
        <v>20.15957</v>
      </c>
      <c r="U3798" t="n">
        <v>20.1682</v>
      </c>
      <c r="V3798" t="n">
        <v>20.20759</v>
      </c>
      <c r="W3798" t="n">
        <v>20.21552</v>
      </c>
      <c r="X3798" t="n">
        <v>20.22431</v>
      </c>
      <c r="Y3798" t="n">
        <v>20.30391</v>
      </c>
      <c r="Z3798" t="n">
        <v>20.33552</v>
      </c>
      <c r="AA3798" t="n">
        <v>20.33614</v>
      </c>
      <c r="AB3798" t="n">
        <v>20.35598</v>
      </c>
      <c r="AC3798" t="n">
        <v>20.36528</v>
      </c>
      <c r="AD3798" t="n">
        <v>20.36648</v>
      </c>
      <c r="AE3798" t="n">
        <v>20.41419</v>
      </c>
      <c r="AF3798" t="n">
        <v>20.42176</v>
      </c>
      <c r="AG3798" t="n">
        <v>20.42292</v>
      </c>
      <c r="AH3798" t="inlineStr">
        <is>
          <t>NE</t>
        </is>
      </c>
      <c r="AI3798" t="inlineStr">
        <is>
          <t>BDEQ-BEOfDS-urban-residential</t>
        </is>
      </c>
    </row>
    <row r="3799">
      <c r="A3799" t="n">
        <v>5</v>
      </c>
      <c r="B3799" t="inlineStr">
        <is>
          <t>solar PV</t>
        </is>
      </c>
      <c r="C3799" t="n">
        <v>223.03738</v>
      </c>
      <c r="D3799" t="n">
        <v>10.43444</v>
      </c>
      <c r="E3799" t="n">
        <v>16.55496</v>
      </c>
      <c r="F3799" t="n">
        <v>13.33112</v>
      </c>
      <c r="G3799" t="n">
        <v>14.79043</v>
      </c>
      <c r="H3799" t="n">
        <v>15.79858</v>
      </c>
      <c r="I3799" t="n">
        <v>16.93629</v>
      </c>
      <c r="J3799" t="n">
        <v>17.89244</v>
      </c>
      <c r="K3799" t="n">
        <v>25.73225</v>
      </c>
      <c r="L3799" t="n">
        <v>27.34412</v>
      </c>
      <c r="M3799" t="n">
        <v>20.0848</v>
      </c>
      <c r="N3799" t="n">
        <v>20.95587</v>
      </c>
      <c r="O3799" t="n">
        <v>21.56012</v>
      </c>
      <c r="P3799" t="n">
        <v>22.41598</v>
      </c>
      <c r="Q3799" t="n">
        <v>23.16399</v>
      </c>
      <c r="R3799" t="n">
        <v>23.49129</v>
      </c>
      <c r="S3799" t="n">
        <v>24.35721</v>
      </c>
      <c r="T3799" t="n">
        <v>25.21553</v>
      </c>
      <c r="U3799" t="n">
        <v>25.99923</v>
      </c>
      <c r="V3799" t="n">
        <v>27.17648</v>
      </c>
      <c r="W3799" t="n">
        <v>28.2709</v>
      </c>
      <c r="X3799" t="n">
        <v>29.16839</v>
      </c>
      <c r="Y3799" t="n">
        <v>30.22963</v>
      </c>
      <c r="Z3799" t="n">
        <v>31.39939</v>
      </c>
      <c r="AA3799" t="n">
        <v>32.14963</v>
      </c>
      <c r="AB3799" t="n">
        <v>33.39154</v>
      </c>
      <c r="AC3799" t="n">
        <v>35.00051</v>
      </c>
      <c r="AD3799" t="n">
        <v>35.93851</v>
      </c>
      <c r="AE3799" t="n">
        <v>37.30669</v>
      </c>
      <c r="AF3799" t="n">
        <v>38.44619</v>
      </c>
      <c r="AG3799" t="n">
        <v>39.27965</v>
      </c>
      <c r="AH3799" t="inlineStr">
        <is>
          <t>NE</t>
        </is>
      </c>
      <c r="AI3799" t="inlineStr">
        <is>
          <t>BDEQ-BEOfDS-urban-residential</t>
        </is>
      </c>
    </row>
    <row r="3800">
      <c r="A3800" t="n">
        <v>6</v>
      </c>
      <c r="B3800" t="inlineStr">
        <is>
          <t>solar thermal</t>
        </is>
      </c>
      <c r="C3800" t="n">
        <v>0</v>
      </c>
      <c r="D3800" t="n">
        <v>0</v>
      </c>
      <c r="E3800" t="n">
        <v>0</v>
      </c>
      <c r="F3800" t="n">
        <v>0</v>
      </c>
      <c r="G3800" t="n">
        <v>0</v>
      </c>
      <c r="H3800" t="n">
        <v>0</v>
      </c>
      <c r="I3800" t="n">
        <v>0</v>
      </c>
      <c r="J3800" t="n">
        <v>0</v>
      </c>
      <c r="K3800" t="n">
        <v>0</v>
      </c>
      <c r="L3800" t="n">
        <v>0</v>
      </c>
      <c r="M3800" t="n">
        <v>0</v>
      </c>
      <c r="N3800" t="n">
        <v>0</v>
      </c>
      <c r="O3800" t="n">
        <v>0</v>
      </c>
      <c r="P3800" t="n">
        <v>0</v>
      </c>
      <c r="Q3800" t="n">
        <v>0</v>
      </c>
      <c r="R3800" t="n">
        <v>0</v>
      </c>
      <c r="S3800" t="n">
        <v>0</v>
      </c>
      <c r="T3800" t="n">
        <v>0</v>
      </c>
      <c r="U3800" t="n">
        <v>0</v>
      </c>
      <c r="V3800" t="n">
        <v>0</v>
      </c>
      <c r="W3800" t="n">
        <v>0</v>
      </c>
      <c r="X3800" t="n">
        <v>0</v>
      </c>
      <c r="Y3800" t="n">
        <v>0</v>
      </c>
      <c r="Z3800" t="n">
        <v>0</v>
      </c>
      <c r="AA3800" t="n">
        <v>0</v>
      </c>
      <c r="AB3800" t="n">
        <v>0</v>
      </c>
      <c r="AC3800" t="n">
        <v>0</v>
      </c>
      <c r="AD3800" t="n">
        <v>0</v>
      </c>
      <c r="AE3800" t="n">
        <v>0</v>
      </c>
      <c r="AF3800" t="n">
        <v>0</v>
      </c>
      <c r="AG3800" t="n">
        <v>0</v>
      </c>
      <c r="AH3800" t="inlineStr">
        <is>
          <t>NE</t>
        </is>
      </c>
      <c r="AI3800" t="inlineStr">
        <is>
          <t>BDEQ-BEOfDS-urban-residential</t>
        </is>
      </c>
    </row>
    <row r="3801">
      <c r="A3801" t="n">
        <v>7</v>
      </c>
      <c r="B3801" t="inlineStr">
        <is>
          <t>biomass</t>
        </is>
      </c>
      <c r="C3801" t="n">
        <v>0</v>
      </c>
      <c r="D3801" t="n">
        <v>0</v>
      </c>
      <c r="E3801" t="n">
        <v>0</v>
      </c>
      <c r="F3801" t="n">
        <v>0</v>
      </c>
      <c r="G3801" t="n">
        <v>0</v>
      </c>
      <c r="H3801" t="n">
        <v>0</v>
      </c>
      <c r="I3801" t="n">
        <v>0</v>
      </c>
      <c r="J3801" t="n">
        <v>0</v>
      </c>
      <c r="K3801" t="n">
        <v>0</v>
      </c>
      <c r="L3801" t="n">
        <v>0</v>
      </c>
      <c r="M3801" t="n">
        <v>0</v>
      </c>
      <c r="N3801" t="n">
        <v>0</v>
      </c>
      <c r="O3801" t="n">
        <v>0</v>
      </c>
      <c r="P3801" t="n">
        <v>0</v>
      </c>
      <c r="Q3801" t="n">
        <v>0</v>
      </c>
      <c r="R3801" t="n">
        <v>0</v>
      </c>
      <c r="S3801" t="n">
        <v>0</v>
      </c>
      <c r="T3801" t="n">
        <v>0</v>
      </c>
      <c r="U3801" t="n">
        <v>0</v>
      </c>
      <c r="V3801" t="n">
        <v>0</v>
      </c>
      <c r="W3801" t="n">
        <v>0</v>
      </c>
      <c r="X3801" t="n">
        <v>0</v>
      </c>
      <c r="Y3801" t="n">
        <v>0</v>
      </c>
      <c r="Z3801" t="n">
        <v>0</v>
      </c>
      <c r="AA3801" t="n">
        <v>0</v>
      </c>
      <c r="AB3801" t="n">
        <v>0</v>
      </c>
      <c r="AC3801" t="n">
        <v>0</v>
      </c>
      <c r="AD3801" t="n">
        <v>0</v>
      </c>
      <c r="AE3801" t="n">
        <v>0</v>
      </c>
      <c r="AF3801" t="n">
        <v>0</v>
      </c>
      <c r="AG3801" t="n">
        <v>0</v>
      </c>
      <c r="AH3801" t="inlineStr">
        <is>
          <t>NE</t>
        </is>
      </c>
      <c r="AI3801" t="inlineStr">
        <is>
          <t>BDEQ-BEOfDS-urban-residential</t>
        </is>
      </c>
    </row>
    <row r="3802">
      <c r="A3802" t="n">
        <v>8</v>
      </c>
      <c r="B3802" t="inlineStr">
        <is>
          <t>geothermal</t>
        </is>
      </c>
      <c r="C3802" t="n">
        <v>0</v>
      </c>
      <c r="D3802" t="n">
        <v>0</v>
      </c>
      <c r="E3802" t="n">
        <v>0</v>
      </c>
      <c r="F3802" t="n">
        <v>0</v>
      </c>
      <c r="G3802" t="n">
        <v>0</v>
      </c>
      <c r="H3802" t="n">
        <v>0</v>
      </c>
      <c r="I3802" t="n">
        <v>0</v>
      </c>
      <c r="J3802" t="n">
        <v>0</v>
      </c>
      <c r="K3802" t="n">
        <v>0</v>
      </c>
      <c r="L3802" t="n">
        <v>0</v>
      </c>
      <c r="M3802" t="n">
        <v>0</v>
      </c>
      <c r="N3802" t="n">
        <v>0</v>
      </c>
      <c r="O3802" t="n">
        <v>0</v>
      </c>
      <c r="P3802" t="n">
        <v>0</v>
      </c>
      <c r="Q3802" t="n">
        <v>0</v>
      </c>
      <c r="R3802" t="n">
        <v>0</v>
      </c>
      <c r="S3802" t="n">
        <v>0</v>
      </c>
      <c r="T3802" t="n">
        <v>0</v>
      </c>
      <c r="U3802" t="n">
        <v>0</v>
      </c>
      <c r="V3802" t="n">
        <v>0</v>
      </c>
      <c r="W3802" t="n">
        <v>0</v>
      </c>
      <c r="X3802" t="n">
        <v>0</v>
      </c>
      <c r="Y3802" t="n">
        <v>0</v>
      </c>
      <c r="Z3802" t="n">
        <v>0</v>
      </c>
      <c r="AA3802" t="n">
        <v>0</v>
      </c>
      <c r="AB3802" t="n">
        <v>0</v>
      </c>
      <c r="AC3802" t="n">
        <v>0</v>
      </c>
      <c r="AD3802" t="n">
        <v>0</v>
      </c>
      <c r="AE3802" t="n">
        <v>0</v>
      </c>
      <c r="AF3802" t="n">
        <v>0</v>
      </c>
      <c r="AG3802" t="n">
        <v>0</v>
      </c>
      <c r="AH3802" t="inlineStr">
        <is>
          <t>NE</t>
        </is>
      </c>
      <c r="AI3802" t="inlineStr">
        <is>
          <t>BDEQ-BEOfDS-urban-residential</t>
        </is>
      </c>
    </row>
    <row r="3803">
      <c r="A3803" t="n">
        <v>9</v>
      </c>
      <c r="B3803" t="inlineStr">
        <is>
          <t>petroleum</t>
        </is>
      </c>
      <c r="C3803" t="n">
        <v>0</v>
      </c>
      <c r="D3803" t="n">
        <v>0</v>
      </c>
      <c r="E3803" t="n">
        <v>0</v>
      </c>
      <c r="F3803" t="n">
        <v>0</v>
      </c>
      <c r="G3803" t="n">
        <v>0</v>
      </c>
      <c r="H3803" t="n">
        <v>0</v>
      </c>
      <c r="I3803" t="n">
        <v>0</v>
      </c>
      <c r="J3803" t="n">
        <v>0</v>
      </c>
      <c r="K3803" t="n">
        <v>0</v>
      </c>
      <c r="L3803" t="n">
        <v>0</v>
      </c>
      <c r="M3803" t="n">
        <v>0</v>
      </c>
      <c r="N3803" t="n">
        <v>0</v>
      </c>
      <c r="O3803" t="n">
        <v>0</v>
      </c>
      <c r="P3803" t="n">
        <v>0</v>
      </c>
      <c r="Q3803" t="n">
        <v>0</v>
      </c>
      <c r="R3803" t="n">
        <v>0</v>
      </c>
      <c r="S3803" t="n">
        <v>0</v>
      </c>
      <c r="T3803" t="n">
        <v>0</v>
      </c>
      <c r="U3803" t="n">
        <v>0</v>
      </c>
      <c r="V3803" t="n">
        <v>0</v>
      </c>
      <c r="W3803" t="n">
        <v>0</v>
      </c>
      <c r="X3803" t="n">
        <v>0</v>
      </c>
      <c r="Y3803" t="n">
        <v>0</v>
      </c>
      <c r="Z3803" t="n">
        <v>0</v>
      </c>
      <c r="AA3803" t="n">
        <v>0</v>
      </c>
      <c r="AB3803" t="n">
        <v>0</v>
      </c>
      <c r="AC3803" t="n">
        <v>0</v>
      </c>
      <c r="AD3803" t="n">
        <v>0</v>
      </c>
      <c r="AE3803" t="n">
        <v>0</v>
      </c>
      <c r="AF3803" t="n">
        <v>0</v>
      </c>
      <c r="AG3803" t="n">
        <v>0</v>
      </c>
      <c r="AH3803" t="inlineStr">
        <is>
          <t>NE</t>
        </is>
      </c>
      <c r="AI3803" t="inlineStr">
        <is>
          <t>BDEQ-BEOfDS-urban-residential</t>
        </is>
      </c>
    </row>
    <row r="3804">
      <c r="A3804" t="n">
        <v>10</v>
      </c>
      <c r="B3804" t="inlineStr">
        <is>
          <t>natural gas peaker</t>
        </is>
      </c>
      <c r="C3804" t="n">
        <v>0</v>
      </c>
      <c r="D3804" t="n">
        <v>0</v>
      </c>
      <c r="E3804" t="n">
        <v>0</v>
      </c>
      <c r="F3804" t="n">
        <v>0</v>
      </c>
      <c r="G3804" t="n">
        <v>0</v>
      </c>
      <c r="H3804" t="n">
        <v>0</v>
      </c>
      <c r="I3804" t="n">
        <v>0</v>
      </c>
      <c r="J3804" t="n">
        <v>0</v>
      </c>
      <c r="K3804" t="n">
        <v>0</v>
      </c>
      <c r="L3804" t="n">
        <v>0</v>
      </c>
      <c r="M3804" t="n">
        <v>0</v>
      </c>
      <c r="N3804" t="n">
        <v>0</v>
      </c>
      <c r="O3804" t="n">
        <v>0</v>
      </c>
      <c r="P3804" t="n">
        <v>0</v>
      </c>
      <c r="Q3804" t="n">
        <v>0</v>
      </c>
      <c r="R3804" t="n">
        <v>0</v>
      </c>
      <c r="S3804" t="n">
        <v>0</v>
      </c>
      <c r="T3804" t="n">
        <v>0</v>
      </c>
      <c r="U3804" t="n">
        <v>0</v>
      </c>
      <c r="V3804" t="n">
        <v>0</v>
      </c>
      <c r="W3804" t="n">
        <v>0</v>
      </c>
      <c r="X3804" t="n">
        <v>0</v>
      </c>
      <c r="Y3804" t="n">
        <v>0</v>
      </c>
      <c r="Z3804" t="n">
        <v>0</v>
      </c>
      <c r="AA3804" t="n">
        <v>0</v>
      </c>
      <c r="AB3804" t="n">
        <v>0</v>
      </c>
      <c r="AC3804" t="n">
        <v>0</v>
      </c>
      <c r="AD3804" t="n">
        <v>0</v>
      </c>
      <c r="AE3804" t="n">
        <v>0</v>
      </c>
      <c r="AF3804" t="n">
        <v>0</v>
      </c>
      <c r="AG3804" t="n">
        <v>0</v>
      </c>
      <c r="AH3804" t="inlineStr">
        <is>
          <t>NE</t>
        </is>
      </c>
      <c r="AI3804" t="inlineStr">
        <is>
          <t>BDEQ-BEOfDS-urban-residential</t>
        </is>
      </c>
    </row>
    <row r="3805">
      <c r="A3805" t="n">
        <v>11</v>
      </c>
      <c r="B3805" t="inlineStr">
        <is>
          <t>lignite</t>
        </is>
      </c>
      <c r="C3805" t="n">
        <v>0</v>
      </c>
      <c r="D3805" t="n">
        <v>0</v>
      </c>
      <c r="E3805" t="n">
        <v>0</v>
      </c>
      <c r="F3805" t="n">
        <v>0</v>
      </c>
      <c r="G3805" t="n">
        <v>0</v>
      </c>
      <c r="H3805" t="n">
        <v>0</v>
      </c>
      <c r="I3805" t="n">
        <v>0</v>
      </c>
      <c r="J3805" t="n">
        <v>0</v>
      </c>
      <c r="K3805" t="n">
        <v>0</v>
      </c>
      <c r="L3805" t="n">
        <v>0</v>
      </c>
      <c r="M3805" t="n">
        <v>0</v>
      </c>
      <c r="N3805" t="n">
        <v>0</v>
      </c>
      <c r="O3805" t="n">
        <v>0</v>
      </c>
      <c r="P3805" t="n">
        <v>0</v>
      </c>
      <c r="Q3805" t="n">
        <v>0</v>
      </c>
      <c r="R3805" t="n">
        <v>0</v>
      </c>
      <c r="S3805" t="n">
        <v>0</v>
      </c>
      <c r="T3805" t="n">
        <v>0</v>
      </c>
      <c r="U3805" t="n">
        <v>0</v>
      </c>
      <c r="V3805" t="n">
        <v>0</v>
      </c>
      <c r="W3805" t="n">
        <v>0</v>
      </c>
      <c r="X3805" t="n">
        <v>0</v>
      </c>
      <c r="Y3805" t="n">
        <v>0</v>
      </c>
      <c r="Z3805" t="n">
        <v>0</v>
      </c>
      <c r="AA3805" t="n">
        <v>0</v>
      </c>
      <c r="AB3805" t="n">
        <v>0</v>
      </c>
      <c r="AC3805" t="n">
        <v>0</v>
      </c>
      <c r="AD3805" t="n">
        <v>0</v>
      </c>
      <c r="AE3805" t="n">
        <v>0</v>
      </c>
      <c r="AF3805" t="n">
        <v>0</v>
      </c>
      <c r="AG3805" t="n">
        <v>0</v>
      </c>
      <c r="AH3805" t="inlineStr">
        <is>
          <t>NE</t>
        </is>
      </c>
      <c r="AI3805" t="inlineStr">
        <is>
          <t>BDEQ-BEOfDS-urban-residential</t>
        </is>
      </c>
    </row>
    <row r="3806">
      <c r="A3806" t="n">
        <v>12</v>
      </c>
      <c r="B3806" t="inlineStr">
        <is>
          <t>offshore wind</t>
        </is>
      </c>
      <c r="C3806" t="n">
        <v>0</v>
      </c>
      <c r="D3806" t="n">
        <v>0</v>
      </c>
      <c r="E3806" t="n">
        <v>0</v>
      </c>
      <c r="F3806" t="n">
        <v>0</v>
      </c>
      <c r="G3806" t="n">
        <v>0</v>
      </c>
      <c r="H3806" t="n">
        <v>0</v>
      </c>
      <c r="I3806" t="n">
        <v>0</v>
      </c>
      <c r="J3806" t="n">
        <v>0</v>
      </c>
      <c r="K3806" t="n">
        <v>0</v>
      </c>
      <c r="L3806" t="n">
        <v>0</v>
      </c>
      <c r="M3806" t="n">
        <v>0</v>
      </c>
      <c r="N3806" t="n">
        <v>0</v>
      </c>
      <c r="O3806" t="n">
        <v>0</v>
      </c>
      <c r="P3806" t="n">
        <v>0</v>
      </c>
      <c r="Q3806" t="n">
        <v>0</v>
      </c>
      <c r="R3806" t="n">
        <v>0</v>
      </c>
      <c r="S3806" t="n">
        <v>0</v>
      </c>
      <c r="T3806" t="n">
        <v>0</v>
      </c>
      <c r="U3806" t="n">
        <v>0</v>
      </c>
      <c r="V3806" t="n">
        <v>0</v>
      </c>
      <c r="W3806" t="n">
        <v>0</v>
      </c>
      <c r="X3806" t="n">
        <v>0</v>
      </c>
      <c r="Y3806" t="n">
        <v>0</v>
      </c>
      <c r="Z3806" t="n">
        <v>0</v>
      </c>
      <c r="AA3806" t="n">
        <v>0</v>
      </c>
      <c r="AB3806" t="n">
        <v>0</v>
      </c>
      <c r="AC3806" t="n">
        <v>0</v>
      </c>
      <c r="AD3806" t="n">
        <v>0</v>
      </c>
      <c r="AE3806" t="n">
        <v>0</v>
      </c>
      <c r="AF3806" t="n">
        <v>0</v>
      </c>
      <c r="AG3806" t="n">
        <v>0</v>
      </c>
      <c r="AH3806" t="inlineStr">
        <is>
          <t>NE</t>
        </is>
      </c>
      <c r="AI3806" t="inlineStr">
        <is>
          <t>BDEQ-BEOfDS-urban-residential</t>
        </is>
      </c>
    </row>
    <row r="3807">
      <c r="A3807" t="n">
        <v>13</v>
      </c>
      <c r="B3807" t="inlineStr">
        <is>
          <t>crude oil</t>
        </is>
      </c>
      <c r="C3807" t="n">
        <v>0</v>
      </c>
      <c r="D3807" t="n">
        <v>0</v>
      </c>
      <c r="E3807" t="n">
        <v>0</v>
      </c>
      <c r="F3807" t="n">
        <v>0</v>
      </c>
      <c r="G3807" t="n">
        <v>0</v>
      </c>
      <c r="H3807" t="n">
        <v>0</v>
      </c>
      <c r="I3807" t="n">
        <v>0</v>
      </c>
      <c r="J3807" t="n">
        <v>0</v>
      </c>
      <c r="K3807" t="n">
        <v>0</v>
      </c>
      <c r="L3807" t="n">
        <v>0</v>
      </c>
      <c r="M3807" t="n">
        <v>0</v>
      </c>
      <c r="N3807" t="n">
        <v>0</v>
      </c>
      <c r="O3807" t="n">
        <v>0</v>
      </c>
      <c r="P3807" t="n">
        <v>0</v>
      </c>
      <c r="Q3807" t="n">
        <v>0</v>
      </c>
      <c r="R3807" t="n">
        <v>0</v>
      </c>
      <c r="S3807" t="n">
        <v>0</v>
      </c>
      <c r="T3807" t="n">
        <v>0</v>
      </c>
      <c r="U3807" t="n">
        <v>0</v>
      </c>
      <c r="V3807" t="n">
        <v>0</v>
      </c>
      <c r="W3807" t="n">
        <v>0</v>
      </c>
      <c r="X3807" t="n">
        <v>0</v>
      </c>
      <c r="Y3807" t="n">
        <v>0</v>
      </c>
      <c r="Z3807" t="n">
        <v>0</v>
      </c>
      <c r="AA3807" t="n">
        <v>0</v>
      </c>
      <c r="AB3807" t="n">
        <v>0</v>
      </c>
      <c r="AC3807" t="n">
        <v>0</v>
      </c>
      <c r="AD3807" t="n">
        <v>0</v>
      </c>
      <c r="AE3807" t="n">
        <v>0</v>
      </c>
      <c r="AF3807" t="n">
        <v>0</v>
      </c>
      <c r="AG3807" t="n">
        <v>0</v>
      </c>
      <c r="AH3807" t="inlineStr">
        <is>
          <t>NE</t>
        </is>
      </c>
      <c r="AI3807" t="inlineStr">
        <is>
          <t>BDEQ-BEOfDS-urban-residential</t>
        </is>
      </c>
    </row>
    <row r="3808">
      <c r="A3808" t="n">
        <v>14</v>
      </c>
      <c r="B3808" t="inlineStr">
        <is>
          <t>heavy or residual fuel oil</t>
        </is>
      </c>
      <c r="C3808" t="n">
        <v>0</v>
      </c>
      <c r="D3808" t="n">
        <v>0</v>
      </c>
      <c r="E3808" t="n">
        <v>0</v>
      </c>
      <c r="F3808" t="n">
        <v>0</v>
      </c>
      <c r="G3808" t="n">
        <v>0</v>
      </c>
      <c r="H3808" t="n">
        <v>0</v>
      </c>
      <c r="I3808" t="n">
        <v>0</v>
      </c>
      <c r="J3808" t="n">
        <v>0</v>
      </c>
      <c r="K3808" t="n">
        <v>0</v>
      </c>
      <c r="L3808" t="n">
        <v>0</v>
      </c>
      <c r="M3808" t="n">
        <v>0</v>
      </c>
      <c r="N3808" t="n">
        <v>0</v>
      </c>
      <c r="O3808" t="n">
        <v>0</v>
      </c>
      <c r="P3808" t="n">
        <v>0</v>
      </c>
      <c r="Q3808" t="n">
        <v>0</v>
      </c>
      <c r="R3808" t="n">
        <v>0</v>
      </c>
      <c r="S3808" t="n">
        <v>0</v>
      </c>
      <c r="T3808" t="n">
        <v>0</v>
      </c>
      <c r="U3808" t="n">
        <v>0</v>
      </c>
      <c r="V3808" t="n">
        <v>0</v>
      </c>
      <c r="W3808" t="n">
        <v>0</v>
      </c>
      <c r="X3808" t="n">
        <v>0</v>
      </c>
      <c r="Y3808" t="n">
        <v>0</v>
      </c>
      <c r="Z3808" t="n">
        <v>0</v>
      </c>
      <c r="AA3808" t="n">
        <v>0</v>
      </c>
      <c r="AB3808" t="n">
        <v>0</v>
      </c>
      <c r="AC3808" t="n">
        <v>0</v>
      </c>
      <c r="AD3808" t="n">
        <v>0</v>
      </c>
      <c r="AE3808" t="n">
        <v>0</v>
      </c>
      <c r="AF3808" t="n">
        <v>0</v>
      </c>
      <c r="AG3808" t="n">
        <v>0</v>
      </c>
      <c r="AH3808" t="inlineStr">
        <is>
          <t>NE</t>
        </is>
      </c>
      <c r="AI3808" t="inlineStr">
        <is>
          <t>BDEQ-BEOfDS-urban-residential</t>
        </is>
      </c>
    </row>
    <row r="3809">
      <c r="A3809" t="n">
        <v>15</v>
      </c>
      <c r="B3809" t="inlineStr">
        <is>
          <t>municipal solid waste</t>
        </is>
      </c>
      <c r="C3809" t="n">
        <v>0</v>
      </c>
      <c r="D3809" t="n">
        <v>0</v>
      </c>
      <c r="E3809" t="n">
        <v>0</v>
      </c>
      <c r="F3809" t="n">
        <v>0</v>
      </c>
      <c r="G3809" t="n">
        <v>0</v>
      </c>
      <c r="H3809" t="n">
        <v>0</v>
      </c>
      <c r="I3809" t="n">
        <v>0</v>
      </c>
      <c r="J3809" t="n">
        <v>0</v>
      </c>
      <c r="K3809" t="n">
        <v>0</v>
      </c>
      <c r="L3809" t="n">
        <v>0</v>
      </c>
      <c r="M3809" t="n">
        <v>0</v>
      </c>
      <c r="N3809" t="n">
        <v>0</v>
      </c>
      <c r="O3809" t="n">
        <v>0</v>
      </c>
      <c r="P3809" t="n">
        <v>0</v>
      </c>
      <c r="Q3809" t="n">
        <v>0</v>
      </c>
      <c r="R3809" t="n">
        <v>0</v>
      </c>
      <c r="S3809" t="n">
        <v>0</v>
      </c>
      <c r="T3809" t="n">
        <v>0</v>
      </c>
      <c r="U3809" t="n">
        <v>0</v>
      </c>
      <c r="V3809" t="n">
        <v>0</v>
      </c>
      <c r="W3809" t="n">
        <v>0</v>
      </c>
      <c r="X3809" t="n">
        <v>0</v>
      </c>
      <c r="Y3809" t="n">
        <v>0</v>
      </c>
      <c r="Z3809" t="n">
        <v>0</v>
      </c>
      <c r="AA3809" t="n">
        <v>0</v>
      </c>
      <c r="AB3809" t="n">
        <v>0</v>
      </c>
      <c r="AC3809" t="n">
        <v>0</v>
      </c>
      <c r="AD3809" t="n">
        <v>0</v>
      </c>
      <c r="AE3809" t="n">
        <v>0</v>
      </c>
      <c r="AF3809" t="n">
        <v>0</v>
      </c>
      <c r="AG3809" t="n">
        <v>0</v>
      </c>
      <c r="AH3809" t="inlineStr">
        <is>
          <t>NE</t>
        </is>
      </c>
      <c r="AI3809" t="inlineStr">
        <is>
          <t>BDEQ-BEOfDS-urban-residential</t>
        </is>
      </c>
    </row>
    <row r="3810">
      <c r="A3810" t="n">
        <v>0</v>
      </c>
      <c r="B3810" t="inlineStr">
        <is>
          <t>hard coal</t>
        </is>
      </c>
      <c r="C3810" t="n">
        <v>0</v>
      </c>
      <c r="D3810" t="n">
        <v>0</v>
      </c>
      <c r="E3810" t="n">
        <v>0</v>
      </c>
      <c r="F3810" t="n">
        <v>0</v>
      </c>
      <c r="G3810" t="n">
        <v>0</v>
      </c>
      <c r="H3810" t="n">
        <v>0</v>
      </c>
      <c r="I3810" t="n">
        <v>0</v>
      </c>
      <c r="J3810" t="n">
        <v>0</v>
      </c>
      <c r="K3810" t="n">
        <v>0</v>
      </c>
      <c r="L3810" t="n">
        <v>0</v>
      </c>
      <c r="M3810" t="n">
        <v>0</v>
      </c>
      <c r="N3810" t="n">
        <v>0</v>
      </c>
      <c r="O3810" t="n">
        <v>0</v>
      </c>
      <c r="P3810" t="n">
        <v>0</v>
      </c>
      <c r="Q3810" t="n">
        <v>0</v>
      </c>
      <c r="R3810" t="n">
        <v>0</v>
      </c>
      <c r="S3810" t="n">
        <v>0</v>
      </c>
      <c r="T3810" t="n">
        <v>0</v>
      </c>
      <c r="U3810" t="n">
        <v>0</v>
      </c>
      <c r="V3810" t="n">
        <v>0</v>
      </c>
      <c r="W3810" t="n">
        <v>0</v>
      </c>
      <c r="X3810" t="n">
        <v>0</v>
      </c>
      <c r="Y3810" t="n">
        <v>0</v>
      </c>
      <c r="Z3810" t="n">
        <v>0</v>
      </c>
      <c r="AA3810" t="n">
        <v>0</v>
      </c>
      <c r="AB3810" t="n">
        <v>0</v>
      </c>
      <c r="AC3810" t="n">
        <v>0</v>
      </c>
      <c r="AD3810" t="n">
        <v>0</v>
      </c>
      <c r="AE3810" t="n">
        <v>0</v>
      </c>
      <c r="AF3810" t="n">
        <v>0</v>
      </c>
      <c r="AG3810" t="n">
        <v>0</v>
      </c>
      <c r="AH3810" t="inlineStr">
        <is>
          <t>HI</t>
        </is>
      </c>
      <c r="AI3810" t="inlineStr">
        <is>
          <t>BDEQ-BEOfDS-urban-residential</t>
        </is>
      </c>
    </row>
    <row r="3811">
      <c r="A3811" t="n">
        <v>1</v>
      </c>
      <c r="B3811" t="inlineStr">
        <is>
          <t>natural gas nonpeaker</t>
        </is>
      </c>
      <c r="C3811" t="n">
        <v>0</v>
      </c>
      <c r="D3811" t="n">
        <v>0</v>
      </c>
      <c r="E3811" t="n">
        <v>0</v>
      </c>
      <c r="F3811" t="n">
        <v>0</v>
      </c>
      <c r="G3811" t="n">
        <v>0</v>
      </c>
      <c r="H3811" t="n">
        <v>0</v>
      </c>
      <c r="I3811" t="n">
        <v>0</v>
      </c>
      <c r="J3811" t="n">
        <v>0</v>
      </c>
      <c r="K3811" t="n">
        <v>0</v>
      </c>
      <c r="L3811" t="n">
        <v>0</v>
      </c>
      <c r="M3811" t="n">
        <v>0</v>
      </c>
      <c r="N3811" t="n">
        <v>0</v>
      </c>
      <c r="O3811" t="n">
        <v>0</v>
      </c>
      <c r="P3811" t="n">
        <v>0</v>
      </c>
      <c r="Q3811" s="45" t="n">
        <v>2e-05</v>
      </c>
      <c r="R3811" s="45" t="n">
        <v>6e-05</v>
      </c>
      <c r="S3811" t="n">
        <v>0.00013</v>
      </c>
      <c r="T3811" t="n">
        <v>0.00026</v>
      </c>
      <c r="U3811" t="n">
        <v>0.0005</v>
      </c>
      <c r="V3811" t="n">
        <v>0.00095</v>
      </c>
      <c r="W3811" t="n">
        <v>0.00177</v>
      </c>
      <c r="X3811" t="n">
        <v>0.00328</v>
      </c>
      <c r="Y3811" t="n">
        <v>0.00479</v>
      </c>
      <c r="Z3811" t="n">
        <v>0.0063</v>
      </c>
      <c r="AA3811" t="n">
        <v>0.00783</v>
      </c>
      <c r="AB3811" t="n">
        <v>0.00937</v>
      </c>
      <c r="AC3811" t="n">
        <v>0.01092</v>
      </c>
      <c r="AD3811" t="n">
        <v>0.01248</v>
      </c>
      <c r="AE3811" t="n">
        <v>0.01404</v>
      </c>
      <c r="AF3811" t="n">
        <v>0.01562</v>
      </c>
      <c r="AG3811" t="n">
        <v>0.01719</v>
      </c>
      <c r="AH3811" t="inlineStr">
        <is>
          <t>HI</t>
        </is>
      </c>
      <c r="AI3811" t="inlineStr">
        <is>
          <t>BDEQ-BEOfDS-urban-residential</t>
        </is>
      </c>
    </row>
    <row r="3812">
      <c r="A3812" t="n">
        <v>2</v>
      </c>
      <c r="B3812" t="inlineStr">
        <is>
          <t>nuclear</t>
        </is>
      </c>
      <c r="C3812" t="n">
        <v>0</v>
      </c>
      <c r="D3812" t="n">
        <v>0</v>
      </c>
      <c r="E3812" t="n">
        <v>0</v>
      </c>
      <c r="F3812" t="n">
        <v>0</v>
      </c>
      <c r="G3812" t="n">
        <v>0</v>
      </c>
      <c r="H3812" t="n">
        <v>0</v>
      </c>
      <c r="I3812" t="n">
        <v>0</v>
      </c>
      <c r="J3812" t="n">
        <v>0</v>
      </c>
      <c r="K3812" t="n">
        <v>0</v>
      </c>
      <c r="L3812" t="n">
        <v>0</v>
      </c>
      <c r="M3812" t="n">
        <v>0</v>
      </c>
      <c r="N3812" t="n">
        <v>0</v>
      </c>
      <c r="O3812" t="n">
        <v>0</v>
      </c>
      <c r="P3812" t="n">
        <v>0</v>
      </c>
      <c r="Q3812" t="n">
        <v>0</v>
      </c>
      <c r="R3812" t="n">
        <v>0</v>
      </c>
      <c r="S3812" t="n">
        <v>0</v>
      </c>
      <c r="T3812" t="n">
        <v>0</v>
      </c>
      <c r="U3812" t="n">
        <v>0</v>
      </c>
      <c r="V3812" t="n">
        <v>0</v>
      </c>
      <c r="W3812" t="n">
        <v>0</v>
      </c>
      <c r="X3812" t="n">
        <v>0</v>
      </c>
      <c r="Y3812" t="n">
        <v>0</v>
      </c>
      <c r="Z3812" t="n">
        <v>0</v>
      </c>
      <c r="AA3812" t="n">
        <v>0</v>
      </c>
      <c r="AB3812" t="n">
        <v>0</v>
      </c>
      <c r="AC3812" t="n">
        <v>0</v>
      </c>
      <c r="AD3812" t="n">
        <v>0</v>
      </c>
      <c r="AE3812" t="n">
        <v>0</v>
      </c>
      <c r="AF3812" t="n">
        <v>0</v>
      </c>
      <c r="AG3812" t="n">
        <v>0</v>
      </c>
      <c r="AH3812" t="inlineStr">
        <is>
          <t>HI</t>
        </is>
      </c>
      <c r="AI3812" t="inlineStr">
        <is>
          <t>BDEQ-BEOfDS-urban-residential</t>
        </is>
      </c>
    </row>
    <row r="3813">
      <c r="A3813" t="n">
        <v>3</v>
      </c>
      <c r="B3813" t="inlineStr">
        <is>
          <t>hydro</t>
        </is>
      </c>
      <c r="C3813" t="n">
        <v>0</v>
      </c>
      <c r="D3813" t="n">
        <v>0</v>
      </c>
      <c r="E3813" t="n">
        <v>0</v>
      </c>
      <c r="F3813" t="n">
        <v>0</v>
      </c>
      <c r="G3813" t="n">
        <v>0</v>
      </c>
      <c r="H3813" t="n">
        <v>0</v>
      </c>
      <c r="I3813" t="n">
        <v>0</v>
      </c>
      <c r="J3813" t="n">
        <v>0</v>
      </c>
      <c r="K3813" t="n">
        <v>0</v>
      </c>
      <c r="L3813" t="n">
        <v>0</v>
      </c>
      <c r="M3813" t="n">
        <v>0</v>
      </c>
      <c r="N3813" t="n">
        <v>0</v>
      </c>
      <c r="O3813" t="n">
        <v>0</v>
      </c>
      <c r="P3813" t="n">
        <v>0</v>
      </c>
      <c r="Q3813" t="n">
        <v>0</v>
      </c>
      <c r="R3813" t="n">
        <v>0</v>
      </c>
      <c r="S3813" t="n">
        <v>0</v>
      </c>
      <c r="T3813" t="n">
        <v>0</v>
      </c>
      <c r="U3813" t="n">
        <v>0</v>
      </c>
      <c r="V3813" t="n">
        <v>0</v>
      </c>
      <c r="W3813" t="n">
        <v>0</v>
      </c>
      <c r="X3813" t="n">
        <v>0</v>
      </c>
      <c r="Y3813" t="n">
        <v>0</v>
      </c>
      <c r="Z3813" t="n">
        <v>0</v>
      </c>
      <c r="AA3813" t="n">
        <v>0</v>
      </c>
      <c r="AB3813" t="n">
        <v>0</v>
      </c>
      <c r="AC3813" t="n">
        <v>0</v>
      </c>
      <c r="AD3813" t="n">
        <v>0</v>
      </c>
      <c r="AE3813" t="n">
        <v>0</v>
      </c>
      <c r="AF3813" t="n">
        <v>0</v>
      </c>
      <c r="AG3813" t="n">
        <v>0</v>
      </c>
      <c r="AH3813" t="inlineStr">
        <is>
          <t>HI</t>
        </is>
      </c>
      <c r="AI3813" t="inlineStr">
        <is>
          <t>BDEQ-BEOfDS-urban-residential</t>
        </is>
      </c>
    </row>
    <row r="3814">
      <c r="A3814" t="n">
        <v>4</v>
      </c>
      <c r="B3814" t="inlineStr">
        <is>
          <t>onshore wind</t>
        </is>
      </c>
      <c r="C3814" t="n">
        <v>0.36403</v>
      </c>
      <c r="D3814" t="n">
        <v>0.36403</v>
      </c>
      <c r="E3814" t="n">
        <v>0.36403</v>
      </c>
      <c r="F3814" t="n">
        <v>0.36403</v>
      </c>
      <c r="G3814" t="n">
        <v>0.36403</v>
      </c>
      <c r="H3814" t="n">
        <v>0.36403</v>
      </c>
      <c r="I3814" t="n">
        <v>0.36403</v>
      </c>
      <c r="J3814" t="n">
        <v>0.36403</v>
      </c>
      <c r="K3814" t="n">
        <v>0.36403</v>
      </c>
      <c r="L3814" t="n">
        <v>0.36403</v>
      </c>
      <c r="M3814" t="n">
        <v>0.36403</v>
      </c>
      <c r="N3814" t="n">
        <v>0.36403</v>
      </c>
      <c r="O3814" t="n">
        <v>0.36403</v>
      </c>
      <c r="P3814" t="n">
        <v>0.36405</v>
      </c>
      <c r="Q3814" t="n">
        <v>0.36411</v>
      </c>
      <c r="R3814" t="n">
        <v>0.36423</v>
      </c>
      <c r="S3814" t="n">
        <v>0.36446</v>
      </c>
      <c r="T3814" t="n">
        <v>0.3649</v>
      </c>
      <c r="U3814" t="n">
        <v>0.36572</v>
      </c>
      <c r="V3814" t="n">
        <v>0.36723</v>
      </c>
      <c r="W3814" t="n">
        <v>0.37002</v>
      </c>
      <c r="X3814" t="n">
        <v>0.3751</v>
      </c>
      <c r="Y3814" t="n">
        <v>0.38021</v>
      </c>
      <c r="Z3814" t="n">
        <v>0.38533</v>
      </c>
      <c r="AA3814" t="n">
        <v>0.39047</v>
      </c>
      <c r="AB3814" t="n">
        <v>0.39567</v>
      </c>
      <c r="AC3814" t="n">
        <v>0.40091</v>
      </c>
      <c r="AD3814" t="n">
        <v>0.40614</v>
      </c>
      <c r="AE3814" t="n">
        <v>0.4114</v>
      </c>
      <c r="AF3814" t="n">
        <v>0.4167</v>
      </c>
      <c r="AG3814" t="n">
        <v>0.422</v>
      </c>
      <c r="AH3814" t="inlineStr">
        <is>
          <t>HI</t>
        </is>
      </c>
      <c r="AI3814" t="inlineStr">
        <is>
          <t>BDEQ-BEOfDS-urban-residential</t>
        </is>
      </c>
    </row>
    <row r="3815">
      <c r="A3815" t="n">
        <v>5</v>
      </c>
      <c r="B3815" t="inlineStr">
        <is>
          <t>solar PV</t>
        </is>
      </c>
      <c r="C3815" t="n">
        <v>223.03738</v>
      </c>
      <c r="D3815" t="n">
        <v>256.83128</v>
      </c>
      <c r="E3815" t="n">
        <v>286.22322</v>
      </c>
      <c r="F3815" t="n">
        <v>314.92328</v>
      </c>
      <c r="G3815" t="n">
        <v>343.12299</v>
      </c>
      <c r="H3815" t="n">
        <v>371.72604</v>
      </c>
      <c r="I3815" t="n">
        <v>401.27214</v>
      </c>
      <c r="J3815" t="n">
        <v>431.03038</v>
      </c>
      <c r="K3815" t="n">
        <v>461.21904</v>
      </c>
      <c r="L3815" t="n">
        <v>491.66288</v>
      </c>
      <c r="M3815" t="n">
        <v>522.92965</v>
      </c>
      <c r="N3815" t="n">
        <v>555.17083</v>
      </c>
      <c r="O3815" t="n">
        <v>588.28061</v>
      </c>
      <c r="P3815" t="n">
        <v>622.07955</v>
      </c>
      <c r="Q3815" t="n">
        <v>656.84965</v>
      </c>
      <c r="R3815" t="n">
        <v>692.27182</v>
      </c>
      <c r="S3815" t="n">
        <v>728.55929</v>
      </c>
      <c r="T3815" t="n">
        <v>765.44077</v>
      </c>
      <c r="U3815" t="n">
        <v>803.12084</v>
      </c>
      <c r="V3815" t="n">
        <v>841.41149</v>
      </c>
      <c r="W3815" t="n">
        <v>880.74691</v>
      </c>
      <c r="X3815" t="n">
        <v>920.88926</v>
      </c>
      <c r="Y3815" t="n">
        <v>962.12736</v>
      </c>
      <c r="Z3815" t="n">
        <v>1004.6502</v>
      </c>
      <c r="AA3815" t="n">
        <v>1048.27243</v>
      </c>
      <c r="AB3815" t="n">
        <v>1093.47199</v>
      </c>
      <c r="AC3815" t="n">
        <v>1139.95046</v>
      </c>
      <c r="AD3815" t="n">
        <v>1187.57527</v>
      </c>
      <c r="AE3815" t="n">
        <v>1236.84859</v>
      </c>
      <c r="AF3815" t="n">
        <v>1287.36253</v>
      </c>
      <c r="AG3815" t="n">
        <v>1339.08545</v>
      </c>
      <c r="AH3815" t="inlineStr">
        <is>
          <t>HI</t>
        </is>
      </c>
      <c r="AI3815" t="inlineStr">
        <is>
          <t>BDEQ-BEOfDS-urban-residential</t>
        </is>
      </c>
    </row>
    <row r="3816">
      <c r="A3816" t="n">
        <v>6</v>
      </c>
      <c r="B3816" t="inlineStr">
        <is>
          <t>solar thermal</t>
        </is>
      </c>
      <c r="C3816" t="n">
        <v>0</v>
      </c>
      <c r="D3816" t="n">
        <v>0</v>
      </c>
      <c r="E3816" t="n">
        <v>0</v>
      </c>
      <c r="F3816" t="n">
        <v>0</v>
      </c>
      <c r="G3816" t="n">
        <v>0</v>
      </c>
      <c r="H3816" t="n">
        <v>0</v>
      </c>
      <c r="I3816" t="n">
        <v>0</v>
      </c>
      <c r="J3816" t="n">
        <v>0</v>
      </c>
      <c r="K3816" t="n">
        <v>0</v>
      </c>
      <c r="L3816" t="n">
        <v>0</v>
      </c>
      <c r="M3816" t="n">
        <v>0</v>
      </c>
      <c r="N3816" t="n">
        <v>0</v>
      </c>
      <c r="O3816" t="n">
        <v>0</v>
      </c>
      <c r="P3816" t="n">
        <v>0</v>
      </c>
      <c r="Q3816" t="n">
        <v>0</v>
      </c>
      <c r="R3816" t="n">
        <v>0</v>
      </c>
      <c r="S3816" t="n">
        <v>0</v>
      </c>
      <c r="T3816" t="n">
        <v>0</v>
      </c>
      <c r="U3816" t="n">
        <v>0</v>
      </c>
      <c r="V3816" t="n">
        <v>0</v>
      </c>
      <c r="W3816" t="n">
        <v>0</v>
      </c>
      <c r="X3816" t="n">
        <v>0</v>
      </c>
      <c r="Y3816" t="n">
        <v>0</v>
      </c>
      <c r="Z3816" t="n">
        <v>0</v>
      </c>
      <c r="AA3816" t="n">
        <v>0</v>
      </c>
      <c r="AB3816" t="n">
        <v>0</v>
      </c>
      <c r="AC3816" t="n">
        <v>0</v>
      </c>
      <c r="AD3816" t="n">
        <v>0</v>
      </c>
      <c r="AE3816" t="n">
        <v>0</v>
      </c>
      <c r="AF3816" t="n">
        <v>0</v>
      </c>
      <c r="AG3816" t="n">
        <v>0</v>
      </c>
      <c r="AH3816" t="inlineStr">
        <is>
          <t>HI</t>
        </is>
      </c>
      <c r="AI3816" t="inlineStr">
        <is>
          <t>BDEQ-BEOfDS-urban-residential</t>
        </is>
      </c>
    </row>
    <row r="3817">
      <c r="A3817" t="n">
        <v>7</v>
      </c>
      <c r="B3817" t="inlineStr">
        <is>
          <t>biomass</t>
        </is>
      </c>
      <c r="C3817" t="n">
        <v>0</v>
      </c>
      <c r="D3817" t="n">
        <v>0</v>
      </c>
      <c r="E3817" t="n">
        <v>0</v>
      </c>
      <c r="F3817" t="n">
        <v>0</v>
      </c>
      <c r="G3817" t="n">
        <v>0</v>
      </c>
      <c r="H3817" t="n">
        <v>0</v>
      </c>
      <c r="I3817" t="n">
        <v>0</v>
      </c>
      <c r="J3817" t="n">
        <v>0</v>
      </c>
      <c r="K3817" t="n">
        <v>0</v>
      </c>
      <c r="L3817" t="n">
        <v>0</v>
      </c>
      <c r="M3817" t="n">
        <v>0</v>
      </c>
      <c r="N3817" t="n">
        <v>0</v>
      </c>
      <c r="O3817" t="n">
        <v>0</v>
      </c>
      <c r="P3817" t="n">
        <v>0</v>
      </c>
      <c r="Q3817" t="n">
        <v>0</v>
      </c>
      <c r="R3817" t="n">
        <v>0</v>
      </c>
      <c r="S3817" t="n">
        <v>0</v>
      </c>
      <c r="T3817" t="n">
        <v>0</v>
      </c>
      <c r="U3817" t="n">
        <v>0</v>
      </c>
      <c r="V3817" t="n">
        <v>0</v>
      </c>
      <c r="W3817" t="n">
        <v>0</v>
      </c>
      <c r="X3817" t="n">
        <v>0</v>
      </c>
      <c r="Y3817" t="n">
        <v>0</v>
      </c>
      <c r="Z3817" t="n">
        <v>0</v>
      </c>
      <c r="AA3817" t="n">
        <v>0</v>
      </c>
      <c r="AB3817" t="n">
        <v>0</v>
      </c>
      <c r="AC3817" t="n">
        <v>0</v>
      </c>
      <c r="AD3817" t="n">
        <v>0</v>
      </c>
      <c r="AE3817" t="n">
        <v>0</v>
      </c>
      <c r="AF3817" t="n">
        <v>0</v>
      </c>
      <c r="AG3817" t="n">
        <v>0</v>
      </c>
      <c r="AH3817" t="inlineStr">
        <is>
          <t>HI</t>
        </is>
      </c>
      <c r="AI3817" t="inlineStr">
        <is>
          <t>BDEQ-BEOfDS-urban-residential</t>
        </is>
      </c>
    </row>
    <row r="3818">
      <c r="A3818" t="n">
        <v>8</v>
      </c>
      <c r="B3818" t="inlineStr">
        <is>
          <t>geothermal</t>
        </is>
      </c>
      <c r="C3818" t="n">
        <v>0</v>
      </c>
      <c r="D3818" t="n">
        <v>0</v>
      </c>
      <c r="E3818" t="n">
        <v>0</v>
      </c>
      <c r="F3818" t="n">
        <v>0</v>
      </c>
      <c r="G3818" t="n">
        <v>0</v>
      </c>
      <c r="H3818" t="n">
        <v>0</v>
      </c>
      <c r="I3818" t="n">
        <v>0</v>
      </c>
      <c r="J3818" t="n">
        <v>0</v>
      </c>
      <c r="K3818" t="n">
        <v>0</v>
      </c>
      <c r="L3818" t="n">
        <v>0</v>
      </c>
      <c r="M3818" t="n">
        <v>0</v>
      </c>
      <c r="N3818" t="n">
        <v>0</v>
      </c>
      <c r="O3818" t="n">
        <v>0</v>
      </c>
      <c r="P3818" t="n">
        <v>0</v>
      </c>
      <c r="Q3818" t="n">
        <v>0</v>
      </c>
      <c r="R3818" t="n">
        <v>0</v>
      </c>
      <c r="S3818" t="n">
        <v>0</v>
      </c>
      <c r="T3818" t="n">
        <v>0</v>
      </c>
      <c r="U3818" t="n">
        <v>0</v>
      </c>
      <c r="V3818" t="n">
        <v>0</v>
      </c>
      <c r="W3818" t="n">
        <v>0</v>
      </c>
      <c r="X3818" t="n">
        <v>0</v>
      </c>
      <c r="Y3818" t="n">
        <v>0</v>
      </c>
      <c r="Z3818" t="n">
        <v>0</v>
      </c>
      <c r="AA3818" t="n">
        <v>0</v>
      </c>
      <c r="AB3818" t="n">
        <v>0</v>
      </c>
      <c r="AC3818" t="n">
        <v>0</v>
      </c>
      <c r="AD3818" t="n">
        <v>0</v>
      </c>
      <c r="AE3818" t="n">
        <v>0</v>
      </c>
      <c r="AF3818" t="n">
        <v>0</v>
      </c>
      <c r="AG3818" t="n">
        <v>0</v>
      </c>
      <c r="AH3818" t="inlineStr">
        <is>
          <t>HI</t>
        </is>
      </c>
      <c r="AI3818" t="inlineStr">
        <is>
          <t>BDEQ-BEOfDS-urban-residential</t>
        </is>
      </c>
    </row>
    <row r="3819">
      <c r="A3819" t="n">
        <v>9</v>
      </c>
      <c r="B3819" t="inlineStr">
        <is>
          <t>petroleum</t>
        </is>
      </c>
      <c r="C3819" t="n">
        <v>0</v>
      </c>
      <c r="D3819" t="n">
        <v>0</v>
      </c>
      <c r="E3819" t="n">
        <v>0</v>
      </c>
      <c r="F3819" t="n">
        <v>0</v>
      </c>
      <c r="G3819" t="n">
        <v>0</v>
      </c>
      <c r="H3819" t="n">
        <v>0</v>
      </c>
      <c r="I3819" t="n">
        <v>0</v>
      </c>
      <c r="J3819" t="n">
        <v>0</v>
      </c>
      <c r="K3819" t="n">
        <v>0</v>
      </c>
      <c r="L3819" t="n">
        <v>0</v>
      </c>
      <c r="M3819" t="n">
        <v>0</v>
      </c>
      <c r="N3819" t="n">
        <v>0</v>
      </c>
      <c r="O3819" t="n">
        <v>0</v>
      </c>
      <c r="P3819" t="n">
        <v>0</v>
      </c>
      <c r="Q3819" t="n">
        <v>0</v>
      </c>
      <c r="R3819" t="n">
        <v>0</v>
      </c>
      <c r="S3819" t="n">
        <v>0</v>
      </c>
      <c r="T3819" t="n">
        <v>0</v>
      </c>
      <c r="U3819" t="n">
        <v>0</v>
      </c>
      <c r="V3819" t="n">
        <v>0</v>
      </c>
      <c r="W3819" t="n">
        <v>0</v>
      </c>
      <c r="X3819" t="n">
        <v>0</v>
      </c>
      <c r="Y3819" t="n">
        <v>0</v>
      </c>
      <c r="Z3819" t="n">
        <v>0</v>
      </c>
      <c r="AA3819" t="n">
        <v>0</v>
      </c>
      <c r="AB3819" t="n">
        <v>0</v>
      </c>
      <c r="AC3819" t="n">
        <v>0</v>
      </c>
      <c r="AD3819" t="n">
        <v>0</v>
      </c>
      <c r="AE3819" t="n">
        <v>0</v>
      </c>
      <c r="AF3819" t="n">
        <v>0</v>
      </c>
      <c r="AG3819" t="n">
        <v>0</v>
      </c>
      <c r="AH3819" t="inlineStr">
        <is>
          <t>HI</t>
        </is>
      </c>
      <c r="AI3819" t="inlineStr">
        <is>
          <t>BDEQ-BEOfDS-urban-residential</t>
        </is>
      </c>
    </row>
    <row r="3820">
      <c r="A3820" t="n">
        <v>10</v>
      </c>
      <c r="B3820" t="inlineStr">
        <is>
          <t>natural gas peaker</t>
        </is>
      </c>
      <c r="C3820" t="n">
        <v>0</v>
      </c>
      <c r="D3820" t="n">
        <v>0</v>
      </c>
      <c r="E3820" t="n">
        <v>0</v>
      </c>
      <c r="F3820" t="n">
        <v>0</v>
      </c>
      <c r="G3820" t="n">
        <v>0</v>
      </c>
      <c r="H3820" t="n">
        <v>0</v>
      </c>
      <c r="I3820" t="n">
        <v>0</v>
      </c>
      <c r="J3820" t="n">
        <v>0</v>
      </c>
      <c r="K3820" t="n">
        <v>0</v>
      </c>
      <c r="L3820" t="n">
        <v>0</v>
      </c>
      <c r="M3820" t="n">
        <v>0</v>
      </c>
      <c r="N3820" t="n">
        <v>0</v>
      </c>
      <c r="O3820" t="n">
        <v>0</v>
      </c>
      <c r="P3820" t="n">
        <v>0</v>
      </c>
      <c r="Q3820" t="n">
        <v>0</v>
      </c>
      <c r="R3820" t="n">
        <v>0</v>
      </c>
      <c r="S3820" t="n">
        <v>0</v>
      </c>
      <c r="T3820" t="n">
        <v>0</v>
      </c>
      <c r="U3820" t="n">
        <v>0</v>
      </c>
      <c r="V3820" t="n">
        <v>0</v>
      </c>
      <c r="W3820" t="n">
        <v>0</v>
      </c>
      <c r="X3820" t="n">
        <v>0</v>
      </c>
      <c r="Y3820" t="n">
        <v>0</v>
      </c>
      <c r="Z3820" t="n">
        <v>0</v>
      </c>
      <c r="AA3820" t="n">
        <v>0</v>
      </c>
      <c r="AB3820" t="n">
        <v>0</v>
      </c>
      <c r="AC3820" t="n">
        <v>0</v>
      </c>
      <c r="AD3820" t="n">
        <v>0</v>
      </c>
      <c r="AE3820" t="n">
        <v>0</v>
      </c>
      <c r="AF3820" t="n">
        <v>0</v>
      </c>
      <c r="AG3820" t="n">
        <v>0</v>
      </c>
      <c r="AH3820" t="inlineStr">
        <is>
          <t>HI</t>
        </is>
      </c>
      <c r="AI3820" t="inlineStr">
        <is>
          <t>BDEQ-BEOfDS-urban-residential</t>
        </is>
      </c>
    </row>
    <row r="3821">
      <c r="A3821" t="n">
        <v>11</v>
      </c>
      <c r="B3821" t="inlineStr">
        <is>
          <t>lignite</t>
        </is>
      </c>
      <c r="C3821" t="n">
        <v>0</v>
      </c>
      <c r="D3821" t="n">
        <v>0</v>
      </c>
      <c r="E3821" t="n">
        <v>0</v>
      </c>
      <c r="F3821" t="n">
        <v>0</v>
      </c>
      <c r="G3821" t="n">
        <v>0</v>
      </c>
      <c r="H3821" t="n">
        <v>0</v>
      </c>
      <c r="I3821" t="n">
        <v>0</v>
      </c>
      <c r="J3821" t="n">
        <v>0</v>
      </c>
      <c r="K3821" t="n">
        <v>0</v>
      </c>
      <c r="L3821" t="n">
        <v>0</v>
      </c>
      <c r="M3821" t="n">
        <v>0</v>
      </c>
      <c r="N3821" t="n">
        <v>0</v>
      </c>
      <c r="O3821" t="n">
        <v>0</v>
      </c>
      <c r="P3821" t="n">
        <v>0</v>
      </c>
      <c r="Q3821" t="n">
        <v>0</v>
      </c>
      <c r="R3821" t="n">
        <v>0</v>
      </c>
      <c r="S3821" t="n">
        <v>0</v>
      </c>
      <c r="T3821" t="n">
        <v>0</v>
      </c>
      <c r="U3821" t="n">
        <v>0</v>
      </c>
      <c r="V3821" t="n">
        <v>0</v>
      </c>
      <c r="W3821" t="n">
        <v>0</v>
      </c>
      <c r="X3821" t="n">
        <v>0</v>
      </c>
      <c r="Y3821" t="n">
        <v>0</v>
      </c>
      <c r="Z3821" t="n">
        <v>0</v>
      </c>
      <c r="AA3821" t="n">
        <v>0</v>
      </c>
      <c r="AB3821" t="n">
        <v>0</v>
      </c>
      <c r="AC3821" t="n">
        <v>0</v>
      </c>
      <c r="AD3821" t="n">
        <v>0</v>
      </c>
      <c r="AE3821" t="n">
        <v>0</v>
      </c>
      <c r="AF3821" t="n">
        <v>0</v>
      </c>
      <c r="AG3821" t="n">
        <v>0</v>
      </c>
      <c r="AH3821" t="inlineStr">
        <is>
          <t>HI</t>
        </is>
      </c>
      <c r="AI3821" t="inlineStr">
        <is>
          <t>BDEQ-BEOfDS-urban-residential</t>
        </is>
      </c>
    </row>
    <row r="3822">
      <c r="A3822" t="n">
        <v>12</v>
      </c>
      <c r="B3822" t="inlineStr">
        <is>
          <t>offshore wind</t>
        </is>
      </c>
      <c r="C3822" t="n">
        <v>0</v>
      </c>
      <c r="D3822" t="n">
        <v>0</v>
      </c>
      <c r="E3822" t="n">
        <v>0</v>
      </c>
      <c r="F3822" t="n">
        <v>0</v>
      </c>
      <c r="G3822" t="n">
        <v>0</v>
      </c>
      <c r="H3822" t="n">
        <v>0</v>
      </c>
      <c r="I3822" t="n">
        <v>0</v>
      </c>
      <c r="J3822" t="n">
        <v>0</v>
      </c>
      <c r="K3822" t="n">
        <v>0</v>
      </c>
      <c r="L3822" t="n">
        <v>0</v>
      </c>
      <c r="M3822" t="n">
        <v>0</v>
      </c>
      <c r="N3822" t="n">
        <v>0</v>
      </c>
      <c r="O3822" t="n">
        <v>0</v>
      </c>
      <c r="P3822" t="n">
        <v>0</v>
      </c>
      <c r="Q3822" t="n">
        <v>0</v>
      </c>
      <c r="R3822" t="n">
        <v>0</v>
      </c>
      <c r="S3822" t="n">
        <v>0</v>
      </c>
      <c r="T3822" t="n">
        <v>0</v>
      </c>
      <c r="U3822" t="n">
        <v>0</v>
      </c>
      <c r="V3822" t="n">
        <v>0</v>
      </c>
      <c r="W3822" t="n">
        <v>0</v>
      </c>
      <c r="X3822" t="n">
        <v>0</v>
      </c>
      <c r="Y3822" t="n">
        <v>0</v>
      </c>
      <c r="Z3822" t="n">
        <v>0</v>
      </c>
      <c r="AA3822" t="n">
        <v>0</v>
      </c>
      <c r="AB3822" t="n">
        <v>0</v>
      </c>
      <c r="AC3822" t="n">
        <v>0</v>
      </c>
      <c r="AD3822" t="n">
        <v>0</v>
      </c>
      <c r="AE3822" t="n">
        <v>0</v>
      </c>
      <c r="AF3822" t="n">
        <v>0</v>
      </c>
      <c r="AG3822" t="n">
        <v>0</v>
      </c>
      <c r="AH3822" t="inlineStr">
        <is>
          <t>HI</t>
        </is>
      </c>
      <c r="AI3822" t="inlineStr">
        <is>
          <t>BDEQ-BEOfDS-urban-residential</t>
        </is>
      </c>
    </row>
    <row r="3823">
      <c r="A3823" t="n">
        <v>13</v>
      </c>
      <c r="B3823" t="inlineStr">
        <is>
          <t>crude oil</t>
        </is>
      </c>
      <c r="C3823" t="n">
        <v>0</v>
      </c>
      <c r="D3823" t="n">
        <v>0</v>
      </c>
      <c r="E3823" t="n">
        <v>0</v>
      </c>
      <c r="F3823" t="n">
        <v>0</v>
      </c>
      <c r="G3823" t="n">
        <v>0</v>
      </c>
      <c r="H3823" t="n">
        <v>0</v>
      </c>
      <c r="I3823" t="n">
        <v>0</v>
      </c>
      <c r="J3823" t="n">
        <v>0</v>
      </c>
      <c r="K3823" t="n">
        <v>0</v>
      </c>
      <c r="L3823" t="n">
        <v>0</v>
      </c>
      <c r="M3823" t="n">
        <v>0</v>
      </c>
      <c r="N3823" t="n">
        <v>0</v>
      </c>
      <c r="O3823" t="n">
        <v>0</v>
      </c>
      <c r="P3823" t="n">
        <v>0</v>
      </c>
      <c r="Q3823" t="n">
        <v>0</v>
      </c>
      <c r="R3823" t="n">
        <v>0</v>
      </c>
      <c r="S3823" t="n">
        <v>0</v>
      </c>
      <c r="T3823" t="n">
        <v>0</v>
      </c>
      <c r="U3823" t="n">
        <v>0</v>
      </c>
      <c r="V3823" t="n">
        <v>0</v>
      </c>
      <c r="W3823" t="n">
        <v>0</v>
      </c>
      <c r="X3823" t="n">
        <v>0</v>
      </c>
      <c r="Y3823" t="n">
        <v>0</v>
      </c>
      <c r="Z3823" t="n">
        <v>0</v>
      </c>
      <c r="AA3823" t="n">
        <v>0</v>
      </c>
      <c r="AB3823" t="n">
        <v>0</v>
      </c>
      <c r="AC3823" t="n">
        <v>0</v>
      </c>
      <c r="AD3823" t="n">
        <v>0</v>
      </c>
      <c r="AE3823" t="n">
        <v>0</v>
      </c>
      <c r="AF3823" t="n">
        <v>0</v>
      </c>
      <c r="AG3823" t="n">
        <v>0</v>
      </c>
      <c r="AH3823" t="inlineStr">
        <is>
          <t>HI</t>
        </is>
      </c>
      <c r="AI3823" t="inlineStr">
        <is>
          <t>BDEQ-BEOfDS-urban-residential</t>
        </is>
      </c>
    </row>
    <row r="3824">
      <c r="A3824" t="n">
        <v>14</v>
      </c>
      <c r="B3824" t="inlineStr">
        <is>
          <t>heavy or residual fuel oil</t>
        </is>
      </c>
      <c r="C3824" t="n">
        <v>0</v>
      </c>
      <c r="D3824" t="n">
        <v>0</v>
      </c>
      <c r="E3824" t="n">
        <v>0</v>
      </c>
      <c r="F3824" t="n">
        <v>0</v>
      </c>
      <c r="G3824" t="n">
        <v>0</v>
      </c>
      <c r="H3824" t="n">
        <v>0</v>
      </c>
      <c r="I3824" t="n">
        <v>0</v>
      </c>
      <c r="J3824" t="n">
        <v>0</v>
      </c>
      <c r="K3824" t="n">
        <v>0</v>
      </c>
      <c r="L3824" t="n">
        <v>0</v>
      </c>
      <c r="M3824" t="n">
        <v>0</v>
      </c>
      <c r="N3824" t="n">
        <v>0</v>
      </c>
      <c r="O3824" t="n">
        <v>0</v>
      </c>
      <c r="P3824" t="n">
        <v>0</v>
      </c>
      <c r="Q3824" t="n">
        <v>0</v>
      </c>
      <c r="R3824" t="n">
        <v>0</v>
      </c>
      <c r="S3824" t="n">
        <v>0</v>
      </c>
      <c r="T3824" t="n">
        <v>0</v>
      </c>
      <c r="U3824" t="n">
        <v>0</v>
      </c>
      <c r="V3824" t="n">
        <v>0</v>
      </c>
      <c r="W3824" t="n">
        <v>0</v>
      </c>
      <c r="X3824" t="n">
        <v>0</v>
      </c>
      <c r="Y3824" t="n">
        <v>0</v>
      </c>
      <c r="Z3824" t="n">
        <v>0</v>
      </c>
      <c r="AA3824" t="n">
        <v>0</v>
      </c>
      <c r="AB3824" t="n">
        <v>0</v>
      </c>
      <c r="AC3824" t="n">
        <v>0</v>
      </c>
      <c r="AD3824" t="n">
        <v>0</v>
      </c>
      <c r="AE3824" t="n">
        <v>0</v>
      </c>
      <c r="AF3824" t="n">
        <v>0</v>
      </c>
      <c r="AG3824" t="n">
        <v>0</v>
      </c>
      <c r="AH3824" t="inlineStr">
        <is>
          <t>HI</t>
        </is>
      </c>
      <c r="AI3824" t="inlineStr">
        <is>
          <t>BDEQ-BEOfDS-urban-residential</t>
        </is>
      </c>
    </row>
    <row r="3825">
      <c r="A3825" t="n">
        <v>15</v>
      </c>
      <c r="B3825" t="inlineStr">
        <is>
          <t>municipal solid waste</t>
        </is>
      </c>
      <c r="C3825" t="n">
        <v>0</v>
      </c>
      <c r="D3825" t="n">
        <v>0</v>
      </c>
      <c r="E3825" t="n">
        <v>0</v>
      </c>
      <c r="F3825" t="n">
        <v>0</v>
      </c>
      <c r="G3825" t="n">
        <v>0</v>
      </c>
      <c r="H3825" t="n">
        <v>0</v>
      </c>
      <c r="I3825" t="n">
        <v>0</v>
      </c>
      <c r="J3825" t="n">
        <v>0</v>
      </c>
      <c r="K3825" t="n">
        <v>0</v>
      </c>
      <c r="L3825" t="n">
        <v>0</v>
      </c>
      <c r="M3825" t="n">
        <v>0</v>
      </c>
      <c r="N3825" t="n">
        <v>0</v>
      </c>
      <c r="O3825" t="n">
        <v>0</v>
      </c>
      <c r="P3825" t="n">
        <v>0</v>
      </c>
      <c r="Q3825" t="n">
        <v>0</v>
      </c>
      <c r="R3825" t="n">
        <v>0</v>
      </c>
      <c r="S3825" t="n">
        <v>0</v>
      </c>
      <c r="T3825" t="n">
        <v>0</v>
      </c>
      <c r="U3825" t="n">
        <v>0</v>
      </c>
      <c r="V3825" t="n">
        <v>0</v>
      </c>
      <c r="W3825" t="n">
        <v>0</v>
      </c>
      <c r="X3825" t="n">
        <v>0</v>
      </c>
      <c r="Y3825" t="n">
        <v>0</v>
      </c>
      <c r="Z3825" t="n">
        <v>0</v>
      </c>
      <c r="AA3825" t="n">
        <v>0</v>
      </c>
      <c r="AB3825" t="n">
        <v>0</v>
      </c>
      <c r="AC3825" t="n">
        <v>0</v>
      </c>
      <c r="AD3825" t="n">
        <v>0</v>
      </c>
      <c r="AE3825" t="n">
        <v>0</v>
      </c>
      <c r="AF3825" t="n">
        <v>0</v>
      </c>
      <c r="AG3825" t="n">
        <v>0</v>
      </c>
      <c r="AH3825" t="inlineStr">
        <is>
          <t>HI</t>
        </is>
      </c>
      <c r="AI3825" t="inlineStr">
        <is>
          <t>BDEQ-BEOfDS-urban-residential</t>
        </is>
      </c>
    </row>
    <row r="3826">
      <c r="A3826" t="n">
        <v>0</v>
      </c>
      <c r="B3826" t="inlineStr">
        <is>
          <t>hard coal</t>
        </is>
      </c>
      <c r="C3826" t="n">
        <v>0</v>
      </c>
      <c r="D3826" t="n">
        <v>0</v>
      </c>
      <c r="E3826" t="n">
        <v>0</v>
      </c>
      <c r="F3826" t="n">
        <v>0</v>
      </c>
      <c r="G3826" t="n">
        <v>0</v>
      </c>
      <c r="H3826" t="n">
        <v>0</v>
      </c>
      <c r="I3826" t="n">
        <v>0</v>
      </c>
      <c r="J3826" t="n">
        <v>0</v>
      </c>
      <c r="K3826" t="n">
        <v>0</v>
      </c>
      <c r="L3826" t="n">
        <v>0</v>
      </c>
      <c r="M3826" t="n">
        <v>0</v>
      </c>
      <c r="N3826" t="n">
        <v>0</v>
      </c>
      <c r="O3826" t="n">
        <v>0</v>
      </c>
      <c r="P3826" t="n">
        <v>0</v>
      </c>
      <c r="Q3826" t="n">
        <v>0</v>
      </c>
      <c r="R3826" t="n">
        <v>0</v>
      </c>
      <c r="S3826" t="n">
        <v>0</v>
      </c>
      <c r="T3826" t="n">
        <v>0</v>
      </c>
      <c r="U3826" t="n">
        <v>0</v>
      </c>
      <c r="V3826" t="n">
        <v>0</v>
      </c>
      <c r="W3826" t="n">
        <v>0</v>
      </c>
      <c r="X3826" t="n">
        <v>0</v>
      </c>
      <c r="Y3826" t="n">
        <v>0</v>
      </c>
      <c r="Z3826" t="n">
        <v>0</v>
      </c>
      <c r="AA3826" t="n">
        <v>0</v>
      </c>
      <c r="AB3826" t="n">
        <v>0</v>
      </c>
      <c r="AC3826" t="n">
        <v>0</v>
      </c>
      <c r="AD3826" t="n">
        <v>0</v>
      </c>
      <c r="AE3826" t="n">
        <v>0</v>
      </c>
      <c r="AF3826" t="n">
        <v>0</v>
      </c>
      <c r="AG3826" t="n">
        <v>0</v>
      </c>
      <c r="AH3826" t="inlineStr">
        <is>
          <t>DE</t>
        </is>
      </c>
      <c r="AI3826" t="inlineStr">
        <is>
          <t>BDEQ-BEOfDS-urban-residential</t>
        </is>
      </c>
    </row>
    <row r="3827">
      <c r="A3827" t="n">
        <v>1</v>
      </c>
      <c r="B3827" t="inlineStr">
        <is>
          <t>natural gas nonpeaker</t>
        </is>
      </c>
      <c r="C3827" t="n">
        <v>0</v>
      </c>
      <c r="D3827" t="n">
        <v>0</v>
      </c>
      <c r="E3827" t="n">
        <v>0</v>
      </c>
      <c r="F3827" t="n">
        <v>0</v>
      </c>
      <c r="G3827" t="n">
        <v>0</v>
      </c>
      <c r="H3827" t="n">
        <v>0</v>
      </c>
      <c r="I3827" t="n">
        <v>0</v>
      </c>
      <c r="J3827" t="n">
        <v>0</v>
      </c>
      <c r="K3827" t="n">
        <v>0</v>
      </c>
      <c r="L3827" t="n">
        <v>0</v>
      </c>
      <c r="M3827" t="n">
        <v>0</v>
      </c>
      <c r="N3827" t="n">
        <v>0</v>
      </c>
      <c r="O3827" t="n">
        <v>0</v>
      </c>
      <c r="P3827" t="n">
        <v>0</v>
      </c>
      <c r="Q3827" s="45" t="n">
        <v>2e-05</v>
      </c>
      <c r="R3827" s="45" t="n">
        <v>6e-05</v>
      </c>
      <c r="S3827" t="n">
        <v>0.00013</v>
      </c>
      <c r="T3827" t="n">
        <v>0.00026</v>
      </c>
      <c r="U3827" t="n">
        <v>0.00051</v>
      </c>
      <c r="V3827" t="n">
        <v>0.00095</v>
      </c>
      <c r="W3827" t="n">
        <v>0.00178</v>
      </c>
      <c r="X3827" t="n">
        <v>0.0033</v>
      </c>
      <c r="Y3827" t="n">
        <v>0.00481</v>
      </c>
      <c r="Z3827" t="n">
        <v>0.00634</v>
      </c>
      <c r="AA3827" t="n">
        <v>0.00787</v>
      </c>
      <c r="AB3827" t="n">
        <v>0.00941</v>
      </c>
      <c r="AC3827" t="n">
        <v>0.01095</v>
      </c>
      <c r="AD3827" t="n">
        <v>0.0125</v>
      </c>
      <c r="AE3827" t="n">
        <v>0.01405</v>
      </c>
      <c r="AF3827" t="n">
        <v>0.01561</v>
      </c>
      <c r="AG3827" t="n">
        <v>0.01717</v>
      </c>
      <c r="AH3827" t="inlineStr">
        <is>
          <t>DE</t>
        </is>
      </c>
      <c r="AI3827" t="inlineStr">
        <is>
          <t>BDEQ-BEOfDS-urban-residential</t>
        </is>
      </c>
    </row>
    <row r="3828">
      <c r="A3828" t="n">
        <v>2</v>
      </c>
      <c r="B3828" t="inlineStr">
        <is>
          <t>nuclear</t>
        </is>
      </c>
      <c r="C3828" t="n">
        <v>0</v>
      </c>
      <c r="D3828" t="n">
        <v>0</v>
      </c>
      <c r="E3828" t="n">
        <v>0</v>
      </c>
      <c r="F3828" t="n">
        <v>0</v>
      </c>
      <c r="G3828" t="n">
        <v>0</v>
      </c>
      <c r="H3828" t="n">
        <v>0</v>
      </c>
      <c r="I3828" t="n">
        <v>0</v>
      </c>
      <c r="J3828" t="n">
        <v>0</v>
      </c>
      <c r="K3828" t="n">
        <v>0</v>
      </c>
      <c r="L3828" t="n">
        <v>0</v>
      </c>
      <c r="M3828" t="n">
        <v>0</v>
      </c>
      <c r="N3828" t="n">
        <v>0</v>
      </c>
      <c r="O3828" t="n">
        <v>0</v>
      </c>
      <c r="P3828" t="n">
        <v>0</v>
      </c>
      <c r="Q3828" t="n">
        <v>0</v>
      </c>
      <c r="R3828" t="n">
        <v>0</v>
      </c>
      <c r="S3828" t="n">
        <v>0</v>
      </c>
      <c r="T3828" t="n">
        <v>0</v>
      </c>
      <c r="U3828" t="n">
        <v>0</v>
      </c>
      <c r="V3828" t="n">
        <v>0</v>
      </c>
      <c r="W3828" t="n">
        <v>0</v>
      </c>
      <c r="X3828" t="n">
        <v>0</v>
      </c>
      <c r="Y3828" t="n">
        <v>0</v>
      </c>
      <c r="Z3828" t="n">
        <v>0</v>
      </c>
      <c r="AA3828" t="n">
        <v>0</v>
      </c>
      <c r="AB3828" t="n">
        <v>0</v>
      </c>
      <c r="AC3828" t="n">
        <v>0</v>
      </c>
      <c r="AD3828" t="n">
        <v>0</v>
      </c>
      <c r="AE3828" t="n">
        <v>0</v>
      </c>
      <c r="AF3828" t="n">
        <v>0</v>
      </c>
      <c r="AG3828" t="n">
        <v>0</v>
      </c>
      <c r="AH3828" t="inlineStr">
        <is>
          <t>DE</t>
        </is>
      </c>
      <c r="AI3828" t="inlineStr">
        <is>
          <t>BDEQ-BEOfDS-urban-residential</t>
        </is>
      </c>
    </row>
    <row r="3829">
      <c r="A3829" t="n">
        <v>3</v>
      </c>
      <c r="B3829" t="inlineStr">
        <is>
          <t>hydro</t>
        </is>
      </c>
      <c r="C3829" t="n">
        <v>0</v>
      </c>
      <c r="D3829" t="n">
        <v>0</v>
      </c>
      <c r="E3829" t="n">
        <v>0</v>
      </c>
      <c r="F3829" t="n">
        <v>0</v>
      </c>
      <c r="G3829" t="n">
        <v>0</v>
      </c>
      <c r="H3829" t="n">
        <v>0</v>
      </c>
      <c r="I3829" t="n">
        <v>0</v>
      </c>
      <c r="J3829" t="n">
        <v>0</v>
      </c>
      <c r="K3829" t="n">
        <v>0</v>
      </c>
      <c r="L3829" t="n">
        <v>0</v>
      </c>
      <c r="M3829" t="n">
        <v>0</v>
      </c>
      <c r="N3829" t="n">
        <v>0</v>
      </c>
      <c r="O3829" t="n">
        <v>0</v>
      </c>
      <c r="P3829" t="n">
        <v>0</v>
      </c>
      <c r="Q3829" t="n">
        <v>0</v>
      </c>
      <c r="R3829" t="n">
        <v>0</v>
      </c>
      <c r="S3829" t="n">
        <v>0</v>
      </c>
      <c r="T3829" t="n">
        <v>0</v>
      </c>
      <c r="U3829" t="n">
        <v>0</v>
      </c>
      <c r="V3829" t="n">
        <v>0</v>
      </c>
      <c r="W3829" t="n">
        <v>0</v>
      </c>
      <c r="X3829" t="n">
        <v>0</v>
      </c>
      <c r="Y3829" t="n">
        <v>0</v>
      </c>
      <c r="Z3829" t="n">
        <v>0</v>
      </c>
      <c r="AA3829" t="n">
        <v>0</v>
      </c>
      <c r="AB3829" t="n">
        <v>0</v>
      </c>
      <c r="AC3829" t="n">
        <v>0</v>
      </c>
      <c r="AD3829" t="n">
        <v>0</v>
      </c>
      <c r="AE3829" t="n">
        <v>0</v>
      </c>
      <c r="AF3829" t="n">
        <v>0</v>
      </c>
      <c r="AG3829" t="n">
        <v>0</v>
      </c>
      <c r="AH3829" t="inlineStr">
        <is>
          <t>DE</t>
        </is>
      </c>
      <c r="AI3829" t="inlineStr">
        <is>
          <t>BDEQ-BEOfDS-urban-residential</t>
        </is>
      </c>
    </row>
    <row r="3830">
      <c r="A3830" t="n">
        <v>4</v>
      </c>
      <c r="B3830" t="inlineStr">
        <is>
          <t>onshore wind</t>
        </is>
      </c>
      <c r="C3830" t="n">
        <v>0.36403</v>
      </c>
      <c r="D3830" t="n">
        <v>0.00046</v>
      </c>
      <c r="E3830" t="n">
        <v>0.01909</v>
      </c>
      <c r="F3830" t="n">
        <v>0.00046</v>
      </c>
      <c r="G3830" t="n">
        <v>0.00046</v>
      </c>
      <c r="H3830" t="n">
        <v>0.00046</v>
      </c>
      <c r="I3830" t="n">
        <v>0.00046</v>
      </c>
      <c r="J3830" t="n">
        <v>0.00046</v>
      </c>
      <c r="K3830" t="n">
        <v>0.01922</v>
      </c>
      <c r="L3830" t="n">
        <v>0.01925</v>
      </c>
      <c r="M3830" t="n">
        <v>0.00046</v>
      </c>
      <c r="N3830" t="n">
        <v>0.00046</v>
      </c>
      <c r="O3830" t="n">
        <v>0.00046</v>
      </c>
      <c r="P3830" t="n">
        <v>0.00046</v>
      </c>
      <c r="Q3830" t="n">
        <v>0.00046</v>
      </c>
      <c r="R3830" t="n">
        <v>0.00046</v>
      </c>
      <c r="S3830" t="n">
        <v>0.00046</v>
      </c>
      <c r="T3830" t="n">
        <v>0.00046</v>
      </c>
      <c r="U3830" t="n">
        <v>0.00047</v>
      </c>
      <c r="V3830" t="n">
        <v>0.00047</v>
      </c>
      <c r="W3830" t="n">
        <v>0.00047</v>
      </c>
      <c r="X3830" t="n">
        <v>0.00048</v>
      </c>
      <c r="Y3830" t="n">
        <v>0.00048</v>
      </c>
      <c r="Z3830" t="n">
        <v>0.00049</v>
      </c>
      <c r="AA3830" t="n">
        <v>0.0005</v>
      </c>
      <c r="AB3830" t="n">
        <v>0.0005</v>
      </c>
      <c r="AC3830" t="n">
        <v>0.00051</v>
      </c>
      <c r="AD3830" t="n">
        <v>0.00052</v>
      </c>
      <c r="AE3830" t="n">
        <v>0.00052</v>
      </c>
      <c r="AF3830" t="n">
        <v>0.00053</v>
      </c>
      <c r="AG3830" t="n">
        <v>0.00054</v>
      </c>
      <c r="AH3830" t="inlineStr">
        <is>
          <t>DE</t>
        </is>
      </c>
      <c r="AI3830" t="inlineStr">
        <is>
          <t>BDEQ-BEOfDS-urban-residential</t>
        </is>
      </c>
    </row>
    <row r="3831">
      <c r="A3831" t="n">
        <v>5</v>
      </c>
      <c r="B3831" t="inlineStr">
        <is>
          <t>solar PV</t>
        </is>
      </c>
      <c r="C3831" t="n">
        <v>223.03738</v>
      </c>
      <c r="D3831" t="n">
        <v>57.27215</v>
      </c>
      <c r="E3831" t="n">
        <v>90.86619</v>
      </c>
      <c r="F3831" t="n">
        <v>73.17133</v>
      </c>
      <c r="G3831" t="n">
        <v>81.18113</v>
      </c>
      <c r="H3831" t="n">
        <v>86.71463</v>
      </c>
      <c r="I3831" t="n">
        <v>92.9592</v>
      </c>
      <c r="J3831" t="n">
        <v>98.2073</v>
      </c>
      <c r="K3831" t="n">
        <v>141.23816</v>
      </c>
      <c r="L3831" t="n">
        <v>150.08533</v>
      </c>
      <c r="M3831" t="n">
        <v>110.24063</v>
      </c>
      <c r="N3831" t="n">
        <v>115.02172</v>
      </c>
      <c r="O3831" t="n">
        <v>118.33829</v>
      </c>
      <c r="P3831" t="n">
        <v>123.03592</v>
      </c>
      <c r="Q3831" t="n">
        <v>127.14155</v>
      </c>
      <c r="R3831" t="n">
        <v>128.93807</v>
      </c>
      <c r="S3831" t="n">
        <v>133.6909</v>
      </c>
      <c r="T3831" t="n">
        <v>138.40196</v>
      </c>
      <c r="U3831" t="n">
        <v>142.70353</v>
      </c>
      <c r="V3831" t="n">
        <v>149.16518</v>
      </c>
      <c r="W3831" t="n">
        <v>155.17216</v>
      </c>
      <c r="X3831" t="n">
        <v>160.09826</v>
      </c>
      <c r="Y3831" t="n">
        <v>165.92316</v>
      </c>
      <c r="Z3831" t="n">
        <v>172.3437</v>
      </c>
      <c r="AA3831" t="n">
        <v>176.46157</v>
      </c>
      <c r="AB3831" t="n">
        <v>183.27816</v>
      </c>
      <c r="AC3831" t="n">
        <v>192.1094</v>
      </c>
      <c r="AD3831" t="n">
        <v>197.25787</v>
      </c>
      <c r="AE3831" t="n">
        <v>204.76745</v>
      </c>
      <c r="AF3831" t="n">
        <v>211.02189</v>
      </c>
      <c r="AG3831" t="n">
        <v>215.59658</v>
      </c>
      <c r="AH3831" t="inlineStr">
        <is>
          <t>DE</t>
        </is>
      </c>
      <c r="AI3831" t="inlineStr">
        <is>
          <t>BDEQ-BEOfDS-urban-residential</t>
        </is>
      </c>
    </row>
    <row r="3832">
      <c r="A3832" t="n">
        <v>6</v>
      </c>
      <c r="B3832" t="inlineStr">
        <is>
          <t>solar thermal</t>
        </is>
      </c>
      <c r="C3832" t="n">
        <v>0</v>
      </c>
      <c r="D3832" t="n">
        <v>0</v>
      </c>
      <c r="E3832" t="n">
        <v>0</v>
      </c>
      <c r="F3832" t="n">
        <v>0</v>
      </c>
      <c r="G3832" t="n">
        <v>0</v>
      </c>
      <c r="H3832" t="n">
        <v>0</v>
      </c>
      <c r="I3832" t="n">
        <v>0</v>
      </c>
      <c r="J3832" t="n">
        <v>0</v>
      </c>
      <c r="K3832" t="n">
        <v>0</v>
      </c>
      <c r="L3832" t="n">
        <v>0</v>
      </c>
      <c r="M3832" t="n">
        <v>0</v>
      </c>
      <c r="N3832" t="n">
        <v>0</v>
      </c>
      <c r="O3832" t="n">
        <v>0</v>
      </c>
      <c r="P3832" t="n">
        <v>0</v>
      </c>
      <c r="Q3832" t="n">
        <v>0</v>
      </c>
      <c r="R3832" t="n">
        <v>0</v>
      </c>
      <c r="S3832" t="n">
        <v>0</v>
      </c>
      <c r="T3832" t="n">
        <v>0</v>
      </c>
      <c r="U3832" t="n">
        <v>0</v>
      </c>
      <c r="V3832" t="n">
        <v>0</v>
      </c>
      <c r="W3832" t="n">
        <v>0</v>
      </c>
      <c r="X3832" t="n">
        <v>0</v>
      </c>
      <c r="Y3832" t="n">
        <v>0</v>
      </c>
      <c r="Z3832" t="n">
        <v>0</v>
      </c>
      <c r="AA3832" t="n">
        <v>0</v>
      </c>
      <c r="AB3832" t="n">
        <v>0</v>
      </c>
      <c r="AC3832" t="n">
        <v>0</v>
      </c>
      <c r="AD3832" t="n">
        <v>0</v>
      </c>
      <c r="AE3832" t="n">
        <v>0</v>
      </c>
      <c r="AF3832" t="n">
        <v>0</v>
      </c>
      <c r="AG3832" t="n">
        <v>0</v>
      </c>
      <c r="AH3832" t="inlineStr">
        <is>
          <t>DE</t>
        </is>
      </c>
      <c r="AI3832" t="inlineStr">
        <is>
          <t>BDEQ-BEOfDS-urban-residential</t>
        </is>
      </c>
    </row>
    <row r="3833">
      <c r="A3833" t="n">
        <v>7</v>
      </c>
      <c r="B3833" t="inlineStr">
        <is>
          <t>biomass</t>
        </is>
      </c>
      <c r="C3833" t="n">
        <v>0</v>
      </c>
      <c r="D3833" t="n">
        <v>0</v>
      </c>
      <c r="E3833" t="n">
        <v>0</v>
      </c>
      <c r="F3833" t="n">
        <v>0</v>
      </c>
      <c r="G3833" t="n">
        <v>0</v>
      </c>
      <c r="H3833" t="n">
        <v>0</v>
      </c>
      <c r="I3833" t="n">
        <v>0</v>
      </c>
      <c r="J3833" t="n">
        <v>0</v>
      </c>
      <c r="K3833" t="n">
        <v>0</v>
      </c>
      <c r="L3833" t="n">
        <v>0</v>
      </c>
      <c r="M3833" t="n">
        <v>0</v>
      </c>
      <c r="N3833" t="n">
        <v>0</v>
      </c>
      <c r="O3833" t="n">
        <v>0</v>
      </c>
      <c r="P3833" t="n">
        <v>0</v>
      </c>
      <c r="Q3833" t="n">
        <v>0</v>
      </c>
      <c r="R3833" t="n">
        <v>0</v>
      </c>
      <c r="S3833" t="n">
        <v>0</v>
      </c>
      <c r="T3833" t="n">
        <v>0</v>
      </c>
      <c r="U3833" t="n">
        <v>0</v>
      </c>
      <c r="V3833" t="n">
        <v>0</v>
      </c>
      <c r="W3833" t="n">
        <v>0</v>
      </c>
      <c r="X3833" t="n">
        <v>0</v>
      </c>
      <c r="Y3833" t="n">
        <v>0</v>
      </c>
      <c r="Z3833" t="n">
        <v>0</v>
      </c>
      <c r="AA3833" t="n">
        <v>0</v>
      </c>
      <c r="AB3833" t="n">
        <v>0</v>
      </c>
      <c r="AC3833" t="n">
        <v>0</v>
      </c>
      <c r="AD3833" t="n">
        <v>0</v>
      </c>
      <c r="AE3833" t="n">
        <v>0</v>
      </c>
      <c r="AF3833" t="n">
        <v>0</v>
      </c>
      <c r="AG3833" t="n">
        <v>0</v>
      </c>
      <c r="AH3833" t="inlineStr">
        <is>
          <t>DE</t>
        </is>
      </c>
      <c r="AI3833" t="inlineStr">
        <is>
          <t>BDEQ-BEOfDS-urban-residential</t>
        </is>
      </c>
    </row>
    <row r="3834">
      <c r="A3834" t="n">
        <v>8</v>
      </c>
      <c r="B3834" t="inlineStr">
        <is>
          <t>geothermal</t>
        </is>
      </c>
      <c r="C3834" t="n">
        <v>0</v>
      </c>
      <c r="D3834" t="n">
        <v>0</v>
      </c>
      <c r="E3834" t="n">
        <v>0</v>
      </c>
      <c r="F3834" t="n">
        <v>0</v>
      </c>
      <c r="G3834" t="n">
        <v>0</v>
      </c>
      <c r="H3834" t="n">
        <v>0</v>
      </c>
      <c r="I3834" t="n">
        <v>0</v>
      </c>
      <c r="J3834" t="n">
        <v>0</v>
      </c>
      <c r="K3834" t="n">
        <v>0</v>
      </c>
      <c r="L3834" t="n">
        <v>0</v>
      </c>
      <c r="M3834" t="n">
        <v>0</v>
      </c>
      <c r="N3834" t="n">
        <v>0</v>
      </c>
      <c r="O3834" t="n">
        <v>0</v>
      </c>
      <c r="P3834" t="n">
        <v>0</v>
      </c>
      <c r="Q3834" t="n">
        <v>0</v>
      </c>
      <c r="R3834" t="n">
        <v>0</v>
      </c>
      <c r="S3834" t="n">
        <v>0</v>
      </c>
      <c r="T3834" t="n">
        <v>0</v>
      </c>
      <c r="U3834" t="n">
        <v>0</v>
      </c>
      <c r="V3834" t="n">
        <v>0</v>
      </c>
      <c r="W3834" t="n">
        <v>0</v>
      </c>
      <c r="X3834" t="n">
        <v>0</v>
      </c>
      <c r="Y3834" t="n">
        <v>0</v>
      </c>
      <c r="Z3834" t="n">
        <v>0</v>
      </c>
      <c r="AA3834" t="n">
        <v>0</v>
      </c>
      <c r="AB3834" t="n">
        <v>0</v>
      </c>
      <c r="AC3834" t="n">
        <v>0</v>
      </c>
      <c r="AD3834" t="n">
        <v>0</v>
      </c>
      <c r="AE3834" t="n">
        <v>0</v>
      </c>
      <c r="AF3834" t="n">
        <v>0</v>
      </c>
      <c r="AG3834" t="n">
        <v>0</v>
      </c>
      <c r="AH3834" t="inlineStr">
        <is>
          <t>DE</t>
        </is>
      </c>
      <c r="AI3834" t="inlineStr">
        <is>
          <t>BDEQ-BEOfDS-urban-residential</t>
        </is>
      </c>
    </row>
    <row r="3835">
      <c r="A3835" t="n">
        <v>9</v>
      </c>
      <c r="B3835" t="inlineStr">
        <is>
          <t>petroleum</t>
        </is>
      </c>
      <c r="C3835" t="n">
        <v>0</v>
      </c>
      <c r="D3835" t="n">
        <v>0</v>
      </c>
      <c r="E3835" t="n">
        <v>0</v>
      </c>
      <c r="F3835" t="n">
        <v>0</v>
      </c>
      <c r="G3835" t="n">
        <v>0</v>
      </c>
      <c r="H3835" t="n">
        <v>0</v>
      </c>
      <c r="I3835" t="n">
        <v>0</v>
      </c>
      <c r="J3835" t="n">
        <v>0</v>
      </c>
      <c r="K3835" t="n">
        <v>0</v>
      </c>
      <c r="L3835" t="n">
        <v>0</v>
      </c>
      <c r="M3835" t="n">
        <v>0</v>
      </c>
      <c r="N3835" t="n">
        <v>0</v>
      </c>
      <c r="O3835" t="n">
        <v>0</v>
      </c>
      <c r="P3835" t="n">
        <v>0</v>
      </c>
      <c r="Q3835" t="n">
        <v>0</v>
      </c>
      <c r="R3835" t="n">
        <v>0</v>
      </c>
      <c r="S3835" t="n">
        <v>0</v>
      </c>
      <c r="T3835" t="n">
        <v>0</v>
      </c>
      <c r="U3835" t="n">
        <v>0</v>
      </c>
      <c r="V3835" t="n">
        <v>0</v>
      </c>
      <c r="W3835" t="n">
        <v>0</v>
      </c>
      <c r="X3835" t="n">
        <v>0</v>
      </c>
      <c r="Y3835" t="n">
        <v>0</v>
      </c>
      <c r="Z3835" t="n">
        <v>0</v>
      </c>
      <c r="AA3835" t="n">
        <v>0</v>
      </c>
      <c r="AB3835" t="n">
        <v>0</v>
      </c>
      <c r="AC3835" t="n">
        <v>0</v>
      </c>
      <c r="AD3835" t="n">
        <v>0</v>
      </c>
      <c r="AE3835" t="n">
        <v>0</v>
      </c>
      <c r="AF3835" t="n">
        <v>0</v>
      </c>
      <c r="AG3835" t="n">
        <v>0</v>
      </c>
      <c r="AH3835" t="inlineStr">
        <is>
          <t>DE</t>
        </is>
      </c>
      <c r="AI3835" t="inlineStr">
        <is>
          <t>BDEQ-BEOfDS-urban-residential</t>
        </is>
      </c>
    </row>
    <row r="3836">
      <c r="A3836" t="n">
        <v>10</v>
      </c>
      <c r="B3836" t="inlineStr">
        <is>
          <t>natural gas peaker</t>
        </is>
      </c>
      <c r="C3836" t="n">
        <v>0</v>
      </c>
      <c r="D3836" t="n">
        <v>0</v>
      </c>
      <c r="E3836" t="n">
        <v>0</v>
      </c>
      <c r="F3836" t="n">
        <v>0</v>
      </c>
      <c r="G3836" t="n">
        <v>0</v>
      </c>
      <c r="H3836" t="n">
        <v>0</v>
      </c>
      <c r="I3836" t="n">
        <v>0</v>
      </c>
      <c r="J3836" t="n">
        <v>0</v>
      </c>
      <c r="K3836" t="n">
        <v>0</v>
      </c>
      <c r="L3836" t="n">
        <v>0</v>
      </c>
      <c r="M3836" t="n">
        <v>0</v>
      </c>
      <c r="N3836" t="n">
        <v>0</v>
      </c>
      <c r="O3836" t="n">
        <v>0</v>
      </c>
      <c r="P3836" t="n">
        <v>0</v>
      </c>
      <c r="Q3836" t="n">
        <v>0</v>
      </c>
      <c r="R3836" t="n">
        <v>0</v>
      </c>
      <c r="S3836" t="n">
        <v>0</v>
      </c>
      <c r="T3836" t="n">
        <v>0</v>
      </c>
      <c r="U3836" t="n">
        <v>0</v>
      </c>
      <c r="V3836" t="n">
        <v>0</v>
      </c>
      <c r="W3836" t="n">
        <v>0</v>
      </c>
      <c r="X3836" t="n">
        <v>0</v>
      </c>
      <c r="Y3836" t="n">
        <v>0</v>
      </c>
      <c r="Z3836" t="n">
        <v>0</v>
      </c>
      <c r="AA3836" t="n">
        <v>0</v>
      </c>
      <c r="AB3836" t="n">
        <v>0</v>
      </c>
      <c r="AC3836" t="n">
        <v>0</v>
      </c>
      <c r="AD3836" t="n">
        <v>0</v>
      </c>
      <c r="AE3836" t="n">
        <v>0</v>
      </c>
      <c r="AF3836" t="n">
        <v>0</v>
      </c>
      <c r="AG3836" t="n">
        <v>0</v>
      </c>
      <c r="AH3836" t="inlineStr">
        <is>
          <t>DE</t>
        </is>
      </c>
      <c r="AI3836" t="inlineStr">
        <is>
          <t>BDEQ-BEOfDS-urban-residential</t>
        </is>
      </c>
    </row>
    <row r="3837">
      <c r="A3837" t="n">
        <v>11</v>
      </c>
      <c r="B3837" t="inlineStr">
        <is>
          <t>lignite</t>
        </is>
      </c>
      <c r="C3837" t="n">
        <v>0</v>
      </c>
      <c r="D3837" t="n">
        <v>0</v>
      </c>
      <c r="E3837" t="n">
        <v>0</v>
      </c>
      <c r="F3837" t="n">
        <v>0</v>
      </c>
      <c r="G3837" t="n">
        <v>0</v>
      </c>
      <c r="H3837" t="n">
        <v>0</v>
      </c>
      <c r="I3837" t="n">
        <v>0</v>
      </c>
      <c r="J3837" t="n">
        <v>0</v>
      </c>
      <c r="K3837" t="n">
        <v>0</v>
      </c>
      <c r="L3837" t="n">
        <v>0</v>
      </c>
      <c r="M3837" t="n">
        <v>0</v>
      </c>
      <c r="N3837" t="n">
        <v>0</v>
      </c>
      <c r="O3837" t="n">
        <v>0</v>
      </c>
      <c r="P3837" t="n">
        <v>0</v>
      </c>
      <c r="Q3837" t="n">
        <v>0</v>
      </c>
      <c r="R3837" t="n">
        <v>0</v>
      </c>
      <c r="S3837" t="n">
        <v>0</v>
      </c>
      <c r="T3837" t="n">
        <v>0</v>
      </c>
      <c r="U3837" t="n">
        <v>0</v>
      </c>
      <c r="V3837" t="n">
        <v>0</v>
      </c>
      <c r="W3837" t="n">
        <v>0</v>
      </c>
      <c r="X3837" t="n">
        <v>0</v>
      </c>
      <c r="Y3837" t="n">
        <v>0</v>
      </c>
      <c r="Z3837" t="n">
        <v>0</v>
      </c>
      <c r="AA3837" t="n">
        <v>0</v>
      </c>
      <c r="AB3837" t="n">
        <v>0</v>
      </c>
      <c r="AC3837" t="n">
        <v>0</v>
      </c>
      <c r="AD3837" t="n">
        <v>0</v>
      </c>
      <c r="AE3837" t="n">
        <v>0</v>
      </c>
      <c r="AF3837" t="n">
        <v>0</v>
      </c>
      <c r="AG3837" t="n">
        <v>0</v>
      </c>
      <c r="AH3837" t="inlineStr">
        <is>
          <t>DE</t>
        </is>
      </c>
      <c r="AI3837" t="inlineStr">
        <is>
          <t>BDEQ-BEOfDS-urban-residential</t>
        </is>
      </c>
    </row>
    <row r="3838">
      <c r="A3838" t="n">
        <v>12</v>
      </c>
      <c r="B3838" t="inlineStr">
        <is>
          <t>offshore wind</t>
        </is>
      </c>
      <c r="C3838" t="n">
        <v>0</v>
      </c>
      <c r="D3838" t="n">
        <v>0</v>
      </c>
      <c r="E3838" t="n">
        <v>0</v>
      </c>
      <c r="F3838" t="n">
        <v>0</v>
      </c>
      <c r="G3838" t="n">
        <v>0</v>
      </c>
      <c r="H3838" t="n">
        <v>0</v>
      </c>
      <c r="I3838" t="n">
        <v>0</v>
      </c>
      <c r="J3838" t="n">
        <v>0</v>
      </c>
      <c r="K3838" t="n">
        <v>0</v>
      </c>
      <c r="L3838" t="n">
        <v>0</v>
      </c>
      <c r="M3838" t="n">
        <v>0</v>
      </c>
      <c r="N3838" t="n">
        <v>0</v>
      </c>
      <c r="O3838" t="n">
        <v>0</v>
      </c>
      <c r="P3838" t="n">
        <v>0</v>
      </c>
      <c r="Q3838" t="n">
        <v>0</v>
      </c>
      <c r="R3838" t="n">
        <v>0</v>
      </c>
      <c r="S3838" t="n">
        <v>0</v>
      </c>
      <c r="T3838" t="n">
        <v>0</v>
      </c>
      <c r="U3838" t="n">
        <v>0</v>
      </c>
      <c r="V3838" t="n">
        <v>0</v>
      </c>
      <c r="W3838" t="n">
        <v>0</v>
      </c>
      <c r="X3838" t="n">
        <v>0</v>
      </c>
      <c r="Y3838" t="n">
        <v>0</v>
      </c>
      <c r="Z3838" t="n">
        <v>0</v>
      </c>
      <c r="AA3838" t="n">
        <v>0</v>
      </c>
      <c r="AB3838" t="n">
        <v>0</v>
      </c>
      <c r="AC3838" t="n">
        <v>0</v>
      </c>
      <c r="AD3838" t="n">
        <v>0</v>
      </c>
      <c r="AE3838" t="n">
        <v>0</v>
      </c>
      <c r="AF3838" t="n">
        <v>0</v>
      </c>
      <c r="AG3838" t="n">
        <v>0</v>
      </c>
      <c r="AH3838" t="inlineStr">
        <is>
          <t>DE</t>
        </is>
      </c>
      <c r="AI3838" t="inlineStr">
        <is>
          <t>BDEQ-BEOfDS-urban-residential</t>
        </is>
      </c>
    </row>
    <row r="3839">
      <c r="A3839" t="n">
        <v>13</v>
      </c>
      <c r="B3839" t="inlineStr">
        <is>
          <t>crude oil</t>
        </is>
      </c>
      <c r="C3839" t="n">
        <v>0</v>
      </c>
      <c r="D3839" t="n">
        <v>0</v>
      </c>
      <c r="E3839" t="n">
        <v>0</v>
      </c>
      <c r="F3839" t="n">
        <v>0</v>
      </c>
      <c r="G3839" t="n">
        <v>0</v>
      </c>
      <c r="H3839" t="n">
        <v>0</v>
      </c>
      <c r="I3839" t="n">
        <v>0</v>
      </c>
      <c r="J3839" t="n">
        <v>0</v>
      </c>
      <c r="K3839" t="n">
        <v>0</v>
      </c>
      <c r="L3839" t="n">
        <v>0</v>
      </c>
      <c r="M3839" t="n">
        <v>0</v>
      </c>
      <c r="N3839" t="n">
        <v>0</v>
      </c>
      <c r="O3839" t="n">
        <v>0</v>
      </c>
      <c r="P3839" t="n">
        <v>0</v>
      </c>
      <c r="Q3839" t="n">
        <v>0</v>
      </c>
      <c r="R3839" t="n">
        <v>0</v>
      </c>
      <c r="S3839" t="n">
        <v>0</v>
      </c>
      <c r="T3839" t="n">
        <v>0</v>
      </c>
      <c r="U3839" t="n">
        <v>0</v>
      </c>
      <c r="V3839" t="n">
        <v>0</v>
      </c>
      <c r="W3839" t="n">
        <v>0</v>
      </c>
      <c r="X3839" t="n">
        <v>0</v>
      </c>
      <c r="Y3839" t="n">
        <v>0</v>
      </c>
      <c r="Z3839" t="n">
        <v>0</v>
      </c>
      <c r="AA3839" t="n">
        <v>0</v>
      </c>
      <c r="AB3839" t="n">
        <v>0</v>
      </c>
      <c r="AC3839" t="n">
        <v>0</v>
      </c>
      <c r="AD3839" t="n">
        <v>0</v>
      </c>
      <c r="AE3839" t="n">
        <v>0</v>
      </c>
      <c r="AF3839" t="n">
        <v>0</v>
      </c>
      <c r="AG3839" t="n">
        <v>0</v>
      </c>
      <c r="AH3839" t="inlineStr">
        <is>
          <t>DE</t>
        </is>
      </c>
      <c r="AI3839" t="inlineStr">
        <is>
          <t>BDEQ-BEOfDS-urban-residential</t>
        </is>
      </c>
    </row>
    <row r="3840">
      <c r="A3840" t="n">
        <v>14</v>
      </c>
      <c r="B3840" t="inlineStr">
        <is>
          <t>heavy or residual fuel oil</t>
        </is>
      </c>
      <c r="C3840" t="n">
        <v>0</v>
      </c>
      <c r="D3840" t="n">
        <v>0</v>
      </c>
      <c r="E3840" t="n">
        <v>0</v>
      </c>
      <c r="F3840" t="n">
        <v>0</v>
      </c>
      <c r="G3840" t="n">
        <v>0</v>
      </c>
      <c r="H3840" t="n">
        <v>0</v>
      </c>
      <c r="I3840" t="n">
        <v>0</v>
      </c>
      <c r="J3840" t="n">
        <v>0</v>
      </c>
      <c r="K3840" t="n">
        <v>0</v>
      </c>
      <c r="L3840" t="n">
        <v>0</v>
      </c>
      <c r="M3840" t="n">
        <v>0</v>
      </c>
      <c r="N3840" t="n">
        <v>0</v>
      </c>
      <c r="O3840" t="n">
        <v>0</v>
      </c>
      <c r="P3840" t="n">
        <v>0</v>
      </c>
      <c r="Q3840" t="n">
        <v>0</v>
      </c>
      <c r="R3840" t="n">
        <v>0</v>
      </c>
      <c r="S3840" t="n">
        <v>0</v>
      </c>
      <c r="T3840" t="n">
        <v>0</v>
      </c>
      <c r="U3840" t="n">
        <v>0</v>
      </c>
      <c r="V3840" t="n">
        <v>0</v>
      </c>
      <c r="W3840" t="n">
        <v>0</v>
      </c>
      <c r="X3840" t="n">
        <v>0</v>
      </c>
      <c r="Y3840" t="n">
        <v>0</v>
      </c>
      <c r="Z3840" t="n">
        <v>0</v>
      </c>
      <c r="AA3840" t="n">
        <v>0</v>
      </c>
      <c r="AB3840" t="n">
        <v>0</v>
      </c>
      <c r="AC3840" t="n">
        <v>0</v>
      </c>
      <c r="AD3840" t="n">
        <v>0</v>
      </c>
      <c r="AE3840" t="n">
        <v>0</v>
      </c>
      <c r="AF3840" t="n">
        <v>0</v>
      </c>
      <c r="AG3840" t="n">
        <v>0</v>
      </c>
      <c r="AH3840" t="inlineStr">
        <is>
          <t>DE</t>
        </is>
      </c>
      <c r="AI3840" t="inlineStr">
        <is>
          <t>BDEQ-BEOfDS-urban-residential</t>
        </is>
      </c>
    </row>
    <row r="3841">
      <c r="A3841" t="n">
        <v>15</v>
      </c>
      <c r="B3841" t="inlineStr">
        <is>
          <t>municipal solid waste</t>
        </is>
      </c>
      <c r="C3841" t="n">
        <v>0</v>
      </c>
      <c r="D3841" t="n">
        <v>0</v>
      </c>
      <c r="E3841" t="n">
        <v>0</v>
      </c>
      <c r="F3841" t="n">
        <v>0</v>
      </c>
      <c r="G3841" t="n">
        <v>0</v>
      </c>
      <c r="H3841" t="n">
        <v>0</v>
      </c>
      <c r="I3841" t="n">
        <v>0</v>
      </c>
      <c r="J3841" t="n">
        <v>0</v>
      </c>
      <c r="K3841" t="n">
        <v>0</v>
      </c>
      <c r="L3841" t="n">
        <v>0</v>
      </c>
      <c r="M3841" t="n">
        <v>0</v>
      </c>
      <c r="N3841" t="n">
        <v>0</v>
      </c>
      <c r="O3841" t="n">
        <v>0</v>
      </c>
      <c r="P3841" t="n">
        <v>0</v>
      </c>
      <c r="Q3841" t="n">
        <v>0</v>
      </c>
      <c r="R3841" t="n">
        <v>0</v>
      </c>
      <c r="S3841" t="n">
        <v>0</v>
      </c>
      <c r="T3841" t="n">
        <v>0</v>
      </c>
      <c r="U3841" t="n">
        <v>0</v>
      </c>
      <c r="V3841" t="n">
        <v>0</v>
      </c>
      <c r="W3841" t="n">
        <v>0</v>
      </c>
      <c r="X3841" t="n">
        <v>0</v>
      </c>
      <c r="Y3841" t="n">
        <v>0</v>
      </c>
      <c r="Z3841" t="n">
        <v>0</v>
      </c>
      <c r="AA3841" t="n">
        <v>0</v>
      </c>
      <c r="AB3841" t="n">
        <v>0</v>
      </c>
      <c r="AC3841" t="n">
        <v>0</v>
      </c>
      <c r="AD3841" t="n">
        <v>0</v>
      </c>
      <c r="AE3841" t="n">
        <v>0</v>
      </c>
      <c r="AF3841" t="n">
        <v>0</v>
      </c>
      <c r="AG3841" t="n">
        <v>0</v>
      </c>
      <c r="AH3841" t="inlineStr">
        <is>
          <t>DE</t>
        </is>
      </c>
      <c r="AI3841" t="inlineStr">
        <is>
          <t>BDEQ-BEOfDS-urban-residential</t>
        </is>
      </c>
    </row>
    <row r="3842">
      <c r="A3842" t="n">
        <v>0</v>
      </c>
      <c r="B3842" t="inlineStr">
        <is>
          <t>hard coal</t>
        </is>
      </c>
      <c r="C3842" t="n">
        <v>0</v>
      </c>
      <c r="D3842" t="n">
        <v>0</v>
      </c>
      <c r="E3842" t="n">
        <v>0</v>
      </c>
      <c r="F3842" t="n">
        <v>0</v>
      </c>
      <c r="G3842" t="n">
        <v>0</v>
      </c>
      <c r="H3842" t="n">
        <v>0</v>
      </c>
      <c r="I3842" t="n">
        <v>0</v>
      </c>
      <c r="J3842" t="n">
        <v>0</v>
      </c>
      <c r="K3842" t="n">
        <v>0</v>
      </c>
      <c r="L3842" t="n">
        <v>0</v>
      </c>
      <c r="M3842" t="n">
        <v>0</v>
      </c>
      <c r="N3842" t="n">
        <v>0</v>
      </c>
      <c r="O3842" t="n">
        <v>0</v>
      </c>
      <c r="P3842" t="n">
        <v>0</v>
      </c>
      <c r="Q3842" t="n">
        <v>0</v>
      </c>
      <c r="R3842" t="n">
        <v>0</v>
      </c>
      <c r="S3842" t="n">
        <v>0</v>
      </c>
      <c r="T3842" t="n">
        <v>0</v>
      </c>
      <c r="U3842" t="n">
        <v>0</v>
      </c>
      <c r="V3842" t="n">
        <v>0</v>
      </c>
      <c r="W3842" t="n">
        <v>0</v>
      </c>
      <c r="X3842" t="n">
        <v>0</v>
      </c>
      <c r="Y3842" t="n">
        <v>0</v>
      </c>
      <c r="Z3842" t="n">
        <v>0</v>
      </c>
      <c r="AA3842" t="n">
        <v>0</v>
      </c>
      <c r="AB3842" t="n">
        <v>0</v>
      </c>
      <c r="AC3842" t="n">
        <v>0</v>
      </c>
      <c r="AD3842" t="n">
        <v>0</v>
      </c>
      <c r="AE3842" t="n">
        <v>0</v>
      </c>
      <c r="AF3842" t="n">
        <v>0</v>
      </c>
      <c r="AG3842" t="n">
        <v>0</v>
      </c>
      <c r="AH3842" t="inlineStr">
        <is>
          <t>AZ</t>
        </is>
      </c>
      <c r="AI3842" t="inlineStr">
        <is>
          <t>BDEQ-BEOfDS-urban-residential</t>
        </is>
      </c>
    </row>
    <row r="3843">
      <c r="A3843" t="n">
        <v>1</v>
      </c>
      <c r="B3843" t="inlineStr">
        <is>
          <t>natural gas nonpeaker</t>
        </is>
      </c>
      <c r="C3843" t="n">
        <v>0</v>
      </c>
      <c r="D3843" t="n">
        <v>0</v>
      </c>
      <c r="E3843" t="n">
        <v>0</v>
      </c>
      <c r="F3843" t="n">
        <v>0</v>
      </c>
      <c r="G3843" t="n">
        <v>0</v>
      </c>
      <c r="H3843" t="n">
        <v>0</v>
      </c>
      <c r="I3843" t="n">
        <v>0</v>
      </c>
      <c r="J3843" t="n">
        <v>0</v>
      </c>
      <c r="K3843" t="n">
        <v>0</v>
      </c>
      <c r="L3843" t="n">
        <v>0</v>
      </c>
      <c r="M3843" t="n">
        <v>0</v>
      </c>
      <c r="N3843" t="n">
        <v>0</v>
      </c>
      <c r="O3843" t="n">
        <v>0</v>
      </c>
      <c r="P3843" s="45" t="n">
        <v>2e-05</v>
      </c>
      <c r="Q3843" s="45" t="n">
        <v>8.000000000000001e-05</v>
      </c>
      <c r="R3843" t="n">
        <v>0.00023</v>
      </c>
      <c r="S3843" t="n">
        <v>0.0005</v>
      </c>
      <c r="T3843" t="n">
        <v>0.00101</v>
      </c>
      <c r="U3843" t="n">
        <v>0.00197</v>
      </c>
      <c r="V3843" t="n">
        <v>0.00372</v>
      </c>
      <c r="W3843" t="n">
        <v>0.00695</v>
      </c>
      <c r="X3843" t="n">
        <v>0.01285</v>
      </c>
      <c r="Y3843" t="n">
        <v>0.01876</v>
      </c>
      <c r="Z3843" t="n">
        <v>0.0247</v>
      </c>
      <c r="AA3843" t="n">
        <v>0.03067</v>
      </c>
      <c r="AB3843" t="n">
        <v>0.03667</v>
      </c>
      <c r="AC3843" t="n">
        <v>0.04268</v>
      </c>
      <c r="AD3843" t="n">
        <v>0.04871</v>
      </c>
      <c r="AE3843" t="n">
        <v>0.05475</v>
      </c>
      <c r="AF3843" t="n">
        <v>0.06082</v>
      </c>
      <c r="AG3843" t="n">
        <v>0.06691</v>
      </c>
      <c r="AH3843" t="inlineStr">
        <is>
          <t>AZ</t>
        </is>
      </c>
      <c r="AI3843" t="inlineStr">
        <is>
          <t>BDEQ-BEOfDS-urban-residential</t>
        </is>
      </c>
    </row>
    <row r="3844">
      <c r="A3844" t="n">
        <v>2</v>
      </c>
      <c r="B3844" t="inlineStr">
        <is>
          <t>nuclear</t>
        </is>
      </c>
      <c r="C3844" t="n">
        <v>0</v>
      </c>
      <c r="D3844" t="n">
        <v>0</v>
      </c>
      <c r="E3844" t="n">
        <v>0</v>
      </c>
      <c r="F3844" t="n">
        <v>0</v>
      </c>
      <c r="G3844" t="n">
        <v>0</v>
      </c>
      <c r="H3844" t="n">
        <v>0</v>
      </c>
      <c r="I3844" t="n">
        <v>0</v>
      </c>
      <c r="J3844" t="n">
        <v>0</v>
      </c>
      <c r="K3844" t="n">
        <v>0</v>
      </c>
      <c r="L3844" t="n">
        <v>0</v>
      </c>
      <c r="M3844" t="n">
        <v>0</v>
      </c>
      <c r="N3844" t="n">
        <v>0</v>
      </c>
      <c r="O3844" t="n">
        <v>0</v>
      </c>
      <c r="P3844" t="n">
        <v>0</v>
      </c>
      <c r="Q3844" t="n">
        <v>0</v>
      </c>
      <c r="R3844" t="n">
        <v>0</v>
      </c>
      <c r="S3844" t="n">
        <v>0</v>
      </c>
      <c r="T3844" t="n">
        <v>0</v>
      </c>
      <c r="U3844" t="n">
        <v>0</v>
      </c>
      <c r="V3844" t="n">
        <v>0</v>
      </c>
      <c r="W3844" t="n">
        <v>0</v>
      </c>
      <c r="X3844" t="n">
        <v>0</v>
      </c>
      <c r="Y3844" t="n">
        <v>0</v>
      </c>
      <c r="Z3844" t="n">
        <v>0</v>
      </c>
      <c r="AA3844" t="n">
        <v>0</v>
      </c>
      <c r="AB3844" t="n">
        <v>0</v>
      </c>
      <c r="AC3844" t="n">
        <v>0</v>
      </c>
      <c r="AD3844" t="n">
        <v>0</v>
      </c>
      <c r="AE3844" t="n">
        <v>0</v>
      </c>
      <c r="AF3844" t="n">
        <v>0</v>
      </c>
      <c r="AG3844" t="n">
        <v>0</v>
      </c>
      <c r="AH3844" t="inlineStr">
        <is>
          <t>AZ</t>
        </is>
      </c>
      <c r="AI3844" t="inlineStr">
        <is>
          <t>BDEQ-BEOfDS-urban-residential</t>
        </is>
      </c>
    </row>
    <row r="3845">
      <c r="A3845" t="n">
        <v>3</v>
      </c>
      <c r="B3845" t="inlineStr">
        <is>
          <t>hydro</t>
        </is>
      </c>
      <c r="C3845" t="n">
        <v>0</v>
      </c>
      <c r="D3845" t="n">
        <v>0</v>
      </c>
      <c r="E3845" t="n">
        <v>0</v>
      </c>
      <c r="F3845" t="n">
        <v>0</v>
      </c>
      <c r="G3845" t="n">
        <v>0</v>
      </c>
      <c r="H3845" t="n">
        <v>0</v>
      </c>
      <c r="I3845" t="n">
        <v>0</v>
      </c>
      <c r="J3845" t="n">
        <v>0</v>
      </c>
      <c r="K3845" t="n">
        <v>0</v>
      </c>
      <c r="L3845" t="n">
        <v>0</v>
      </c>
      <c r="M3845" t="n">
        <v>0</v>
      </c>
      <c r="N3845" t="n">
        <v>0</v>
      </c>
      <c r="O3845" t="n">
        <v>0</v>
      </c>
      <c r="P3845" t="n">
        <v>0</v>
      </c>
      <c r="Q3845" t="n">
        <v>0</v>
      </c>
      <c r="R3845" t="n">
        <v>0</v>
      </c>
      <c r="S3845" t="n">
        <v>0</v>
      </c>
      <c r="T3845" t="n">
        <v>0</v>
      </c>
      <c r="U3845" t="n">
        <v>0</v>
      </c>
      <c r="V3845" t="n">
        <v>0</v>
      </c>
      <c r="W3845" t="n">
        <v>0</v>
      </c>
      <c r="X3845" t="n">
        <v>0</v>
      </c>
      <c r="Y3845" t="n">
        <v>0</v>
      </c>
      <c r="Z3845" t="n">
        <v>0</v>
      </c>
      <c r="AA3845" t="n">
        <v>0</v>
      </c>
      <c r="AB3845" t="n">
        <v>0</v>
      </c>
      <c r="AC3845" t="n">
        <v>0</v>
      </c>
      <c r="AD3845" t="n">
        <v>0</v>
      </c>
      <c r="AE3845" t="n">
        <v>0</v>
      </c>
      <c r="AF3845" t="n">
        <v>0</v>
      </c>
      <c r="AG3845" t="n">
        <v>0</v>
      </c>
      <c r="AH3845" t="inlineStr">
        <is>
          <t>AZ</t>
        </is>
      </c>
      <c r="AI3845" t="inlineStr">
        <is>
          <t>BDEQ-BEOfDS-urban-residential</t>
        </is>
      </c>
    </row>
    <row r="3846">
      <c r="A3846" t="n">
        <v>4</v>
      </c>
      <c r="B3846" t="inlineStr">
        <is>
          <t>onshore wind</t>
        </is>
      </c>
      <c r="C3846" t="n">
        <v>0.36403</v>
      </c>
      <c r="D3846" t="n">
        <v>3.00472</v>
      </c>
      <c r="E3846" t="n">
        <v>0.07378</v>
      </c>
      <c r="F3846" t="n">
        <v>0.07378</v>
      </c>
      <c r="G3846" t="n">
        <v>0.07378</v>
      </c>
      <c r="H3846" t="n">
        <v>0.07378</v>
      </c>
      <c r="I3846" t="n">
        <v>0.07378</v>
      </c>
      <c r="J3846" t="n">
        <v>0.07378</v>
      </c>
      <c r="K3846" t="n">
        <v>3.05916</v>
      </c>
      <c r="L3846" t="n">
        <v>3.0637</v>
      </c>
      <c r="M3846" t="n">
        <v>0.07378</v>
      </c>
      <c r="N3846" t="n">
        <v>0.07378</v>
      </c>
      <c r="O3846" t="n">
        <v>0.07378</v>
      </c>
      <c r="P3846" t="n">
        <v>0.07378</v>
      </c>
      <c r="Q3846" t="n">
        <v>0.07378999999999999</v>
      </c>
      <c r="R3846" t="n">
        <v>0.07382</v>
      </c>
      <c r="S3846" t="n">
        <v>0.07387000000000001</v>
      </c>
      <c r="T3846" t="n">
        <v>0.07395</v>
      </c>
      <c r="U3846" t="n">
        <v>0.07412000000000001</v>
      </c>
      <c r="V3846" t="n">
        <v>0.07443</v>
      </c>
      <c r="W3846" t="n">
        <v>0.075</v>
      </c>
      <c r="X3846" t="n">
        <v>0.07605000000000001</v>
      </c>
      <c r="Y3846" t="n">
        <v>0.07709000000000001</v>
      </c>
      <c r="Z3846" t="n">
        <v>0.07813000000000001</v>
      </c>
      <c r="AA3846" t="n">
        <v>0.07918</v>
      </c>
      <c r="AB3846" t="n">
        <v>0.08024000000000001</v>
      </c>
      <c r="AC3846" t="n">
        <v>0.0813</v>
      </c>
      <c r="AD3846" t="n">
        <v>0.08236</v>
      </c>
      <c r="AE3846" t="n">
        <v>0.08341999999999999</v>
      </c>
      <c r="AF3846" t="n">
        <v>0.08448</v>
      </c>
      <c r="AG3846" t="n">
        <v>0.08555</v>
      </c>
      <c r="AH3846" t="inlineStr">
        <is>
          <t>AZ</t>
        </is>
      </c>
      <c r="AI3846" t="inlineStr">
        <is>
          <t>BDEQ-BEOfDS-urban-residential</t>
        </is>
      </c>
    </row>
    <row r="3847">
      <c r="A3847" t="n">
        <v>5</v>
      </c>
      <c r="B3847" t="inlineStr">
        <is>
          <t>solar PV</t>
        </is>
      </c>
      <c r="C3847" t="n">
        <v>223.03738</v>
      </c>
      <c r="D3847" t="n">
        <v>1693.71607</v>
      </c>
      <c r="E3847" t="n">
        <v>2687.19661</v>
      </c>
      <c r="F3847" t="n">
        <v>2163.90453</v>
      </c>
      <c r="G3847" t="n">
        <v>2400.7792</v>
      </c>
      <c r="H3847" t="n">
        <v>2564.42195</v>
      </c>
      <c r="I3847" t="n">
        <v>2749.09354</v>
      </c>
      <c r="J3847" t="n">
        <v>2904.29609</v>
      </c>
      <c r="K3847" t="n">
        <v>4176.85299</v>
      </c>
      <c r="L3847" t="n">
        <v>4438.4913</v>
      </c>
      <c r="M3847" t="n">
        <v>3260.15928</v>
      </c>
      <c r="N3847" t="n">
        <v>3401.55108</v>
      </c>
      <c r="O3847" t="n">
        <v>3499.63244</v>
      </c>
      <c r="P3847" t="n">
        <v>3638.55583</v>
      </c>
      <c r="Q3847" t="n">
        <v>3759.97225</v>
      </c>
      <c r="R3847" t="n">
        <v>3813.10093</v>
      </c>
      <c r="S3847" t="n">
        <v>3953.65678</v>
      </c>
      <c r="T3847" t="n">
        <v>4092.97779</v>
      </c>
      <c r="U3847" t="n">
        <v>4220.18843</v>
      </c>
      <c r="V3847" t="n">
        <v>4411.27967</v>
      </c>
      <c r="W3847" t="n">
        <v>4588.92482</v>
      </c>
      <c r="X3847" t="n">
        <v>4734.60489</v>
      </c>
      <c r="Y3847" t="n">
        <v>4906.86525</v>
      </c>
      <c r="Z3847" t="n">
        <v>5096.74079</v>
      </c>
      <c r="AA3847" t="n">
        <v>5218.51902</v>
      </c>
      <c r="AB3847" t="n">
        <v>5420.10688</v>
      </c>
      <c r="AC3847" t="n">
        <v>5681.27417</v>
      </c>
      <c r="AD3847" t="n">
        <v>5833.53039</v>
      </c>
      <c r="AE3847" t="n">
        <v>6055.61227</v>
      </c>
      <c r="AF3847" t="n">
        <v>6240.57553</v>
      </c>
      <c r="AG3847" t="n">
        <v>6375.86322</v>
      </c>
      <c r="AH3847" t="inlineStr">
        <is>
          <t>AZ</t>
        </is>
      </c>
      <c r="AI3847" t="inlineStr">
        <is>
          <t>BDEQ-BEOfDS-urban-residential</t>
        </is>
      </c>
    </row>
    <row r="3848">
      <c r="A3848" t="n">
        <v>6</v>
      </c>
      <c r="B3848" t="inlineStr">
        <is>
          <t>solar thermal</t>
        </is>
      </c>
      <c r="C3848" t="n">
        <v>0</v>
      </c>
      <c r="D3848" t="n">
        <v>0</v>
      </c>
      <c r="E3848" t="n">
        <v>0</v>
      </c>
      <c r="F3848" t="n">
        <v>0</v>
      </c>
      <c r="G3848" t="n">
        <v>0</v>
      </c>
      <c r="H3848" t="n">
        <v>0</v>
      </c>
      <c r="I3848" t="n">
        <v>0</v>
      </c>
      <c r="J3848" t="n">
        <v>0</v>
      </c>
      <c r="K3848" t="n">
        <v>0</v>
      </c>
      <c r="L3848" t="n">
        <v>0</v>
      </c>
      <c r="M3848" t="n">
        <v>0</v>
      </c>
      <c r="N3848" t="n">
        <v>0</v>
      </c>
      <c r="O3848" t="n">
        <v>0</v>
      </c>
      <c r="P3848" t="n">
        <v>0</v>
      </c>
      <c r="Q3848" t="n">
        <v>0</v>
      </c>
      <c r="R3848" t="n">
        <v>0</v>
      </c>
      <c r="S3848" t="n">
        <v>0</v>
      </c>
      <c r="T3848" t="n">
        <v>0</v>
      </c>
      <c r="U3848" t="n">
        <v>0</v>
      </c>
      <c r="V3848" t="n">
        <v>0</v>
      </c>
      <c r="W3848" t="n">
        <v>0</v>
      </c>
      <c r="X3848" t="n">
        <v>0</v>
      </c>
      <c r="Y3848" t="n">
        <v>0</v>
      </c>
      <c r="Z3848" t="n">
        <v>0</v>
      </c>
      <c r="AA3848" t="n">
        <v>0</v>
      </c>
      <c r="AB3848" t="n">
        <v>0</v>
      </c>
      <c r="AC3848" t="n">
        <v>0</v>
      </c>
      <c r="AD3848" t="n">
        <v>0</v>
      </c>
      <c r="AE3848" t="n">
        <v>0</v>
      </c>
      <c r="AF3848" t="n">
        <v>0</v>
      </c>
      <c r="AG3848" t="n">
        <v>0</v>
      </c>
      <c r="AH3848" t="inlineStr">
        <is>
          <t>AZ</t>
        </is>
      </c>
      <c r="AI3848" t="inlineStr">
        <is>
          <t>BDEQ-BEOfDS-urban-residential</t>
        </is>
      </c>
    </row>
    <row r="3849">
      <c r="A3849" t="n">
        <v>7</v>
      </c>
      <c r="B3849" t="inlineStr">
        <is>
          <t>biomass</t>
        </is>
      </c>
      <c r="C3849" t="n">
        <v>0</v>
      </c>
      <c r="D3849" t="n">
        <v>0</v>
      </c>
      <c r="E3849" t="n">
        <v>0</v>
      </c>
      <c r="F3849" t="n">
        <v>0</v>
      </c>
      <c r="G3849" t="n">
        <v>0</v>
      </c>
      <c r="H3849" t="n">
        <v>0</v>
      </c>
      <c r="I3849" t="n">
        <v>0</v>
      </c>
      <c r="J3849" t="n">
        <v>0</v>
      </c>
      <c r="K3849" t="n">
        <v>0</v>
      </c>
      <c r="L3849" t="n">
        <v>0</v>
      </c>
      <c r="M3849" t="n">
        <v>0</v>
      </c>
      <c r="N3849" t="n">
        <v>0</v>
      </c>
      <c r="O3849" t="n">
        <v>0</v>
      </c>
      <c r="P3849" t="n">
        <v>0</v>
      </c>
      <c r="Q3849" t="n">
        <v>0</v>
      </c>
      <c r="R3849" t="n">
        <v>0</v>
      </c>
      <c r="S3849" t="n">
        <v>0</v>
      </c>
      <c r="T3849" t="n">
        <v>0</v>
      </c>
      <c r="U3849" t="n">
        <v>0</v>
      </c>
      <c r="V3849" t="n">
        <v>0</v>
      </c>
      <c r="W3849" t="n">
        <v>0</v>
      </c>
      <c r="X3849" t="n">
        <v>0</v>
      </c>
      <c r="Y3849" t="n">
        <v>0</v>
      </c>
      <c r="Z3849" t="n">
        <v>0</v>
      </c>
      <c r="AA3849" t="n">
        <v>0</v>
      </c>
      <c r="AB3849" t="n">
        <v>0</v>
      </c>
      <c r="AC3849" t="n">
        <v>0</v>
      </c>
      <c r="AD3849" t="n">
        <v>0</v>
      </c>
      <c r="AE3849" t="n">
        <v>0</v>
      </c>
      <c r="AF3849" t="n">
        <v>0</v>
      </c>
      <c r="AG3849" t="n">
        <v>0</v>
      </c>
      <c r="AH3849" t="inlineStr">
        <is>
          <t>AZ</t>
        </is>
      </c>
      <c r="AI3849" t="inlineStr">
        <is>
          <t>BDEQ-BEOfDS-urban-residential</t>
        </is>
      </c>
    </row>
    <row r="3850">
      <c r="A3850" t="n">
        <v>8</v>
      </c>
      <c r="B3850" t="inlineStr">
        <is>
          <t>geothermal</t>
        </is>
      </c>
      <c r="C3850" t="n">
        <v>0</v>
      </c>
      <c r="D3850" t="n">
        <v>0</v>
      </c>
      <c r="E3850" t="n">
        <v>0</v>
      </c>
      <c r="F3850" t="n">
        <v>0</v>
      </c>
      <c r="G3850" t="n">
        <v>0</v>
      </c>
      <c r="H3850" t="n">
        <v>0</v>
      </c>
      <c r="I3850" t="n">
        <v>0</v>
      </c>
      <c r="J3850" t="n">
        <v>0</v>
      </c>
      <c r="K3850" t="n">
        <v>0</v>
      </c>
      <c r="L3850" t="n">
        <v>0</v>
      </c>
      <c r="M3850" t="n">
        <v>0</v>
      </c>
      <c r="N3850" t="n">
        <v>0</v>
      </c>
      <c r="O3850" t="n">
        <v>0</v>
      </c>
      <c r="P3850" t="n">
        <v>0</v>
      </c>
      <c r="Q3850" t="n">
        <v>0</v>
      </c>
      <c r="R3850" t="n">
        <v>0</v>
      </c>
      <c r="S3850" t="n">
        <v>0</v>
      </c>
      <c r="T3850" t="n">
        <v>0</v>
      </c>
      <c r="U3850" t="n">
        <v>0</v>
      </c>
      <c r="V3850" t="n">
        <v>0</v>
      </c>
      <c r="W3850" t="n">
        <v>0</v>
      </c>
      <c r="X3850" t="n">
        <v>0</v>
      </c>
      <c r="Y3850" t="n">
        <v>0</v>
      </c>
      <c r="Z3850" t="n">
        <v>0</v>
      </c>
      <c r="AA3850" t="n">
        <v>0</v>
      </c>
      <c r="AB3850" t="n">
        <v>0</v>
      </c>
      <c r="AC3850" t="n">
        <v>0</v>
      </c>
      <c r="AD3850" t="n">
        <v>0</v>
      </c>
      <c r="AE3850" t="n">
        <v>0</v>
      </c>
      <c r="AF3850" t="n">
        <v>0</v>
      </c>
      <c r="AG3850" t="n">
        <v>0</v>
      </c>
      <c r="AH3850" t="inlineStr">
        <is>
          <t>AZ</t>
        </is>
      </c>
      <c r="AI3850" t="inlineStr">
        <is>
          <t>BDEQ-BEOfDS-urban-residential</t>
        </is>
      </c>
    </row>
    <row r="3851">
      <c r="A3851" t="n">
        <v>9</v>
      </c>
      <c r="B3851" t="inlineStr">
        <is>
          <t>petroleum</t>
        </is>
      </c>
      <c r="C3851" t="n">
        <v>0</v>
      </c>
      <c r="D3851" t="n">
        <v>0</v>
      </c>
      <c r="E3851" t="n">
        <v>0</v>
      </c>
      <c r="F3851" t="n">
        <v>0</v>
      </c>
      <c r="G3851" t="n">
        <v>0</v>
      </c>
      <c r="H3851" t="n">
        <v>0</v>
      </c>
      <c r="I3851" t="n">
        <v>0</v>
      </c>
      <c r="J3851" t="n">
        <v>0</v>
      </c>
      <c r="K3851" t="n">
        <v>0</v>
      </c>
      <c r="L3851" t="n">
        <v>0</v>
      </c>
      <c r="M3851" t="n">
        <v>0</v>
      </c>
      <c r="N3851" t="n">
        <v>0</v>
      </c>
      <c r="O3851" t="n">
        <v>0</v>
      </c>
      <c r="P3851" t="n">
        <v>0</v>
      </c>
      <c r="Q3851" t="n">
        <v>0</v>
      </c>
      <c r="R3851" t="n">
        <v>0</v>
      </c>
      <c r="S3851" t="n">
        <v>0</v>
      </c>
      <c r="T3851" t="n">
        <v>0</v>
      </c>
      <c r="U3851" t="n">
        <v>0</v>
      </c>
      <c r="V3851" t="n">
        <v>0</v>
      </c>
      <c r="W3851" t="n">
        <v>0</v>
      </c>
      <c r="X3851" t="n">
        <v>0</v>
      </c>
      <c r="Y3851" t="n">
        <v>0</v>
      </c>
      <c r="Z3851" t="n">
        <v>0</v>
      </c>
      <c r="AA3851" t="n">
        <v>0</v>
      </c>
      <c r="AB3851" t="n">
        <v>0</v>
      </c>
      <c r="AC3851" t="n">
        <v>0</v>
      </c>
      <c r="AD3851" t="n">
        <v>0</v>
      </c>
      <c r="AE3851" t="n">
        <v>0</v>
      </c>
      <c r="AF3851" t="n">
        <v>0</v>
      </c>
      <c r="AG3851" t="n">
        <v>0</v>
      </c>
      <c r="AH3851" t="inlineStr">
        <is>
          <t>AZ</t>
        </is>
      </c>
      <c r="AI3851" t="inlineStr">
        <is>
          <t>BDEQ-BEOfDS-urban-residential</t>
        </is>
      </c>
    </row>
    <row r="3852">
      <c r="A3852" t="n">
        <v>10</v>
      </c>
      <c r="B3852" t="inlineStr">
        <is>
          <t>natural gas peaker</t>
        </is>
      </c>
      <c r="C3852" t="n">
        <v>0</v>
      </c>
      <c r="D3852" t="n">
        <v>0</v>
      </c>
      <c r="E3852" t="n">
        <v>0</v>
      </c>
      <c r="F3852" t="n">
        <v>0</v>
      </c>
      <c r="G3852" t="n">
        <v>0</v>
      </c>
      <c r="H3852" t="n">
        <v>0</v>
      </c>
      <c r="I3852" t="n">
        <v>0</v>
      </c>
      <c r="J3852" t="n">
        <v>0</v>
      </c>
      <c r="K3852" t="n">
        <v>0</v>
      </c>
      <c r="L3852" t="n">
        <v>0</v>
      </c>
      <c r="M3852" t="n">
        <v>0</v>
      </c>
      <c r="N3852" t="n">
        <v>0</v>
      </c>
      <c r="O3852" t="n">
        <v>0</v>
      </c>
      <c r="P3852" t="n">
        <v>0</v>
      </c>
      <c r="Q3852" t="n">
        <v>0</v>
      </c>
      <c r="R3852" t="n">
        <v>0</v>
      </c>
      <c r="S3852" t="n">
        <v>0</v>
      </c>
      <c r="T3852" t="n">
        <v>0</v>
      </c>
      <c r="U3852" t="n">
        <v>0</v>
      </c>
      <c r="V3852" t="n">
        <v>0</v>
      </c>
      <c r="W3852" t="n">
        <v>0</v>
      </c>
      <c r="X3852" t="n">
        <v>0</v>
      </c>
      <c r="Y3852" t="n">
        <v>0</v>
      </c>
      <c r="Z3852" t="n">
        <v>0</v>
      </c>
      <c r="AA3852" t="n">
        <v>0</v>
      </c>
      <c r="AB3852" t="n">
        <v>0</v>
      </c>
      <c r="AC3852" t="n">
        <v>0</v>
      </c>
      <c r="AD3852" t="n">
        <v>0</v>
      </c>
      <c r="AE3852" t="n">
        <v>0</v>
      </c>
      <c r="AF3852" t="n">
        <v>0</v>
      </c>
      <c r="AG3852" t="n">
        <v>0</v>
      </c>
      <c r="AH3852" t="inlineStr">
        <is>
          <t>AZ</t>
        </is>
      </c>
      <c r="AI3852" t="inlineStr">
        <is>
          <t>BDEQ-BEOfDS-urban-residential</t>
        </is>
      </c>
    </row>
    <row r="3853">
      <c r="A3853" t="n">
        <v>11</v>
      </c>
      <c r="B3853" t="inlineStr">
        <is>
          <t>lignite</t>
        </is>
      </c>
      <c r="C3853" t="n">
        <v>0</v>
      </c>
      <c r="D3853" t="n">
        <v>0</v>
      </c>
      <c r="E3853" t="n">
        <v>0</v>
      </c>
      <c r="F3853" t="n">
        <v>0</v>
      </c>
      <c r="G3853" t="n">
        <v>0</v>
      </c>
      <c r="H3853" t="n">
        <v>0</v>
      </c>
      <c r="I3853" t="n">
        <v>0</v>
      </c>
      <c r="J3853" t="n">
        <v>0</v>
      </c>
      <c r="K3853" t="n">
        <v>0</v>
      </c>
      <c r="L3853" t="n">
        <v>0</v>
      </c>
      <c r="M3853" t="n">
        <v>0</v>
      </c>
      <c r="N3853" t="n">
        <v>0</v>
      </c>
      <c r="O3853" t="n">
        <v>0</v>
      </c>
      <c r="P3853" t="n">
        <v>0</v>
      </c>
      <c r="Q3853" t="n">
        <v>0</v>
      </c>
      <c r="R3853" t="n">
        <v>0</v>
      </c>
      <c r="S3853" t="n">
        <v>0</v>
      </c>
      <c r="T3853" t="n">
        <v>0</v>
      </c>
      <c r="U3853" t="n">
        <v>0</v>
      </c>
      <c r="V3853" t="n">
        <v>0</v>
      </c>
      <c r="W3853" t="n">
        <v>0</v>
      </c>
      <c r="X3853" t="n">
        <v>0</v>
      </c>
      <c r="Y3853" t="n">
        <v>0</v>
      </c>
      <c r="Z3853" t="n">
        <v>0</v>
      </c>
      <c r="AA3853" t="n">
        <v>0</v>
      </c>
      <c r="AB3853" t="n">
        <v>0</v>
      </c>
      <c r="AC3853" t="n">
        <v>0</v>
      </c>
      <c r="AD3853" t="n">
        <v>0</v>
      </c>
      <c r="AE3853" t="n">
        <v>0</v>
      </c>
      <c r="AF3853" t="n">
        <v>0</v>
      </c>
      <c r="AG3853" t="n">
        <v>0</v>
      </c>
      <c r="AH3853" t="inlineStr">
        <is>
          <t>AZ</t>
        </is>
      </c>
      <c r="AI3853" t="inlineStr">
        <is>
          <t>BDEQ-BEOfDS-urban-residential</t>
        </is>
      </c>
    </row>
    <row r="3854">
      <c r="A3854" t="n">
        <v>12</v>
      </c>
      <c r="B3854" t="inlineStr">
        <is>
          <t>offshore wind</t>
        </is>
      </c>
      <c r="C3854" t="n">
        <v>0</v>
      </c>
      <c r="D3854" t="n">
        <v>0</v>
      </c>
      <c r="E3854" t="n">
        <v>0</v>
      </c>
      <c r="F3854" t="n">
        <v>0</v>
      </c>
      <c r="G3854" t="n">
        <v>0</v>
      </c>
      <c r="H3854" t="n">
        <v>0</v>
      </c>
      <c r="I3854" t="n">
        <v>0</v>
      </c>
      <c r="J3854" t="n">
        <v>0</v>
      </c>
      <c r="K3854" t="n">
        <v>0</v>
      </c>
      <c r="L3854" t="n">
        <v>0</v>
      </c>
      <c r="M3854" t="n">
        <v>0</v>
      </c>
      <c r="N3854" t="n">
        <v>0</v>
      </c>
      <c r="O3854" t="n">
        <v>0</v>
      </c>
      <c r="P3854" t="n">
        <v>0</v>
      </c>
      <c r="Q3854" t="n">
        <v>0</v>
      </c>
      <c r="R3854" t="n">
        <v>0</v>
      </c>
      <c r="S3854" t="n">
        <v>0</v>
      </c>
      <c r="T3854" t="n">
        <v>0</v>
      </c>
      <c r="U3854" t="n">
        <v>0</v>
      </c>
      <c r="V3854" t="n">
        <v>0</v>
      </c>
      <c r="W3854" t="n">
        <v>0</v>
      </c>
      <c r="X3854" t="n">
        <v>0</v>
      </c>
      <c r="Y3854" t="n">
        <v>0</v>
      </c>
      <c r="Z3854" t="n">
        <v>0</v>
      </c>
      <c r="AA3854" t="n">
        <v>0</v>
      </c>
      <c r="AB3854" t="n">
        <v>0</v>
      </c>
      <c r="AC3854" t="n">
        <v>0</v>
      </c>
      <c r="AD3854" t="n">
        <v>0</v>
      </c>
      <c r="AE3854" t="n">
        <v>0</v>
      </c>
      <c r="AF3854" t="n">
        <v>0</v>
      </c>
      <c r="AG3854" t="n">
        <v>0</v>
      </c>
      <c r="AH3854" t="inlineStr">
        <is>
          <t>AZ</t>
        </is>
      </c>
      <c r="AI3854" t="inlineStr">
        <is>
          <t>BDEQ-BEOfDS-urban-residential</t>
        </is>
      </c>
    </row>
    <row r="3855">
      <c r="A3855" t="n">
        <v>13</v>
      </c>
      <c r="B3855" t="inlineStr">
        <is>
          <t>crude oil</t>
        </is>
      </c>
      <c r="C3855" t="n">
        <v>0</v>
      </c>
      <c r="D3855" t="n">
        <v>0</v>
      </c>
      <c r="E3855" t="n">
        <v>0</v>
      </c>
      <c r="F3855" t="n">
        <v>0</v>
      </c>
      <c r="G3855" t="n">
        <v>0</v>
      </c>
      <c r="H3855" t="n">
        <v>0</v>
      </c>
      <c r="I3855" t="n">
        <v>0</v>
      </c>
      <c r="J3855" t="n">
        <v>0</v>
      </c>
      <c r="K3855" t="n">
        <v>0</v>
      </c>
      <c r="L3855" t="n">
        <v>0</v>
      </c>
      <c r="M3855" t="n">
        <v>0</v>
      </c>
      <c r="N3855" t="n">
        <v>0</v>
      </c>
      <c r="O3855" t="n">
        <v>0</v>
      </c>
      <c r="P3855" t="n">
        <v>0</v>
      </c>
      <c r="Q3855" t="n">
        <v>0</v>
      </c>
      <c r="R3855" t="n">
        <v>0</v>
      </c>
      <c r="S3855" t="n">
        <v>0</v>
      </c>
      <c r="T3855" t="n">
        <v>0</v>
      </c>
      <c r="U3855" t="n">
        <v>0</v>
      </c>
      <c r="V3855" t="n">
        <v>0</v>
      </c>
      <c r="W3855" t="n">
        <v>0</v>
      </c>
      <c r="X3855" t="n">
        <v>0</v>
      </c>
      <c r="Y3855" t="n">
        <v>0</v>
      </c>
      <c r="Z3855" t="n">
        <v>0</v>
      </c>
      <c r="AA3855" t="n">
        <v>0</v>
      </c>
      <c r="AB3855" t="n">
        <v>0</v>
      </c>
      <c r="AC3855" t="n">
        <v>0</v>
      </c>
      <c r="AD3855" t="n">
        <v>0</v>
      </c>
      <c r="AE3855" t="n">
        <v>0</v>
      </c>
      <c r="AF3855" t="n">
        <v>0</v>
      </c>
      <c r="AG3855" t="n">
        <v>0</v>
      </c>
      <c r="AH3855" t="inlineStr">
        <is>
          <t>AZ</t>
        </is>
      </c>
      <c r="AI3855" t="inlineStr">
        <is>
          <t>BDEQ-BEOfDS-urban-residential</t>
        </is>
      </c>
    </row>
    <row r="3856">
      <c r="A3856" t="n">
        <v>14</v>
      </c>
      <c r="B3856" t="inlineStr">
        <is>
          <t>heavy or residual fuel oil</t>
        </is>
      </c>
      <c r="C3856" t="n">
        <v>0</v>
      </c>
      <c r="D3856" t="n">
        <v>0</v>
      </c>
      <c r="E3856" t="n">
        <v>0</v>
      </c>
      <c r="F3856" t="n">
        <v>0</v>
      </c>
      <c r="G3856" t="n">
        <v>0</v>
      </c>
      <c r="H3856" t="n">
        <v>0</v>
      </c>
      <c r="I3856" t="n">
        <v>0</v>
      </c>
      <c r="J3856" t="n">
        <v>0</v>
      </c>
      <c r="K3856" t="n">
        <v>0</v>
      </c>
      <c r="L3856" t="n">
        <v>0</v>
      </c>
      <c r="M3856" t="n">
        <v>0</v>
      </c>
      <c r="N3856" t="n">
        <v>0</v>
      </c>
      <c r="O3856" t="n">
        <v>0</v>
      </c>
      <c r="P3856" t="n">
        <v>0</v>
      </c>
      <c r="Q3856" t="n">
        <v>0</v>
      </c>
      <c r="R3856" t="n">
        <v>0</v>
      </c>
      <c r="S3856" t="n">
        <v>0</v>
      </c>
      <c r="T3856" t="n">
        <v>0</v>
      </c>
      <c r="U3856" t="n">
        <v>0</v>
      </c>
      <c r="V3856" t="n">
        <v>0</v>
      </c>
      <c r="W3856" t="n">
        <v>0</v>
      </c>
      <c r="X3856" t="n">
        <v>0</v>
      </c>
      <c r="Y3856" t="n">
        <v>0</v>
      </c>
      <c r="Z3856" t="n">
        <v>0</v>
      </c>
      <c r="AA3856" t="n">
        <v>0</v>
      </c>
      <c r="AB3856" t="n">
        <v>0</v>
      </c>
      <c r="AC3856" t="n">
        <v>0</v>
      </c>
      <c r="AD3856" t="n">
        <v>0</v>
      </c>
      <c r="AE3856" t="n">
        <v>0</v>
      </c>
      <c r="AF3856" t="n">
        <v>0</v>
      </c>
      <c r="AG3856" t="n">
        <v>0</v>
      </c>
      <c r="AH3856" t="inlineStr">
        <is>
          <t>AZ</t>
        </is>
      </c>
      <c r="AI3856" t="inlineStr">
        <is>
          <t>BDEQ-BEOfDS-urban-residential</t>
        </is>
      </c>
    </row>
    <row r="3857">
      <c r="A3857" t="n">
        <v>15</v>
      </c>
      <c r="B3857" t="inlineStr">
        <is>
          <t>municipal solid waste</t>
        </is>
      </c>
      <c r="C3857" t="n">
        <v>0</v>
      </c>
      <c r="D3857" t="n">
        <v>0</v>
      </c>
      <c r="E3857" t="n">
        <v>0</v>
      </c>
      <c r="F3857" t="n">
        <v>0</v>
      </c>
      <c r="G3857" t="n">
        <v>0</v>
      </c>
      <c r="H3857" t="n">
        <v>0</v>
      </c>
      <c r="I3857" t="n">
        <v>0</v>
      </c>
      <c r="J3857" t="n">
        <v>0</v>
      </c>
      <c r="K3857" t="n">
        <v>0</v>
      </c>
      <c r="L3857" t="n">
        <v>0</v>
      </c>
      <c r="M3857" t="n">
        <v>0</v>
      </c>
      <c r="N3857" t="n">
        <v>0</v>
      </c>
      <c r="O3857" t="n">
        <v>0</v>
      </c>
      <c r="P3857" t="n">
        <v>0</v>
      </c>
      <c r="Q3857" t="n">
        <v>0</v>
      </c>
      <c r="R3857" t="n">
        <v>0</v>
      </c>
      <c r="S3857" t="n">
        <v>0</v>
      </c>
      <c r="T3857" t="n">
        <v>0</v>
      </c>
      <c r="U3857" t="n">
        <v>0</v>
      </c>
      <c r="V3857" t="n">
        <v>0</v>
      </c>
      <c r="W3857" t="n">
        <v>0</v>
      </c>
      <c r="X3857" t="n">
        <v>0</v>
      </c>
      <c r="Y3857" t="n">
        <v>0</v>
      </c>
      <c r="Z3857" t="n">
        <v>0</v>
      </c>
      <c r="AA3857" t="n">
        <v>0</v>
      </c>
      <c r="AB3857" t="n">
        <v>0</v>
      </c>
      <c r="AC3857" t="n">
        <v>0</v>
      </c>
      <c r="AD3857" t="n">
        <v>0</v>
      </c>
      <c r="AE3857" t="n">
        <v>0</v>
      </c>
      <c r="AF3857" t="n">
        <v>0</v>
      </c>
      <c r="AG3857" t="n">
        <v>0</v>
      </c>
      <c r="AH3857" t="inlineStr">
        <is>
          <t>AZ</t>
        </is>
      </c>
      <c r="AI3857" t="inlineStr">
        <is>
          <t>BDEQ-BEOfDS-urban-residential</t>
        </is>
      </c>
    </row>
    <row r="3858">
      <c r="A3858" t="n">
        <v>0</v>
      </c>
      <c r="B3858" t="inlineStr">
        <is>
          <t>hard coal</t>
        </is>
      </c>
      <c r="C3858" t="n">
        <v>0</v>
      </c>
      <c r="D3858" t="n">
        <v>0</v>
      </c>
      <c r="E3858" t="n">
        <v>0</v>
      </c>
      <c r="F3858" t="n">
        <v>0</v>
      </c>
      <c r="G3858" t="n">
        <v>0</v>
      </c>
      <c r="H3858" t="n">
        <v>0</v>
      </c>
      <c r="I3858" t="n">
        <v>0</v>
      </c>
      <c r="J3858" t="n">
        <v>0</v>
      </c>
      <c r="K3858" t="n">
        <v>0</v>
      </c>
      <c r="L3858" t="n">
        <v>0</v>
      </c>
      <c r="M3858" t="n">
        <v>0</v>
      </c>
      <c r="N3858" t="n">
        <v>0</v>
      </c>
      <c r="O3858" t="n">
        <v>0</v>
      </c>
      <c r="P3858" t="n">
        <v>0</v>
      </c>
      <c r="Q3858" t="n">
        <v>0</v>
      </c>
      <c r="R3858" t="n">
        <v>0</v>
      </c>
      <c r="S3858" t="n">
        <v>0</v>
      </c>
      <c r="T3858" t="n">
        <v>0</v>
      </c>
      <c r="U3858" t="n">
        <v>0</v>
      </c>
      <c r="V3858" t="n">
        <v>0</v>
      </c>
      <c r="W3858" t="n">
        <v>0</v>
      </c>
      <c r="X3858" t="n">
        <v>0</v>
      </c>
      <c r="Y3858" t="n">
        <v>0</v>
      </c>
      <c r="Z3858" t="n">
        <v>0</v>
      </c>
      <c r="AA3858" t="n">
        <v>0</v>
      </c>
      <c r="AB3858" t="n">
        <v>0</v>
      </c>
      <c r="AC3858" t="n">
        <v>0</v>
      </c>
      <c r="AD3858" t="n">
        <v>0</v>
      </c>
      <c r="AE3858" t="n">
        <v>0</v>
      </c>
      <c r="AF3858" t="n">
        <v>0</v>
      </c>
      <c r="AG3858" t="n">
        <v>0</v>
      </c>
      <c r="AH3858" t="inlineStr">
        <is>
          <t>NY</t>
        </is>
      </c>
      <c r="AI3858" t="inlineStr">
        <is>
          <t>BDEQ-BEOfDS-urban-residential</t>
        </is>
      </c>
    </row>
    <row r="3859">
      <c r="A3859" t="n">
        <v>1</v>
      </c>
      <c r="B3859" t="inlineStr">
        <is>
          <t>natural gas nonpeaker</t>
        </is>
      </c>
      <c r="C3859" t="n">
        <v>0</v>
      </c>
      <c r="D3859" t="n">
        <v>0</v>
      </c>
      <c r="E3859" t="n">
        <v>0</v>
      </c>
      <c r="F3859" t="n">
        <v>0</v>
      </c>
      <c r="G3859" t="n">
        <v>0</v>
      </c>
      <c r="H3859" t="n">
        <v>0</v>
      </c>
      <c r="I3859" t="n">
        <v>0</v>
      </c>
      <c r="J3859" t="n">
        <v>0</v>
      </c>
      <c r="K3859" t="n">
        <v>0</v>
      </c>
      <c r="L3859" t="n">
        <v>0</v>
      </c>
      <c r="M3859" t="n">
        <v>0</v>
      </c>
      <c r="N3859" t="n">
        <v>0</v>
      </c>
      <c r="O3859" t="n">
        <v>0</v>
      </c>
      <c r="P3859" s="45" t="n">
        <v>6e-05</v>
      </c>
      <c r="Q3859" t="n">
        <v>0.00028</v>
      </c>
      <c r="R3859" t="n">
        <v>0.00078</v>
      </c>
      <c r="S3859" t="n">
        <v>0.00168</v>
      </c>
      <c r="T3859" t="n">
        <v>0.00341</v>
      </c>
      <c r="U3859" t="n">
        <v>0.00665</v>
      </c>
      <c r="V3859" t="n">
        <v>0.01253</v>
      </c>
      <c r="W3859" t="n">
        <v>0.02343</v>
      </c>
      <c r="X3859" t="n">
        <v>0.04334</v>
      </c>
      <c r="Y3859" t="n">
        <v>0.06325</v>
      </c>
      <c r="Z3859" t="n">
        <v>0.08327</v>
      </c>
      <c r="AA3859" t="n">
        <v>0.1034</v>
      </c>
      <c r="AB3859" t="n">
        <v>0.12364</v>
      </c>
      <c r="AC3859" t="n">
        <v>0.14389</v>
      </c>
      <c r="AD3859" t="n">
        <v>0.16424</v>
      </c>
      <c r="AE3859" t="n">
        <v>0.1846</v>
      </c>
      <c r="AF3859" t="n">
        <v>0.20507</v>
      </c>
      <c r="AG3859" t="n">
        <v>0.22559</v>
      </c>
      <c r="AH3859" t="inlineStr">
        <is>
          <t>NY</t>
        </is>
      </c>
      <c r="AI3859" t="inlineStr">
        <is>
          <t>BDEQ-BEOfDS-urban-residential</t>
        </is>
      </c>
    </row>
    <row r="3860">
      <c r="A3860" t="n">
        <v>2</v>
      </c>
      <c r="B3860" t="inlineStr">
        <is>
          <t>nuclear</t>
        </is>
      </c>
      <c r="C3860" t="n">
        <v>0</v>
      </c>
      <c r="D3860" t="n">
        <v>0</v>
      </c>
      <c r="E3860" t="n">
        <v>0</v>
      </c>
      <c r="F3860" t="n">
        <v>0</v>
      </c>
      <c r="G3860" t="n">
        <v>0</v>
      </c>
      <c r="H3860" t="n">
        <v>0</v>
      </c>
      <c r="I3860" t="n">
        <v>0</v>
      </c>
      <c r="J3860" t="n">
        <v>0</v>
      </c>
      <c r="K3860" t="n">
        <v>0</v>
      </c>
      <c r="L3860" t="n">
        <v>0</v>
      </c>
      <c r="M3860" t="n">
        <v>0</v>
      </c>
      <c r="N3860" t="n">
        <v>0</v>
      </c>
      <c r="O3860" t="n">
        <v>0</v>
      </c>
      <c r="P3860" t="n">
        <v>0</v>
      </c>
      <c r="Q3860" t="n">
        <v>0</v>
      </c>
      <c r="R3860" t="n">
        <v>0</v>
      </c>
      <c r="S3860" t="n">
        <v>0</v>
      </c>
      <c r="T3860" t="n">
        <v>0</v>
      </c>
      <c r="U3860" t="n">
        <v>0</v>
      </c>
      <c r="V3860" t="n">
        <v>0</v>
      </c>
      <c r="W3860" t="n">
        <v>0</v>
      </c>
      <c r="X3860" t="n">
        <v>0</v>
      </c>
      <c r="Y3860" t="n">
        <v>0</v>
      </c>
      <c r="Z3860" t="n">
        <v>0</v>
      </c>
      <c r="AA3860" t="n">
        <v>0</v>
      </c>
      <c r="AB3860" t="n">
        <v>0</v>
      </c>
      <c r="AC3860" t="n">
        <v>0</v>
      </c>
      <c r="AD3860" t="n">
        <v>0</v>
      </c>
      <c r="AE3860" t="n">
        <v>0</v>
      </c>
      <c r="AF3860" t="n">
        <v>0</v>
      </c>
      <c r="AG3860" t="n">
        <v>0</v>
      </c>
      <c r="AH3860" t="inlineStr">
        <is>
          <t>NY</t>
        </is>
      </c>
      <c r="AI3860" t="inlineStr">
        <is>
          <t>BDEQ-BEOfDS-urban-residential</t>
        </is>
      </c>
    </row>
    <row r="3861">
      <c r="A3861" t="n">
        <v>3</v>
      </c>
      <c r="B3861" t="inlineStr">
        <is>
          <t>hydro</t>
        </is>
      </c>
      <c r="C3861" t="n">
        <v>0</v>
      </c>
      <c r="D3861" t="n">
        <v>0</v>
      </c>
      <c r="E3861" t="n">
        <v>0</v>
      </c>
      <c r="F3861" t="n">
        <v>0</v>
      </c>
      <c r="G3861" t="n">
        <v>0</v>
      </c>
      <c r="H3861" t="n">
        <v>0</v>
      </c>
      <c r="I3861" t="n">
        <v>0</v>
      </c>
      <c r="J3861" t="n">
        <v>0</v>
      </c>
      <c r="K3861" t="n">
        <v>0</v>
      </c>
      <c r="L3861" t="n">
        <v>0</v>
      </c>
      <c r="M3861" t="n">
        <v>0</v>
      </c>
      <c r="N3861" t="n">
        <v>0</v>
      </c>
      <c r="O3861" t="n">
        <v>0</v>
      </c>
      <c r="P3861" t="n">
        <v>0</v>
      </c>
      <c r="Q3861" t="n">
        <v>0</v>
      </c>
      <c r="R3861" t="n">
        <v>0</v>
      </c>
      <c r="S3861" t="n">
        <v>0</v>
      </c>
      <c r="T3861" t="n">
        <v>0</v>
      </c>
      <c r="U3861" t="n">
        <v>0</v>
      </c>
      <c r="V3861" t="n">
        <v>0</v>
      </c>
      <c r="W3861" t="n">
        <v>0</v>
      </c>
      <c r="X3861" t="n">
        <v>0</v>
      </c>
      <c r="Y3861" t="n">
        <v>0</v>
      </c>
      <c r="Z3861" t="n">
        <v>0</v>
      </c>
      <c r="AA3861" t="n">
        <v>0</v>
      </c>
      <c r="AB3861" t="n">
        <v>0</v>
      </c>
      <c r="AC3861" t="n">
        <v>0</v>
      </c>
      <c r="AD3861" t="n">
        <v>0</v>
      </c>
      <c r="AE3861" t="n">
        <v>0</v>
      </c>
      <c r="AF3861" t="n">
        <v>0</v>
      </c>
      <c r="AG3861" t="n">
        <v>0</v>
      </c>
      <c r="AH3861" t="inlineStr">
        <is>
          <t>NY</t>
        </is>
      </c>
      <c r="AI3861" t="inlineStr">
        <is>
          <t>BDEQ-BEOfDS-urban-residential</t>
        </is>
      </c>
    </row>
    <row r="3862">
      <c r="A3862" t="n">
        <v>4</v>
      </c>
      <c r="B3862" t="inlineStr">
        <is>
          <t>onshore wind</t>
        </is>
      </c>
      <c r="C3862" t="n">
        <v>0.36403</v>
      </c>
      <c r="D3862" t="n">
        <v>0.21062</v>
      </c>
      <c r="E3862" t="n">
        <v>8.67578</v>
      </c>
      <c r="F3862" t="n">
        <v>0.21062</v>
      </c>
      <c r="G3862" t="n">
        <v>0.21062</v>
      </c>
      <c r="H3862" t="n">
        <v>0.21062</v>
      </c>
      <c r="I3862" t="n">
        <v>0.21062</v>
      </c>
      <c r="J3862" t="n">
        <v>0.21062</v>
      </c>
      <c r="K3862" t="n">
        <v>8.7332</v>
      </c>
      <c r="L3862" t="n">
        <v>8.746180000000001</v>
      </c>
      <c r="M3862" t="n">
        <v>0.21062</v>
      </c>
      <c r="N3862" t="n">
        <v>0.21062</v>
      </c>
      <c r="O3862" t="n">
        <v>0.21062</v>
      </c>
      <c r="P3862" t="n">
        <v>0.21063</v>
      </c>
      <c r="Q3862" t="n">
        <v>0.21067</v>
      </c>
      <c r="R3862" t="n">
        <v>0.21073</v>
      </c>
      <c r="S3862" t="n">
        <v>0.21087</v>
      </c>
      <c r="T3862" t="n">
        <v>0.21112</v>
      </c>
      <c r="U3862" t="n">
        <v>0.21161</v>
      </c>
      <c r="V3862" t="n">
        <v>0.21248</v>
      </c>
      <c r="W3862" t="n">
        <v>8.854369999999999</v>
      </c>
      <c r="X3862" t="n">
        <v>8.858219999999999</v>
      </c>
      <c r="Y3862" t="n">
        <v>8.893090000000001</v>
      </c>
      <c r="Z3862" t="n">
        <v>8.906929999999999</v>
      </c>
      <c r="AA3862" t="n">
        <v>8.9072</v>
      </c>
      <c r="AB3862" t="n">
        <v>8.915889999999999</v>
      </c>
      <c r="AC3862" t="n">
        <v>8.919969999999999</v>
      </c>
      <c r="AD3862" t="n">
        <v>8.920489999999999</v>
      </c>
      <c r="AE3862" t="n">
        <v>8.94139</v>
      </c>
      <c r="AF3862" t="n">
        <v>8.944699999999999</v>
      </c>
      <c r="AG3862" t="n">
        <v>8.945209999999999</v>
      </c>
      <c r="AH3862" t="inlineStr">
        <is>
          <t>NY</t>
        </is>
      </c>
      <c r="AI3862" t="inlineStr">
        <is>
          <t>BDEQ-BEOfDS-urban-residential</t>
        </is>
      </c>
    </row>
    <row r="3863">
      <c r="A3863" t="n">
        <v>5</v>
      </c>
      <c r="B3863" t="inlineStr">
        <is>
          <t>solar PV</t>
        </is>
      </c>
      <c r="C3863" t="n">
        <v>223.03738</v>
      </c>
      <c r="D3863" t="n">
        <v>811.7925</v>
      </c>
      <c r="E3863" t="n">
        <v>1287.96443</v>
      </c>
      <c r="F3863" t="n">
        <v>1037.15228</v>
      </c>
      <c r="G3863" t="n">
        <v>1150.68552</v>
      </c>
      <c r="H3863" t="n">
        <v>1229.11895</v>
      </c>
      <c r="I3863" t="n">
        <v>1317.63143</v>
      </c>
      <c r="J3863" t="n">
        <v>1392.0195</v>
      </c>
      <c r="K3863" t="n">
        <v>2001.9518</v>
      </c>
      <c r="L3863" t="n">
        <v>2127.35418</v>
      </c>
      <c r="M3863" t="n">
        <v>1562.58354</v>
      </c>
      <c r="N3863" t="n">
        <v>1630.35217</v>
      </c>
      <c r="O3863" t="n">
        <v>1677.36224</v>
      </c>
      <c r="P3863" t="n">
        <v>1743.94776</v>
      </c>
      <c r="Q3863" t="n">
        <v>1802.14225</v>
      </c>
      <c r="R3863" t="n">
        <v>1827.60664</v>
      </c>
      <c r="S3863" t="n">
        <v>1894.9746</v>
      </c>
      <c r="T3863" t="n">
        <v>1961.7507</v>
      </c>
      <c r="U3863" t="n">
        <v>2022.72234</v>
      </c>
      <c r="V3863" t="n">
        <v>2114.31174</v>
      </c>
      <c r="W3863" t="n">
        <v>2199.45647</v>
      </c>
      <c r="X3863" t="n">
        <v>2269.28044</v>
      </c>
      <c r="Y3863" t="n">
        <v>2351.84426</v>
      </c>
      <c r="Z3863" t="n">
        <v>2442.85098</v>
      </c>
      <c r="AA3863" t="n">
        <v>2501.21888</v>
      </c>
      <c r="AB3863" t="n">
        <v>2597.83927</v>
      </c>
      <c r="AC3863" t="n">
        <v>2723.01589</v>
      </c>
      <c r="AD3863" t="n">
        <v>2795.99179</v>
      </c>
      <c r="AE3863" t="n">
        <v>2902.43491</v>
      </c>
      <c r="AF3863" t="n">
        <v>2991.08718</v>
      </c>
      <c r="AG3863" t="n">
        <v>3055.93012</v>
      </c>
      <c r="AH3863" t="inlineStr">
        <is>
          <t>NY</t>
        </is>
      </c>
      <c r="AI3863" t="inlineStr">
        <is>
          <t>BDEQ-BEOfDS-urban-residential</t>
        </is>
      </c>
    </row>
    <row r="3864">
      <c r="A3864" t="n">
        <v>6</v>
      </c>
      <c r="B3864" t="inlineStr">
        <is>
          <t>solar thermal</t>
        </is>
      </c>
      <c r="C3864" t="n">
        <v>0</v>
      </c>
      <c r="D3864" t="n">
        <v>0</v>
      </c>
      <c r="E3864" t="n">
        <v>0</v>
      </c>
      <c r="F3864" t="n">
        <v>0</v>
      </c>
      <c r="G3864" t="n">
        <v>0</v>
      </c>
      <c r="H3864" t="n">
        <v>0</v>
      </c>
      <c r="I3864" t="n">
        <v>0</v>
      </c>
      <c r="J3864" t="n">
        <v>0</v>
      </c>
      <c r="K3864" t="n">
        <v>0</v>
      </c>
      <c r="L3864" t="n">
        <v>0</v>
      </c>
      <c r="M3864" t="n">
        <v>0</v>
      </c>
      <c r="N3864" t="n">
        <v>0</v>
      </c>
      <c r="O3864" t="n">
        <v>0</v>
      </c>
      <c r="P3864" t="n">
        <v>0</v>
      </c>
      <c r="Q3864" t="n">
        <v>0</v>
      </c>
      <c r="R3864" t="n">
        <v>0</v>
      </c>
      <c r="S3864" t="n">
        <v>0</v>
      </c>
      <c r="T3864" t="n">
        <v>0</v>
      </c>
      <c r="U3864" t="n">
        <v>0</v>
      </c>
      <c r="V3864" t="n">
        <v>0</v>
      </c>
      <c r="W3864" t="n">
        <v>0</v>
      </c>
      <c r="X3864" t="n">
        <v>0</v>
      </c>
      <c r="Y3864" t="n">
        <v>0</v>
      </c>
      <c r="Z3864" t="n">
        <v>0</v>
      </c>
      <c r="AA3864" t="n">
        <v>0</v>
      </c>
      <c r="AB3864" t="n">
        <v>0</v>
      </c>
      <c r="AC3864" t="n">
        <v>0</v>
      </c>
      <c r="AD3864" t="n">
        <v>0</v>
      </c>
      <c r="AE3864" t="n">
        <v>0</v>
      </c>
      <c r="AF3864" t="n">
        <v>0</v>
      </c>
      <c r="AG3864" t="n">
        <v>0</v>
      </c>
      <c r="AH3864" t="inlineStr">
        <is>
          <t>NY</t>
        </is>
      </c>
      <c r="AI3864" t="inlineStr">
        <is>
          <t>BDEQ-BEOfDS-urban-residential</t>
        </is>
      </c>
    </row>
    <row r="3865">
      <c r="A3865" t="n">
        <v>7</v>
      </c>
      <c r="B3865" t="inlineStr">
        <is>
          <t>biomass</t>
        </is>
      </c>
      <c r="C3865" t="n">
        <v>0</v>
      </c>
      <c r="D3865" t="n">
        <v>0</v>
      </c>
      <c r="E3865" t="n">
        <v>0</v>
      </c>
      <c r="F3865" t="n">
        <v>0</v>
      </c>
      <c r="G3865" t="n">
        <v>0</v>
      </c>
      <c r="H3865" t="n">
        <v>0</v>
      </c>
      <c r="I3865" t="n">
        <v>0</v>
      </c>
      <c r="J3865" t="n">
        <v>0</v>
      </c>
      <c r="K3865" t="n">
        <v>0</v>
      </c>
      <c r="L3865" t="n">
        <v>0</v>
      </c>
      <c r="M3865" t="n">
        <v>0</v>
      </c>
      <c r="N3865" t="n">
        <v>0</v>
      </c>
      <c r="O3865" t="n">
        <v>0</v>
      </c>
      <c r="P3865" t="n">
        <v>0</v>
      </c>
      <c r="Q3865" t="n">
        <v>0</v>
      </c>
      <c r="R3865" t="n">
        <v>0</v>
      </c>
      <c r="S3865" t="n">
        <v>0</v>
      </c>
      <c r="T3865" t="n">
        <v>0</v>
      </c>
      <c r="U3865" t="n">
        <v>0</v>
      </c>
      <c r="V3865" t="n">
        <v>0</v>
      </c>
      <c r="W3865" t="n">
        <v>0</v>
      </c>
      <c r="X3865" t="n">
        <v>0</v>
      </c>
      <c r="Y3865" t="n">
        <v>0</v>
      </c>
      <c r="Z3865" t="n">
        <v>0</v>
      </c>
      <c r="AA3865" t="n">
        <v>0</v>
      </c>
      <c r="AB3865" t="n">
        <v>0</v>
      </c>
      <c r="AC3865" t="n">
        <v>0</v>
      </c>
      <c r="AD3865" t="n">
        <v>0</v>
      </c>
      <c r="AE3865" t="n">
        <v>0</v>
      </c>
      <c r="AF3865" t="n">
        <v>0</v>
      </c>
      <c r="AG3865" t="n">
        <v>0</v>
      </c>
      <c r="AH3865" t="inlineStr">
        <is>
          <t>NY</t>
        </is>
      </c>
      <c r="AI3865" t="inlineStr">
        <is>
          <t>BDEQ-BEOfDS-urban-residential</t>
        </is>
      </c>
    </row>
    <row r="3866">
      <c r="A3866" t="n">
        <v>8</v>
      </c>
      <c r="B3866" t="inlineStr">
        <is>
          <t>geothermal</t>
        </is>
      </c>
      <c r="C3866" t="n">
        <v>0</v>
      </c>
      <c r="D3866" t="n">
        <v>0</v>
      </c>
      <c r="E3866" t="n">
        <v>0</v>
      </c>
      <c r="F3866" t="n">
        <v>0</v>
      </c>
      <c r="G3866" t="n">
        <v>0</v>
      </c>
      <c r="H3866" t="n">
        <v>0</v>
      </c>
      <c r="I3866" t="n">
        <v>0</v>
      </c>
      <c r="J3866" t="n">
        <v>0</v>
      </c>
      <c r="K3866" t="n">
        <v>0</v>
      </c>
      <c r="L3866" t="n">
        <v>0</v>
      </c>
      <c r="M3866" t="n">
        <v>0</v>
      </c>
      <c r="N3866" t="n">
        <v>0</v>
      </c>
      <c r="O3866" t="n">
        <v>0</v>
      </c>
      <c r="P3866" t="n">
        <v>0</v>
      </c>
      <c r="Q3866" t="n">
        <v>0</v>
      </c>
      <c r="R3866" t="n">
        <v>0</v>
      </c>
      <c r="S3866" t="n">
        <v>0</v>
      </c>
      <c r="T3866" t="n">
        <v>0</v>
      </c>
      <c r="U3866" t="n">
        <v>0</v>
      </c>
      <c r="V3866" t="n">
        <v>0</v>
      </c>
      <c r="W3866" t="n">
        <v>0</v>
      </c>
      <c r="X3866" t="n">
        <v>0</v>
      </c>
      <c r="Y3866" t="n">
        <v>0</v>
      </c>
      <c r="Z3866" t="n">
        <v>0</v>
      </c>
      <c r="AA3866" t="n">
        <v>0</v>
      </c>
      <c r="AB3866" t="n">
        <v>0</v>
      </c>
      <c r="AC3866" t="n">
        <v>0</v>
      </c>
      <c r="AD3866" t="n">
        <v>0</v>
      </c>
      <c r="AE3866" t="n">
        <v>0</v>
      </c>
      <c r="AF3866" t="n">
        <v>0</v>
      </c>
      <c r="AG3866" t="n">
        <v>0</v>
      </c>
      <c r="AH3866" t="inlineStr">
        <is>
          <t>NY</t>
        </is>
      </c>
      <c r="AI3866" t="inlineStr">
        <is>
          <t>BDEQ-BEOfDS-urban-residential</t>
        </is>
      </c>
    </row>
    <row r="3867">
      <c r="A3867" t="n">
        <v>9</v>
      </c>
      <c r="B3867" t="inlineStr">
        <is>
          <t>petroleum</t>
        </is>
      </c>
      <c r="C3867" t="n">
        <v>0</v>
      </c>
      <c r="D3867" t="n">
        <v>0</v>
      </c>
      <c r="E3867" t="n">
        <v>0</v>
      </c>
      <c r="F3867" t="n">
        <v>0</v>
      </c>
      <c r="G3867" t="n">
        <v>0</v>
      </c>
      <c r="H3867" t="n">
        <v>0</v>
      </c>
      <c r="I3867" t="n">
        <v>0</v>
      </c>
      <c r="J3867" t="n">
        <v>0</v>
      </c>
      <c r="K3867" t="n">
        <v>0</v>
      </c>
      <c r="L3867" t="n">
        <v>0</v>
      </c>
      <c r="M3867" t="n">
        <v>0</v>
      </c>
      <c r="N3867" t="n">
        <v>0</v>
      </c>
      <c r="O3867" t="n">
        <v>0</v>
      </c>
      <c r="P3867" t="n">
        <v>0</v>
      </c>
      <c r="Q3867" t="n">
        <v>0</v>
      </c>
      <c r="R3867" t="n">
        <v>0</v>
      </c>
      <c r="S3867" t="n">
        <v>0</v>
      </c>
      <c r="T3867" t="n">
        <v>0</v>
      </c>
      <c r="U3867" t="n">
        <v>0</v>
      </c>
      <c r="V3867" t="n">
        <v>0</v>
      </c>
      <c r="W3867" t="n">
        <v>0</v>
      </c>
      <c r="X3867" t="n">
        <v>0</v>
      </c>
      <c r="Y3867" t="n">
        <v>0</v>
      </c>
      <c r="Z3867" t="n">
        <v>0</v>
      </c>
      <c r="AA3867" t="n">
        <v>0</v>
      </c>
      <c r="AB3867" t="n">
        <v>0</v>
      </c>
      <c r="AC3867" t="n">
        <v>0</v>
      </c>
      <c r="AD3867" t="n">
        <v>0</v>
      </c>
      <c r="AE3867" t="n">
        <v>0</v>
      </c>
      <c r="AF3867" t="n">
        <v>0</v>
      </c>
      <c r="AG3867" t="n">
        <v>0</v>
      </c>
      <c r="AH3867" t="inlineStr">
        <is>
          <t>NY</t>
        </is>
      </c>
      <c r="AI3867" t="inlineStr">
        <is>
          <t>BDEQ-BEOfDS-urban-residential</t>
        </is>
      </c>
    </row>
    <row r="3868">
      <c r="A3868" t="n">
        <v>10</v>
      </c>
      <c r="B3868" t="inlineStr">
        <is>
          <t>natural gas peaker</t>
        </is>
      </c>
      <c r="C3868" t="n">
        <v>0</v>
      </c>
      <c r="D3868" t="n">
        <v>0</v>
      </c>
      <c r="E3868" t="n">
        <v>0</v>
      </c>
      <c r="F3868" t="n">
        <v>0</v>
      </c>
      <c r="G3868" t="n">
        <v>0</v>
      </c>
      <c r="H3868" t="n">
        <v>0</v>
      </c>
      <c r="I3868" t="n">
        <v>0</v>
      </c>
      <c r="J3868" t="n">
        <v>0</v>
      </c>
      <c r="K3868" t="n">
        <v>0</v>
      </c>
      <c r="L3868" t="n">
        <v>0</v>
      </c>
      <c r="M3868" t="n">
        <v>0</v>
      </c>
      <c r="N3868" t="n">
        <v>0</v>
      </c>
      <c r="O3868" t="n">
        <v>0</v>
      </c>
      <c r="P3868" t="n">
        <v>0</v>
      </c>
      <c r="Q3868" t="n">
        <v>0</v>
      </c>
      <c r="R3868" t="n">
        <v>0</v>
      </c>
      <c r="S3868" t="n">
        <v>0</v>
      </c>
      <c r="T3868" t="n">
        <v>0</v>
      </c>
      <c r="U3868" t="n">
        <v>0</v>
      </c>
      <c r="V3868" t="n">
        <v>0</v>
      </c>
      <c r="W3868" t="n">
        <v>0</v>
      </c>
      <c r="X3868" t="n">
        <v>0</v>
      </c>
      <c r="Y3868" t="n">
        <v>0</v>
      </c>
      <c r="Z3868" t="n">
        <v>0</v>
      </c>
      <c r="AA3868" t="n">
        <v>0</v>
      </c>
      <c r="AB3868" t="n">
        <v>0</v>
      </c>
      <c r="AC3868" t="n">
        <v>0</v>
      </c>
      <c r="AD3868" t="n">
        <v>0</v>
      </c>
      <c r="AE3868" t="n">
        <v>0</v>
      </c>
      <c r="AF3868" t="n">
        <v>0</v>
      </c>
      <c r="AG3868" t="n">
        <v>0</v>
      </c>
      <c r="AH3868" t="inlineStr">
        <is>
          <t>NY</t>
        </is>
      </c>
      <c r="AI3868" t="inlineStr">
        <is>
          <t>BDEQ-BEOfDS-urban-residential</t>
        </is>
      </c>
    </row>
    <row r="3869">
      <c r="A3869" t="n">
        <v>11</v>
      </c>
      <c r="B3869" t="inlineStr">
        <is>
          <t>lignite</t>
        </is>
      </c>
      <c r="C3869" t="n">
        <v>0</v>
      </c>
      <c r="D3869" t="n">
        <v>0</v>
      </c>
      <c r="E3869" t="n">
        <v>0</v>
      </c>
      <c r="F3869" t="n">
        <v>0</v>
      </c>
      <c r="G3869" t="n">
        <v>0</v>
      </c>
      <c r="H3869" t="n">
        <v>0</v>
      </c>
      <c r="I3869" t="n">
        <v>0</v>
      </c>
      <c r="J3869" t="n">
        <v>0</v>
      </c>
      <c r="K3869" t="n">
        <v>0</v>
      </c>
      <c r="L3869" t="n">
        <v>0</v>
      </c>
      <c r="M3869" t="n">
        <v>0</v>
      </c>
      <c r="N3869" t="n">
        <v>0</v>
      </c>
      <c r="O3869" t="n">
        <v>0</v>
      </c>
      <c r="P3869" t="n">
        <v>0</v>
      </c>
      <c r="Q3869" t="n">
        <v>0</v>
      </c>
      <c r="R3869" t="n">
        <v>0</v>
      </c>
      <c r="S3869" t="n">
        <v>0</v>
      </c>
      <c r="T3869" t="n">
        <v>0</v>
      </c>
      <c r="U3869" t="n">
        <v>0</v>
      </c>
      <c r="V3869" t="n">
        <v>0</v>
      </c>
      <c r="W3869" t="n">
        <v>0</v>
      </c>
      <c r="X3869" t="n">
        <v>0</v>
      </c>
      <c r="Y3869" t="n">
        <v>0</v>
      </c>
      <c r="Z3869" t="n">
        <v>0</v>
      </c>
      <c r="AA3869" t="n">
        <v>0</v>
      </c>
      <c r="AB3869" t="n">
        <v>0</v>
      </c>
      <c r="AC3869" t="n">
        <v>0</v>
      </c>
      <c r="AD3869" t="n">
        <v>0</v>
      </c>
      <c r="AE3869" t="n">
        <v>0</v>
      </c>
      <c r="AF3869" t="n">
        <v>0</v>
      </c>
      <c r="AG3869" t="n">
        <v>0</v>
      </c>
      <c r="AH3869" t="inlineStr">
        <is>
          <t>NY</t>
        </is>
      </c>
      <c r="AI3869" t="inlineStr">
        <is>
          <t>BDEQ-BEOfDS-urban-residential</t>
        </is>
      </c>
    </row>
    <row r="3870">
      <c r="A3870" t="n">
        <v>12</v>
      </c>
      <c r="B3870" t="inlineStr">
        <is>
          <t>offshore wind</t>
        </is>
      </c>
      <c r="C3870" t="n">
        <v>0</v>
      </c>
      <c r="D3870" t="n">
        <v>0</v>
      </c>
      <c r="E3870" t="n">
        <v>0</v>
      </c>
      <c r="F3870" t="n">
        <v>0</v>
      </c>
      <c r="G3870" t="n">
        <v>0</v>
      </c>
      <c r="H3870" t="n">
        <v>0</v>
      </c>
      <c r="I3870" t="n">
        <v>0</v>
      </c>
      <c r="J3870" t="n">
        <v>0</v>
      </c>
      <c r="K3870" t="n">
        <v>0</v>
      </c>
      <c r="L3870" t="n">
        <v>0</v>
      </c>
      <c r="M3870" t="n">
        <v>0</v>
      </c>
      <c r="N3870" t="n">
        <v>0</v>
      </c>
      <c r="O3870" t="n">
        <v>0</v>
      </c>
      <c r="P3870" t="n">
        <v>0</v>
      </c>
      <c r="Q3870" t="n">
        <v>0</v>
      </c>
      <c r="R3870" t="n">
        <v>0</v>
      </c>
      <c r="S3870" t="n">
        <v>0</v>
      </c>
      <c r="T3870" t="n">
        <v>0</v>
      </c>
      <c r="U3870" t="n">
        <v>0</v>
      </c>
      <c r="V3870" t="n">
        <v>0</v>
      </c>
      <c r="W3870" t="n">
        <v>0</v>
      </c>
      <c r="X3870" t="n">
        <v>0</v>
      </c>
      <c r="Y3870" t="n">
        <v>0</v>
      </c>
      <c r="Z3870" t="n">
        <v>0</v>
      </c>
      <c r="AA3870" t="n">
        <v>0</v>
      </c>
      <c r="AB3870" t="n">
        <v>0</v>
      </c>
      <c r="AC3870" t="n">
        <v>0</v>
      </c>
      <c r="AD3870" t="n">
        <v>0</v>
      </c>
      <c r="AE3870" t="n">
        <v>0</v>
      </c>
      <c r="AF3870" t="n">
        <v>0</v>
      </c>
      <c r="AG3870" t="n">
        <v>0</v>
      </c>
      <c r="AH3870" t="inlineStr">
        <is>
          <t>NY</t>
        </is>
      </c>
      <c r="AI3870" t="inlineStr">
        <is>
          <t>BDEQ-BEOfDS-urban-residential</t>
        </is>
      </c>
    </row>
    <row r="3871">
      <c r="A3871" t="n">
        <v>13</v>
      </c>
      <c r="B3871" t="inlineStr">
        <is>
          <t>crude oil</t>
        </is>
      </c>
      <c r="C3871" t="n">
        <v>0</v>
      </c>
      <c r="D3871" t="n">
        <v>0</v>
      </c>
      <c r="E3871" t="n">
        <v>0</v>
      </c>
      <c r="F3871" t="n">
        <v>0</v>
      </c>
      <c r="G3871" t="n">
        <v>0</v>
      </c>
      <c r="H3871" t="n">
        <v>0</v>
      </c>
      <c r="I3871" t="n">
        <v>0</v>
      </c>
      <c r="J3871" t="n">
        <v>0</v>
      </c>
      <c r="K3871" t="n">
        <v>0</v>
      </c>
      <c r="L3871" t="n">
        <v>0</v>
      </c>
      <c r="M3871" t="n">
        <v>0</v>
      </c>
      <c r="N3871" t="n">
        <v>0</v>
      </c>
      <c r="O3871" t="n">
        <v>0</v>
      </c>
      <c r="P3871" t="n">
        <v>0</v>
      </c>
      <c r="Q3871" t="n">
        <v>0</v>
      </c>
      <c r="R3871" t="n">
        <v>0</v>
      </c>
      <c r="S3871" t="n">
        <v>0</v>
      </c>
      <c r="T3871" t="n">
        <v>0</v>
      </c>
      <c r="U3871" t="n">
        <v>0</v>
      </c>
      <c r="V3871" t="n">
        <v>0</v>
      </c>
      <c r="W3871" t="n">
        <v>0</v>
      </c>
      <c r="X3871" t="n">
        <v>0</v>
      </c>
      <c r="Y3871" t="n">
        <v>0</v>
      </c>
      <c r="Z3871" t="n">
        <v>0</v>
      </c>
      <c r="AA3871" t="n">
        <v>0</v>
      </c>
      <c r="AB3871" t="n">
        <v>0</v>
      </c>
      <c r="AC3871" t="n">
        <v>0</v>
      </c>
      <c r="AD3871" t="n">
        <v>0</v>
      </c>
      <c r="AE3871" t="n">
        <v>0</v>
      </c>
      <c r="AF3871" t="n">
        <v>0</v>
      </c>
      <c r="AG3871" t="n">
        <v>0</v>
      </c>
      <c r="AH3871" t="inlineStr">
        <is>
          <t>NY</t>
        </is>
      </c>
      <c r="AI3871" t="inlineStr">
        <is>
          <t>BDEQ-BEOfDS-urban-residential</t>
        </is>
      </c>
    </row>
    <row r="3872">
      <c r="A3872" t="n">
        <v>14</v>
      </c>
      <c r="B3872" t="inlineStr">
        <is>
          <t>heavy or residual fuel oil</t>
        </is>
      </c>
      <c r="C3872" t="n">
        <v>0</v>
      </c>
      <c r="D3872" t="n">
        <v>0</v>
      </c>
      <c r="E3872" t="n">
        <v>0</v>
      </c>
      <c r="F3872" t="n">
        <v>0</v>
      </c>
      <c r="G3872" t="n">
        <v>0</v>
      </c>
      <c r="H3872" t="n">
        <v>0</v>
      </c>
      <c r="I3872" t="n">
        <v>0</v>
      </c>
      <c r="J3872" t="n">
        <v>0</v>
      </c>
      <c r="K3872" t="n">
        <v>0</v>
      </c>
      <c r="L3872" t="n">
        <v>0</v>
      </c>
      <c r="M3872" t="n">
        <v>0</v>
      </c>
      <c r="N3872" t="n">
        <v>0</v>
      </c>
      <c r="O3872" t="n">
        <v>0</v>
      </c>
      <c r="P3872" t="n">
        <v>0</v>
      </c>
      <c r="Q3872" t="n">
        <v>0</v>
      </c>
      <c r="R3872" t="n">
        <v>0</v>
      </c>
      <c r="S3872" t="n">
        <v>0</v>
      </c>
      <c r="T3872" t="n">
        <v>0</v>
      </c>
      <c r="U3872" t="n">
        <v>0</v>
      </c>
      <c r="V3872" t="n">
        <v>0</v>
      </c>
      <c r="W3872" t="n">
        <v>0</v>
      </c>
      <c r="X3872" t="n">
        <v>0</v>
      </c>
      <c r="Y3872" t="n">
        <v>0</v>
      </c>
      <c r="Z3872" t="n">
        <v>0</v>
      </c>
      <c r="AA3872" t="n">
        <v>0</v>
      </c>
      <c r="AB3872" t="n">
        <v>0</v>
      </c>
      <c r="AC3872" t="n">
        <v>0</v>
      </c>
      <c r="AD3872" t="n">
        <v>0</v>
      </c>
      <c r="AE3872" t="n">
        <v>0</v>
      </c>
      <c r="AF3872" t="n">
        <v>0</v>
      </c>
      <c r="AG3872" t="n">
        <v>0</v>
      </c>
      <c r="AH3872" t="inlineStr">
        <is>
          <t>NY</t>
        </is>
      </c>
      <c r="AI3872" t="inlineStr">
        <is>
          <t>BDEQ-BEOfDS-urban-residential</t>
        </is>
      </c>
    </row>
    <row r="3873">
      <c r="A3873" t="n">
        <v>15</v>
      </c>
      <c r="B3873" t="inlineStr">
        <is>
          <t>municipal solid waste</t>
        </is>
      </c>
      <c r="C3873" t="n">
        <v>0</v>
      </c>
      <c r="D3873" t="n">
        <v>0</v>
      </c>
      <c r="E3873" t="n">
        <v>0</v>
      </c>
      <c r="F3873" t="n">
        <v>0</v>
      </c>
      <c r="G3873" t="n">
        <v>0</v>
      </c>
      <c r="H3873" t="n">
        <v>0</v>
      </c>
      <c r="I3873" t="n">
        <v>0</v>
      </c>
      <c r="J3873" t="n">
        <v>0</v>
      </c>
      <c r="K3873" t="n">
        <v>0</v>
      </c>
      <c r="L3873" t="n">
        <v>0</v>
      </c>
      <c r="M3873" t="n">
        <v>0</v>
      </c>
      <c r="N3873" t="n">
        <v>0</v>
      </c>
      <c r="O3873" t="n">
        <v>0</v>
      </c>
      <c r="P3873" t="n">
        <v>0</v>
      </c>
      <c r="Q3873" t="n">
        <v>0</v>
      </c>
      <c r="R3873" t="n">
        <v>0</v>
      </c>
      <c r="S3873" t="n">
        <v>0</v>
      </c>
      <c r="T3873" t="n">
        <v>0</v>
      </c>
      <c r="U3873" t="n">
        <v>0</v>
      </c>
      <c r="V3873" t="n">
        <v>0</v>
      </c>
      <c r="W3873" t="n">
        <v>0</v>
      </c>
      <c r="X3873" t="n">
        <v>0</v>
      </c>
      <c r="Y3873" t="n">
        <v>0</v>
      </c>
      <c r="Z3873" t="n">
        <v>0</v>
      </c>
      <c r="AA3873" t="n">
        <v>0</v>
      </c>
      <c r="AB3873" t="n">
        <v>0</v>
      </c>
      <c r="AC3873" t="n">
        <v>0</v>
      </c>
      <c r="AD3873" t="n">
        <v>0</v>
      </c>
      <c r="AE3873" t="n">
        <v>0</v>
      </c>
      <c r="AF3873" t="n">
        <v>0</v>
      </c>
      <c r="AG3873" t="n">
        <v>0</v>
      </c>
      <c r="AH3873" t="inlineStr">
        <is>
          <t>NY</t>
        </is>
      </c>
      <c r="AI3873" t="inlineStr">
        <is>
          <t>BDEQ-BEOfDS-urban-residential</t>
        </is>
      </c>
    </row>
    <row r="3874">
      <c r="A3874" t="n">
        <v>0</v>
      </c>
      <c r="B3874" t="inlineStr">
        <is>
          <t>hard coal</t>
        </is>
      </c>
      <c r="C3874" t="n">
        <v>0</v>
      </c>
      <c r="D3874" t="n">
        <v>0</v>
      </c>
      <c r="E3874" t="n">
        <v>0</v>
      </c>
      <c r="F3874" t="n">
        <v>0</v>
      </c>
      <c r="G3874" t="n">
        <v>0</v>
      </c>
      <c r="H3874" t="n">
        <v>0</v>
      </c>
      <c r="I3874" t="n">
        <v>0</v>
      </c>
      <c r="J3874" t="n">
        <v>0</v>
      </c>
      <c r="K3874" t="n">
        <v>0</v>
      </c>
      <c r="L3874" t="n">
        <v>0</v>
      </c>
      <c r="M3874" t="n">
        <v>0</v>
      </c>
      <c r="N3874" t="n">
        <v>0</v>
      </c>
      <c r="O3874" t="n">
        <v>0</v>
      </c>
      <c r="P3874" t="n">
        <v>0</v>
      </c>
      <c r="Q3874" t="n">
        <v>0</v>
      </c>
      <c r="R3874" t="n">
        <v>0</v>
      </c>
      <c r="S3874" t="n">
        <v>0</v>
      </c>
      <c r="T3874" t="n">
        <v>0</v>
      </c>
      <c r="U3874" t="n">
        <v>0</v>
      </c>
      <c r="V3874" t="n">
        <v>0</v>
      </c>
      <c r="W3874" t="n">
        <v>0</v>
      </c>
      <c r="X3874" t="n">
        <v>0</v>
      </c>
      <c r="Y3874" t="n">
        <v>0</v>
      </c>
      <c r="Z3874" t="n">
        <v>0</v>
      </c>
      <c r="AA3874" t="n">
        <v>0</v>
      </c>
      <c r="AB3874" t="n">
        <v>0</v>
      </c>
      <c r="AC3874" t="n">
        <v>0</v>
      </c>
      <c r="AD3874" t="n">
        <v>0</v>
      </c>
      <c r="AE3874" t="n">
        <v>0</v>
      </c>
      <c r="AF3874" t="n">
        <v>0</v>
      </c>
      <c r="AG3874" t="n">
        <v>0</v>
      </c>
      <c r="AH3874" t="inlineStr">
        <is>
          <t>ID</t>
        </is>
      </c>
      <c r="AI3874" t="inlineStr">
        <is>
          <t>BDEQ-BEOfDS-urban-residential</t>
        </is>
      </c>
    </row>
    <row r="3875">
      <c r="A3875" t="n">
        <v>1</v>
      </c>
      <c r="B3875" t="inlineStr">
        <is>
          <t>natural gas nonpeaker</t>
        </is>
      </c>
      <c r="C3875" t="n">
        <v>0</v>
      </c>
      <c r="D3875" t="n">
        <v>0</v>
      </c>
      <c r="E3875" t="n">
        <v>0</v>
      </c>
      <c r="F3875" t="n">
        <v>0</v>
      </c>
      <c r="G3875" t="n">
        <v>0</v>
      </c>
      <c r="H3875" t="n">
        <v>0</v>
      </c>
      <c r="I3875" t="n">
        <v>0</v>
      </c>
      <c r="J3875" t="n">
        <v>0</v>
      </c>
      <c r="K3875" t="n">
        <v>0</v>
      </c>
      <c r="L3875" t="n">
        <v>0</v>
      </c>
      <c r="M3875" t="n">
        <v>0</v>
      </c>
      <c r="N3875" t="n">
        <v>0</v>
      </c>
      <c r="O3875" t="n">
        <v>0</v>
      </c>
      <c r="P3875" t="n">
        <v>0</v>
      </c>
      <c r="Q3875" s="45" t="n">
        <v>1e-05</v>
      </c>
      <c r="R3875" s="45" t="n">
        <v>2e-05</v>
      </c>
      <c r="S3875" s="45" t="n">
        <v>5e-05</v>
      </c>
      <c r="T3875" t="n">
        <v>0.0001</v>
      </c>
      <c r="U3875" t="n">
        <v>0.00019</v>
      </c>
      <c r="V3875" t="n">
        <v>0.00035</v>
      </c>
      <c r="W3875" t="n">
        <v>0.00065</v>
      </c>
      <c r="X3875" t="n">
        <v>0.00121</v>
      </c>
      <c r="Y3875" t="n">
        <v>0.00176</v>
      </c>
      <c r="Z3875" t="n">
        <v>0.00232</v>
      </c>
      <c r="AA3875" t="n">
        <v>0.00288</v>
      </c>
      <c r="AB3875" t="n">
        <v>0.00345</v>
      </c>
      <c r="AC3875" t="n">
        <v>0.00401</v>
      </c>
      <c r="AD3875" t="n">
        <v>0.00458</v>
      </c>
      <c r="AE3875" t="n">
        <v>0.00515</v>
      </c>
      <c r="AF3875" t="n">
        <v>0.00572</v>
      </c>
      <c r="AG3875" t="n">
        <v>0.00629</v>
      </c>
      <c r="AH3875" t="inlineStr">
        <is>
          <t>ID</t>
        </is>
      </c>
      <c r="AI3875" t="inlineStr">
        <is>
          <t>BDEQ-BEOfDS-urban-residential</t>
        </is>
      </c>
    </row>
    <row r="3876">
      <c r="A3876" t="n">
        <v>2</v>
      </c>
      <c r="B3876" t="inlineStr">
        <is>
          <t>nuclear</t>
        </is>
      </c>
      <c r="C3876" t="n">
        <v>0</v>
      </c>
      <c r="D3876" t="n">
        <v>0</v>
      </c>
      <c r="E3876" t="n">
        <v>0</v>
      </c>
      <c r="F3876" t="n">
        <v>0</v>
      </c>
      <c r="G3876" t="n">
        <v>0</v>
      </c>
      <c r="H3876" t="n">
        <v>0</v>
      </c>
      <c r="I3876" t="n">
        <v>0</v>
      </c>
      <c r="J3876" t="n">
        <v>0</v>
      </c>
      <c r="K3876" t="n">
        <v>0</v>
      </c>
      <c r="L3876" t="n">
        <v>0</v>
      </c>
      <c r="M3876" t="n">
        <v>0</v>
      </c>
      <c r="N3876" t="n">
        <v>0</v>
      </c>
      <c r="O3876" t="n">
        <v>0</v>
      </c>
      <c r="P3876" t="n">
        <v>0</v>
      </c>
      <c r="Q3876" t="n">
        <v>0</v>
      </c>
      <c r="R3876" t="n">
        <v>0</v>
      </c>
      <c r="S3876" t="n">
        <v>0</v>
      </c>
      <c r="T3876" t="n">
        <v>0</v>
      </c>
      <c r="U3876" t="n">
        <v>0</v>
      </c>
      <c r="V3876" t="n">
        <v>0</v>
      </c>
      <c r="W3876" t="n">
        <v>0</v>
      </c>
      <c r="X3876" t="n">
        <v>0</v>
      </c>
      <c r="Y3876" t="n">
        <v>0</v>
      </c>
      <c r="Z3876" t="n">
        <v>0</v>
      </c>
      <c r="AA3876" t="n">
        <v>0</v>
      </c>
      <c r="AB3876" t="n">
        <v>0</v>
      </c>
      <c r="AC3876" t="n">
        <v>0</v>
      </c>
      <c r="AD3876" t="n">
        <v>0</v>
      </c>
      <c r="AE3876" t="n">
        <v>0</v>
      </c>
      <c r="AF3876" t="n">
        <v>0</v>
      </c>
      <c r="AG3876" t="n">
        <v>0</v>
      </c>
      <c r="AH3876" t="inlineStr">
        <is>
          <t>ID</t>
        </is>
      </c>
      <c r="AI3876" t="inlineStr">
        <is>
          <t>BDEQ-BEOfDS-urban-residential</t>
        </is>
      </c>
    </row>
    <row r="3877">
      <c r="A3877" t="n">
        <v>3</v>
      </c>
      <c r="B3877" t="inlineStr">
        <is>
          <t>hydro</t>
        </is>
      </c>
      <c r="C3877" t="n">
        <v>0</v>
      </c>
      <c r="D3877" t="n">
        <v>0</v>
      </c>
      <c r="E3877" t="n">
        <v>0</v>
      </c>
      <c r="F3877" t="n">
        <v>0</v>
      </c>
      <c r="G3877" t="n">
        <v>0</v>
      </c>
      <c r="H3877" t="n">
        <v>0</v>
      </c>
      <c r="I3877" t="n">
        <v>0</v>
      </c>
      <c r="J3877" t="n">
        <v>0</v>
      </c>
      <c r="K3877" t="n">
        <v>0</v>
      </c>
      <c r="L3877" t="n">
        <v>0</v>
      </c>
      <c r="M3877" t="n">
        <v>0</v>
      </c>
      <c r="N3877" t="n">
        <v>0</v>
      </c>
      <c r="O3877" t="n">
        <v>0</v>
      </c>
      <c r="P3877" t="n">
        <v>0</v>
      </c>
      <c r="Q3877" t="n">
        <v>0</v>
      </c>
      <c r="R3877" t="n">
        <v>0</v>
      </c>
      <c r="S3877" t="n">
        <v>0</v>
      </c>
      <c r="T3877" t="n">
        <v>0</v>
      </c>
      <c r="U3877" t="n">
        <v>0</v>
      </c>
      <c r="V3877" t="n">
        <v>0</v>
      </c>
      <c r="W3877" t="n">
        <v>0</v>
      </c>
      <c r="X3877" t="n">
        <v>0</v>
      </c>
      <c r="Y3877" t="n">
        <v>0</v>
      </c>
      <c r="Z3877" t="n">
        <v>0</v>
      </c>
      <c r="AA3877" t="n">
        <v>0</v>
      </c>
      <c r="AB3877" t="n">
        <v>0</v>
      </c>
      <c r="AC3877" t="n">
        <v>0</v>
      </c>
      <c r="AD3877" t="n">
        <v>0</v>
      </c>
      <c r="AE3877" t="n">
        <v>0</v>
      </c>
      <c r="AF3877" t="n">
        <v>0</v>
      </c>
      <c r="AG3877" t="n">
        <v>0</v>
      </c>
      <c r="AH3877" t="inlineStr">
        <is>
          <t>ID</t>
        </is>
      </c>
      <c r="AI3877" t="inlineStr">
        <is>
          <t>BDEQ-BEOfDS-urban-residential</t>
        </is>
      </c>
    </row>
    <row r="3878">
      <c r="A3878" t="n">
        <v>4</v>
      </c>
      <c r="B3878" t="inlineStr">
        <is>
          <t>onshore wind</t>
        </is>
      </c>
      <c r="C3878" t="n">
        <v>0.36403</v>
      </c>
      <c r="D3878" t="n">
        <v>3.44478</v>
      </c>
      <c r="E3878" t="n">
        <v>0.08458</v>
      </c>
      <c r="F3878" t="n">
        <v>0.08458</v>
      </c>
      <c r="G3878" t="n">
        <v>0.08458</v>
      </c>
      <c r="H3878" t="n">
        <v>0.08458</v>
      </c>
      <c r="I3878" t="n">
        <v>0.08458</v>
      </c>
      <c r="J3878" t="n">
        <v>0.08458</v>
      </c>
      <c r="K3878" t="n">
        <v>3.50719</v>
      </c>
      <c r="L3878" t="n">
        <v>3.5124</v>
      </c>
      <c r="M3878" t="n">
        <v>0.08458</v>
      </c>
      <c r="N3878" t="n">
        <v>0.08458</v>
      </c>
      <c r="O3878" t="n">
        <v>0.08458</v>
      </c>
      <c r="P3878" t="n">
        <v>0.08459</v>
      </c>
      <c r="Q3878" t="n">
        <v>0.08459999999999999</v>
      </c>
      <c r="R3878" t="n">
        <v>0.08463</v>
      </c>
      <c r="S3878" t="n">
        <v>0.08468000000000001</v>
      </c>
      <c r="T3878" t="n">
        <v>0.08477999999999999</v>
      </c>
      <c r="U3878" t="n">
        <v>0.08498</v>
      </c>
      <c r="V3878" t="n">
        <v>0.08533</v>
      </c>
      <c r="W3878" t="n">
        <v>0.08599</v>
      </c>
      <c r="X3878" t="n">
        <v>0.08717999999999999</v>
      </c>
      <c r="Y3878" t="n">
        <v>0.08838</v>
      </c>
      <c r="Z3878" t="n">
        <v>0.08958000000000001</v>
      </c>
      <c r="AA3878" t="n">
        <v>0.09078</v>
      </c>
      <c r="AB3878" t="n">
        <v>0.09199</v>
      </c>
      <c r="AC3878" t="n">
        <v>0.09320000000000001</v>
      </c>
      <c r="AD3878" t="n">
        <v>0.09442</v>
      </c>
      <c r="AE3878" t="n">
        <v>0.09564</v>
      </c>
      <c r="AF3878" t="n">
        <v>0.09686</v>
      </c>
      <c r="AG3878" t="n">
        <v>0.09808</v>
      </c>
      <c r="AH3878" t="inlineStr">
        <is>
          <t>ID</t>
        </is>
      </c>
      <c r="AI3878" t="inlineStr">
        <is>
          <t>BDEQ-BEOfDS-urban-residential</t>
        </is>
      </c>
    </row>
    <row r="3879">
      <c r="A3879" t="n">
        <v>5</v>
      </c>
      <c r="B3879" t="inlineStr">
        <is>
          <t>solar PV</t>
        </is>
      </c>
      <c r="C3879" t="n">
        <v>223.03738</v>
      </c>
      <c r="D3879" t="n">
        <v>59.12185</v>
      </c>
      <c r="E3879" t="n">
        <v>93.80086</v>
      </c>
      <c r="F3879" t="n">
        <v>75.53452</v>
      </c>
      <c r="G3879" t="n">
        <v>83.80301</v>
      </c>
      <c r="H3879" t="n">
        <v>89.51522</v>
      </c>
      <c r="I3879" t="n">
        <v>95.96147000000001</v>
      </c>
      <c r="J3879" t="n">
        <v>101.37906</v>
      </c>
      <c r="K3879" t="n">
        <v>145.79968</v>
      </c>
      <c r="L3879" t="n">
        <v>154.93258</v>
      </c>
      <c r="M3879" t="n">
        <v>113.80103</v>
      </c>
      <c r="N3879" t="n">
        <v>118.73654</v>
      </c>
      <c r="O3879" t="n">
        <v>122.16022</v>
      </c>
      <c r="P3879" t="n">
        <v>127.00957</v>
      </c>
      <c r="Q3879" t="n">
        <v>131.2478</v>
      </c>
      <c r="R3879" t="n">
        <v>133.10234</v>
      </c>
      <c r="S3879" t="n">
        <v>138.00866</v>
      </c>
      <c r="T3879" t="n">
        <v>142.87188</v>
      </c>
      <c r="U3879" t="n">
        <v>147.31237</v>
      </c>
      <c r="V3879" t="n">
        <v>153.98272</v>
      </c>
      <c r="W3879" t="n">
        <v>160.1837</v>
      </c>
      <c r="X3879" t="n">
        <v>165.2689</v>
      </c>
      <c r="Y3879" t="n">
        <v>171.28192</v>
      </c>
      <c r="Z3879" t="n">
        <v>177.90983</v>
      </c>
      <c r="AA3879" t="n">
        <v>182.16069</v>
      </c>
      <c r="AB3879" t="n">
        <v>189.19743</v>
      </c>
      <c r="AC3879" t="n">
        <v>198.31389</v>
      </c>
      <c r="AD3879" t="n">
        <v>203.62864</v>
      </c>
      <c r="AE3879" t="n">
        <v>211.38076</v>
      </c>
      <c r="AF3879" t="n">
        <v>217.83719</v>
      </c>
      <c r="AG3879" t="n">
        <v>222.55962</v>
      </c>
      <c r="AH3879" t="inlineStr">
        <is>
          <t>ID</t>
        </is>
      </c>
      <c r="AI3879" t="inlineStr">
        <is>
          <t>BDEQ-BEOfDS-urban-residential</t>
        </is>
      </c>
    </row>
    <row r="3880">
      <c r="A3880" t="n">
        <v>6</v>
      </c>
      <c r="B3880" t="inlineStr">
        <is>
          <t>solar thermal</t>
        </is>
      </c>
      <c r="C3880" t="n">
        <v>0</v>
      </c>
      <c r="D3880" t="n">
        <v>0</v>
      </c>
      <c r="E3880" t="n">
        <v>0</v>
      </c>
      <c r="F3880" t="n">
        <v>0</v>
      </c>
      <c r="G3880" t="n">
        <v>0</v>
      </c>
      <c r="H3880" t="n">
        <v>0</v>
      </c>
      <c r="I3880" t="n">
        <v>0</v>
      </c>
      <c r="J3880" t="n">
        <v>0</v>
      </c>
      <c r="K3880" t="n">
        <v>0</v>
      </c>
      <c r="L3880" t="n">
        <v>0</v>
      </c>
      <c r="M3880" t="n">
        <v>0</v>
      </c>
      <c r="N3880" t="n">
        <v>0</v>
      </c>
      <c r="O3880" t="n">
        <v>0</v>
      </c>
      <c r="P3880" t="n">
        <v>0</v>
      </c>
      <c r="Q3880" t="n">
        <v>0</v>
      </c>
      <c r="R3880" t="n">
        <v>0</v>
      </c>
      <c r="S3880" t="n">
        <v>0</v>
      </c>
      <c r="T3880" t="n">
        <v>0</v>
      </c>
      <c r="U3880" t="n">
        <v>0</v>
      </c>
      <c r="V3880" t="n">
        <v>0</v>
      </c>
      <c r="W3880" t="n">
        <v>0</v>
      </c>
      <c r="X3880" t="n">
        <v>0</v>
      </c>
      <c r="Y3880" t="n">
        <v>0</v>
      </c>
      <c r="Z3880" t="n">
        <v>0</v>
      </c>
      <c r="AA3880" t="n">
        <v>0</v>
      </c>
      <c r="AB3880" t="n">
        <v>0</v>
      </c>
      <c r="AC3880" t="n">
        <v>0</v>
      </c>
      <c r="AD3880" t="n">
        <v>0</v>
      </c>
      <c r="AE3880" t="n">
        <v>0</v>
      </c>
      <c r="AF3880" t="n">
        <v>0</v>
      </c>
      <c r="AG3880" t="n">
        <v>0</v>
      </c>
      <c r="AH3880" t="inlineStr">
        <is>
          <t>ID</t>
        </is>
      </c>
      <c r="AI3880" t="inlineStr">
        <is>
          <t>BDEQ-BEOfDS-urban-residential</t>
        </is>
      </c>
    </row>
    <row r="3881">
      <c r="A3881" t="n">
        <v>7</v>
      </c>
      <c r="B3881" t="inlineStr">
        <is>
          <t>biomass</t>
        </is>
      </c>
      <c r="C3881" t="n">
        <v>0</v>
      </c>
      <c r="D3881" t="n">
        <v>0</v>
      </c>
      <c r="E3881" t="n">
        <v>0</v>
      </c>
      <c r="F3881" t="n">
        <v>0</v>
      </c>
      <c r="G3881" t="n">
        <v>0</v>
      </c>
      <c r="H3881" t="n">
        <v>0</v>
      </c>
      <c r="I3881" t="n">
        <v>0</v>
      </c>
      <c r="J3881" t="n">
        <v>0</v>
      </c>
      <c r="K3881" t="n">
        <v>0</v>
      </c>
      <c r="L3881" t="n">
        <v>0</v>
      </c>
      <c r="M3881" t="n">
        <v>0</v>
      </c>
      <c r="N3881" t="n">
        <v>0</v>
      </c>
      <c r="O3881" t="n">
        <v>0</v>
      </c>
      <c r="P3881" t="n">
        <v>0</v>
      </c>
      <c r="Q3881" t="n">
        <v>0</v>
      </c>
      <c r="R3881" t="n">
        <v>0</v>
      </c>
      <c r="S3881" t="n">
        <v>0</v>
      </c>
      <c r="T3881" t="n">
        <v>0</v>
      </c>
      <c r="U3881" t="n">
        <v>0</v>
      </c>
      <c r="V3881" t="n">
        <v>0</v>
      </c>
      <c r="W3881" t="n">
        <v>0</v>
      </c>
      <c r="X3881" t="n">
        <v>0</v>
      </c>
      <c r="Y3881" t="n">
        <v>0</v>
      </c>
      <c r="Z3881" t="n">
        <v>0</v>
      </c>
      <c r="AA3881" t="n">
        <v>0</v>
      </c>
      <c r="AB3881" t="n">
        <v>0</v>
      </c>
      <c r="AC3881" t="n">
        <v>0</v>
      </c>
      <c r="AD3881" t="n">
        <v>0</v>
      </c>
      <c r="AE3881" t="n">
        <v>0</v>
      </c>
      <c r="AF3881" t="n">
        <v>0</v>
      </c>
      <c r="AG3881" t="n">
        <v>0</v>
      </c>
      <c r="AH3881" t="inlineStr">
        <is>
          <t>ID</t>
        </is>
      </c>
      <c r="AI3881" t="inlineStr">
        <is>
          <t>BDEQ-BEOfDS-urban-residential</t>
        </is>
      </c>
    </row>
    <row r="3882">
      <c r="A3882" t="n">
        <v>8</v>
      </c>
      <c r="B3882" t="inlineStr">
        <is>
          <t>geothermal</t>
        </is>
      </c>
      <c r="C3882" t="n">
        <v>0</v>
      </c>
      <c r="D3882" t="n">
        <v>0</v>
      </c>
      <c r="E3882" t="n">
        <v>0</v>
      </c>
      <c r="F3882" t="n">
        <v>0</v>
      </c>
      <c r="G3882" t="n">
        <v>0</v>
      </c>
      <c r="H3882" t="n">
        <v>0</v>
      </c>
      <c r="I3882" t="n">
        <v>0</v>
      </c>
      <c r="J3882" t="n">
        <v>0</v>
      </c>
      <c r="K3882" t="n">
        <v>0</v>
      </c>
      <c r="L3882" t="n">
        <v>0</v>
      </c>
      <c r="M3882" t="n">
        <v>0</v>
      </c>
      <c r="N3882" t="n">
        <v>0</v>
      </c>
      <c r="O3882" t="n">
        <v>0</v>
      </c>
      <c r="P3882" t="n">
        <v>0</v>
      </c>
      <c r="Q3882" t="n">
        <v>0</v>
      </c>
      <c r="R3882" t="n">
        <v>0</v>
      </c>
      <c r="S3882" t="n">
        <v>0</v>
      </c>
      <c r="T3882" t="n">
        <v>0</v>
      </c>
      <c r="U3882" t="n">
        <v>0</v>
      </c>
      <c r="V3882" t="n">
        <v>0</v>
      </c>
      <c r="W3882" t="n">
        <v>0</v>
      </c>
      <c r="X3882" t="n">
        <v>0</v>
      </c>
      <c r="Y3882" t="n">
        <v>0</v>
      </c>
      <c r="Z3882" t="n">
        <v>0</v>
      </c>
      <c r="AA3882" t="n">
        <v>0</v>
      </c>
      <c r="AB3882" t="n">
        <v>0</v>
      </c>
      <c r="AC3882" t="n">
        <v>0</v>
      </c>
      <c r="AD3882" t="n">
        <v>0</v>
      </c>
      <c r="AE3882" t="n">
        <v>0</v>
      </c>
      <c r="AF3882" t="n">
        <v>0</v>
      </c>
      <c r="AG3882" t="n">
        <v>0</v>
      </c>
      <c r="AH3882" t="inlineStr">
        <is>
          <t>ID</t>
        </is>
      </c>
      <c r="AI3882" t="inlineStr">
        <is>
          <t>BDEQ-BEOfDS-urban-residential</t>
        </is>
      </c>
    </row>
    <row r="3883">
      <c r="A3883" t="n">
        <v>9</v>
      </c>
      <c r="B3883" t="inlineStr">
        <is>
          <t>petroleum</t>
        </is>
      </c>
      <c r="C3883" t="n">
        <v>0</v>
      </c>
      <c r="D3883" t="n">
        <v>0</v>
      </c>
      <c r="E3883" t="n">
        <v>0</v>
      </c>
      <c r="F3883" t="n">
        <v>0</v>
      </c>
      <c r="G3883" t="n">
        <v>0</v>
      </c>
      <c r="H3883" t="n">
        <v>0</v>
      </c>
      <c r="I3883" t="n">
        <v>0</v>
      </c>
      <c r="J3883" t="n">
        <v>0</v>
      </c>
      <c r="K3883" t="n">
        <v>0</v>
      </c>
      <c r="L3883" t="n">
        <v>0</v>
      </c>
      <c r="M3883" t="n">
        <v>0</v>
      </c>
      <c r="N3883" t="n">
        <v>0</v>
      </c>
      <c r="O3883" t="n">
        <v>0</v>
      </c>
      <c r="P3883" t="n">
        <v>0</v>
      </c>
      <c r="Q3883" t="n">
        <v>0</v>
      </c>
      <c r="R3883" t="n">
        <v>0</v>
      </c>
      <c r="S3883" t="n">
        <v>0</v>
      </c>
      <c r="T3883" t="n">
        <v>0</v>
      </c>
      <c r="U3883" t="n">
        <v>0</v>
      </c>
      <c r="V3883" t="n">
        <v>0</v>
      </c>
      <c r="W3883" t="n">
        <v>0</v>
      </c>
      <c r="X3883" t="n">
        <v>0</v>
      </c>
      <c r="Y3883" t="n">
        <v>0</v>
      </c>
      <c r="Z3883" t="n">
        <v>0</v>
      </c>
      <c r="AA3883" t="n">
        <v>0</v>
      </c>
      <c r="AB3883" t="n">
        <v>0</v>
      </c>
      <c r="AC3883" t="n">
        <v>0</v>
      </c>
      <c r="AD3883" t="n">
        <v>0</v>
      </c>
      <c r="AE3883" t="n">
        <v>0</v>
      </c>
      <c r="AF3883" t="n">
        <v>0</v>
      </c>
      <c r="AG3883" t="n">
        <v>0</v>
      </c>
      <c r="AH3883" t="inlineStr">
        <is>
          <t>ID</t>
        </is>
      </c>
      <c r="AI3883" t="inlineStr">
        <is>
          <t>BDEQ-BEOfDS-urban-residential</t>
        </is>
      </c>
    </row>
    <row r="3884">
      <c r="A3884" t="n">
        <v>10</v>
      </c>
      <c r="B3884" t="inlineStr">
        <is>
          <t>natural gas peaker</t>
        </is>
      </c>
      <c r="C3884" t="n">
        <v>0</v>
      </c>
      <c r="D3884" t="n">
        <v>0</v>
      </c>
      <c r="E3884" t="n">
        <v>0</v>
      </c>
      <c r="F3884" t="n">
        <v>0</v>
      </c>
      <c r="G3884" t="n">
        <v>0</v>
      </c>
      <c r="H3884" t="n">
        <v>0</v>
      </c>
      <c r="I3884" t="n">
        <v>0</v>
      </c>
      <c r="J3884" t="n">
        <v>0</v>
      </c>
      <c r="K3884" t="n">
        <v>0</v>
      </c>
      <c r="L3884" t="n">
        <v>0</v>
      </c>
      <c r="M3884" t="n">
        <v>0</v>
      </c>
      <c r="N3884" t="n">
        <v>0</v>
      </c>
      <c r="O3884" t="n">
        <v>0</v>
      </c>
      <c r="P3884" t="n">
        <v>0</v>
      </c>
      <c r="Q3884" t="n">
        <v>0</v>
      </c>
      <c r="R3884" t="n">
        <v>0</v>
      </c>
      <c r="S3884" t="n">
        <v>0</v>
      </c>
      <c r="T3884" t="n">
        <v>0</v>
      </c>
      <c r="U3884" t="n">
        <v>0</v>
      </c>
      <c r="V3884" t="n">
        <v>0</v>
      </c>
      <c r="W3884" t="n">
        <v>0</v>
      </c>
      <c r="X3884" t="n">
        <v>0</v>
      </c>
      <c r="Y3884" t="n">
        <v>0</v>
      </c>
      <c r="Z3884" t="n">
        <v>0</v>
      </c>
      <c r="AA3884" t="n">
        <v>0</v>
      </c>
      <c r="AB3884" t="n">
        <v>0</v>
      </c>
      <c r="AC3884" t="n">
        <v>0</v>
      </c>
      <c r="AD3884" t="n">
        <v>0</v>
      </c>
      <c r="AE3884" t="n">
        <v>0</v>
      </c>
      <c r="AF3884" t="n">
        <v>0</v>
      </c>
      <c r="AG3884" t="n">
        <v>0</v>
      </c>
      <c r="AH3884" t="inlineStr">
        <is>
          <t>ID</t>
        </is>
      </c>
      <c r="AI3884" t="inlineStr">
        <is>
          <t>BDEQ-BEOfDS-urban-residential</t>
        </is>
      </c>
    </row>
    <row r="3885">
      <c r="A3885" t="n">
        <v>11</v>
      </c>
      <c r="B3885" t="inlineStr">
        <is>
          <t>lignite</t>
        </is>
      </c>
      <c r="C3885" t="n">
        <v>0</v>
      </c>
      <c r="D3885" t="n">
        <v>0</v>
      </c>
      <c r="E3885" t="n">
        <v>0</v>
      </c>
      <c r="F3885" t="n">
        <v>0</v>
      </c>
      <c r="G3885" t="n">
        <v>0</v>
      </c>
      <c r="H3885" t="n">
        <v>0</v>
      </c>
      <c r="I3885" t="n">
        <v>0</v>
      </c>
      <c r="J3885" t="n">
        <v>0</v>
      </c>
      <c r="K3885" t="n">
        <v>0</v>
      </c>
      <c r="L3885" t="n">
        <v>0</v>
      </c>
      <c r="M3885" t="n">
        <v>0</v>
      </c>
      <c r="N3885" t="n">
        <v>0</v>
      </c>
      <c r="O3885" t="n">
        <v>0</v>
      </c>
      <c r="P3885" t="n">
        <v>0</v>
      </c>
      <c r="Q3885" t="n">
        <v>0</v>
      </c>
      <c r="R3885" t="n">
        <v>0</v>
      </c>
      <c r="S3885" t="n">
        <v>0</v>
      </c>
      <c r="T3885" t="n">
        <v>0</v>
      </c>
      <c r="U3885" t="n">
        <v>0</v>
      </c>
      <c r="V3885" t="n">
        <v>0</v>
      </c>
      <c r="W3885" t="n">
        <v>0</v>
      </c>
      <c r="X3885" t="n">
        <v>0</v>
      </c>
      <c r="Y3885" t="n">
        <v>0</v>
      </c>
      <c r="Z3885" t="n">
        <v>0</v>
      </c>
      <c r="AA3885" t="n">
        <v>0</v>
      </c>
      <c r="AB3885" t="n">
        <v>0</v>
      </c>
      <c r="AC3885" t="n">
        <v>0</v>
      </c>
      <c r="AD3885" t="n">
        <v>0</v>
      </c>
      <c r="AE3885" t="n">
        <v>0</v>
      </c>
      <c r="AF3885" t="n">
        <v>0</v>
      </c>
      <c r="AG3885" t="n">
        <v>0</v>
      </c>
      <c r="AH3885" t="inlineStr">
        <is>
          <t>ID</t>
        </is>
      </c>
      <c r="AI3885" t="inlineStr">
        <is>
          <t>BDEQ-BEOfDS-urban-residential</t>
        </is>
      </c>
    </row>
    <row r="3886">
      <c r="A3886" t="n">
        <v>12</v>
      </c>
      <c r="B3886" t="inlineStr">
        <is>
          <t>offshore wind</t>
        </is>
      </c>
      <c r="C3886" t="n">
        <v>0</v>
      </c>
      <c r="D3886" t="n">
        <v>0</v>
      </c>
      <c r="E3886" t="n">
        <v>0</v>
      </c>
      <c r="F3886" t="n">
        <v>0</v>
      </c>
      <c r="G3886" t="n">
        <v>0</v>
      </c>
      <c r="H3886" t="n">
        <v>0</v>
      </c>
      <c r="I3886" t="n">
        <v>0</v>
      </c>
      <c r="J3886" t="n">
        <v>0</v>
      </c>
      <c r="K3886" t="n">
        <v>0</v>
      </c>
      <c r="L3886" t="n">
        <v>0</v>
      </c>
      <c r="M3886" t="n">
        <v>0</v>
      </c>
      <c r="N3886" t="n">
        <v>0</v>
      </c>
      <c r="O3886" t="n">
        <v>0</v>
      </c>
      <c r="P3886" t="n">
        <v>0</v>
      </c>
      <c r="Q3886" t="n">
        <v>0</v>
      </c>
      <c r="R3886" t="n">
        <v>0</v>
      </c>
      <c r="S3886" t="n">
        <v>0</v>
      </c>
      <c r="T3886" t="n">
        <v>0</v>
      </c>
      <c r="U3886" t="n">
        <v>0</v>
      </c>
      <c r="V3886" t="n">
        <v>0</v>
      </c>
      <c r="W3886" t="n">
        <v>0</v>
      </c>
      <c r="X3886" t="n">
        <v>0</v>
      </c>
      <c r="Y3886" t="n">
        <v>0</v>
      </c>
      <c r="Z3886" t="n">
        <v>0</v>
      </c>
      <c r="AA3886" t="n">
        <v>0</v>
      </c>
      <c r="AB3886" t="n">
        <v>0</v>
      </c>
      <c r="AC3886" t="n">
        <v>0</v>
      </c>
      <c r="AD3886" t="n">
        <v>0</v>
      </c>
      <c r="AE3886" t="n">
        <v>0</v>
      </c>
      <c r="AF3886" t="n">
        <v>0</v>
      </c>
      <c r="AG3886" t="n">
        <v>0</v>
      </c>
      <c r="AH3886" t="inlineStr">
        <is>
          <t>ID</t>
        </is>
      </c>
      <c r="AI3886" t="inlineStr">
        <is>
          <t>BDEQ-BEOfDS-urban-residential</t>
        </is>
      </c>
    </row>
    <row r="3887">
      <c r="A3887" t="n">
        <v>13</v>
      </c>
      <c r="B3887" t="inlineStr">
        <is>
          <t>crude oil</t>
        </is>
      </c>
      <c r="C3887" t="n">
        <v>0</v>
      </c>
      <c r="D3887" t="n">
        <v>0</v>
      </c>
      <c r="E3887" t="n">
        <v>0</v>
      </c>
      <c r="F3887" t="n">
        <v>0</v>
      </c>
      <c r="G3887" t="n">
        <v>0</v>
      </c>
      <c r="H3887" t="n">
        <v>0</v>
      </c>
      <c r="I3887" t="n">
        <v>0</v>
      </c>
      <c r="J3887" t="n">
        <v>0</v>
      </c>
      <c r="K3887" t="n">
        <v>0</v>
      </c>
      <c r="L3887" t="n">
        <v>0</v>
      </c>
      <c r="M3887" t="n">
        <v>0</v>
      </c>
      <c r="N3887" t="n">
        <v>0</v>
      </c>
      <c r="O3887" t="n">
        <v>0</v>
      </c>
      <c r="P3887" t="n">
        <v>0</v>
      </c>
      <c r="Q3887" t="n">
        <v>0</v>
      </c>
      <c r="R3887" t="n">
        <v>0</v>
      </c>
      <c r="S3887" t="n">
        <v>0</v>
      </c>
      <c r="T3887" t="n">
        <v>0</v>
      </c>
      <c r="U3887" t="n">
        <v>0</v>
      </c>
      <c r="V3887" t="n">
        <v>0</v>
      </c>
      <c r="W3887" t="n">
        <v>0</v>
      </c>
      <c r="X3887" t="n">
        <v>0</v>
      </c>
      <c r="Y3887" t="n">
        <v>0</v>
      </c>
      <c r="Z3887" t="n">
        <v>0</v>
      </c>
      <c r="AA3887" t="n">
        <v>0</v>
      </c>
      <c r="AB3887" t="n">
        <v>0</v>
      </c>
      <c r="AC3887" t="n">
        <v>0</v>
      </c>
      <c r="AD3887" t="n">
        <v>0</v>
      </c>
      <c r="AE3887" t="n">
        <v>0</v>
      </c>
      <c r="AF3887" t="n">
        <v>0</v>
      </c>
      <c r="AG3887" t="n">
        <v>0</v>
      </c>
      <c r="AH3887" t="inlineStr">
        <is>
          <t>ID</t>
        </is>
      </c>
      <c r="AI3887" t="inlineStr">
        <is>
          <t>BDEQ-BEOfDS-urban-residential</t>
        </is>
      </c>
    </row>
    <row r="3888">
      <c r="A3888" t="n">
        <v>14</v>
      </c>
      <c r="B3888" t="inlineStr">
        <is>
          <t>heavy or residual fuel oil</t>
        </is>
      </c>
      <c r="C3888" t="n">
        <v>0</v>
      </c>
      <c r="D3888" t="n">
        <v>0</v>
      </c>
      <c r="E3888" t="n">
        <v>0</v>
      </c>
      <c r="F3888" t="n">
        <v>0</v>
      </c>
      <c r="G3888" t="n">
        <v>0</v>
      </c>
      <c r="H3888" t="n">
        <v>0</v>
      </c>
      <c r="I3888" t="n">
        <v>0</v>
      </c>
      <c r="J3888" t="n">
        <v>0</v>
      </c>
      <c r="K3888" t="n">
        <v>0</v>
      </c>
      <c r="L3888" t="n">
        <v>0</v>
      </c>
      <c r="M3888" t="n">
        <v>0</v>
      </c>
      <c r="N3888" t="n">
        <v>0</v>
      </c>
      <c r="O3888" t="n">
        <v>0</v>
      </c>
      <c r="P3888" t="n">
        <v>0</v>
      </c>
      <c r="Q3888" t="n">
        <v>0</v>
      </c>
      <c r="R3888" t="n">
        <v>0</v>
      </c>
      <c r="S3888" t="n">
        <v>0</v>
      </c>
      <c r="T3888" t="n">
        <v>0</v>
      </c>
      <c r="U3888" t="n">
        <v>0</v>
      </c>
      <c r="V3888" t="n">
        <v>0</v>
      </c>
      <c r="W3888" t="n">
        <v>0</v>
      </c>
      <c r="X3888" t="n">
        <v>0</v>
      </c>
      <c r="Y3888" t="n">
        <v>0</v>
      </c>
      <c r="Z3888" t="n">
        <v>0</v>
      </c>
      <c r="AA3888" t="n">
        <v>0</v>
      </c>
      <c r="AB3888" t="n">
        <v>0</v>
      </c>
      <c r="AC3888" t="n">
        <v>0</v>
      </c>
      <c r="AD3888" t="n">
        <v>0</v>
      </c>
      <c r="AE3888" t="n">
        <v>0</v>
      </c>
      <c r="AF3888" t="n">
        <v>0</v>
      </c>
      <c r="AG3888" t="n">
        <v>0</v>
      </c>
      <c r="AH3888" t="inlineStr">
        <is>
          <t>ID</t>
        </is>
      </c>
      <c r="AI3888" t="inlineStr">
        <is>
          <t>BDEQ-BEOfDS-urban-residential</t>
        </is>
      </c>
    </row>
    <row r="3889">
      <c r="A3889" t="n">
        <v>15</v>
      </c>
      <c r="B3889" t="inlineStr">
        <is>
          <t>municipal solid waste</t>
        </is>
      </c>
      <c r="C3889" t="n">
        <v>0</v>
      </c>
      <c r="D3889" t="n">
        <v>0</v>
      </c>
      <c r="E3889" t="n">
        <v>0</v>
      </c>
      <c r="F3889" t="n">
        <v>0</v>
      </c>
      <c r="G3889" t="n">
        <v>0</v>
      </c>
      <c r="H3889" t="n">
        <v>0</v>
      </c>
      <c r="I3889" t="n">
        <v>0</v>
      </c>
      <c r="J3889" t="n">
        <v>0</v>
      </c>
      <c r="K3889" t="n">
        <v>0</v>
      </c>
      <c r="L3889" t="n">
        <v>0</v>
      </c>
      <c r="M3889" t="n">
        <v>0</v>
      </c>
      <c r="N3889" t="n">
        <v>0</v>
      </c>
      <c r="O3889" t="n">
        <v>0</v>
      </c>
      <c r="P3889" t="n">
        <v>0</v>
      </c>
      <c r="Q3889" t="n">
        <v>0</v>
      </c>
      <c r="R3889" t="n">
        <v>0</v>
      </c>
      <c r="S3889" t="n">
        <v>0</v>
      </c>
      <c r="T3889" t="n">
        <v>0</v>
      </c>
      <c r="U3889" t="n">
        <v>0</v>
      </c>
      <c r="V3889" t="n">
        <v>0</v>
      </c>
      <c r="W3889" t="n">
        <v>0</v>
      </c>
      <c r="X3889" t="n">
        <v>0</v>
      </c>
      <c r="Y3889" t="n">
        <v>0</v>
      </c>
      <c r="Z3889" t="n">
        <v>0</v>
      </c>
      <c r="AA3889" t="n">
        <v>0</v>
      </c>
      <c r="AB3889" t="n">
        <v>0</v>
      </c>
      <c r="AC3889" t="n">
        <v>0</v>
      </c>
      <c r="AD3889" t="n">
        <v>0</v>
      </c>
      <c r="AE3889" t="n">
        <v>0</v>
      </c>
      <c r="AF3889" t="n">
        <v>0</v>
      </c>
      <c r="AG3889" t="n">
        <v>0</v>
      </c>
      <c r="AH3889" t="inlineStr">
        <is>
          <t>ID</t>
        </is>
      </c>
      <c r="AI3889" t="inlineStr">
        <is>
          <t>BDEQ-BEOfDS-urban-residential</t>
        </is>
      </c>
    </row>
    <row r="3890">
      <c r="A3890" t="n">
        <v>0</v>
      </c>
      <c r="B3890" t="inlineStr">
        <is>
          <t>hard coal</t>
        </is>
      </c>
      <c r="C3890" t="n">
        <v>0</v>
      </c>
      <c r="D3890" t="n">
        <v>0</v>
      </c>
      <c r="E3890" t="n">
        <v>0</v>
      </c>
      <c r="F3890" t="n">
        <v>0</v>
      </c>
      <c r="G3890" t="n">
        <v>0</v>
      </c>
      <c r="H3890" t="n">
        <v>0</v>
      </c>
      <c r="I3890" t="n">
        <v>0</v>
      </c>
      <c r="J3890" t="n">
        <v>0</v>
      </c>
      <c r="K3890" t="n">
        <v>0</v>
      </c>
      <c r="L3890" t="n">
        <v>0</v>
      </c>
      <c r="M3890" t="n">
        <v>0</v>
      </c>
      <c r="N3890" t="n">
        <v>0</v>
      </c>
      <c r="O3890" t="n">
        <v>0</v>
      </c>
      <c r="P3890" t="n">
        <v>0</v>
      </c>
      <c r="Q3890" t="n">
        <v>0</v>
      </c>
      <c r="R3890" t="n">
        <v>0</v>
      </c>
      <c r="S3890" t="n">
        <v>0</v>
      </c>
      <c r="T3890" t="n">
        <v>0</v>
      </c>
      <c r="U3890" t="n">
        <v>0</v>
      </c>
      <c r="V3890" t="n">
        <v>0</v>
      </c>
      <c r="W3890" t="n">
        <v>0</v>
      </c>
      <c r="X3890" t="n">
        <v>0</v>
      </c>
      <c r="Y3890" t="n">
        <v>0</v>
      </c>
      <c r="Z3890" t="n">
        <v>0</v>
      </c>
      <c r="AA3890" t="n">
        <v>0</v>
      </c>
      <c r="AB3890" t="n">
        <v>0</v>
      </c>
      <c r="AC3890" t="n">
        <v>0</v>
      </c>
      <c r="AD3890" t="n">
        <v>0</v>
      </c>
      <c r="AE3890" t="n">
        <v>0</v>
      </c>
      <c r="AF3890" t="n">
        <v>0</v>
      </c>
      <c r="AG3890" t="n">
        <v>0</v>
      </c>
      <c r="AH3890" t="inlineStr">
        <is>
          <t>OH</t>
        </is>
      </c>
      <c r="AI3890" t="inlineStr">
        <is>
          <t>BDEQ-BEOfDS-urban-residential</t>
        </is>
      </c>
    </row>
    <row r="3891">
      <c r="A3891" t="n">
        <v>1</v>
      </c>
      <c r="B3891" t="inlineStr">
        <is>
          <t>natural gas nonpeaker</t>
        </is>
      </c>
      <c r="C3891" t="n">
        <v>0</v>
      </c>
      <c r="D3891" t="n">
        <v>0</v>
      </c>
      <c r="E3891" t="n">
        <v>0</v>
      </c>
      <c r="F3891" t="n">
        <v>0</v>
      </c>
      <c r="G3891" t="n">
        <v>0</v>
      </c>
      <c r="H3891" t="n">
        <v>0</v>
      </c>
      <c r="I3891" t="n">
        <v>0</v>
      </c>
      <c r="J3891" t="n">
        <v>0</v>
      </c>
      <c r="K3891" t="n">
        <v>0</v>
      </c>
      <c r="L3891" t="n">
        <v>0</v>
      </c>
      <c r="M3891" t="n">
        <v>0</v>
      </c>
      <c r="N3891" t="n">
        <v>0</v>
      </c>
      <c r="O3891" t="n">
        <v>0</v>
      </c>
      <c r="P3891" s="45" t="n">
        <v>6e-05</v>
      </c>
      <c r="Q3891" t="n">
        <v>0.0003</v>
      </c>
      <c r="R3891" t="n">
        <v>0.00085</v>
      </c>
      <c r="S3891" t="n">
        <v>0.00182</v>
      </c>
      <c r="T3891" t="n">
        <v>0.0037</v>
      </c>
      <c r="U3891" t="n">
        <v>0.00722</v>
      </c>
      <c r="V3891" t="n">
        <v>0.01359</v>
      </c>
      <c r="W3891" t="n">
        <v>0.02542</v>
      </c>
      <c r="X3891" t="n">
        <v>0.04701</v>
      </c>
      <c r="Y3891" t="n">
        <v>0.06861</v>
      </c>
      <c r="Z3891" t="n">
        <v>0.09032</v>
      </c>
      <c r="AA3891" t="n">
        <v>0.11216</v>
      </c>
      <c r="AB3891" t="n">
        <v>0.13412</v>
      </c>
      <c r="AC3891" t="n">
        <v>0.15608</v>
      </c>
      <c r="AD3891" t="n">
        <v>0.17816</v>
      </c>
      <c r="AE3891" t="n">
        <v>0.20024</v>
      </c>
      <c r="AF3891" t="n">
        <v>0.22244</v>
      </c>
      <c r="AG3891" t="n">
        <v>0.24471</v>
      </c>
      <c r="AH3891" t="inlineStr">
        <is>
          <t>OH</t>
        </is>
      </c>
      <c r="AI3891" t="inlineStr">
        <is>
          <t>BDEQ-BEOfDS-urban-residential</t>
        </is>
      </c>
    </row>
    <row r="3892">
      <c r="A3892" t="n">
        <v>2</v>
      </c>
      <c r="B3892" t="inlineStr">
        <is>
          <t>nuclear</t>
        </is>
      </c>
      <c r="C3892" t="n">
        <v>0</v>
      </c>
      <c r="D3892" t="n">
        <v>0</v>
      </c>
      <c r="E3892" t="n">
        <v>0</v>
      </c>
      <c r="F3892" t="n">
        <v>0</v>
      </c>
      <c r="G3892" t="n">
        <v>0</v>
      </c>
      <c r="H3892" t="n">
        <v>0</v>
      </c>
      <c r="I3892" t="n">
        <v>0</v>
      </c>
      <c r="J3892" t="n">
        <v>0</v>
      </c>
      <c r="K3892" t="n">
        <v>0</v>
      </c>
      <c r="L3892" t="n">
        <v>0</v>
      </c>
      <c r="M3892" t="n">
        <v>0</v>
      </c>
      <c r="N3892" t="n">
        <v>0</v>
      </c>
      <c r="O3892" t="n">
        <v>0</v>
      </c>
      <c r="P3892" t="n">
        <v>0</v>
      </c>
      <c r="Q3892" t="n">
        <v>0</v>
      </c>
      <c r="R3892" t="n">
        <v>0</v>
      </c>
      <c r="S3892" t="n">
        <v>0</v>
      </c>
      <c r="T3892" t="n">
        <v>0</v>
      </c>
      <c r="U3892" t="n">
        <v>0</v>
      </c>
      <c r="V3892" t="n">
        <v>0</v>
      </c>
      <c r="W3892" t="n">
        <v>0</v>
      </c>
      <c r="X3892" t="n">
        <v>0</v>
      </c>
      <c r="Y3892" t="n">
        <v>0</v>
      </c>
      <c r="Z3892" t="n">
        <v>0</v>
      </c>
      <c r="AA3892" t="n">
        <v>0</v>
      </c>
      <c r="AB3892" t="n">
        <v>0</v>
      </c>
      <c r="AC3892" t="n">
        <v>0</v>
      </c>
      <c r="AD3892" t="n">
        <v>0</v>
      </c>
      <c r="AE3892" t="n">
        <v>0</v>
      </c>
      <c r="AF3892" t="n">
        <v>0</v>
      </c>
      <c r="AG3892" t="n">
        <v>0</v>
      </c>
      <c r="AH3892" t="inlineStr">
        <is>
          <t>OH</t>
        </is>
      </c>
      <c r="AI3892" t="inlineStr">
        <is>
          <t>BDEQ-BEOfDS-urban-residential</t>
        </is>
      </c>
    </row>
    <row r="3893">
      <c r="A3893" t="n">
        <v>3</v>
      </c>
      <c r="B3893" t="inlineStr">
        <is>
          <t>hydro</t>
        </is>
      </c>
      <c r="C3893" t="n">
        <v>0</v>
      </c>
      <c r="D3893" t="n">
        <v>0</v>
      </c>
      <c r="E3893" t="n">
        <v>0</v>
      </c>
      <c r="F3893" t="n">
        <v>0</v>
      </c>
      <c r="G3893" t="n">
        <v>0</v>
      </c>
      <c r="H3893" t="n">
        <v>0</v>
      </c>
      <c r="I3893" t="n">
        <v>0</v>
      </c>
      <c r="J3893" t="n">
        <v>0</v>
      </c>
      <c r="K3893" t="n">
        <v>0</v>
      </c>
      <c r="L3893" t="n">
        <v>0</v>
      </c>
      <c r="M3893" t="n">
        <v>0</v>
      </c>
      <c r="N3893" t="n">
        <v>0</v>
      </c>
      <c r="O3893" t="n">
        <v>0</v>
      </c>
      <c r="P3893" t="n">
        <v>0</v>
      </c>
      <c r="Q3893" t="n">
        <v>0</v>
      </c>
      <c r="R3893" t="n">
        <v>0</v>
      </c>
      <c r="S3893" t="n">
        <v>0</v>
      </c>
      <c r="T3893" t="n">
        <v>0</v>
      </c>
      <c r="U3893" t="n">
        <v>0</v>
      </c>
      <c r="V3893" t="n">
        <v>0</v>
      </c>
      <c r="W3893" t="n">
        <v>0</v>
      </c>
      <c r="X3893" t="n">
        <v>0</v>
      </c>
      <c r="Y3893" t="n">
        <v>0</v>
      </c>
      <c r="Z3893" t="n">
        <v>0</v>
      </c>
      <c r="AA3893" t="n">
        <v>0</v>
      </c>
      <c r="AB3893" t="n">
        <v>0</v>
      </c>
      <c r="AC3893" t="n">
        <v>0</v>
      </c>
      <c r="AD3893" t="n">
        <v>0</v>
      </c>
      <c r="AE3893" t="n">
        <v>0</v>
      </c>
      <c r="AF3893" t="n">
        <v>0</v>
      </c>
      <c r="AG3893" t="n">
        <v>0</v>
      </c>
      <c r="AH3893" t="inlineStr">
        <is>
          <t>OH</t>
        </is>
      </c>
      <c r="AI3893" t="inlineStr">
        <is>
          <t>BDEQ-BEOfDS-urban-residential</t>
        </is>
      </c>
    </row>
    <row r="3894">
      <c r="A3894" t="n">
        <v>4</v>
      </c>
      <c r="B3894" t="inlineStr">
        <is>
          <t>onshore wind</t>
        </is>
      </c>
      <c r="C3894" t="n">
        <v>0.36403</v>
      </c>
      <c r="D3894" t="n">
        <v>0.12454</v>
      </c>
      <c r="E3894" t="n">
        <v>5.12981</v>
      </c>
      <c r="F3894" t="n">
        <v>0.12454</v>
      </c>
      <c r="G3894" t="n">
        <v>0.12454</v>
      </c>
      <c r="H3894" t="n">
        <v>0.12454</v>
      </c>
      <c r="I3894" t="n">
        <v>0.12454</v>
      </c>
      <c r="J3894" t="n">
        <v>0.12454</v>
      </c>
      <c r="K3894" t="n">
        <v>5.16377</v>
      </c>
      <c r="L3894" t="n">
        <v>5.17144</v>
      </c>
      <c r="M3894" t="n">
        <v>0.12454</v>
      </c>
      <c r="N3894" t="n">
        <v>0.12454</v>
      </c>
      <c r="O3894" t="n">
        <v>0.12454</v>
      </c>
      <c r="P3894" t="n">
        <v>0.12454</v>
      </c>
      <c r="Q3894" t="n">
        <v>0.12456</v>
      </c>
      <c r="R3894" t="n">
        <v>0.1246</v>
      </c>
      <c r="S3894" t="n">
        <v>0.12468</v>
      </c>
      <c r="T3894" t="n">
        <v>0.12483</v>
      </c>
      <c r="U3894" t="n">
        <v>0.12512</v>
      </c>
      <c r="V3894" t="n">
        <v>0.12564</v>
      </c>
      <c r="W3894" t="n">
        <v>0.1266</v>
      </c>
      <c r="X3894" t="n">
        <v>0.12836</v>
      </c>
      <c r="Y3894" t="n">
        <v>0.13012</v>
      </c>
      <c r="Z3894" t="n">
        <v>0.13189</v>
      </c>
      <c r="AA3894" t="n">
        <v>0.13366</v>
      </c>
      <c r="AB3894" t="n">
        <v>0.13544</v>
      </c>
      <c r="AC3894" t="n">
        <v>0.13723</v>
      </c>
      <c r="AD3894" t="n">
        <v>0.13902</v>
      </c>
      <c r="AE3894" t="n">
        <v>0.14081</v>
      </c>
      <c r="AF3894" t="n">
        <v>0.14261</v>
      </c>
      <c r="AG3894" t="n">
        <v>0.14441</v>
      </c>
      <c r="AH3894" t="inlineStr">
        <is>
          <t>OH</t>
        </is>
      </c>
      <c r="AI3894" t="inlineStr">
        <is>
          <t>BDEQ-BEOfDS-urban-residential</t>
        </is>
      </c>
    </row>
    <row r="3895">
      <c r="A3895" t="n">
        <v>5</v>
      </c>
      <c r="B3895" t="inlineStr">
        <is>
          <t>solar PV</t>
        </is>
      </c>
      <c r="C3895" t="n">
        <v>223.03738</v>
      </c>
      <c r="D3895" t="n">
        <v>69.3122</v>
      </c>
      <c r="E3895" t="n">
        <v>109.96856</v>
      </c>
      <c r="F3895" t="n">
        <v>88.5538</v>
      </c>
      <c r="G3895" t="n">
        <v>98.24745</v>
      </c>
      <c r="H3895" t="n">
        <v>104.94423</v>
      </c>
      <c r="I3895" t="n">
        <v>112.50157</v>
      </c>
      <c r="J3895" t="n">
        <v>118.85295</v>
      </c>
      <c r="K3895" t="n">
        <v>170.92999</v>
      </c>
      <c r="L3895" t="n">
        <v>181.63706</v>
      </c>
      <c r="M3895" t="n">
        <v>133.416</v>
      </c>
      <c r="N3895" t="n">
        <v>139.20219</v>
      </c>
      <c r="O3895" t="n">
        <v>143.21599</v>
      </c>
      <c r="P3895" t="n">
        <v>148.90117</v>
      </c>
      <c r="Q3895" t="n">
        <v>153.86992</v>
      </c>
      <c r="R3895" t="n">
        <v>156.04411</v>
      </c>
      <c r="S3895" t="n">
        <v>161.7961</v>
      </c>
      <c r="T3895" t="n">
        <v>167.49755</v>
      </c>
      <c r="U3895" t="n">
        <v>172.70341</v>
      </c>
      <c r="V3895" t="n">
        <v>180.52347</v>
      </c>
      <c r="W3895" t="n">
        <v>187.79327</v>
      </c>
      <c r="X3895" t="n">
        <v>193.75496</v>
      </c>
      <c r="Y3895" t="n">
        <v>200.80439</v>
      </c>
      <c r="Z3895" t="n">
        <v>208.5747</v>
      </c>
      <c r="AA3895" t="n">
        <v>213.55825</v>
      </c>
      <c r="AB3895" t="n">
        <v>221.80786</v>
      </c>
      <c r="AC3895" t="n">
        <v>232.49565</v>
      </c>
      <c r="AD3895" t="n">
        <v>238.72645</v>
      </c>
      <c r="AE3895" t="n">
        <v>247.81474</v>
      </c>
      <c r="AF3895" t="n">
        <v>255.38402</v>
      </c>
      <c r="AG3895" t="n">
        <v>260.92042</v>
      </c>
      <c r="AH3895" t="inlineStr">
        <is>
          <t>OH</t>
        </is>
      </c>
      <c r="AI3895" t="inlineStr">
        <is>
          <t>BDEQ-BEOfDS-urban-residential</t>
        </is>
      </c>
    </row>
    <row r="3896">
      <c r="A3896" t="n">
        <v>6</v>
      </c>
      <c r="B3896" t="inlineStr">
        <is>
          <t>solar thermal</t>
        </is>
      </c>
      <c r="C3896" t="n">
        <v>0</v>
      </c>
      <c r="D3896" t="n">
        <v>0</v>
      </c>
      <c r="E3896" t="n">
        <v>0</v>
      </c>
      <c r="F3896" t="n">
        <v>0</v>
      </c>
      <c r="G3896" t="n">
        <v>0</v>
      </c>
      <c r="H3896" t="n">
        <v>0</v>
      </c>
      <c r="I3896" t="n">
        <v>0</v>
      </c>
      <c r="J3896" t="n">
        <v>0</v>
      </c>
      <c r="K3896" t="n">
        <v>0</v>
      </c>
      <c r="L3896" t="n">
        <v>0</v>
      </c>
      <c r="M3896" t="n">
        <v>0</v>
      </c>
      <c r="N3896" t="n">
        <v>0</v>
      </c>
      <c r="O3896" t="n">
        <v>0</v>
      </c>
      <c r="P3896" t="n">
        <v>0</v>
      </c>
      <c r="Q3896" t="n">
        <v>0</v>
      </c>
      <c r="R3896" t="n">
        <v>0</v>
      </c>
      <c r="S3896" t="n">
        <v>0</v>
      </c>
      <c r="T3896" t="n">
        <v>0</v>
      </c>
      <c r="U3896" t="n">
        <v>0</v>
      </c>
      <c r="V3896" t="n">
        <v>0</v>
      </c>
      <c r="W3896" t="n">
        <v>0</v>
      </c>
      <c r="X3896" t="n">
        <v>0</v>
      </c>
      <c r="Y3896" t="n">
        <v>0</v>
      </c>
      <c r="Z3896" t="n">
        <v>0</v>
      </c>
      <c r="AA3896" t="n">
        <v>0</v>
      </c>
      <c r="AB3896" t="n">
        <v>0</v>
      </c>
      <c r="AC3896" t="n">
        <v>0</v>
      </c>
      <c r="AD3896" t="n">
        <v>0</v>
      </c>
      <c r="AE3896" t="n">
        <v>0</v>
      </c>
      <c r="AF3896" t="n">
        <v>0</v>
      </c>
      <c r="AG3896" t="n">
        <v>0</v>
      </c>
      <c r="AH3896" t="inlineStr">
        <is>
          <t>OH</t>
        </is>
      </c>
      <c r="AI3896" t="inlineStr">
        <is>
          <t>BDEQ-BEOfDS-urban-residential</t>
        </is>
      </c>
    </row>
    <row r="3897">
      <c r="A3897" t="n">
        <v>7</v>
      </c>
      <c r="B3897" t="inlineStr">
        <is>
          <t>biomass</t>
        </is>
      </c>
      <c r="C3897" t="n">
        <v>0</v>
      </c>
      <c r="D3897" t="n">
        <v>0</v>
      </c>
      <c r="E3897" t="n">
        <v>0</v>
      </c>
      <c r="F3897" t="n">
        <v>0</v>
      </c>
      <c r="G3897" t="n">
        <v>0</v>
      </c>
      <c r="H3897" t="n">
        <v>0</v>
      </c>
      <c r="I3897" t="n">
        <v>0</v>
      </c>
      <c r="J3897" t="n">
        <v>0</v>
      </c>
      <c r="K3897" t="n">
        <v>0</v>
      </c>
      <c r="L3897" t="n">
        <v>0</v>
      </c>
      <c r="M3897" t="n">
        <v>0</v>
      </c>
      <c r="N3897" t="n">
        <v>0</v>
      </c>
      <c r="O3897" t="n">
        <v>0</v>
      </c>
      <c r="P3897" t="n">
        <v>0</v>
      </c>
      <c r="Q3897" t="n">
        <v>0</v>
      </c>
      <c r="R3897" t="n">
        <v>0</v>
      </c>
      <c r="S3897" t="n">
        <v>0</v>
      </c>
      <c r="T3897" t="n">
        <v>0</v>
      </c>
      <c r="U3897" t="n">
        <v>0</v>
      </c>
      <c r="V3897" t="n">
        <v>0</v>
      </c>
      <c r="W3897" t="n">
        <v>0</v>
      </c>
      <c r="X3897" t="n">
        <v>0</v>
      </c>
      <c r="Y3897" t="n">
        <v>0</v>
      </c>
      <c r="Z3897" t="n">
        <v>0</v>
      </c>
      <c r="AA3897" t="n">
        <v>0</v>
      </c>
      <c r="AB3897" t="n">
        <v>0</v>
      </c>
      <c r="AC3897" t="n">
        <v>0</v>
      </c>
      <c r="AD3897" t="n">
        <v>0</v>
      </c>
      <c r="AE3897" t="n">
        <v>0</v>
      </c>
      <c r="AF3897" t="n">
        <v>0</v>
      </c>
      <c r="AG3897" t="n">
        <v>0</v>
      </c>
      <c r="AH3897" t="inlineStr">
        <is>
          <t>OH</t>
        </is>
      </c>
      <c r="AI3897" t="inlineStr">
        <is>
          <t>BDEQ-BEOfDS-urban-residential</t>
        </is>
      </c>
    </row>
    <row r="3898">
      <c r="A3898" t="n">
        <v>8</v>
      </c>
      <c r="B3898" t="inlineStr">
        <is>
          <t>geothermal</t>
        </is>
      </c>
      <c r="C3898" t="n">
        <v>0</v>
      </c>
      <c r="D3898" t="n">
        <v>0</v>
      </c>
      <c r="E3898" t="n">
        <v>0</v>
      </c>
      <c r="F3898" t="n">
        <v>0</v>
      </c>
      <c r="G3898" t="n">
        <v>0</v>
      </c>
      <c r="H3898" t="n">
        <v>0</v>
      </c>
      <c r="I3898" t="n">
        <v>0</v>
      </c>
      <c r="J3898" t="n">
        <v>0</v>
      </c>
      <c r="K3898" t="n">
        <v>0</v>
      </c>
      <c r="L3898" t="n">
        <v>0</v>
      </c>
      <c r="M3898" t="n">
        <v>0</v>
      </c>
      <c r="N3898" t="n">
        <v>0</v>
      </c>
      <c r="O3898" t="n">
        <v>0</v>
      </c>
      <c r="P3898" t="n">
        <v>0</v>
      </c>
      <c r="Q3898" t="n">
        <v>0</v>
      </c>
      <c r="R3898" t="n">
        <v>0</v>
      </c>
      <c r="S3898" t="n">
        <v>0</v>
      </c>
      <c r="T3898" t="n">
        <v>0</v>
      </c>
      <c r="U3898" t="n">
        <v>0</v>
      </c>
      <c r="V3898" t="n">
        <v>0</v>
      </c>
      <c r="W3898" t="n">
        <v>0</v>
      </c>
      <c r="X3898" t="n">
        <v>0</v>
      </c>
      <c r="Y3898" t="n">
        <v>0</v>
      </c>
      <c r="Z3898" t="n">
        <v>0</v>
      </c>
      <c r="AA3898" t="n">
        <v>0</v>
      </c>
      <c r="AB3898" t="n">
        <v>0</v>
      </c>
      <c r="AC3898" t="n">
        <v>0</v>
      </c>
      <c r="AD3898" t="n">
        <v>0</v>
      </c>
      <c r="AE3898" t="n">
        <v>0</v>
      </c>
      <c r="AF3898" t="n">
        <v>0</v>
      </c>
      <c r="AG3898" t="n">
        <v>0</v>
      </c>
      <c r="AH3898" t="inlineStr">
        <is>
          <t>OH</t>
        </is>
      </c>
      <c r="AI3898" t="inlineStr">
        <is>
          <t>BDEQ-BEOfDS-urban-residential</t>
        </is>
      </c>
    </row>
    <row r="3899">
      <c r="A3899" t="n">
        <v>9</v>
      </c>
      <c r="B3899" t="inlineStr">
        <is>
          <t>petroleum</t>
        </is>
      </c>
      <c r="C3899" t="n">
        <v>0</v>
      </c>
      <c r="D3899" t="n">
        <v>0</v>
      </c>
      <c r="E3899" t="n">
        <v>0</v>
      </c>
      <c r="F3899" t="n">
        <v>0</v>
      </c>
      <c r="G3899" t="n">
        <v>0</v>
      </c>
      <c r="H3899" t="n">
        <v>0</v>
      </c>
      <c r="I3899" t="n">
        <v>0</v>
      </c>
      <c r="J3899" t="n">
        <v>0</v>
      </c>
      <c r="K3899" t="n">
        <v>0</v>
      </c>
      <c r="L3899" t="n">
        <v>0</v>
      </c>
      <c r="M3899" t="n">
        <v>0</v>
      </c>
      <c r="N3899" t="n">
        <v>0</v>
      </c>
      <c r="O3899" t="n">
        <v>0</v>
      </c>
      <c r="P3899" t="n">
        <v>0</v>
      </c>
      <c r="Q3899" t="n">
        <v>0</v>
      </c>
      <c r="R3899" t="n">
        <v>0</v>
      </c>
      <c r="S3899" t="n">
        <v>0</v>
      </c>
      <c r="T3899" t="n">
        <v>0</v>
      </c>
      <c r="U3899" t="n">
        <v>0</v>
      </c>
      <c r="V3899" t="n">
        <v>0</v>
      </c>
      <c r="W3899" t="n">
        <v>0</v>
      </c>
      <c r="X3899" t="n">
        <v>0</v>
      </c>
      <c r="Y3899" t="n">
        <v>0</v>
      </c>
      <c r="Z3899" t="n">
        <v>0</v>
      </c>
      <c r="AA3899" t="n">
        <v>0</v>
      </c>
      <c r="AB3899" t="n">
        <v>0</v>
      </c>
      <c r="AC3899" t="n">
        <v>0</v>
      </c>
      <c r="AD3899" t="n">
        <v>0</v>
      </c>
      <c r="AE3899" t="n">
        <v>0</v>
      </c>
      <c r="AF3899" t="n">
        <v>0</v>
      </c>
      <c r="AG3899" t="n">
        <v>0</v>
      </c>
      <c r="AH3899" t="inlineStr">
        <is>
          <t>OH</t>
        </is>
      </c>
      <c r="AI3899" t="inlineStr">
        <is>
          <t>BDEQ-BEOfDS-urban-residential</t>
        </is>
      </c>
    </row>
    <row r="3900">
      <c r="A3900" t="n">
        <v>10</v>
      </c>
      <c r="B3900" t="inlineStr">
        <is>
          <t>natural gas peaker</t>
        </is>
      </c>
      <c r="C3900" t="n">
        <v>0</v>
      </c>
      <c r="D3900" t="n">
        <v>0</v>
      </c>
      <c r="E3900" t="n">
        <v>0</v>
      </c>
      <c r="F3900" t="n">
        <v>0</v>
      </c>
      <c r="G3900" t="n">
        <v>0</v>
      </c>
      <c r="H3900" t="n">
        <v>0</v>
      </c>
      <c r="I3900" t="n">
        <v>0</v>
      </c>
      <c r="J3900" t="n">
        <v>0</v>
      </c>
      <c r="K3900" t="n">
        <v>0</v>
      </c>
      <c r="L3900" t="n">
        <v>0</v>
      </c>
      <c r="M3900" t="n">
        <v>0</v>
      </c>
      <c r="N3900" t="n">
        <v>0</v>
      </c>
      <c r="O3900" t="n">
        <v>0</v>
      </c>
      <c r="P3900" t="n">
        <v>0</v>
      </c>
      <c r="Q3900" t="n">
        <v>0</v>
      </c>
      <c r="R3900" t="n">
        <v>0</v>
      </c>
      <c r="S3900" t="n">
        <v>0</v>
      </c>
      <c r="T3900" t="n">
        <v>0</v>
      </c>
      <c r="U3900" t="n">
        <v>0</v>
      </c>
      <c r="V3900" t="n">
        <v>0</v>
      </c>
      <c r="W3900" t="n">
        <v>0</v>
      </c>
      <c r="X3900" t="n">
        <v>0</v>
      </c>
      <c r="Y3900" t="n">
        <v>0</v>
      </c>
      <c r="Z3900" t="n">
        <v>0</v>
      </c>
      <c r="AA3900" t="n">
        <v>0</v>
      </c>
      <c r="AB3900" t="n">
        <v>0</v>
      </c>
      <c r="AC3900" t="n">
        <v>0</v>
      </c>
      <c r="AD3900" t="n">
        <v>0</v>
      </c>
      <c r="AE3900" t="n">
        <v>0</v>
      </c>
      <c r="AF3900" t="n">
        <v>0</v>
      </c>
      <c r="AG3900" t="n">
        <v>0</v>
      </c>
      <c r="AH3900" t="inlineStr">
        <is>
          <t>OH</t>
        </is>
      </c>
      <c r="AI3900" t="inlineStr">
        <is>
          <t>BDEQ-BEOfDS-urban-residential</t>
        </is>
      </c>
    </row>
    <row r="3901">
      <c r="A3901" t="n">
        <v>11</v>
      </c>
      <c r="B3901" t="inlineStr">
        <is>
          <t>lignite</t>
        </is>
      </c>
      <c r="C3901" t="n">
        <v>0</v>
      </c>
      <c r="D3901" t="n">
        <v>0</v>
      </c>
      <c r="E3901" t="n">
        <v>0</v>
      </c>
      <c r="F3901" t="n">
        <v>0</v>
      </c>
      <c r="G3901" t="n">
        <v>0</v>
      </c>
      <c r="H3901" t="n">
        <v>0</v>
      </c>
      <c r="I3901" t="n">
        <v>0</v>
      </c>
      <c r="J3901" t="n">
        <v>0</v>
      </c>
      <c r="K3901" t="n">
        <v>0</v>
      </c>
      <c r="L3901" t="n">
        <v>0</v>
      </c>
      <c r="M3901" t="n">
        <v>0</v>
      </c>
      <c r="N3901" t="n">
        <v>0</v>
      </c>
      <c r="O3901" t="n">
        <v>0</v>
      </c>
      <c r="P3901" t="n">
        <v>0</v>
      </c>
      <c r="Q3901" t="n">
        <v>0</v>
      </c>
      <c r="R3901" t="n">
        <v>0</v>
      </c>
      <c r="S3901" t="n">
        <v>0</v>
      </c>
      <c r="T3901" t="n">
        <v>0</v>
      </c>
      <c r="U3901" t="n">
        <v>0</v>
      </c>
      <c r="V3901" t="n">
        <v>0</v>
      </c>
      <c r="W3901" t="n">
        <v>0</v>
      </c>
      <c r="X3901" t="n">
        <v>0</v>
      </c>
      <c r="Y3901" t="n">
        <v>0</v>
      </c>
      <c r="Z3901" t="n">
        <v>0</v>
      </c>
      <c r="AA3901" t="n">
        <v>0</v>
      </c>
      <c r="AB3901" t="n">
        <v>0</v>
      </c>
      <c r="AC3901" t="n">
        <v>0</v>
      </c>
      <c r="AD3901" t="n">
        <v>0</v>
      </c>
      <c r="AE3901" t="n">
        <v>0</v>
      </c>
      <c r="AF3901" t="n">
        <v>0</v>
      </c>
      <c r="AG3901" t="n">
        <v>0</v>
      </c>
      <c r="AH3901" t="inlineStr">
        <is>
          <t>OH</t>
        </is>
      </c>
      <c r="AI3901" t="inlineStr">
        <is>
          <t>BDEQ-BEOfDS-urban-residential</t>
        </is>
      </c>
    </row>
    <row r="3902">
      <c r="A3902" t="n">
        <v>12</v>
      </c>
      <c r="B3902" t="inlineStr">
        <is>
          <t>offshore wind</t>
        </is>
      </c>
      <c r="C3902" t="n">
        <v>0</v>
      </c>
      <c r="D3902" t="n">
        <v>0</v>
      </c>
      <c r="E3902" t="n">
        <v>0</v>
      </c>
      <c r="F3902" t="n">
        <v>0</v>
      </c>
      <c r="G3902" t="n">
        <v>0</v>
      </c>
      <c r="H3902" t="n">
        <v>0</v>
      </c>
      <c r="I3902" t="n">
        <v>0</v>
      </c>
      <c r="J3902" t="n">
        <v>0</v>
      </c>
      <c r="K3902" t="n">
        <v>0</v>
      </c>
      <c r="L3902" t="n">
        <v>0</v>
      </c>
      <c r="M3902" t="n">
        <v>0</v>
      </c>
      <c r="N3902" t="n">
        <v>0</v>
      </c>
      <c r="O3902" t="n">
        <v>0</v>
      </c>
      <c r="P3902" t="n">
        <v>0</v>
      </c>
      <c r="Q3902" t="n">
        <v>0</v>
      </c>
      <c r="R3902" t="n">
        <v>0</v>
      </c>
      <c r="S3902" t="n">
        <v>0</v>
      </c>
      <c r="T3902" t="n">
        <v>0</v>
      </c>
      <c r="U3902" t="n">
        <v>0</v>
      </c>
      <c r="V3902" t="n">
        <v>0</v>
      </c>
      <c r="W3902" t="n">
        <v>0</v>
      </c>
      <c r="X3902" t="n">
        <v>0</v>
      </c>
      <c r="Y3902" t="n">
        <v>0</v>
      </c>
      <c r="Z3902" t="n">
        <v>0</v>
      </c>
      <c r="AA3902" t="n">
        <v>0</v>
      </c>
      <c r="AB3902" t="n">
        <v>0</v>
      </c>
      <c r="AC3902" t="n">
        <v>0</v>
      </c>
      <c r="AD3902" t="n">
        <v>0</v>
      </c>
      <c r="AE3902" t="n">
        <v>0</v>
      </c>
      <c r="AF3902" t="n">
        <v>0</v>
      </c>
      <c r="AG3902" t="n">
        <v>0</v>
      </c>
      <c r="AH3902" t="inlineStr">
        <is>
          <t>OH</t>
        </is>
      </c>
      <c r="AI3902" t="inlineStr">
        <is>
          <t>BDEQ-BEOfDS-urban-residential</t>
        </is>
      </c>
    </row>
    <row r="3903">
      <c r="A3903" t="n">
        <v>13</v>
      </c>
      <c r="B3903" t="inlineStr">
        <is>
          <t>crude oil</t>
        </is>
      </c>
      <c r="C3903" t="n">
        <v>0</v>
      </c>
      <c r="D3903" t="n">
        <v>0</v>
      </c>
      <c r="E3903" t="n">
        <v>0</v>
      </c>
      <c r="F3903" t="n">
        <v>0</v>
      </c>
      <c r="G3903" t="n">
        <v>0</v>
      </c>
      <c r="H3903" t="n">
        <v>0</v>
      </c>
      <c r="I3903" t="n">
        <v>0</v>
      </c>
      <c r="J3903" t="n">
        <v>0</v>
      </c>
      <c r="K3903" t="n">
        <v>0</v>
      </c>
      <c r="L3903" t="n">
        <v>0</v>
      </c>
      <c r="M3903" t="n">
        <v>0</v>
      </c>
      <c r="N3903" t="n">
        <v>0</v>
      </c>
      <c r="O3903" t="n">
        <v>0</v>
      </c>
      <c r="P3903" t="n">
        <v>0</v>
      </c>
      <c r="Q3903" t="n">
        <v>0</v>
      </c>
      <c r="R3903" t="n">
        <v>0</v>
      </c>
      <c r="S3903" t="n">
        <v>0</v>
      </c>
      <c r="T3903" t="n">
        <v>0</v>
      </c>
      <c r="U3903" t="n">
        <v>0</v>
      </c>
      <c r="V3903" t="n">
        <v>0</v>
      </c>
      <c r="W3903" t="n">
        <v>0</v>
      </c>
      <c r="X3903" t="n">
        <v>0</v>
      </c>
      <c r="Y3903" t="n">
        <v>0</v>
      </c>
      <c r="Z3903" t="n">
        <v>0</v>
      </c>
      <c r="AA3903" t="n">
        <v>0</v>
      </c>
      <c r="AB3903" t="n">
        <v>0</v>
      </c>
      <c r="AC3903" t="n">
        <v>0</v>
      </c>
      <c r="AD3903" t="n">
        <v>0</v>
      </c>
      <c r="AE3903" t="n">
        <v>0</v>
      </c>
      <c r="AF3903" t="n">
        <v>0</v>
      </c>
      <c r="AG3903" t="n">
        <v>0</v>
      </c>
      <c r="AH3903" t="inlineStr">
        <is>
          <t>OH</t>
        </is>
      </c>
      <c r="AI3903" t="inlineStr">
        <is>
          <t>BDEQ-BEOfDS-urban-residential</t>
        </is>
      </c>
    </row>
    <row r="3904">
      <c r="A3904" t="n">
        <v>14</v>
      </c>
      <c r="B3904" t="inlineStr">
        <is>
          <t>heavy or residual fuel oil</t>
        </is>
      </c>
      <c r="C3904" t="n">
        <v>0</v>
      </c>
      <c r="D3904" t="n">
        <v>0</v>
      </c>
      <c r="E3904" t="n">
        <v>0</v>
      </c>
      <c r="F3904" t="n">
        <v>0</v>
      </c>
      <c r="G3904" t="n">
        <v>0</v>
      </c>
      <c r="H3904" t="n">
        <v>0</v>
      </c>
      <c r="I3904" t="n">
        <v>0</v>
      </c>
      <c r="J3904" t="n">
        <v>0</v>
      </c>
      <c r="K3904" t="n">
        <v>0</v>
      </c>
      <c r="L3904" t="n">
        <v>0</v>
      </c>
      <c r="M3904" t="n">
        <v>0</v>
      </c>
      <c r="N3904" t="n">
        <v>0</v>
      </c>
      <c r="O3904" t="n">
        <v>0</v>
      </c>
      <c r="P3904" t="n">
        <v>0</v>
      </c>
      <c r="Q3904" t="n">
        <v>0</v>
      </c>
      <c r="R3904" t="n">
        <v>0</v>
      </c>
      <c r="S3904" t="n">
        <v>0</v>
      </c>
      <c r="T3904" t="n">
        <v>0</v>
      </c>
      <c r="U3904" t="n">
        <v>0</v>
      </c>
      <c r="V3904" t="n">
        <v>0</v>
      </c>
      <c r="W3904" t="n">
        <v>0</v>
      </c>
      <c r="X3904" t="n">
        <v>0</v>
      </c>
      <c r="Y3904" t="n">
        <v>0</v>
      </c>
      <c r="Z3904" t="n">
        <v>0</v>
      </c>
      <c r="AA3904" t="n">
        <v>0</v>
      </c>
      <c r="AB3904" t="n">
        <v>0</v>
      </c>
      <c r="AC3904" t="n">
        <v>0</v>
      </c>
      <c r="AD3904" t="n">
        <v>0</v>
      </c>
      <c r="AE3904" t="n">
        <v>0</v>
      </c>
      <c r="AF3904" t="n">
        <v>0</v>
      </c>
      <c r="AG3904" t="n">
        <v>0</v>
      </c>
      <c r="AH3904" t="inlineStr">
        <is>
          <t>OH</t>
        </is>
      </c>
      <c r="AI3904" t="inlineStr">
        <is>
          <t>BDEQ-BEOfDS-urban-residential</t>
        </is>
      </c>
    </row>
    <row r="3905">
      <c r="A3905" t="n">
        <v>15</v>
      </c>
      <c r="B3905" t="inlineStr">
        <is>
          <t>municipal solid waste</t>
        </is>
      </c>
      <c r="C3905" t="n">
        <v>0</v>
      </c>
      <c r="D3905" t="n">
        <v>0</v>
      </c>
      <c r="E3905" t="n">
        <v>0</v>
      </c>
      <c r="F3905" t="n">
        <v>0</v>
      </c>
      <c r="G3905" t="n">
        <v>0</v>
      </c>
      <c r="H3905" t="n">
        <v>0</v>
      </c>
      <c r="I3905" t="n">
        <v>0</v>
      </c>
      <c r="J3905" t="n">
        <v>0</v>
      </c>
      <c r="K3905" t="n">
        <v>0</v>
      </c>
      <c r="L3905" t="n">
        <v>0</v>
      </c>
      <c r="M3905" t="n">
        <v>0</v>
      </c>
      <c r="N3905" t="n">
        <v>0</v>
      </c>
      <c r="O3905" t="n">
        <v>0</v>
      </c>
      <c r="P3905" t="n">
        <v>0</v>
      </c>
      <c r="Q3905" t="n">
        <v>0</v>
      </c>
      <c r="R3905" t="n">
        <v>0</v>
      </c>
      <c r="S3905" t="n">
        <v>0</v>
      </c>
      <c r="T3905" t="n">
        <v>0</v>
      </c>
      <c r="U3905" t="n">
        <v>0</v>
      </c>
      <c r="V3905" t="n">
        <v>0</v>
      </c>
      <c r="W3905" t="n">
        <v>0</v>
      </c>
      <c r="X3905" t="n">
        <v>0</v>
      </c>
      <c r="Y3905" t="n">
        <v>0</v>
      </c>
      <c r="Z3905" t="n">
        <v>0</v>
      </c>
      <c r="AA3905" t="n">
        <v>0</v>
      </c>
      <c r="AB3905" t="n">
        <v>0</v>
      </c>
      <c r="AC3905" t="n">
        <v>0</v>
      </c>
      <c r="AD3905" t="n">
        <v>0</v>
      </c>
      <c r="AE3905" t="n">
        <v>0</v>
      </c>
      <c r="AF3905" t="n">
        <v>0</v>
      </c>
      <c r="AG3905" t="n">
        <v>0</v>
      </c>
      <c r="AH3905" t="inlineStr">
        <is>
          <t>OH</t>
        </is>
      </c>
      <c r="AI3905" t="inlineStr">
        <is>
          <t>BDEQ-BEOfDS-urban-residential</t>
        </is>
      </c>
    </row>
    <row r="3906">
      <c r="A3906" t="n">
        <v>0</v>
      </c>
      <c r="B3906" t="inlineStr">
        <is>
          <t>hard coal</t>
        </is>
      </c>
      <c r="C3906" t="n">
        <v>0</v>
      </c>
      <c r="D3906" t="n">
        <v>0</v>
      </c>
      <c r="E3906" t="n">
        <v>0</v>
      </c>
      <c r="F3906" t="n">
        <v>0</v>
      </c>
      <c r="G3906" t="n">
        <v>0</v>
      </c>
      <c r="H3906" t="n">
        <v>0</v>
      </c>
      <c r="I3906" t="n">
        <v>0</v>
      </c>
      <c r="J3906" t="n">
        <v>0</v>
      </c>
      <c r="K3906" t="n">
        <v>0</v>
      </c>
      <c r="L3906" t="n">
        <v>0</v>
      </c>
      <c r="M3906" t="n">
        <v>0</v>
      </c>
      <c r="N3906" t="n">
        <v>0</v>
      </c>
      <c r="O3906" t="n">
        <v>0</v>
      </c>
      <c r="P3906" t="n">
        <v>0</v>
      </c>
      <c r="Q3906" t="n">
        <v>0</v>
      </c>
      <c r="R3906" t="n">
        <v>0</v>
      </c>
      <c r="S3906" t="n">
        <v>0</v>
      </c>
      <c r="T3906" t="n">
        <v>0</v>
      </c>
      <c r="U3906" t="n">
        <v>0</v>
      </c>
      <c r="V3906" t="n">
        <v>0</v>
      </c>
      <c r="W3906" t="n">
        <v>0</v>
      </c>
      <c r="X3906" t="n">
        <v>0</v>
      </c>
      <c r="Y3906" t="n">
        <v>0</v>
      </c>
      <c r="Z3906" t="n">
        <v>0</v>
      </c>
      <c r="AA3906" t="n">
        <v>0</v>
      </c>
      <c r="AB3906" t="n">
        <v>0</v>
      </c>
      <c r="AC3906" t="n">
        <v>0</v>
      </c>
      <c r="AD3906" t="n">
        <v>0</v>
      </c>
      <c r="AE3906" t="n">
        <v>0</v>
      </c>
      <c r="AF3906" t="n">
        <v>0</v>
      </c>
      <c r="AG3906" t="n">
        <v>0</v>
      </c>
      <c r="AH3906" t="inlineStr">
        <is>
          <t>OR</t>
        </is>
      </c>
      <c r="AI3906" t="inlineStr">
        <is>
          <t>BDEQ-BEOfDS-urban-residential</t>
        </is>
      </c>
    </row>
    <row r="3907">
      <c r="A3907" t="n">
        <v>1</v>
      </c>
      <c r="B3907" t="inlineStr">
        <is>
          <t>natural gas nonpeaker</t>
        </is>
      </c>
      <c r="C3907" t="n">
        <v>0</v>
      </c>
      <c r="D3907" t="n">
        <v>0</v>
      </c>
      <c r="E3907" t="n">
        <v>0</v>
      </c>
      <c r="F3907" t="n">
        <v>0</v>
      </c>
      <c r="G3907" t="n">
        <v>0</v>
      </c>
      <c r="H3907" t="n">
        <v>0</v>
      </c>
      <c r="I3907" t="n">
        <v>0</v>
      </c>
      <c r="J3907" t="n">
        <v>0</v>
      </c>
      <c r="K3907" t="n">
        <v>0</v>
      </c>
      <c r="L3907" t="n">
        <v>0</v>
      </c>
      <c r="M3907" t="n">
        <v>0</v>
      </c>
      <c r="N3907" t="n">
        <v>0</v>
      </c>
      <c r="O3907" t="n">
        <v>0</v>
      </c>
      <c r="P3907" s="45" t="n">
        <v>1e-05</v>
      </c>
      <c r="Q3907" s="45" t="n">
        <v>5e-05</v>
      </c>
      <c r="R3907" t="n">
        <v>0.00013</v>
      </c>
      <c r="S3907" t="n">
        <v>0.00029</v>
      </c>
      <c r="T3907" t="n">
        <v>0.00058</v>
      </c>
      <c r="U3907" t="n">
        <v>0.00113</v>
      </c>
      <c r="V3907" t="n">
        <v>0.00213</v>
      </c>
      <c r="W3907" t="n">
        <v>0.00399</v>
      </c>
      <c r="X3907" t="n">
        <v>0.00738</v>
      </c>
      <c r="Y3907" t="n">
        <v>0.01076</v>
      </c>
      <c r="Z3907" t="n">
        <v>0.01417</v>
      </c>
      <c r="AA3907" t="n">
        <v>0.0176</v>
      </c>
      <c r="AB3907" t="n">
        <v>0.02104</v>
      </c>
      <c r="AC3907" t="n">
        <v>0.02449</v>
      </c>
      <c r="AD3907" t="n">
        <v>0.02795</v>
      </c>
      <c r="AE3907" t="n">
        <v>0.03142</v>
      </c>
      <c r="AF3907" t="n">
        <v>0.0349</v>
      </c>
      <c r="AG3907" t="n">
        <v>0.03839</v>
      </c>
      <c r="AH3907" t="inlineStr">
        <is>
          <t>OR</t>
        </is>
      </c>
      <c r="AI3907" t="inlineStr">
        <is>
          <t>BDEQ-BEOfDS-urban-residential</t>
        </is>
      </c>
    </row>
    <row r="3908">
      <c r="A3908" t="n">
        <v>2</v>
      </c>
      <c r="B3908" t="inlineStr">
        <is>
          <t>nuclear</t>
        </is>
      </c>
      <c r="C3908" t="n">
        <v>0</v>
      </c>
      <c r="D3908" t="n">
        <v>0</v>
      </c>
      <c r="E3908" t="n">
        <v>0</v>
      </c>
      <c r="F3908" t="n">
        <v>0</v>
      </c>
      <c r="G3908" t="n">
        <v>0</v>
      </c>
      <c r="H3908" t="n">
        <v>0</v>
      </c>
      <c r="I3908" t="n">
        <v>0</v>
      </c>
      <c r="J3908" t="n">
        <v>0</v>
      </c>
      <c r="K3908" t="n">
        <v>0</v>
      </c>
      <c r="L3908" t="n">
        <v>0</v>
      </c>
      <c r="M3908" t="n">
        <v>0</v>
      </c>
      <c r="N3908" t="n">
        <v>0</v>
      </c>
      <c r="O3908" t="n">
        <v>0</v>
      </c>
      <c r="P3908" t="n">
        <v>0</v>
      </c>
      <c r="Q3908" t="n">
        <v>0</v>
      </c>
      <c r="R3908" t="n">
        <v>0</v>
      </c>
      <c r="S3908" t="n">
        <v>0</v>
      </c>
      <c r="T3908" t="n">
        <v>0</v>
      </c>
      <c r="U3908" t="n">
        <v>0</v>
      </c>
      <c r="V3908" t="n">
        <v>0</v>
      </c>
      <c r="W3908" t="n">
        <v>0</v>
      </c>
      <c r="X3908" t="n">
        <v>0</v>
      </c>
      <c r="Y3908" t="n">
        <v>0</v>
      </c>
      <c r="Z3908" t="n">
        <v>0</v>
      </c>
      <c r="AA3908" t="n">
        <v>0</v>
      </c>
      <c r="AB3908" t="n">
        <v>0</v>
      </c>
      <c r="AC3908" t="n">
        <v>0</v>
      </c>
      <c r="AD3908" t="n">
        <v>0</v>
      </c>
      <c r="AE3908" t="n">
        <v>0</v>
      </c>
      <c r="AF3908" t="n">
        <v>0</v>
      </c>
      <c r="AG3908" t="n">
        <v>0</v>
      </c>
      <c r="AH3908" t="inlineStr">
        <is>
          <t>OR</t>
        </is>
      </c>
      <c r="AI3908" t="inlineStr">
        <is>
          <t>BDEQ-BEOfDS-urban-residential</t>
        </is>
      </c>
    </row>
    <row r="3909">
      <c r="A3909" t="n">
        <v>3</v>
      </c>
      <c r="B3909" t="inlineStr">
        <is>
          <t>hydro</t>
        </is>
      </c>
      <c r="C3909" t="n">
        <v>0</v>
      </c>
      <c r="D3909" t="n">
        <v>0</v>
      </c>
      <c r="E3909" t="n">
        <v>0</v>
      </c>
      <c r="F3909" t="n">
        <v>0</v>
      </c>
      <c r="G3909" t="n">
        <v>0</v>
      </c>
      <c r="H3909" t="n">
        <v>0</v>
      </c>
      <c r="I3909" t="n">
        <v>0</v>
      </c>
      <c r="J3909" t="n">
        <v>0</v>
      </c>
      <c r="K3909" t="n">
        <v>0</v>
      </c>
      <c r="L3909" t="n">
        <v>0</v>
      </c>
      <c r="M3909" t="n">
        <v>0</v>
      </c>
      <c r="N3909" t="n">
        <v>0</v>
      </c>
      <c r="O3909" t="n">
        <v>0</v>
      </c>
      <c r="P3909" t="n">
        <v>0</v>
      </c>
      <c r="Q3909" t="n">
        <v>0</v>
      </c>
      <c r="R3909" t="n">
        <v>0</v>
      </c>
      <c r="S3909" t="n">
        <v>0</v>
      </c>
      <c r="T3909" t="n">
        <v>0</v>
      </c>
      <c r="U3909" t="n">
        <v>0</v>
      </c>
      <c r="V3909" t="n">
        <v>0</v>
      </c>
      <c r="W3909" t="n">
        <v>0</v>
      </c>
      <c r="X3909" t="n">
        <v>0</v>
      </c>
      <c r="Y3909" t="n">
        <v>0</v>
      </c>
      <c r="Z3909" t="n">
        <v>0</v>
      </c>
      <c r="AA3909" t="n">
        <v>0</v>
      </c>
      <c r="AB3909" t="n">
        <v>0</v>
      </c>
      <c r="AC3909" t="n">
        <v>0</v>
      </c>
      <c r="AD3909" t="n">
        <v>0</v>
      </c>
      <c r="AE3909" t="n">
        <v>0</v>
      </c>
      <c r="AF3909" t="n">
        <v>0</v>
      </c>
      <c r="AG3909" t="n">
        <v>0</v>
      </c>
      <c r="AH3909" t="inlineStr">
        <is>
          <t>OR</t>
        </is>
      </c>
      <c r="AI3909" t="inlineStr">
        <is>
          <t>BDEQ-BEOfDS-urban-residential</t>
        </is>
      </c>
    </row>
    <row r="3910">
      <c r="A3910" t="n">
        <v>4</v>
      </c>
      <c r="B3910" t="inlineStr">
        <is>
          <t>onshore wind</t>
        </is>
      </c>
      <c r="C3910" t="n">
        <v>0.36403</v>
      </c>
      <c r="D3910" t="n">
        <v>0.29218</v>
      </c>
      <c r="E3910" t="n">
        <v>12.03543</v>
      </c>
      <c r="F3910" t="n">
        <v>0.29218</v>
      </c>
      <c r="G3910" t="n">
        <v>0.29218</v>
      </c>
      <c r="H3910" t="n">
        <v>0.29218</v>
      </c>
      <c r="I3910" t="n">
        <v>0.29218</v>
      </c>
      <c r="J3910" t="n">
        <v>0.29218</v>
      </c>
      <c r="K3910" t="n">
        <v>12.11508</v>
      </c>
      <c r="L3910" t="n">
        <v>12.13309</v>
      </c>
      <c r="M3910" t="n">
        <v>0.29218</v>
      </c>
      <c r="N3910" t="n">
        <v>0.29218</v>
      </c>
      <c r="O3910" t="n">
        <v>0.29218</v>
      </c>
      <c r="P3910" t="n">
        <v>0.2922</v>
      </c>
      <c r="Q3910" t="n">
        <v>0.29225</v>
      </c>
      <c r="R3910" t="n">
        <v>0.29234</v>
      </c>
      <c r="S3910" t="n">
        <v>0.29253</v>
      </c>
      <c r="T3910" t="n">
        <v>0.29288</v>
      </c>
      <c r="U3910" t="n">
        <v>0.29355</v>
      </c>
      <c r="V3910" t="n">
        <v>0.29477</v>
      </c>
      <c r="W3910" t="n">
        <v>12.28318</v>
      </c>
      <c r="X3910" t="n">
        <v>12.28853</v>
      </c>
      <c r="Y3910" t="n">
        <v>12.33689</v>
      </c>
      <c r="Z3910" t="n">
        <v>12.3561</v>
      </c>
      <c r="AA3910" t="n">
        <v>12.35647</v>
      </c>
      <c r="AB3910" t="n">
        <v>12.36853</v>
      </c>
      <c r="AC3910" t="n">
        <v>12.37418</v>
      </c>
      <c r="AD3910" t="n">
        <v>12.37491</v>
      </c>
      <c r="AE3910" t="n">
        <v>12.4039</v>
      </c>
      <c r="AF3910" t="n">
        <v>12.4085</v>
      </c>
      <c r="AG3910" t="n">
        <v>12.40921</v>
      </c>
      <c r="AH3910" t="inlineStr">
        <is>
          <t>OR</t>
        </is>
      </c>
      <c r="AI3910" t="inlineStr">
        <is>
          <t>BDEQ-BEOfDS-urban-residential</t>
        </is>
      </c>
    </row>
    <row r="3911">
      <c r="A3911" t="n">
        <v>5</v>
      </c>
      <c r="B3911" t="inlineStr">
        <is>
          <t>solar PV</t>
        </is>
      </c>
      <c r="C3911" t="n">
        <v>223.03738</v>
      </c>
      <c r="D3911" t="n">
        <v>127.18315</v>
      </c>
      <c r="E3911" t="n">
        <v>201.78479</v>
      </c>
      <c r="F3911" t="n">
        <v>162.49016</v>
      </c>
      <c r="G3911" t="n">
        <v>180.27736</v>
      </c>
      <c r="H3911" t="n">
        <v>192.56549</v>
      </c>
      <c r="I3911" t="n">
        <v>206.4327</v>
      </c>
      <c r="J3911" t="n">
        <v>218.08704</v>
      </c>
      <c r="K3911" t="n">
        <v>313.64485</v>
      </c>
      <c r="L3911" t="n">
        <v>333.29159</v>
      </c>
      <c r="M3911" t="n">
        <v>244.80923</v>
      </c>
      <c r="N3911" t="n">
        <v>255.42651</v>
      </c>
      <c r="O3911" t="n">
        <v>262.79156</v>
      </c>
      <c r="P3911" t="n">
        <v>273.22348</v>
      </c>
      <c r="Q3911" t="n">
        <v>282.34078</v>
      </c>
      <c r="R3911" t="n">
        <v>286.33028</v>
      </c>
      <c r="S3911" t="n">
        <v>296.88479</v>
      </c>
      <c r="T3911" t="n">
        <v>307.34657</v>
      </c>
      <c r="U3911" t="n">
        <v>316.89896</v>
      </c>
      <c r="V3911" t="n">
        <v>331.24823</v>
      </c>
      <c r="W3911" t="n">
        <v>344.58782</v>
      </c>
      <c r="X3911" t="n">
        <v>355.52711</v>
      </c>
      <c r="Y3911" t="n">
        <v>368.46234</v>
      </c>
      <c r="Z3911" t="n">
        <v>382.72032</v>
      </c>
      <c r="AA3911" t="n">
        <v>391.86479</v>
      </c>
      <c r="AB3911" t="n">
        <v>407.00227</v>
      </c>
      <c r="AC3911" t="n">
        <v>426.61363</v>
      </c>
      <c r="AD3911" t="n">
        <v>438.04673</v>
      </c>
      <c r="AE3911" t="n">
        <v>454.72312</v>
      </c>
      <c r="AF3911" t="n">
        <v>468.61223</v>
      </c>
      <c r="AG3911" t="n">
        <v>478.77114</v>
      </c>
      <c r="AH3911" t="inlineStr">
        <is>
          <t>OR</t>
        </is>
      </c>
      <c r="AI3911" t="inlineStr">
        <is>
          <t>BDEQ-BEOfDS-urban-residential</t>
        </is>
      </c>
    </row>
    <row r="3912">
      <c r="A3912" t="n">
        <v>6</v>
      </c>
      <c r="B3912" t="inlineStr">
        <is>
          <t>solar thermal</t>
        </is>
      </c>
      <c r="C3912" t="n">
        <v>0</v>
      </c>
      <c r="D3912" t="n">
        <v>0</v>
      </c>
      <c r="E3912" t="n">
        <v>0</v>
      </c>
      <c r="F3912" t="n">
        <v>0</v>
      </c>
      <c r="G3912" t="n">
        <v>0</v>
      </c>
      <c r="H3912" t="n">
        <v>0</v>
      </c>
      <c r="I3912" t="n">
        <v>0</v>
      </c>
      <c r="J3912" t="n">
        <v>0</v>
      </c>
      <c r="K3912" t="n">
        <v>0</v>
      </c>
      <c r="L3912" t="n">
        <v>0</v>
      </c>
      <c r="M3912" t="n">
        <v>0</v>
      </c>
      <c r="N3912" t="n">
        <v>0</v>
      </c>
      <c r="O3912" t="n">
        <v>0</v>
      </c>
      <c r="P3912" t="n">
        <v>0</v>
      </c>
      <c r="Q3912" t="n">
        <v>0</v>
      </c>
      <c r="R3912" t="n">
        <v>0</v>
      </c>
      <c r="S3912" t="n">
        <v>0</v>
      </c>
      <c r="T3912" t="n">
        <v>0</v>
      </c>
      <c r="U3912" t="n">
        <v>0</v>
      </c>
      <c r="V3912" t="n">
        <v>0</v>
      </c>
      <c r="W3912" t="n">
        <v>0</v>
      </c>
      <c r="X3912" t="n">
        <v>0</v>
      </c>
      <c r="Y3912" t="n">
        <v>0</v>
      </c>
      <c r="Z3912" t="n">
        <v>0</v>
      </c>
      <c r="AA3912" t="n">
        <v>0</v>
      </c>
      <c r="AB3912" t="n">
        <v>0</v>
      </c>
      <c r="AC3912" t="n">
        <v>0</v>
      </c>
      <c r="AD3912" t="n">
        <v>0</v>
      </c>
      <c r="AE3912" t="n">
        <v>0</v>
      </c>
      <c r="AF3912" t="n">
        <v>0</v>
      </c>
      <c r="AG3912" t="n">
        <v>0</v>
      </c>
      <c r="AH3912" t="inlineStr">
        <is>
          <t>OR</t>
        </is>
      </c>
      <c r="AI3912" t="inlineStr">
        <is>
          <t>BDEQ-BEOfDS-urban-residential</t>
        </is>
      </c>
    </row>
    <row r="3913">
      <c r="A3913" t="n">
        <v>7</v>
      </c>
      <c r="B3913" t="inlineStr">
        <is>
          <t>biomass</t>
        </is>
      </c>
      <c r="C3913" t="n">
        <v>0</v>
      </c>
      <c r="D3913" t="n">
        <v>0</v>
      </c>
      <c r="E3913" t="n">
        <v>0</v>
      </c>
      <c r="F3913" t="n">
        <v>0</v>
      </c>
      <c r="G3913" t="n">
        <v>0</v>
      </c>
      <c r="H3913" t="n">
        <v>0</v>
      </c>
      <c r="I3913" t="n">
        <v>0</v>
      </c>
      <c r="J3913" t="n">
        <v>0</v>
      </c>
      <c r="K3913" t="n">
        <v>0</v>
      </c>
      <c r="L3913" t="n">
        <v>0</v>
      </c>
      <c r="M3913" t="n">
        <v>0</v>
      </c>
      <c r="N3913" t="n">
        <v>0</v>
      </c>
      <c r="O3913" t="n">
        <v>0</v>
      </c>
      <c r="P3913" t="n">
        <v>0</v>
      </c>
      <c r="Q3913" t="n">
        <v>0</v>
      </c>
      <c r="R3913" t="n">
        <v>0</v>
      </c>
      <c r="S3913" t="n">
        <v>0</v>
      </c>
      <c r="T3913" t="n">
        <v>0</v>
      </c>
      <c r="U3913" t="n">
        <v>0</v>
      </c>
      <c r="V3913" t="n">
        <v>0</v>
      </c>
      <c r="W3913" t="n">
        <v>0</v>
      </c>
      <c r="X3913" t="n">
        <v>0</v>
      </c>
      <c r="Y3913" t="n">
        <v>0</v>
      </c>
      <c r="Z3913" t="n">
        <v>0</v>
      </c>
      <c r="AA3913" t="n">
        <v>0</v>
      </c>
      <c r="AB3913" t="n">
        <v>0</v>
      </c>
      <c r="AC3913" t="n">
        <v>0</v>
      </c>
      <c r="AD3913" t="n">
        <v>0</v>
      </c>
      <c r="AE3913" t="n">
        <v>0</v>
      </c>
      <c r="AF3913" t="n">
        <v>0</v>
      </c>
      <c r="AG3913" t="n">
        <v>0</v>
      </c>
      <c r="AH3913" t="inlineStr">
        <is>
          <t>OR</t>
        </is>
      </c>
      <c r="AI3913" t="inlineStr">
        <is>
          <t>BDEQ-BEOfDS-urban-residential</t>
        </is>
      </c>
    </row>
    <row r="3914">
      <c r="A3914" t="n">
        <v>8</v>
      </c>
      <c r="B3914" t="inlineStr">
        <is>
          <t>geothermal</t>
        </is>
      </c>
      <c r="C3914" t="n">
        <v>0</v>
      </c>
      <c r="D3914" t="n">
        <v>0</v>
      </c>
      <c r="E3914" t="n">
        <v>0</v>
      </c>
      <c r="F3914" t="n">
        <v>0</v>
      </c>
      <c r="G3914" t="n">
        <v>0</v>
      </c>
      <c r="H3914" t="n">
        <v>0</v>
      </c>
      <c r="I3914" t="n">
        <v>0</v>
      </c>
      <c r="J3914" t="n">
        <v>0</v>
      </c>
      <c r="K3914" t="n">
        <v>0</v>
      </c>
      <c r="L3914" t="n">
        <v>0</v>
      </c>
      <c r="M3914" t="n">
        <v>0</v>
      </c>
      <c r="N3914" t="n">
        <v>0</v>
      </c>
      <c r="O3914" t="n">
        <v>0</v>
      </c>
      <c r="P3914" t="n">
        <v>0</v>
      </c>
      <c r="Q3914" t="n">
        <v>0</v>
      </c>
      <c r="R3914" t="n">
        <v>0</v>
      </c>
      <c r="S3914" t="n">
        <v>0</v>
      </c>
      <c r="T3914" t="n">
        <v>0</v>
      </c>
      <c r="U3914" t="n">
        <v>0</v>
      </c>
      <c r="V3914" t="n">
        <v>0</v>
      </c>
      <c r="W3914" t="n">
        <v>0</v>
      </c>
      <c r="X3914" t="n">
        <v>0</v>
      </c>
      <c r="Y3914" t="n">
        <v>0</v>
      </c>
      <c r="Z3914" t="n">
        <v>0</v>
      </c>
      <c r="AA3914" t="n">
        <v>0</v>
      </c>
      <c r="AB3914" t="n">
        <v>0</v>
      </c>
      <c r="AC3914" t="n">
        <v>0</v>
      </c>
      <c r="AD3914" t="n">
        <v>0</v>
      </c>
      <c r="AE3914" t="n">
        <v>0</v>
      </c>
      <c r="AF3914" t="n">
        <v>0</v>
      </c>
      <c r="AG3914" t="n">
        <v>0</v>
      </c>
      <c r="AH3914" t="inlineStr">
        <is>
          <t>OR</t>
        </is>
      </c>
      <c r="AI3914" t="inlineStr">
        <is>
          <t>BDEQ-BEOfDS-urban-residential</t>
        </is>
      </c>
    </row>
    <row r="3915">
      <c r="A3915" t="n">
        <v>9</v>
      </c>
      <c r="B3915" t="inlineStr">
        <is>
          <t>petroleum</t>
        </is>
      </c>
      <c r="C3915" t="n">
        <v>0</v>
      </c>
      <c r="D3915" t="n">
        <v>0</v>
      </c>
      <c r="E3915" t="n">
        <v>0</v>
      </c>
      <c r="F3915" t="n">
        <v>0</v>
      </c>
      <c r="G3915" t="n">
        <v>0</v>
      </c>
      <c r="H3915" t="n">
        <v>0</v>
      </c>
      <c r="I3915" t="n">
        <v>0</v>
      </c>
      <c r="J3915" t="n">
        <v>0</v>
      </c>
      <c r="K3915" t="n">
        <v>0</v>
      </c>
      <c r="L3915" t="n">
        <v>0</v>
      </c>
      <c r="M3915" t="n">
        <v>0</v>
      </c>
      <c r="N3915" t="n">
        <v>0</v>
      </c>
      <c r="O3915" t="n">
        <v>0</v>
      </c>
      <c r="P3915" t="n">
        <v>0</v>
      </c>
      <c r="Q3915" t="n">
        <v>0</v>
      </c>
      <c r="R3915" t="n">
        <v>0</v>
      </c>
      <c r="S3915" t="n">
        <v>0</v>
      </c>
      <c r="T3915" t="n">
        <v>0</v>
      </c>
      <c r="U3915" t="n">
        <v>0</v>
      </c>
      <c r="V3915" t="n">
        <v>0</v>
      </c>
      <c r="W3915" t="n">
        <v>0</v>
      </c>
      <c r="X3915" t="n">
        <v>0</v>
      </c>
      <c r="Y3915" t="n">
        <v>0</v>
      </c>
      <c r="Z3915" t="n">
        <v>0</v>
      </c>
      <c r="AA3915" t="n">
        <v>0</v>
      </c>
      <c r="AB3915" t="n">
        <v>0</v>
      </c>
      <c r="AC3915" t="n">
        <v>0</v>
      </c>
      <c r="AD3915" t="n">
        <v>0</v>
      </c>
      <c r="AE3915" t="n">
        <v>0</v>
      </c>
      <c r="AF3915" t="n">
        <v>0</v>
      </c>
      <c r="AG3915" t="n">
        <v>0</v>
      </c>
      <c r="AH3915" t="inlineStr">
        <is>
          <t>OR</t>
        </is>
      </c>
      <c r="AI3915" t="inlineStr">
        <is>
          <t>BDEQ-BEOfDS-urban-residential</t>
        </is>
      </c>
    </row>
    <row r="3916">
      <c r="A3916" t="n">
        <v>10</v>
      </c>
      <c r="B3916" t="inlineStr">
        <is>
          <t>natural gas peaker</t>
        </is>
      </c>
      <c r="C3916" t="n">
        <v>0</v>
      </c>
      <c r="D3916" t="n">
        <v>0</v>
      </c>
      <c r="E3916" t="n">
        <v>0</v>
      </c>
      <c r="F3916" t="n">
        <v>0</v>
      </c>
      <c r="G3916" t="n">
        <v>0</v>
      </c>
      <c r="H3916" t="n">
        <v>0</v>
      </c>
      <c r="I3916" t="n">
        <v>0</v>
      </c>
      <c r="J3916" t="n">
        <v>0</v>
      </c>
      <c r="K3916" t="n">
        <v>0</v>
      </c>
      <c r="L3916" t="n">
        <v>0</v>
      </c>
      <c r="M3916" t="n">
        <v>0</v>
      </c>
      <c r="N3916" t="n">
        <v>0</v>
      </c>
      <c r="O3916" t="n">
        <v>0</v>
      </c>
      <c r="P3916" t="n">
        <v>0</v>
      </c>
      <c r="Q3916" t="n">
        <v>0</v>
      </c>
      <c r="R3916" t="n">
        <v>0</v>
      </c>
      <c r="S3916" t="n">
        <v>0</v>
      </c>
      <c r="T3916" t="n">
        <v>0</v>
      </c>
      <c r="U3916" t="n">
        <v>0</v>
      </c>
      <c r="V3916" t="n">
        <v>0</v>
      </c>
      <c r="W3916" t="n">
        <v>0</v>
      </c>
      <c r="X3916" t="n">
        <v>0</v>
      </c>
      <c r="Y3916" t="n">
        <v>0</v>
      </c>
      <c r="Z3916" t="n">
        <v>0</v>
      </c>
      <c r="AA3916" t="n">
        <v>0</v>
      </c>
      <c r="AB3916" t="n">
        <v>0</v>
      </c>
      <c r="AC3916" t="n">
        <v>0</v>
      </c>
      <c r="AD3916" t="n">
        <v>0</v>
      </c>
      <c r="AE3916" t="n">
        <v>0</v>
      </c>
      <c r="AF3916" t="n">
        <v>0</v>
      </c>
      <c r="AG3916" t="n">
        <v>0</v>
      </c>
      <c r="AH3916" t="inlineStr">
        <is>
          <t>OR</t>
        </is>
      </c>
      <c r="AI3916" t="inlineStr">
        <is>
          <t>BDEQ-BEOfDS-urban-residential</t>
        </is>
      </c>
    </row>
    <row r="3917">
      <c r="A3917" t="n">
        <v>11</v>
      </c>
      <c r="B3917" t="inlineStr">
        <is>
          <t>lignite</t>
        </is>
      </c>
      <c r="C3917" t="n">
        <v>0</v>
      </c>
      <c r="D3917" t="n">
        <v>0</v>
      </c>
      <c r="E3917" t="n">
        <v>0</v>
      </c>
      <c r="F3917" t="n">
        <v>0</v>
      </c>
      <c r="G3917" t="n">
        <v>0</v>
      </c>
      <c r="H3917" t="n">
        <v>0</v>
      </c>
      <c r="I3917" t="n">
        <v>0</v>
      </c>
      <c r="J3917" t="n">
        <v>0</v>
      </c>
      <c r="K3917" t="n">
        <v>0</v>
      </c>
      <c r="L3917" t="n">
        <v>0</v>
      </c>
      <c r="M3917" t="n">
        <v>0</v>
      </c>
      <c r="N3917" t="n">
        <v>0</v>
      </c>
      <c r="O3917" t="n">
        <v>0</v>
      </c>
      <c r="P3917" t="n">
        <v>0</v>
      </c>
      <c r="Q3917" t="n">
        <v>0</v>
      </c>
      <c r="R3917" t="n">
        <v>0</v>
      </c>
      <c r="S3917" t="n">
        <v>0</v>
      </c>
      <c r="T3917" t="n">
        <v>0</v>
      </c>
      <c r="U3917" t="n">
        <v>0</v>
      </c>
      <c r="V3917" t="n">
        <v>0</v>
      </c>
      <c r="W3917" t="n">
        <v>0</v>
      </c>
      <c r="X3917" t="n">
        <v>0</v>
      </c>
      <c r="Y3917" t="n">
        <v>0</v>
      </c>
      <c r="Z3917" t="n">
        <v>0</v>
      </c>
      <c r="AA3917" t="n">
        <v>0</v>
      </c>
      <c r="AB3917" t="n">
        <v>0</v>
      </c>
      <c r="AC3917" t="n">
        <v>0</v>
      </c>
      <c r="AD3917" t="n">
        <v>0</v>
      </c>
      <c r="AE3917" t="n">
        <v>0</v>
      </c>
      <c r="AF3917" t="n">
        <v>0</v>
      </c>
      <c r="AG3917" t="n">
        <v>0</v>
      </c>
      <c r="AH3917" t="inlineStr">
        <is>
          <t>OR</t>
        </is>
      </c>
      <c r="AI3917" t="inlineStr">
        <is>
          <t>BDEQ-BEOfDS-urban-residential</t>
        </is>
      </c>
    </row>
    <row r="3918">
      <c r="A3918" t="n">
        <v>12</v>
      </c>
      <c r="B3918" t="inlineStr">
        <is>
          <t>offshore wind</t>
        </is>
      </c>
      <c r="C3918" t="n">
        <v>0</v>
      </c>
      <c r="D3918" t="n">
        <v>0</v>
      </c>
      <c r="E3918" t="n">
        <v>0</v>
      </c>
      <c r="F3918" t="n">
        <v>0</v>
      </c>
      <c r="G3918" t="n">
        <v>0</v>
      </c>
      <c r="H3918" t="n">
        <v>0</v>
      </c>
      <c r="I3918" t="n">
        <v>0</v>
      </c>
      <c r="J3918" t="n">
        <v>0</v>
      </c>
      <c r="K3918" t="n">
        <v>0</v>
      </c>
      <c r="L3918" t="n">
        <v>0</v>
      </c>
      <c r="M3918" t="n">
        <v>0</v>
      </c>
      <c r="N3918" t="n">
        <v>0</v>
      </c>
      <c r="O3918" t="n">
        <v>0</v>
      </c>
      <c r="P3918" t="n">
        <v>0</v>
      </c>
      <c r="Q3918" t="n">
        <v>0</v>
      </c>
      <c r="R3918" t="n">
        <v>0</v>
      </c>
      <c r="S3918" t="n">
        <v>0</v>
      </c>
      <c r="T3918" t="n">
        <v>0</v>
      </c>
      <c r="U3918" t="n">
        <v>0</v>
      </c>
      <c r="V3918" t="n">
        <v>0</v>
      </c>
      <c r="W3918" t="n">
        <v>0</v>
      </c>
      <c r="X3918" t="n">
        <v>0</v>
      </c>
      <c r="Y3918" t="n">
        <v>0</v>
      </c>
      <c r="Z3918" t="n">
        <v>0</v>
      </c>
      <c r="AA3918" t="n">
        <v>0</v>
      </c>
      <c r="AB3918" t="n">
        <v>0</v>
      </c>
      <c r="AC3918" t="n">
        <v>0</v>
      </c>
      <c r="AD3918" t="n">
        <v>0</v>
      </c>
      <c r="AE3918" t="n">
        <v>0</v>
      </c>
      <c r="AF3918" t="n">
        <v>0</v>
      </c>
      <c r="AG3918" t="n">
        <v>0</v>
      </c>
      <c r="AH3918" t="inlineStr">
        <is>
          <t>OR</t>
        </is>
      </c>
      <c r="AI3918" t="inlineStr">
        <is>
          <t>BDEQ-BEOfDS-urban-residential</t>
        </is>
      </c>
    </row>
    <row r="3919">
      <c r="A3919" t="n">
        <v>13</v>
      </c>
      <c r="B3919" t="inlineStr">
        <is>
          <t>crude oil</t>
        </is>
      </c>
      <c r="C3919" t="n">
        <v>0</v>
      </c>
      <c r="D3919" t="n">
        <v>0</v>
      </c>
      <c r="E3919" t="n">
        <v>0</v>
      </c>
      <c r="F3919" t="n">
        <v>0</v>
      </c>
      <c r="G3919" t="n">
        <v>0</v>
      </c>
      <c r="H3919" t="n">
        <v>0</v>
      </c>
      <c r="I3919" t="n">
        <v>0</v>
      </c>
      <c r="J3919" t="n">
        <v>0</v>
      </c>
      <c r="K3919" t="n">
        <v>0</v>
      </c>
      <c r="L3919" t="n">
        <v>0</v>
      </c>
      <c r="M3919" t="n">
        <v>0</v>
      </c>
      <c r="N3919" t="n">
        <v>0</v>
      </c>
      <c r="O3919" t="n">
        <v>0</v>
      </c>
      <c r="P3919" t="n">
        <v>0</v>
      </c>
      <c r="Q3919" t="n">
        <v>0</v>
      </c>
      <c r="R3919" t="n">
        <v>0</v>
      </c>
      <c r="S3919" t="n">
        <v>0</v>
      </c>
      <c r="T3919" t="n">
        <v>0</v>
      </c>
      <c r="U3919" t="n">
        <v>0</v>
      </c>
      <c r="V3919" t="n">
        <v>0</v>
      </c>
      <c r="W3919" t="n">
        <v>0</v>
      </c>
      <c r="X3919" t="n">
        <v>0</v>
      </c>
      <c r="Y3919" t="n">
        <v>0</v>
      </c>
      <c r="Z3919" t="n">
        <v>0</v>
      </c>
      <c r="AA3919" t="n">
        <v>0</v>
      </c>
      <c r="AB3919" t="n">
        <v>0</v>
      </c>
      <c r="AC3919" t="n">
        <v>0</v>
      </c>
      <c r="AD3919" t="n">
        <v>0</v>
      </c>
      <c r="AE3919" t="n">
        <v>0</v>
      </c>
      <c r="AF3919" t="n">
        <v>0</v>
      </c>
      <c r="AG3919" t="n">
        <v>0</v>
      </c>
      <c r="AH3919" t="inlineStr">
        <is>
          <t>OR</t>
        </is>
      </c>
      <c r="AI3919" t="inlineStr">
        <is>
          <t>BDEQ-BEOfDS-urban-residential</t>
        </is>
      </c>
    </row>
    <row r="3920">
      <c r="A3920" t="n">
        <v>14</v>
      </c>
      <c r="B3920" t="inlineStr">
        <is>
          <t>heavy or residual fuel oil</t>
        </is>
      </c>
      <c r="C3920" t="n">
        <v>0</v>
      </c>
      <c r="D3920" t="n">
        <v>0</v>
      </c>
      <c r="E3920" t="n">
        <v>0</v>
      </c>
      <c r="F3920" t="n">
        <v>0</v>
      </c>
      <c r="G3920" t="n">
        <v>0</v>
      </c>
      <c r="H3920" t="n">
        <v>0</v>
      </c>
      <c r="I3920" t="n">
        <v>0</v>
      </c>
      <c r="J3920" t="n">
        <v>0</v>
      </c>
      <c r="K3920" t="n">
        <v>0</v>
      </c>
      <c r="L3920" t="n">
        <v>0</v>
      </c>
      <c r="M3920" t="n">
        <v>0</v>
      </c>
      <c r="N3920" t="n">
        <v>0</v>
      </c>
      <c r="O3920" t="n">
        <v>0</v>
      </c>
      <c r="P3920" t="n">
        <v>0</v>
      </c>
      <c r="Q3920" t="n">
        <v>0</v>
      </c>
      <c r="R3920" t="n">
        <v>0</v>
      </c>
      <c r="S3920" t="n">
        <v>0</v>
      </c>
      <c r="T3920" t="n">
        <v>0</v>
      </c>
      <c r="U3920" t="n">
        <v>0</v>
      </c>
      <c r="V3920" t="n">
        <v>0</v>
      </c>
      <c r="W3920" t="n">
        <v>0</v>
      </c>
      <c r="X3920" t="n">
        <v>0</v>
      </c>
      <c r="Y3920" t="n">
        <v>0</v>
      </c>
      <c r="Z3920" t="n">
        <v>0</v>
      </c>
      <c r="AA3920" t="n">
        <v>0</v>
      </c>
      <c r="AB3920" t="n">
        <v>0</v>
      </c>
      <c r="AC3920" t="n">
        <v>0</v>
      </c>
      <c r="AD3920" t="n">
        <v>0</v>
      </c>
      <c r="AE3920" t="n">
        <v>0</v>
      </c>
      <c r="AF3920" t="n">
        <v>0</v>
      </c>
      <c r="AG3920" t="n">
        <v>0</v>
      </c>
      <c r="AH3920" t="inlineStr">
        <is>
          <t>OR</t>
        </is>
      </c>
      <c r="AI3920" t="inlineStr">
        <is>
          <t>BDEQ-BEOfDS-urban-residential</t>
        </is>
      </c>
    </row>
    <row r="3921">
      <c r="A3921" t="n">
        <v>15</v>
      </c>
      <c r="B3921" t="inlineStr">
        <is>
          <t>municipal solid waste</t>
        </is>
      </c>
      <c r="C3921" t="n">
        <v>0</v>
      </c>
      <c r="D3921" t="n">
        <v>0</v>
      </c>
      <c r="E3921" t="n">
        <v>0</v>
      </c>
      <c r="F3921" t="n">
        <v>0</v>
      </c>
      <c r="G3921" t="n">
        <v>0</v>
      </c>
      <c r="H3921" t="n">
        <v>0</v>
      </c>
      <c r="I3921" t="n">
        <v>0</v>
      </c>
      <c r="J3921" t="n">
        <v>0</v>
      </c>
      <c r="K3921" t="n">
        <v>0</v>
      </c>
      <c r="L3921" t="n">
        <v>0</v>
      </c>
      <c r="M3921" t="n">
        <v>0</v>
      </c>
      <c r="N3921" t="n">
        <v>0</v>
      </c>
      <c r="O3921" t="n">
        <v>0</v>
      </c>
      <c r="P3921" t="n">
        <v>0</v>
      </c>
      <c r="Q3921" t="n">
        <v>0</v>
      </c>
      <c r="R3921" t="n">
        <v>0</v>
      </c>
      <c r="S3921" t="n">
        <v>0</v>
      </c>
      <c r="T3921" t="n">
        <v>0</v>
      </c>
      <c r="U3921" t="n">
        <v>0</v>
      </c>
      <c r="V3921" t="n">
        <v>0</v>
      </c>
      <c r="W3921" t="n">
        <v>0</v>
      </c>
      <c r="X3921" t="n">
        <v>0</v>
      </c>
      <c r="Y3921" t="n">
        <v>0</v>
      </c>
      <c r="Z3921" t="n">
        <v>0</v>
      </c>
      <c r="AA3921" t="n">
        <v>0</v>
      </c>
      <c r="AB3921" t="n">
        <v>0</v>
      </c>
      <c r="AC3921" t="n">
        <v>0</v>
      </c>
      <c r="AD3921" t="n">
        <v>0</v>
      </c>
      <c r="AE3921" t="n">
        <v>0</v>
      </c>
      <c r="AF3921" t="n">
        <v>0</v>
      </c>
      <c r="AG3921" t="n">
        <v>0</v>
      </c>
      <c r="AH3921" t="inlineStr">
        <is>
          <t>OR</t>
        </is>
      </c>
      <c r="AI3921" t="inlineStr">
        <is>
          <t>BDEQ-BEOfDS-urban-residential</t>
        </is>
      </c>
    </row>
    <row r="3922">
      <c r="A3922" t="n">
        <v>0</v>
      </c>
      <c r="B3922" t="inlineStr">
        <is>
          <t>hard coal</t>
        </is>
      </c>
      <c r="C3922" t="n">
        <v>0</v>
      </c>
      <c r="D3922" t="n">
        <v>0</v>
      </c>
      <c r="E3922" t="n">
        <v>0</v>
      </c>
      <c r="F3922" t="n">
        <v>0</v>
      </c>
      <c r="G3922" t="n">
        <v>0</v>
      </c>
      <c r="H3922" t="n">
        <v>0</v>
      </c>
      <c r="I3922" t="n">
        <v>0</v>
      </c>
      <c r="J3922" t="n">
        <v>0</v>
      </c>
      <c r="K3922" t="n">
        <v>0</v>
      </c>
      <c r="L3922" t="n">
        <v>0</v>
      </c>
      <c r="M3922" t="n">
        <v>0</v>
      </c>
      <c r="N3922" t="n">
        <v>0</v>
      </c>
      <c r="O3922" t="n">
        <v>0</v>
      </c>
      <c r="P3922" t="n">
        <v>0</v>
      </c>
      <c r="Q3922" t="n">
        <v>0</v>
      </c>
      <c r="R3922" t="n">
        <v>0</v>
      </c>
      <c r="S3922" t="n">
        <v>0</v>
      </c>
      <c r="T3922" t="n">
        <v>0</v>
      </c>
      <c r="U3922" t="n">
        <v>0</v>
      </c>
      <c r="V3922" t="n">
        <v>0</v>
      </c>
      <c r="W3922" t="n">
        <v>0</v>
      </c>
      <c r="X3922" t="n">
        <v>0</v>
      </c>
      <c r="Y3922" t="n">
        <v>0</v>
      </c>
      <c r="Z3922" t="n">
        <v>0</v>
      </c>
      <c r="AA3922" t="n">
        <v>0</v>
      </c>
      <c r="AB3922" t="n">
        <v>0</v>
      </c>
      <c r="AC3922" t="n">
        <v>0</v>
      </c>
      <c r="AD3922" t="n">
        <v>0</v>
      </c>
      <c r="AE3922" t="n">
        <v>0</v>
      </c>
      <c r="AF3922" t="n">
        <v>0</v>
      </c>
      <c r="AG3922" t="n">
        <v>0</v>
      </c>
      <c r="AH3922" t="inlineStr">
        <is>
          <t>IL</t>
        </is>
      </c>
      <c r="AI3922" t="inlineStr">
        <is>
          <t>BDEQ-BEOfDS-urban-residential</t>
        </is>
      </c>
    </row>
    <row r="3923">
      <c r="A3923" t="n">
        <v>1</v>
      </c>
      <c r="B3923" t="inlineStr">
        <is>
          <t>natural gas nonpeaker</t>
        </is>
      </c>
      <c r="C3923" t="n">
        <v>0</v>
      </c>
      <c r="D3923" t="n">
        <v>0</v>
      </c>
      <c r="E3923" t="n">
        <v>0</v>
      </c>
      <c r="F3923" t="n">
        <v>0</v>
      </c>
      <c r="G3923" t="n">
        <v>0</v>
      </c>
      <c r="H3923" t="n">
        <v>0</v>
      </c>
      <c r="I3923" t="n">
        <v>0</v>
      </c>
      <c r="J3923" t="n">
        <v>0</v>
      </c>
      <c r="K3923" t="n">
        <v>0</v>
      </c>
      <c r="L3923" t="n">
        <v>0</v>
      </c>
      <c r="M3923" t="n">
        <v>0</v>
      </c>
      <c r="N3923" t="n">
        <v>0</v>
      </c>
      <c r="O3923" t="n">
        <v>0</v>
      </c>
      <c r="P3923" s="45" t="n">
        <v>2e-05</v>
      </c>
      <c r="Q3923" t="n">
        <v>0.0001</v>
      </c>
      <c r="R3923" t="n">
        <v>0.00027</v>
      </c>
      <c r="S3923" t="n">
        <v>0.00058</v>
      </c>
      <c r="T3923" t="n">
        <v>0.00117</v>
      </c>
      <c r="U3923" t="n">
        <v>0.00229</v>
      </c>
      <c r="V3923" t="n">
        <v>0.0043</v>
      </c>
      <c r="W3923" t="n">
        <v>0.00805</v>
      </c>
      <c r="X3923" t="n">
        <v>0.01488</v>
      </c>
      <c r="Y3923" t="n">
        <v>0.02172</v>
      </c>
      <c r="Z3923" t="n">
        <v>0.0286</v>
      </c>
      <c r="AA3923" t="n">
        <v>0.03551</v>
      </c>
      <c r="AB3923" t="n">
        <v>0.04246</v>
      </c>
      <c r="AC3923" t="n">
        <v>0.04941</v>
      </c>
      <c r="AD3923" t="n">
        <v>0.0564</v>
      </c>
      <c r="AE3923" t="n">
        <v>0.06339</v>
      </c>
      <c r="AF3923" t="n">
        <v>0.07042</v>
      </c>
      <c r="AG3923" t="n">
        <v>0.07747</v>
      </c>
      <c r="AH3923" t="inlineStr">
        <is>
          <t>IL</t>
        </is>
      </c>
      <c r="AI3923" t="inlineStr">
        <is>
          <t>BDEQ-BEOfDS-urban-residential</t>
        </is>
      </c>
    </row>
    <row r="3924">
      <c r="A3924" t="n">
        <v>2</v>
      </c>
      <c r="B3924" t="inlineStr">
        <is>
          <t>nuclear</t>
        </is>
      </c>
      <c r="C3924" t="n">
        <v>0</v>
      </c>
      <c r="D3924" t="n">
        <v>0</v>
      </c>
      <c r="E3924" t="n">
        <v>0</v>
      </c>
      <c r="F3924" t="n">
        <v>0</v>
      </c>
      <c r="G3924" t="n">
        <v>0</v>
      </c>
      <c r="H3924" t="n">
        <v>0</v>
      </c>
      <c r="I3924" t="n">
        <v>0</v>
      </c>
      <c r="J3924" t="n">
        <v>0</v>
      </c>
      <c r="K3924" t="n">
        <v>0</v>
      </c>
      <c r="L3924" t="n">
        <v>0</v>
      </c>
      <c r="M3924" t="n">
        <v>0</v>
      </c>
      <c r="N3924" t="n">
        <v>0</v>
      </c>
      <c r="O3924" t="n">
        <v>0</v>
      </c>
      <c r="P3924" t="n">
        <v>0</v>
      </c>
      <c r="Q3924" t="n">
        <v>0</v>
      </c>
      <c r="R3924" t="n">
        <v>0</v>
      </c>
      <c r="S3924" t="n">
        <v>0</v>
      </c>
      <c r="T3924" t="n">
        <v>0</v>
      </c>
      <c r="U3924" t="n">
        <v>0</v>
      </c>
      <c r="V3924" t="n">
        <v>0</v>
      </c>
      <c r="W3924" t="n">
        <v>0</v>
      </c>
      <c r="X3924" t="n">
        <v>0</v>
      </c>
      <c r="Y3924" t="n">
        <v>0</v>
      </c>
      <c r="Z3924" t="n">
        <v>0</v>
      </c>
      <c r="AA3924" t="n">
        <v>0</v>
      </c>
      <c r="AB3924" t="n">
        <v>0</v>
      </c>
      <c r="AC3924" t="n">
        <v>0</v>
      </c>
      <c r="AD3924" t="n">
        <v>0</v>
      </c>
      <c r="AE3924" t="n">
        <v>0</v>
      </c>
      <c r="AF3924" t="n">
        <v>0</v>
      </c>
      <c r="AG3924" t="n">
        <v>0</v>
      </c>
      <c r="AH3924" t="inlineStr">
        <is>
          <t>IL</t>
        </is>
      </c>
      <c r="AI3924" t="inlineStr">
        <is>
          <t>BDEQ-BEOfDS-urban-residential</t>
        </is>
      </c>
    </row>
    <row r="3925">
      <c r="A3925" t="n">
        <v>3</v>
      </c>
      <c r="B3925" t="inlineStr">
        <is>
          <t>hydro</t>
        </is>
      </c>
      <c r="C3925" t="n">
        <v>0</v>
      </c>
      <c r="D3925" t="n">
        <v>0</v>
      </c>
      <c r="E3925" t="n">
        <v>0</v>
      </c>
      <c r="F3925" t="n">
        <v>0</v>
      </c>
      <c r="G3925" t="n">
        <v>0</v>
      </c>
      <c r="H3925" t="n">
        <v>0</v>
      </c>
      <c r="I3925" t="n">
        <v>0</v>
      </c>
      <c r="J3925" t="n">
        <v>0</v>
      </c>
      <c r="K3925" t="n">
        <v>0</v>
      </c>
      <c r="L3925" t="n">
        <v>0</v>
      </c>
      <c r="M3925" t="n">
        <v>0</v>
      </c>
      <c r="N3925" t="n">
        <v>0</v>
      </c>
      <c r="O3925" t="n">
        <v>0</v>
      </c>
      <c r="P3925" t="n">
        <v>0</v>
      </c>
      <c r="Q3925" t="n">
        <v>0</v>
      </c>
      <c r="R3925" t="n">
        <v>0</v>
      </c>
      <c r="S3925" t="n">
        <v>0</v>
      </c>
      <c r="T3925" t="n">
        <v>0</v>
      </c>
      <c r="U3925" t="n">
        <v>0</v>
      </c>
      <c r="V3925" t="n">
        <v>0</v>
      </c>
      <c r="W3925" t="n">
        <v>0</v>
      </c>
      <c r="X3925" t="n">
        <v>0</v>
      </c>
      <c r="Y3925" t="n">
        <v>0</v>
      </c>
      <c r="Z3925" t="n">
        <v>0</v>
      </c>
      <c r="AA3925" t="n">
        <v>0</v>
      </c>
      <c r="AB3925" t="n">
        <v>0</v>
      </c>
      <c r="AC3925" t="n">
        <v>0</v>
      </c>
      <c r="AD3925" t="n">
        <v>0</v>
      </c>
      <c r="AE3925" t="n">
        <v>0</v>
      </c>
      <c r="AF3925" t="n">
        <v>0</v>
      </c>
      <c r="AG3925" t="n">
        <v>0</v>
      </c>
      <c r="AH3925" t="inlineStr">
        <is>
          <t>IL</t>
        </is>
      </c>
      <c r="AI3925" t="inlineStr">
        <is>
          <t>BDEQ-BEOfDS-urban-residential</t>
        </is>
      </c>
    </row>
    <row r="3926">
      <c r="A3926" t="n">
        <v>4</v>
      </c>
      <c r="B3926" t="inlineStr">
        <is>
          <t>onshore wind</t>
        </is>
      </c>
      <c r="C3926" t="n">
        <v>0.36403</v>
      </c>
      <c r="D3926" t="n">
        <v>44.45176</v>
      </c>
      <c r="E3926" t="n">
        <v>1.09148</v>
      </c>
      <c r="F3926" t="n">
        <v>1.09148</v>
      </c>
      <c r="G3926" t="n">
        <v>1.09148</v>
      </c>
      <c r="H3926" t="n">
        <v>1.09148</v>
      </c>
      <c r="I3926" t="n">
        <v>1.09148</v>
      </c>
      <c r="J3926" t="n">
        <v>1.09148</v>
      </c>
      <c r="K3926" t="n">
        <v>45.2571</v>
      </c>
      <c r="L3926" t="n">
        <v>45.32437</v>
      </c>
      <c r="M3926" t="n">
        <v>1.09148</v>
      </c>
      <c r="N3926" t="n">
        <v>1.09148</v>
      </c>
      <c r="O3926" t="n">
        <v>1.09148</v>
      </c>
      <c r="P3926" t="n">
        <v>1.09154</v>
      </c>
      <c r="Q3926" t="n">
        <v>1.09171</v>
      </c>
      <c r="R3926" t="n">
        <v>1.09207</v>
      </c>
      <c r="S3926" t="n">
        <v>1.09277</v>
      </c>
      <c r="T3926" t="n">
        <v>1.09407</v>
      </c>
      <c r="U3926" t="n">
        <v>1.0966</v>
      </c>
      <c r="V3926" t="n">
        <v>1.10113</v>
      </c>
      <c r="W3926" t="n">
        <v>1.10961</v>
      </c>
      <c r="X3926" t="n">
        <v>1.12502</v>
      </c>
      <c r="Y3926" t="n">
        <v>1.14044</v>
      </c>
      <c r="Z3926" t="n">
        <v>1.15592</v>
      </c>
      <c r="AA3926" t="n">
        <v>1.17146</v>
      </c>
      <c r="AB3926" t="n">
        <v>1.18705</v>
      </c>
      <c r="AC3926" t="n">
        <v>1.20271</v>
      </c>
      <c r="AD3926" t="n">
        <v>1.21842</v>
      </c>
      <c r="AE3926" t="n">
        <v>1.23414</v>
      </c>
      <c r="AF3926" t="n">
        <v>1.24985</v>
      </c>
      <c r="AG3926" t="n">
        <v>1.26568</v>
      </c>
      <c r="AH3926" t="inlineStr">
        <is>
          <t>IL</t>
        </is>
      </c>
      <c r="AI3926" t="inlineStr">
        <is>
          <t>BDEQ-BEOfDS-urban-residential</t>
        </is>
      </c>
    </row>
    <row r="3927">
      <c r="A3927" t="n">
        <v>5</v>
      </c>
      <c r="B3927" t="inlineStr">
        <is>
          <t>solar PV</t>
        </is>
      </c>
      <c r="C3927" t="n">
        <v>223.03738</v>
      </c>
      <c r="D3927" t="n">
        <v>262.97008</v>
      </c>
      <c r="E3927" t="n">
        <v>417.22005</v>
      </c>
      <c r="F3927" t="n">
        <v>335.97257</v>
      </c>
      <c r="G3927" t="n">
        <v>372.75026</v>
      </c>
      <c r="H3927" t="n">
        <v>398.15779</v>
      </c>
      <c r="I3927" t="n">
        <v>426.83031</v>
      </c>
      <c r="J3927" t="n">
        <v>450.9274</v>
      </c>
      <c r="K3927" t="n">
        <v>648.50738</v>
      </c>
      <c r="L3927" t="n">
        <v>689.12992</v>
      </c>
      <c r="M3927" t="n">
        <v>506.1795</v>
      </c>
      <c r="N3927" t="n">
        <v>528.1323</v>
      </c>
      <c r="O3927" t="n">
        <v>543.36063</v>
      </c>
      <c r="P3927" t="n">
        <v>564.93018</v>
      </c>
      <c r="Q3927" t="n">
        <v>583.78156</v>
      </c>
      <c r="R3927" t="n">
        <v>592.03043</v>
      </c>
      <c r="S3927" t="n">
        <v>613.85344</v>
      </c>
      <c r="T3927" t="n">
        <v>635.48473</v>
      </c>
      <c r="U3927" t="n">
        <v>655.23573</v>
      </c>
      <c r="V3927" t="n">
        <v>684.90498</v>
      </c>
      <c r="W3927" t="n">
        <v>712.4865600000001</v>
      </c>
      <c r="X3927" t="n">
        <v>735.10516</v>
      </c>
      <c r="Y3927" t="n">
        <v>761.85069</v>
      </c>
      <c r="Z3927" t="n">
        <v>791.33118</v>
      </c>
      <c r="AA3927" t="n">
        <v>810.23874</v>
      </c>
      <c r="AB3927" t="n">
        <v>841.5377099999999</v>
      </c>
      <c r="AC3927" t="n">
        <v>882.08712</v>
      </c>
      <c r="AD3927" t="n">
        <v>905.72675</v>
      </c>
      <c r="AE3927" t="n">
        <v>940.20767</v>
      </c>
      <c r="AF3927" t="n">
        <v>968.92548</v>
      </c>
      <c r="AG3927" t="n">
        <v>989.93054</v>
      </c>
      <c r="AH3927" t="inlineStr">
        <is>
          <t>IL</t>
        </is>
      </c>
      <c r="AI3927" t="inlineStr">
        <is>
          <t>BDEQ-BEOfDS-urban-residential</t>
        </is>
      </c>
    </row>
    <row r="3928">
      <c r="A3928" t="n">
        <v>6</v>
      </c>
      <c r="B3928" t="inlineStr">
        <is>
          <t>solar thermal</t>
        </is>
      </c>
      <c r="C3928" t="n">
        <v>0</v>
      </c>
      <c r="D3928" t="n">
        <v>0</v>
      </c>
      <c r="E3928" t="n">
        <v>0</v>
      </c>
      <c r="F3928" t="n">
        <v>0</v>
      </c>
      <c r="G3928" t="n">
        <v>0</v>
      </c>
      <c r="H3928" t="n">
        <v>0</v>
      </c>
      <c r="I3928" t="n">
        <v>0</v>
      </c>
      <c r="J3928" t="n">
        <v>0</v>
      </c>
      <c r="K3928" t="n">
        <v>0</v>
      </c>
      <c r="L3928" t="n">
        <v>0</v>
      </c>
      <c r="M3928" t="n">
        <v>0</v>
      </c>
      <c r="N3928" t="n">
        <v>0</v>
      </c>
      <c r="O3928" t="n">
        <v>0</v>
      </c>
      <c r="P3928" t="n">
        <v>0</v>
      </c>
      <c r="Q3928" t="n">
        <v>0</v>
      </c>
      <c r="R3928" t="n">
        <v>0</v>
      </c>
      <c r="S3928" t="n">
        <v>0</v>
      </c>
      <c r="T3928" t="n">
        <v>0</v>
      </c>
      <c r="U3928" t="n">
        <v>0</v>
      </c>
      <c r="V3928" t="n">
        <v>0</v>
      </c>
      <c r="W3928" t="n">
        <v>0</v>
      </c>
      <c r="X3928" t="n">
        <v>0</v>
      </c>
      <c r="Y3928" t="n">
        <v>0</v>
      </c>
      <c r="Z3928" t="n">
        <v>0</v>
      </c>
      <c r="AA3928" t="n">
        <v>0</v>
      </c>
      <c r="AB3928" t="n">
        <v>0</v>
      </c>
      <c r="AC3928" t="n">
        <v>0</v>
      </c>
      <c r="AD3928" t="n">
        <v>0</v>
      </c>
      <c r="AE3928" t="n">
        <v>0</v>
      </c>
      <c r="AF3928" t="n">
        <v>0</v>
      </c>
      <c r="AG3928" t="n">
        <v>0</v>
      </c>
      <c r="AH3928" t="inlineStr">
        <is>
          <t>IL</t>
        </is>
      </c>
      <c r="AI3928" t="inlineStr">
        <is>
          <t>BDEQ-BEOfDS-urban-residential</t>
        </is>
      </c>
    </row>
    <row r="3929">
      <c r="A3929" t="n">
        <v>7</v>
      </c>
      <c r="B3929" t="inlineStr">
        <is>
          <t>biomass</t>
        </is>
      </c>
      <c r="C3929" t="n">
        <v>0</v>
      </c>
      <c r="D3929" t="n">
        <v>0</v>
      </c>
      <c r="E3929" t="n">
        <v>0</v>
      </c>
      <c r="F3929" t="n">
        <v>0</v>
      </c>
      <c r="G3929" t="n">
        <v>0</v>
      </c>
      <c r="H3929" t="n">
        <v>0</v>
      </c>
      <c r="I3929" t="n">
        <v>0</v>
      </c>
      <c r="J3929" t="n">
        <v>0</v>
      </c>
      <c r="K3929" t="n">
        <v>0</v>
      </c>
      <c r="L3929" t="n">
        <v>0</v>
      </c>
      <c r="M3929" t="n">
        <v>0</v>
      </c>
      <c r="N3929" t="n">
        <v>0</v>
      </c>
      <c r="O3929" t="n">
        <v>0</v>
      </c>
      <c r="P3929" t="n">
        <v>0</v>
      </c>
      <c r="Q3929" t="n">
        <v>0</v>
      </c>
      <c r="R3929" t="n">
        <v>0</v>
      </c>
      <c r="S3929" t="n">
        <v>0</v>
      </c>
      <c r="T3929" t="n">
        <v>0</v>
      </c>
      <c r="U3929" t="n">
        <v>0</v>
      </c>
      <c r="V3929" t="n">
        <v>0</v>
      </c>
      <c r="W3929" t="n">
        <v>0</v>
      </c>
      <c r="X3929" t="n">
        <v>0</v>
      </c>
      <c r="Y3929" t="n">
        <v>0</v>
      </c>
      <c r="Z3929" t="n">
        <v>0</v>
      </c>
      <c r="AA3929" t="n">
        <v>0</v>
      </c>
      <c r="AB3929" t="n">
        <v>0</v>
      </c>
      <c r="AC3929" t="n">
        <v>0</v>
      </c>
      <c r="AD3929" t="n">
        <v>0</v>
      </c>
      <c r="AE3929" t="n">
        <v>0</v>
      </c>
      <c r="AF3929" t="n">
        <v>0</v>
      </c>
      <c r="AG3929" t="n">
        <v>0</v>
      </c>
      <c r="AH3929" t="inlineStr">
        <is>
          <t>IL</t>
        </is>
      </c>
      <c r="AI3929" t="inlineStr">
        <is>
          <t>BDEQ-BEOfDS-urban-residential</t>
        </is>
      </c>
    </row>
    <row r="3930">
      <c r="A3930" t="n">
        <v>8</v>
      </c>
      <c r="B3930" t="inlineStr">
        <is>
          <t>geothermal</t>
        </is>
      </c>
      <c r="C3930" t="n">
        <v>0</v>
      </c>
      <c r="D3930" t="n">
        <v>0</v>
      </c>
      <c r="E3930" t="n">
        <v>0</v>
      </c>
      <c r="F3930" t="n">
        <v>0</v>
      </c>
      <c r="G3930" t="n">
        <v>0</v>
      </c>
      <c r="H3930" t="n">
        <v>0</v>
      </c>
      <c r="I3930" t="n">
        <v>0</v>
      </c>
      <c r="J3930" t="n">
        <v>0</v>
      </c>
      <c r="K3930" t="n">
        <v>0</v>
      </c>
      <c r="L3930" t="n">
        <v>0</v>
      </c>
      <c r="M3930" t="n">
        <v>0</v>
      </c>
      <c r="N3930" t="n">
        <v>0</v>
      </c>
      <c r="O3930" t="n">
        <v>0</v>
      </c>
      <c r="P3930" t="n">
        <v>0</v>
      </c>
      <c r="Q3930" t="n">
        <v>0</v>
      </c>
      <c r="R3930" t="n">
        <v>0</v>
      </c>
      <c r="S3930" t="n">
        <v>0</v>
      </c>
      <c r="T3930" t="n">
        <v>0</v>
      </c>
      <c r="U3930" t="n">
        <v>0</v>
      </c>
      <c r="V3930" t="n">
        <v>0</v>
      </c>
      <c r="W3930" t="n">
        <v>0</v>
      </c>
      <c r="X3930" t="n">
        <v>0</v>
      </c>
      <c r="Y3930" t="n">
        <v>0</v>
      </c>
      <c r="Z3930" t="n">
        <v>0</v>
      </c>
      <c r="AA3930" t="n">
        <v>0</v>
      </c>
      <c r="AB3930" t="n">
        <v>0</v>
      </c>
      <c r="AC3930" t="n">
        <v>0</v>
      </c>
      <c r="AD3930" t="n">
        <v>0</v>
      </c>
      <c r="AE3930" t="n">
        <v>0</v>
      </c>
      <c r="AF3930" t="n">
        <v>0</v>
      </c>
      <c r="AG3930" t="n">
        <v>0</v>
      </c>
      <c r="AH3930" t="inlineStr">
        <is>
          <t>IL</t>
        </is>
      </c>
      <c r="AI3930" t="inlineStr">
        <is>
          <t>BDEQ-BEOfDS-urban-residential</t>
        </is>
      </c>
    </row>
    <row r="3931">
      <c r="A3931" t="n">
        <v>9</v>
      </c>
      <c r="B3931" t="inlineStr">
        <is>
          <t>petroleum</t>
        </is>
      </c>
      <c r="C3931" t="n">
        <v>0</v>
      </c>
      <c r="D3931" t="n">
        <v>0</v>
      </c>
      <c r="E3931" t="n">
        <v>0</v>
      </c>
      <c r="F3931" t="n">
        <v>0</v>
      </c>
      <c r="G3931" t="n">
        <v>0</v>
      </c>
      <c r="H3931" t="n">
        <v>0</v>
      </c>
      <c r="I3931" t="n">
        <v>0</v>
      </c>
      <c r="J3931" t="n">
        <v>0</v>
      </c>
      <c r="K3931" t="n">
        <v>0</v>
      </c>
      <c r="L3931" t="n">
        <v>0</v>
      </c>
      <c r="M3931" t="n">
        <v>0</v>
      </c>
      <c r="N3931" t="n">
        <v>0</v>
      </c>
      <c r="O3931" t="n">
        <v>0</v>
      </c>
      <c r="P3931" t="n">
        <v>0</v>
      </c>
      <c r="Q3931" t="n">
        <v>0</v>
      </c>
      <c r="R3931" t="n">
        <v>0</v>
      </c>
      <c r="S3931" t="n">
        <v>0</v>
      </c>
      <c r="T3931" t="n">
        <v>0</v>
      </c>
      <c r="U3931" t="n">
        <v>0</v>
      </c>
      <c r="V3931" t="n">
        <v>0</v>
      </c>
      <c r="W3931" t="n">
        <v>0</v>
      </c>
      <c r="X3931" t="n">
        <v>0</v>
      </c>
      <c r="Y3931" t="n">
        <v>0</v>
      </c>
      <c r="Z3931" t="n">
        <v>0</v>
      </c>
      <c r="AA3931" t="n">
        <v>0</v>
      </c>
      <c r="AB3931" t="n">
        <v>0</v>
      </c>
      <c r="AC3931" t="n">
        <v>0</v>
      </c>
      <c r="AD3931" t="n">
        <v>0</v>
      </c>
      <c r="AE3931" t="n">
        <v>0</v>
      </c>
      <c r="AF3931" t="n">
        <v>0</v>
      </c>
      <c r="AG3931" t="n">
        <v>0</v>
      </c>
      <c r="AH3931" t="inlineStr">
        <is>
          <t>IL</t>
        </is>
      </c>
      <c r="AI3931" t="inlineStr">
        <is>
          <t>BDEQ-BEOfDS-urban-residential</t>
        </is>
      </c>
    </row>
    <row r="3932">
      <c r="A3932" t="n">
        <v>10</v>
      </c>
      <c r="B3932" t="inlineStr">
        <is>
          <t>natural gas peaker</t>
        </is>
      </c>
      <c r="C3932" t="n">
        <v>0</v>
      </c>
      <c r="D3932" t="n">
        <v>0</v>
      </c>
      <c r="E3932" t="n">
        <v>0</v>
      </c>
      <c r="F3932" t="n">
        <v>0</v>
      </c>
      <c r="G3932" t="n">
        <v>0</v>
      </c>
      <c r="H3932" t="n">
        <v>0</v>
      </c>
      <c r="I3932" t="n">
        <v>0</v>
      </c>
      <c r="J3932" t="n">
        <v>0</v>
      </c>
      <c r="K3932" t="n">
        <v>0</v>
      </c>
      <c r="L3932" t="n">
        <v>0</v>
      </c>
      <c r="M3932" t="n">
        <v>0</v>
      </c>
      <c r="N3932" t="n">
        <v>0</v>
      </c>
      <c r="O3932" t="n">
        <v>0</v>
      </c>
      <c r="P3932" t="n">
        <v>0</v>
      </c>
      <c r="Q3932" t="n">
        <v>0</v>
      </c>
      <c r="R3932" t="n">
        <v>0</v>
      </c>
      <c r="S3932" t="n">
        <v>0</v>
      </c>
      <c r="T3932" t="n">
        <v>0</v>
      </c>
      <c r="U3932" t="n">
        <v>0</v>
      </c>
      <c r="V3932" t="n">
        <v>0</v>
      </c>
      <c r="W3932" t="n">
        <v>0</v>
      </c>
      <c r="X3932" t="n">
        <v>0</v>
      </c>
      <c r="Y3932" t="n">
        <v>0</v>
      </c>
      <c r="Z3932" t="n">
        <v>0</v>
      </c>
      <c r="AA3932" t="n">
        <v>0</v>
      </c>
      <c r="AB3932" t="n">
        <v>0</v>
      </c>
      <c r="AC3932" t="n">
        <v>0</v>
      </c>
      <c r="AD3932" t="n">
        <v>0</v>
      </c>
      <c r="AE3932" t="n">
        <v>0</v>
      </c>
      <c r="AF3932" t="n">
        <v>0</v>
      </c>
      <c r="AG3932" t="n">
        <v>0</v>
      </c>
      <c r="AH3932" t="inlineStr">
        <is>
          <t>IL</t>
        </is>
      </c>
      <c r="AI3932" t="inlineStr">
        <is>
          <t>BDEQ-BEOfDS-urban-residential</t>
        </is>
      </c>
    </row>
    <row r="3933">
      <c r="A3933" t="n">
        <v>11</v>
      </c>
      <c r="B3933" t="inlineStr">
        <is>
          <t>lignite</t>
        </is>
      </c>
      <c r="C3933" t="n">
        <v>0</v>
      </c>
      <c r="D3933" t="n">
        <v>0</v>
      </c>
      <c r="E3933" t="n">
        <v>0</v>
      </c>
      <c r="F3933" t="n">
        <v>0</v>
      </c>
      <c r="G3933" t="n">
        <v>0</v>
      </c>
      <c r="H3933" t="n">
        <v>0</v>
      </c>
      <c r="I3933" t="n">
        <v>0</v>
      </c>
      <c r="J3933" t="n">
        <v>0</v>
      </c>
      <c r="K3933" t="n">
        <v>0</v>
      </c>
      <c r="L3933" t="n">
        <v>0</v>
      </c>
      <c r="M3933" t="n">
        <v>0</v>
      </c>
      <c r="N3933" t="n">
        <v>0</v>
      </c>
      <c r="O3933" t="n">
        <v>0</v>
      </c>
      <c r="P3933" t="n">
        <v>0</v>
      </c>
      <c r="Q3933" t="n">
        <v>0</v>
      </c>
      <c r="R3933" t="n">
        <v>0</v>
      </c>
      <c r="S3933" t="n">
        <v>0</v>
      </c>
      <c r="T3933" t="n">
        <v>0</v>
      </c>
      <c r="U3933" t="n">
        <v>0</v>
      </c>
      <c r="V3933" t="n">
        <v>0</v>
      </c>
      <c r="W3933" t="n">
        <v>0</v>
      </c>
      <c r="X3933" t="n">
        <v>0</v>
      </c>
      <c r="Y3933" t="n">
        <v>0</v>
      </c>
      <c r="Z3933" t="n">
        <v>0</v>
      </c>
      <c r="AA3933" t="n">
        <v>0</v>
      </c>
      <c r="AB3933" t="n">
        <v>0</v>
      </c>
      <c r="AC3933" t="n">
        <v>0</v>
      </c>
      <c r="AD3933" t="n">
        <v>0</v>
      </c>
      <c r="AE3933" t="n">
        <v>0</v>
      </c>
      <c r="AF3933" t="n">
        <v>0</v>
      </c>
      <c r="AG3933" t="n">
        <v>0</v>
      </c>
      <c r="AH3933" t="inlineStr">
        <is>
          <t>IL</t>
        </is>
      </c>
      <c r="AI3933" t="inlineStr">
        <is>
          <t>BDEQ-BEOfDS-urban-residential</t>
        </is>
      </c>
    </row>
    <row r="3934">
      <c r="A3934" t="n">
        <v>12</v>
      </c>
      <c r="B3934" t="inlineStr">
        <is>
          <t>offshore wind</t>
        </is>
      </c>
      <c r="C3934" t="n">
        <v>0</v>
      </c>
      <c r="D3934" t="n">
        <v>0</v>
      </c>
      <c r="E3934" t="n">
        <v>0</v>
      </c>
      <c r="F3934" t="n">
        <v>0</v>
      </c>
      <c r="G3934" t="n">
        <v>0</v>
      </c>
      <c r="H3934" t="n">
        <v>0</v>
      </c>
      <c r="I3934" t="n">
        <v>0</v>
      </c>
      <c r="J3934" t="n">
        <v>0</v>
      </c>
      <c r="K3934" t="n">
        <v>0</v>
      </c>
      <c r="L3934" t="n">
        <v>0</v>
      </c>
      <c r="M3934" t="n">
        <v>0</v>
      </c>
      <c r="N3934" t="n">
        <v>0</v>
      </c>
      <c r="O3934" t="n">
        <v>0</v>
      </c>
      <c r="P3934" t="n">
        <v>0</v>
      </c>
      <c r="Q3934" t="n">
        <v>0</v>
      </c>
      <c r="R3934" t="n">
        <v>0</v>
      </c>
      <c r="S3934" t="n">
        <v>0</v>
      </c>
      <c r="T3934" t="n">
        <v>0</v>
      </c>
      <c r="U3934" t="n">
        <v>0</v>
      </c>
      <c r="V3934" t="n">
        <v>0</v>
      </c>
      <c r="W3934" t="n">
        <v>0</v>
      </c>
      <c r="X3934" t="n">
        <v>0</v>
      </c>
      <c r="Y3934" t="n">
        <v>0</v>
      </c>
      <c r="Z3934" t="n">
        <v>0</v>
      </c>
      <c r="AA3934" t="n">
        <v>0</v>
      </c>
      <c r="AB3934" t="n">
        <v>0</v>
      </c>
      <c r="AC3934" t="n">
        <v>0</v>
      </c>
      <c r="AD3934" t="n">
        <v>0</v>
      </c>
      <c r="AE3934" t="n">
        <v>0</v>
      </c>
      <c r="AF3934" t="n">
        <v>0</v>
      </c>
      <c r="AG3934" t="n">
        <v>0</v>
      </c>
      <c r="AH3934" t="inlineStr">
        <is>
          <t>IL</t>
        </is>
      </c>
      <c r="AI3934" t="inlineStr">
        <is>
          <t>BDEQ-BEOfDS-urban-residential</t>
        </is>
      </c>
    </row>
    <row r="3935">
      <c r="A3935" t="n">
        <v>13</v>
      </c>
      <c r="B3935" t="inlineStr">
        <is>
          <t>crude oil</t>
        </is>
      </c>
      <c r="C3935" t="n">
        <v>0</v>
      </c>
      <c r="D3935" t="n">
        <v>0</v>
      </c>
      <c r="E3935" t="n">
        <v>0</v>
      </c>
      <c r="F3935" t="n">
        <v>0</v>
      </c>
      <c r="G3935" t="n">
        <v>0</v>
      </c>
      <c r="H3935" t="n">
        <v>0</v>
      </c>
      <c r="I3935" t="n">
        <v>0</v>
      </c>
      <c r="J3935" t="n">
        <v>0</v>
      </c>
      <c r="K3935" t="n">
        <v>0</v>
      </c>
      <c r="L3935" t="n">
        <v>0</v>
      </c>
      <c r="M3935" t="n">
        <v>0</v>
      </c>
      <c r="N3935" t="n">
        <v>0</v>
      </c>
      <c r="O3935" t="n">
        <v>0</v>
      </c>
      <c r="P3935" t="n">
        <v>0</v>
      </c>
      <c r="Q3935" t="n">
        <v>0</v>
      </c>
      <c r="R3935" t="n">
        <v>0</v>
      </c>
      <c r="S3935" t="n">
        <v>0</v>
      </c>
      <c r="T3935" t="n">
        <v>0</v>
      </c>
      <c r="U3935" t="n">
        <v>0</v>
      </c>
      <c r="V3935" t="n">
        <v>0</v>
      </c>
      <c r="W3935" t="n">
        <v>0</v>
      </c>
      <c r="X3935" t="n">
        <v>0</v>
      </c>
      <c r="Y3935" t="n">
        <v>0</v>
      </c>
      <c r="Z3935" t="n">
        <v>0</v>
      </c>
      <c r="AA3935" t="n">
        <v>0</v>
      </c>
      <c r="AB3935" t="n">
        <v>0</v>
      </c>
      <c r="AC3935" t="n">
        <v>0</v>
      </c>
      <c r="AD3935" t="n">
        <v>0</v>
      </c>
      <c r="AE3935" t="n">
        <v>0</v>
      </c>
      <c r="AF3935" t="n">
        <v>0</v>
      </c>
      <c r="AG3935" t="n">
        <v>0</v>
      </c>
      <c r="AH3935" t="inlineStr">
        <is>
          <t>IL</t>
        </is>
      </c>
      <c r="AI3935" t="inlineStr">
        <is>
          <t>BDEQ-BEOfDS-urban-residential</t>
        </is>
      </c>
    </row>
    <row r="3936">
      <c r="A3936" t="n">
        <v>14</v>
      </c>
      <c r="B3936" t="inlineStr">
        <is>
          <t>heavy or residual fuel oil</t>
        </is>
      </c>
      <c r="C3936" t="n">
        <v>0</v>
      </c>
      <c r="D3936" t="n">
        <v>0</v>
      </c>
      <c r="E3936" t="n">
        <v>0</v>
      </c>
      <c r="F3936" t="n">
        <v>0</v>
      </c>
      <c r="G3936" t="n">
        <v>0</v>
      </c>
      <c r="H3936" t="n">
        <v>0</v>
      </c>
      <c r="I3936" t="n">
        <v>0</v>
      </c>
      <c r="J3936" t="n">
        <v>0</v>
      </c>
      <c r="K3936" t="n">
        <v>0</v>
      </c>
      <c r="L3936" t="n">
        <v>0</v>
      </c>
      <c r="M3936" t="n">
        <v>0</v>
      </c>
      <c r="N3936" t="n">
        <v>0</v>
      </c>
      <c r="O3936" t="n">
        <v>0</v>
      </c>
      <c r="P3936" t="n">
        <v>0</v>
      </c>
      <c r="Q3936" t="n">
        <v>0</v>
      </c>
      <c r="R3936" t="n">
        <v>0</v>
      </c>
      <c r="S3936" t="n">
        <v>0</v>
      </c>
      <c r="T3936" t="n">
        <v>0</v>
      </c>
      <c r="U3936" t="n">
        <v>0</v>
      </c>
      <c r="V3936" t="n">
        <v>0</v>
      </c>
      <c r="W3936" t="n">
        <v>0</v>
      </c>
      <c r="X3936" t="n">
        <v>0</v>
      </c>
      <c r="Y3936" t="n">
        <v>0</v>
      </c>
      <c r="Z3936" t="n">
        <v>0</v>
      </c>
      <c r="AA3936" t="n">
        <v>0</v>
      </c>
      <c r="AB3936" t="n">
        <v>0</v>
      </c>
      <c r="AC3936" t="n">
        <v>0</v>
      </c>
      <c r="AD3936" t="n">
        <v>0</v>
      </c>
      <c r="AE3936" t="n">
        <v>0</v>
      </c>
      <c r="AF3936" t="n">
        <v>0</v>
      </c>
      <c r="AG3936" t="n">
        <v>0</v>
      </c>
      <c r="AH3936" t="inlineStr">
        <is>
          <t>IL</t>
        </is>
      </c>
      <c r="AI3936" t="inlineStr">
        <is>
          <t>BDEQ-BEOfDS-urban-residential</t>
        </is>
      </c>
    </row>
    <row r="3937">
      <c r="A3937" t="n">
        <v>15</v>
      </c>
      <c r="B3937" t="inlineStr">
        <is>
          <t>municipal solid waste</t>
        </is>
      </c>
      <c r="C3937" t="n">
        <v>0</v>
      </c>
      <c r="D3937" t="n">
        <v>0</v>
      </c>
      <c r="E3937" t="n">
        <v>0</v>
      </c>
      <c r="F3937" t="n">
        <v>0</v>
      </c>
      <c r="G3937" t="n">
        <v>0</v>
      </c>
      <c r="H3937" t="n">
        <v>0</v>
      </c>
      <c r="I3937" t="n">
        <v>0</v>
      </c>
      <c r="J3937" t="n">
        <v>0</v>
      </c>
      <c r="K3937" t="n">
        <v>0</v>
      </c>
      <c r="L3937" t="n">
        <v>0</v>
      </c>
      <c r="M3937" t="n">
        <v>0</v>
      </c>
      <c r="N3937" t="n">
        <v>0</v>
      </c>
      <c r="O3937" t="n">
        <v>0</v>
      </c>
      <c r="P3937" t="n">
        <v>0</v>
      </c>
      <c r="Q3937" t="n">
        <v>0</v>
      </c>
      <c r="R3937" t="n">
        <v>0</v>
      </c>
      <c r="S3937" t="n">
        <v>0</v>
      </c>
      <c r="T3937" t="n">
        <v>0</v>
      </c>
      <c r="U3937" t="n">
        <v>0</v>
      </c>
      <c r="V3937" t="n">
        <v>0</v>
      </c>
      <c r="W3937" t="n">
        <v>0</v>
      </c>
      <c r="X3937" t="n">
        <v>0</v>
      </c>
      <c r="Y3937" t="n">
        <v>0</v>
      </c>
      <c r="Z3937" t="n">
        <v>0</v>
      </c>
      <c r="AA3937" t="n">
        <v>0</v>
      </c>
      <c r="AB3937" t="n">
        <v>0</v>
      </c>
      <c r="AC3937" t="n">
        <v>0</v>
      </c>
      <c r="AD3937" t="n">
        <v>0</v>
      </c>
      <c r="AE3937" t="n">
        <v>0</v>
      </c>
      <c r="AF3937" t="n">
        <v>0</v>
      </c>
      <c r="AG3937" t="n">
        <v>0</v>
      </c>
      <c r="AH3937" t="inlineStr">
        <is>
          <t>IL</t>
        </is>
      </c>
      <c r="AI3937" t="inlineStr">
        <is>
          <t>BDEQ-BEOfDS-urban-residential</t>
        </is>
      </c>
    </row>
    <row r="3938">
      <c r="A3938" t="n">
        <v>0</v>
      </c>
      <c r="B3938" t="inlineStr">
        <is>
          <t>hard coal</t>
        </is>
      </c>
      <c r="C3938" t="n">
        <v>0</v>
      </c>
      <c r="D3938" t="n">
        <v>0</v>
      </c>
      <c r="E3938" t="n">
        <v>0</v>
      </c>
      <c r="F3938" t="n">
        <v>0</v>
      </c>
      <c r="G3938" t="n">
        <v>0</v>
      </c>
      <c r="H3938" t="n">
        <v>0</v>
      </c>
      <c r="I3938" t="n">
        <v>0</v>
      </c>
      <c r="J3938" t="n">
        <v>0</v>
      </c>
      <c r="K3938" t="n">
        <v>0</v>
      </c>
      <c r="L3938" t="n">
        <v>0</v>
      </c>
      <c r="M3938" t="n">
        <v>0</v>
      </c>
      <c r="N3938" t="n">
        <v>0</v>
      </c>
      <c r="O3938" t="n">
        <v>0</v>
      </c>
      <c r="P3938" t="n">
        <v>0</v>
      </c>
      <c r="Q3938" t="n">
        <v>0</v>
      </c>
      <c r="R3938" t="n">
        <v>0</v>
      </c>
      <c r="S3938" t="n">
        <v>0</v>
      </c>
      <c r="T3938" t="n">
        <v>0</v>
      </c>
      <c r="U3938" t="n">
        <v>0</v>
      </c>
      <c r="V3938" t="n">
        <v>0</v>
      </c>
      <c r="W3938" t="n">
        <v>0</v>
      </c>
      <c r="X3938" t="n">
        <v>0</v>
      </c>
      <c r="Y3938" t="n">
        <v>0</v>
      </c>
      <c r="Z3938" t="n">
        <v>0</v>
      </c>
      <c r="AA3938" t="n">
        <v>0</v>
      </c>
      <c r="AB3938" t="n">
        <v>0</v>
      </c>
      <c r="AC3938" t="n">
        <v>0</v>
      </c>
      <c r="AD3938" t="n">
        <v>0</v>
      </c>
      <c r="AE3938" t="n">
        <v>0</v>
      </c>
      <c r="AF3938" t="n">
        <v>0</v>
      </c>
      <c r="AG3938" t="n">
        <v>0</v>
      </c>
      <c r="AH3938" t="inlineStr">
        <is>
          <t>LA</t>
        </is>
      </c>
      <c r="AI3938" t="inlineStr">
        <is>
          <t>BDEQ-BEOfDS-urban-residential</t>
        </is>
      </c>
    </row>
    <row r="3939">
      <c r="A3939" t="n">
        <v>1</v>
      </c>
      <c r="B3939" t="inlineStr">
        <is>
          <t>natural gas nonpeaker</t>
        </is>
      </c>
      <c r="C3939" t="n">
        <v>0</v>
      </c>
      <c r="D3939" t="n">
        <v>0</v>
      </c>
      <c r="E3939" t="n">
        <v>0</v>
      </c>
      <c r="F3939" t="n">
        <v>0</v>
      </c>
      <c r="G3939" t="n">
        <v>0</v>
      </c>
      <c r="H3939" t="n">
        <v>0</v>
      </c>
      <c r="I3939" t="n">
        <v>0</v>
      </c>
      <c r="J3939" t="n">
        <v>0</v>
      </c>
      <c r="K3939" t="n">
        <v>0</v>
      </c>
      <c r="L3939" t="n">
        <v>0</v>
      </c>
      <c r="M3939" t="n">
        <v>0</v>
      </c>
      <c r="N3939" t="n">
        <v>0</v>
      </c>
      <c r="O3939" t="n">
        <v>0</v>
      </c>
      <c r="P3939" t="n">
        <v>0</v>
      </c>
      <c r="Q3939" s="45" t="n">
        <v>2e-05</v>
      </c>
      <c r="R3939" s="45" t="n">
        <v>5e-05</v>
      </c>
      <c r="S3939" t="n">
        <v>0.0001</v>
      </c>
      <c r="T3939" t="n">
        <v>0.00021</v>
      </c>
      <c r="U3939" t="n">
        <v>0.0004</v>
      </c>
      <c r="V3939" t="n">
        <v>0.00075</v>
      </c>
      <c r="W3939" t="n">
        <v>0.00141</v>
      </c>
      <c r="X3939" t="n">
        <v>0.00261</v>
      </c>
      <c r="Y3939" t="n">
        <v>0.00381</v>
      </c>
      <c r="Z3939" t="n">
        <v>0.00501</v>
      </c>
      <c r="AA3939" t="n">
        <v>0.00623</v>
      </c>
      <c r="AB3939" t="n">
        <v>0.00744</v>
      </c>
      <c r="AC3939" t="n">
        <v>0.008659999999999999</v>
      </c>
      <c r="AD3939" t="n">
        <v>0.009889999999999999</v>
      </c>
      <c r="AE3939" t="n">
        <v>0.01112</v>
      </c>
      <c r="AF3939" t="n">
        <v>0.01235</v>
      </c>
      <c r="AG3939" t="n">
        <v>0.01358</v>
      </c>
      <c r="AH3939" t="inlineStr">
        <is>
          <t>LA</t>
        </is>
      </c>
      <c r="AI3939" t="inlineStr">
        <is>
          <t>BDEQ-BEOfDS-urban-residential</t>
        </is>
      </c>
    </row>
    <row r="3940">
      <c r="A3940" t="n">
        <v>2</v>
      </c>
      <c r="B3940" t="inlineStr">
        <is>
          <t>nuclear</t>
        </is>
      </c>
      <c r="C3940" t="n">
        <v>0</v>
      </c>
      <c r="D3940" t="n">
        <v>0</v>
      </c>
      <c r="E3940" t="n">
        <v>0</v>
      </c>
      <c r="F3940" t="n">
        <v>0</v>
      </c>
      <c r="G3940" t="n">
        <v>0</v>
      </c>
      <c r="H3940" t="n">
        <v>0</v>
      </c>
      <c r="I3940" t="n">
        <v>0</v>
      </c>
      <c r="J3940" t="n">
        <v>0</v>
      </c>
      <c r="K3940" t="n">
        <v>0</v>
      </c>
      <c r="L3940" t="n">
        <v>0</v>
      </c>
      <c r="M3940" t="n">
        <v>0</v>
      </c>
      <c r="N3940" t="n">
        <v>0</v>
      </c>
      <c r="O3940" t="n">
        <v>0</v>
      </c>
      <c r="P3940" t="n">
        <v>0</v>
      </c>
      <c r="Q3940" t="n">
        <v>0</v>
      </c>
      <c r="R3940" t="n">
        <v>0</v>
      </c>
      <c r="S3940" t="n">
        <v>0</v>
      </c>
      <c r="T3940" t="n">
        <v>0</v>
      </c>
      <c r="U3940" t="n">
        <v>0</v>
      </c>
      <c r="V3940" t="n">
        <v>0</v>
      </c>
      <c r="W3940" t="n">
        <v>0</v>
      </c>
      <c r="X3940" t="n">
        <v>0</v>
      </c>
      <c r="Y3940" t="n">
        <v>0</v>
      </c>
      <c r="Z3940" t="n">
        <v>0</v>
      </c>
      <c r="AA3940" t="n">
        <v>0</v>
      </c>
      <c r="AB3940" t="n">
        <v>0</v>
      </c>
      <c r="AC3940" t="n">
        <v>0</v>
      </c>
      <c r="AD3940" t="n">
        <v>0</v>
      </c>
      <c r="AE3940" t="n">
        <v>0</v>
      </c>
      <c r="AF3940" t="n">
        <v>0</v>
      </c>
      <c r="AG3940" t="n">
        <v>0</v>
      </c>
      <c r="AH3940" t="inlineStr">
        <is>
          <t>LA</t>
        </is>
      </c>
      <c r="AI3940" t="inlineStr">
        <is>
          <t>BDEQ-BEOfDS-urban-residential</t>
        </is>
      </c>
    </row>
    <row r="3941">
      <c r="A3941" t="n">
        <v>3</v>
      </c>
      <c r="B3941" t="inlineStr">
        <is>
          <t>hydro</t>
        </is>
      </c>
      <c r="C3941" t="n">
        <v>0</v>
      </c>
      <c r="D3941" t="n">
        <v>0</v>
      </c>
      <c r="E3941" t="n">
        <v>0</v>
      </c>
      <c r="F3941" t="n">
        <v>0</v>
      </c>
      <c r="G3941" t="n">
        <v>0</v>
      </c>
      <c r="H3941" t="n">
        <v>0</v>
      </c>
      <c r="I3941" t="n">
        <v>0</v>
      </c>
      <c r="J3941" t="n">
        <v>0</v>
      </c>
      <c r="K3941" t="n">
        <v>0</v>
      </c>
      <c r="L3941" t="n">
        <v>0</v>
      </c>
      <c r="M3941" t="n">
        <v>0</v>
      </c>
      <c r="N3941" t="n">
        <v>0</v>
      </c>
      <c r="O3941" t="n">
        <v>0</v>
      </c>
      <c r="P3941" t="n">
        <v>0</v>
      </c>
      <c r="Q3941" t="n">
        <v>0</v>
      </c>
      <c r="R3941" t="n">
        <v>0</v>
      </c>
      <c r="S3941" t="n">
        <v>0</v>
      </c>
      <c r="T3941" t="n">
        <v>0</v>
      </c>
      <c r="U3941" t="n">
        <v>0</v>
      </c>
      <c r="V3941" t="n">
        <v>0</v>
      </c>
      <c r="W3941" t="n">
        <v>0</v>
      </c>
      <c r="X3941" t="n">
        <v>0</v>
      </c>
      <c r="Y3941" t="n">
        <v>0</v>
      </c>
      <c r="Z3941" t="n">
        <v>0</v>
      </c>
      <c r="AA3941" t="n">
        <v>0</v>
      </c>
      <c r="AB3941" t="n">
        <v>0</v>
      </c>
      <c r="AC3941" t="n">
        <v>0</v>
      </c>
      <c r="AD3941" t="n">
        <v>0</v>
      </c>
      <c r="AE3941" t="n">
        <v>0</v>
      </c>
      <c r="AF3941" t="n">
        <v>0</v>
      </c>
      <c r="AG3941" t="n">
        <v>0</v>
      </c>
      <c r="AH3941" t="inlineStr">
        <is>
          <t>LA</t>
        </is>
      </c>
      <c r="AI3941" t="inlineStr">
        <is>
          <t>BDEQ-BEOfDS-urban-residential</t>
        </is>
      </c>
    </row>
    <row r="3942">
      <c r="A3942" t="n">
        <v>4</v>
      </c>
      <c r="B3942" t="inlineStr">
        <is>
          <t>onshore wind</t>
        </is>
      </c>
      <c r="C3942" t="n">
        <v>0.36403</v>
      </c>
      <c r="D3942" t="n">
        <v>0</v>
      </c>
      <c r="E3942" t="n">
        <v>0</v>
      </c>
      <c r="F3942" t="n">
        <v>0</v>
      </c>
      <c r="G3942" t="n">
        <v>0</v>
      </c>
      <c r="H3942" t="n">
        <v>0</v>
      </c>
      <c r="I3942" t="n">
        <v>0</v>
      </c>
      <c r="J3942" t="n">
        <v>0</v>
      </c>
      <c r="K3942" t="n">
        <v>0</v>
      </c>
      <c r="L3942" t="n">
        <v>0</v>
      </c>
      <c r="M3942" t="n">
        <v>0</v>
      </c>
      <c r="N3942" t="n">
        <v>0</v>
      </c>
      <c r="O3942" t="n">
        <v>0</v>
      </c>
      <c r="P3942" t="n">
        <v>0</v>
      </c>
      <c r="Q3942" t="n">
        <v>0</v>
      </c>
      <c r="R3942" t="n">
        <v>0</v>
      </c>
      <c r="S3942" t="n">
        <v>0</v>
      </c>
      <c r="T3942" t="n">
        <v>0</v>
      </c>
      <c r="U3942" t="n">
        <v>0</v>
      </c>
      <c r="V3942" t="n">
        <v>0</v>
      </c>
      <c r="W3942" t="n">
        <v>0</v>
      </c>
      <c r="X3942" t="n">
        <v>0</v>
      </c>
      <c r="Y3942" t="n">
        <v>0</v>
      </c>
      <c r="Z3942" t="n">
        <v>0</v>
      </c>
      <c r="AA3942" t="n">
        <v>0</v>
      </c>
      <c r="AB3942" t="n">
        <v>0</v>
      </c>
      <c r="AC3942" t="n">
        <v>0</v>
      </c>
      <c r="AD3942" t="n">
        <v>0</v>
      </c>
      <c r="AE3942" t="n">
        <v>0</v>
      </c>
      <c r="AF3942" t="n">
        <v>0</v>
      </c>
      <c r="AG3942" t="n">
        <v>0</v>
      </c>
      <c r="AH3942" t="inlineStr">
        <is>
          <t>LA</t>
        </is>
      </c>
      <c r="AI3942" t="inlineStr">
        <is>
          <t>BDEQ-BEOfDS-urban-residential</t>
        </is>
      </c>
    </row>
    <row r="3943">
      <c r="A3943" t="n">
        <v>5</v>
      </c>
      <c r="B3943" t="inlineStr">
        <is>
          <t>solar PV</t>
        </is>
      </c>
      <c r="C3943" t="n">
        <v>223.03738</v>
      </c>
      <c r="D3943" t="n">
        <v>111.45298</v>
      </c>
      <c r="E3943" t="n">
        <v>176.82779</v>
      </c>
      <c r="F3943" t="n">
        <v>142.39317</v>
      </c>
      <c r="G3943" t="n">
        <v>157.98043</v>
      </c>
      <c r="H3943" t="n">
        <v>168.74875</v>
      </c>
      <c r="I3943" t="n">
        <v>180.90084</v>
      </c>
      <c r="J3943" t="n">
        <v>191.11376</v>
      </c>
      <c r="K3943" t="n">
        <v>274.85286</v>
      </c>
      <c r="L3943" t="n">
        <v>292.06966</v>
      </c>
      <c r="M3943" t="n">
        <v>214.53092</v>
      </c>
      <c r="N3943" t="n">
        <v>223.83504</v>
      </c>
      <c r="O3943" t="n">
        <v>230.28917</v>
      </c>
      <c r="P3943" t="n">
        <v>239.43086</v>
      </c>
      <c r="Q3943" t="n">
        <v>247.42052</v>
      </c>
      <c r="R3943" t="n">
        <v>250.91659</v>
      </c>
      <c r="S3943" t="n">
        <v>260.1657</v>
      </c>
      <c r="T3943" t="n">
        <v>269.33356</v>
      </c>
      <c r="U3943" t="n">
        <v>277.7045</v>
      </c>
      <c r="V3943" t="n">
        <v>290.27903</v>
      </c>
      <c r="W3943" t="n">
        <v>301.96876</v>
      </c>
      <c r="X3943" t="n">
        <v>311.55507</v>
      </c>
      <c r="Y3943" t="n">
        <v>322.89046</v>
      </c>
      <c r="Z3943" t="n">
        <v>335.38499</v>
      </c>
      <c r="AA3943" t="n">
        <v>343.39846</v>
      </c>
      <c r="AB3943" t="n">
        <v>356.66371</v>
      </c>
      <c r="AC3943" t="n">
        <v>373.84952</v>
      </c>
      <c r="AD3943" t="n">
        <v>383.86856</v>
      </c>
      <c r="AE3943" t="n">
        <v>398.48239</v>
      </c>
      <c r="AF3943" t="n">
        <v>410.65368</v>
      </c>
      <c r="AG3943" t="n">
        <v>419.55613</v>
      </c>
      <c r="AH3943" t="inlineStr">
        <is>
          <t>LA</t>
        </is>
      </c>
      <c r="AI3943" t="inlineStr">
        <is>
          <t>BDEQ-BEOfDS-urban-residential</t>
        </is>
      </c>
    </row>
    <row r="3944">
      <c r="A3944" t="n">
        <v>6</v>
      </c>
      <c r="B3944" t="inlineStr">
        <is>
          <t>solar thermal</t>
        </is>
      </c>
      <c r="C3944" t="n">
        <v>0</v>
      </c>
      <c r="D3944" t="n">
        <v>0</v>
      </c>
      <c r="E3944" t="n">
        <v>0</v>
      </c>
      <c r="F3944" t="n">
        <v>0</v>
      </c>
      <c r="G3944" t="n">
        <v>0</v>
      </c>
      <c r="H3944" t="n">
        <v>0</v>
      </c>
      <c r="I3944" t="n">
        <v>0</v>
      </c>
      <c r="J3944" t="n">
        <v>0</v>
      </c>
      <c r="K3944" t="n">
        <v>0</v>
      </c>
      <c r="L3944" t="n">
        <v>0</v>
      </c>
      <c r="M3944" t="n">
        <v>0</v>
      </c>
      <c r="N3944" t="n">
        <v>0</v>
      </c>
      <c r="O3944" t="n">
        <v>0</v>
      </c>
      <c r="P3944" t="n">
        <v>0</v>
      </c>
      <c r="Q3944" t="n">
        <v>0</v>
      </c>
      <c r="R3944" t="n">
        <v>0</v>
      </c>
      <c r="S3944" t="n">
        <v>0</v>
      </c>
      <c r="T3944" t="n">
        <v>0</v>
      </c>
      <c r="U3944" t="n">
        <v>0</v>
      </c>
      <c r="V3944" t="n">
        <v>0</v>
      </c>
      <c r="W3944" t="n">
        <v>0</v>
      </c>
      <c r="X3944" t="n">
        <v>0</v>
      </c>
      <c r="Y3944" t="n">
        <v>0</v>
      </c>
      <c r="Z3944" t="n">
        <v>0</v>
      </c>
      <c r="AA3944" t="n">
        <v>0</v>
      </c>
      <c r="AB3944" t="n">
        <v>0</v>
      </c>
      <c r="AC3944" t="n">
        <v>0</v>
      </c>
      <c r="AD3944" t="n">
        <v>0</v>
      </c>
      <c r="AE3944" t="n">
        <v>0</v>
      </c>
      <c r="AF3944" t="n">
        <v>0</v>
      </c>
      <c r="AG3944" t="n">
        <v>0</v>
      </c>
      <c r="AH3944" t="inlineStr">
        <is>
          <t>LA</t>
        </is>
      </c>
      <c r="AI3944" t="inlineStr">
        <is>
          <t>BDEQ-BEOfDS-urban-residential</t>
        </is>
      </c>
    </row>
    <row r="3945">
      <c r="A3945" t="n">
        <v>7</v>
      </c>
      <c r="B3945" t="inlineStr">
        <is>
          <t>biomass</t>
        </is>
      </c>
      <c r="C3945" t="n">
        <v>0</v>
      </c>
      <c r="D3945" t="n">
        <v>0</v>
      </c>
      <c r="E3945" t="n">
        <v>0</v>
      </c>
      <c r="F3945" t="n">
        <v>0</v>
      </c>
      <c r="G3945" t="n">
        <v>0</v>
      </c>
      <c r="H3945" t="n">
        <v>0</v>
      </c>
      <c r="I3945" t="n">
        <v>0</v>
      </c>
      <c r="J3945" t="n">
        <v>0</v>
      </c>
      <c r="K3945" t="n">
        <v>0</v>
      </c>
      <c r="L3945" t="n">
        <v>0</v>
      </c>
      <c r="M3945" t="n">
        <v>0</v>
      </c>
      <c r="N3945" t="n">
        <v>0</v>
      </c>
      <c r="O3945" t="n">
        <v>0</v>
      </c>
      <c r="P3945" t="n">
        <v>0</v>
      </c>
      <c r="Q3945" t="n">
        <v>0</v>
      </c>
      <c r="R3945" t="n">
        <v>0</v>
      </c>
      <c r="S3945" t="n">
        <v>0</v>
      </c>
      <c r="T3945" t="n">
        <v>0</v>
      </c>
      <c r="U3945" t="n">
        <v>0</v>
      </c>
      <c r="V3945" t="n">
        <v>0</v>
      </c>
      <c r="W3945" t="n">
        <v>0</v>
      </c>
      <c r="X3945" t="n">
        <v>0</v>
      </c>
      <c r="Y3945" t="n">
        <v>0</v>
      </c>
      <c r="Z3945" t="n">
        <v>0</v>
      </c>
      <c r="AA3945" t="n">
        <v>0</v>
      </c>
      <c r="AB3945" t="n">
        <v>0</v>
      </c>
      <c r="AC3945" t="n">
        <v>0</v>
      </c>
      <c r="AD3945" t="n">
        <v>0</v>
      </c>
      <c r="AE3945" t="n">
        <v>0</v>
      </c>
      <c r="AF3945" t="n">
        <v>0</v>
      </c>
      <c r="AG3945" t="n">
        <v>0</v>
      </c>
      <c r="AH3945" t="inlineStr">
        <is>
          <t>LA</t>
        </is>
      </c>
      <c r="AI3945" t="inlineStr">
        <is>
          <t>BDEQ-BEOfDS-urban-residential</t>
        </is>
      </c>
    </row>
    <row r="3946">
      <c r="A3946" t="n">
        <v>8</v>
      </c>
      <c r="B3946" t="inlineStr">
        <is>
          <t>geothermal</t>
        </is>
      </c>
      <c r="C3946" t="n">
        <v>0</v>
      </c>
      <c r="D3946" t="n">
        <v>0</v>
      </c>
      <c r="E3946" t="n">
        <v>0</v>
      </c>
      <c r="F3946" t="n">
        <v>0</v>
      </c>
      <c r="G3946" t="n">
        <v>0</v>
      </c>
      <c r="H3946" t="n">
        <v>0</v>
      </c>
      <c r="I3946" t="n">
        <v>0</v>
      </c>
      <c r="J3946" t="n">
        <v>0</v>
      </c>
      <c r="K3946" t="n">
        <v>0</v>
      </c>
      <c r="L3946" t="n">
        <v>0</v>
      </c>
      <c r="M3946" t="n">
        <v>0</v>
      </c>
      <c r="N3946" t="n">
        <v>0</v>
      </c>
      <c r="O3946" t="n">
        <v>0</v>
      </c>
      <c r="P3946" t="n">
        <v>0</v>
      </c>
      <c r="Q3946" t="n">
        <v>0</v>
      </c>
      <c r="R3946" t="n">
        <v>0</v>
      </c>
      <c r="S3946" t="n">
        <v>0</v>
      </c>
      <c r="T3946" t="n">
        <v>0</v>
      </c>
      <c r="U3946" t="n">
        <v>0</v>
      </c>
      <c r="V3946" t="n">
        <v>0</v>
      </c>
      <c r="W3946" t="n">
        <v>0</v>
      </c>
      <c r="X3946" t="n">
        <v>0</v>
      </c>
      <c r="Y3946" t="n">
        <v>0</v>
      </c>
      <c r="Z3946" t="n">
        <v>0</v>
      </c>
      <c r="AA3946" t="n">
        <v>0</v>
      </c>
      <c r="AB3946" t="n">
        <v>0</v>
      </c>
      <c r="AC3946" t="n">
        <v>0</v>
      </c>
      <c r="AD3946" t="n">
        <v>0</v>
      </c>
      <c r="AE3946" t="n">
        <v>0</v>
      </c>
      <c r="AF3946" t="n">
        <v>0</v>
      </c>
      <c r="AG3946" t="n">
        <v>0</v>
      </c>
      <c r="AH3946" t="inlineStr">
        <is>
          <t>LA</t>
        </is>
      </c>
      <c r="AI3946" t="inlineStr">
        <is>
          <t>BDEQ-BEOfDS-urban-residential</t>
        </is>
      </c>
    </row>
    <row r="3947">
      <c r="A3947" t="n">
        <v>9</v>
      </c>
      <c r="B3947" t="inlineStr">
        <is>
          <t>petroleum</t>
        </is>
      </c>
      <c r="C3947" t="n">
        <v>0</v>
      </c>
      <c r="D3947" t="n">
        <v>0</v>
      </c>
      <c r="E3947" t="n">
        <v>0</v>
      </c>
      <c r="F3947" t="n">
        <v>0</v>
      </c>
      <c r="G3947" t="n">
        <v>0</v>
      </c>
      <c r="H3947" t="n">
        <v>0</v>
      </c>
      <c r="I3947" t="n">
        <v>0</v>
      </c>
      <c r="J3947" t="n">
        <v>0</v>
      </c>
      <c r="K3947" t="n">
        <v>0</v>
      </c>
      <c r="L3947" t="n">
        <v>0</v>
      </c>
      <c r="M3947" t="n">
        <v>0</v>
      </c>
      <c r="N3947" t="n">
        <v>0</v>
      </c>
      <c r="O3947" t="n">
        <v>0</v>
      </c>
      <c r="P3947" t="n">
        <v>0</v>
      </c>
      <c r="Q3947" t="n">
        <v>0</v>
      </c>
      <c r="R3947" t="n">
        <v>0</v>
      </c>
      <c r="S3947" t="n">
        <v>0</v>
      </c>
      <c r="T3947" t="n">
        <v>0</v>
      </c>
      <c r="U3947" t="n">
        <v>0</v>
      </c>
      <c r="V3947" t="n">
        <v>0</v>
      </c>
      <c r="W3947" t="n">
        <v>0</v>
      </c>
      <c r="X3947" t="n">
        <v>0</v>
      </c>
      <c r="Y3947" t="n">
        <v>0</v>
      </c>
      <c r="Z3947" t="n">
        <v>0</v>
      </c>
      <c r="AA3947" t="n">
        <v>0</v>
      </c>
      <c r="AB3947" t="n">
        <v>0</v>
      </c>
      <c r="AC3947" t="n">
        <v>0</v>
      </c>
      <c r="AD3947" t="n">
        <v>0</v>
      </c>
      <c r="AE3947" t="n">
        <v>0</v>
      </c>
      <c r="AF3947" t="n">
        <v>0</v>
      </c>
      <c r="AG3947" t="n">
        <v>0</v>
      </c>
      <c r="AH3947" t="inlineStr">
        <is>
          <t>LA</t>
        </is>
      </c>
      <c r="AI3947" t="inlineStr">
        <is>
          <t>BDEQ-BEOfDS-urban-residential</t>
        </is>
      </c>
    </row>
    <row r="3948">
      <c r="A3948" t="n">
        <v>10</v>
      </c>
      <c r="B3948" t="inlineStr">
        <is>
          <t>natural gas peaker</t>
        </is>
      </c>
      <c r="C3948" t="n">
        <v>0</v>
      </c>
      <c r="D3948" t="n">
        <v>0</v>
      </c>
      <c r="E3948" t="n">
        <v>0</v>
      </c>
      <c r="F3948" t="n">
        <v>0</v>
      </c>
      <c r="G3948" t="n">
        <v>0</v>
      </c>
      <c r="H3948" t="n">
        <v>0</v>
      </c>
      <c r="I3948" t="n">
        <v>0</v>
      </c>
      <c r="J3948" t="n">
        <v>0</v>
      </c>
      <c r="K3948" t="n">
        <v>0</v>
      </c>
      <c r="L3948" t="n">
        <v>0</v>
      </c>
      <c r="M3948" t="n">
        <v>0</v>
      </c>
      <c r="N3948" t="n">
        <v>0</v>
      </c>
      <c r="O3948" t="n">
        <v>0</v>
      </c>
      <c r="P3948" t="n">
        <v>0</v>
      </c>
      <c r="Q3948" t="n">
        <v>0</v>
      </c>
      <c r="R3948" t="n">
        <v>0</v>
      </c>
      <c r="S3948" t="n">
        <v>0</v>
      </c>
      <c r="T3948" t="n">
        <v>0</v>
      </c>
      <c r="U3948" t="n">
        <v>0</v>
      </c>
      <c r="V3948" t="n">
        <v>0</v>
      </c>
      <c r="W3948" t="n">
        <v>0</v>
      </c>
      <c r="X3948" t="n">
        <v>0</v>
      </c>
      <c r="Y3948" t="n">
        <v>0</v>
      </c>
      <c r="Z3948" t="n">
        <v>0</v>
      </c>
      <c r="AA3948" t="n">
        <v>0</v>
      </c>
      <c r="AB3948" t="n">
        <v>0</v>
      </c>
      <c r="AC3948" t="n">
        <v>0</v>
      </c>
      <c r="AD3948" t="n">
        <v>0</v>
      </c>
      <c r="AE3948" t="n">
        <v>0</v>
      </c>
      <c r="AF3948" t="n">
        <v>0</v>
      </c>
      <c r="AG3948" t="n">
        <v>0</v>
      </c>
      <c r="AH3948" t="inlineStr">
        <is>
          <t>LA</t>
        </is>
      </c>
      <c r="AI3948" t="inlineStr">
        <is>
          <t>BDEQ-BEOfDS-urban-residential</t>
        </is>
      </c>
    </row>
    <row r="3949">
      <c r="A3949" t="n">
        <v>11</v>
      </c>
      <c r="B3949" t="inlineStr">
        <is>
          <t>lignite</t>
        </is>
      </c>
      <c r="C3949" t="n">
        <v>0</v>
      </c>
      <c r="D3949" t="n">
        <v>0</v>
      </c>
      <c r="E3949" t="n">
        <v>0</v>
      </c>
      <c r="F3949" t="n">
        <v>0</v>
      </c>
      <c r="G3949" t="n">
        <v>0</v>
      </c>
      <c r="H3949" t="n">
        <v>0</v>
      </c>
      <c r="I3949" t="n">
        <v>0</v>
      </c>
      <c r="J3949" t="n">
        <v>0</v>
      </c>
      <c r="K3949" t="n">
        <v>0</v>
      </c>
      <c r="L3949" t="n">
        <v>0</v>
      </c>
      <c r="M3949" t="n">
        <v>0</v>
      </c>
      <c r="N3949" t="n">
        <v>0</v>
      </c>
      <c r="O3949" t="n">
        <v>0</v>
      </c>
      <c r="P3949" t="n">
        <v>0</v>
      </c>
      <c r="Q3949" t="n">
        <v>0</v>
      </c>
      <c r="R3949" t="n">
        <v>0</v>
      </c>
      <c r="S3949" t="n">
        <v>0</v>
      </c>
      <c r="T3949" t="n">
        <v>0</v>
      </c>
      <c r="U3949" t="n">
        <v>0</v>
      </c>
      <c r="V3949" t="n">
        <v>0</v>
      </c>
      <c r="W3949" t="n">
        <v>0</v>
      </c>
      <c r="X3949" t="n">
        <v>0</v>
      </c>
      <c r="Y3949" t="n">
        <v>0</v>
      </c>
      <c r="Z3949" t="n">
        <v>0</v>
      </c>
      <c r="AA3949" t="n">
        <v>0</v>
      </c>
      <c r="AB3949" t="n">
        <v>0</v>
      </c>
      <c r="AC3949" t="n">
        <v>0</v>
      </c>
      <c r="AD3949" t="n">
        <v>0</v>
      </c>
      <c r="AE3949" t="n">
        <v>0</v>
      </c>
      <c r="AF3949" t="n">
        <v>0</v>
      </c>
      <c r="AG3949" t="n">
        <v>0</v>
      </c>
      <c r="AH3949" t="inlineStr">
        <is>
          <t>LA</t>
        </is>
      </c>
      <c r="AI3949" t="inlineStr">
        <is>
          <t>BDEQ-BEOfDS-urban-residential</t>
        </is>
      </c>
    </row>
    <row r="3950">
      <c r="A3950" t="n">
        <v>12</v>
      </c>
      <c r="B3950" t="inlineStr">
        <is>
          <t>offshore wind</t>
        </is>
      </c>
      <c r="C3950" t="n">
        <v>0</v>
      </c>
      <c r="D3950" t="n">
        <v>0</v>
      </c>
      <c r="E3950" t="n">
        <v>0</v>
      </c>
      <c r="F3950" t="n">
        <v>0</v>
      </c>
      <c r="G3950" t="n">
        <v>0</v>
      </c>
      <c r="H3950" t="n">
        <v>0</v>
      </c>
      <c r="I3950" t="n">
        <v>0</v>
      </c>
      <c r="J3950" t="n">
        <v>0</v>
      </c>
      <c r="K3950" t="n">
        <v>0</v>
      </c>
      <c r="L3950" t="n">
        <v>0</v>
      </c>
      <c r="M3950" t="n">
        <v>0</v>
      </c>
      <c r="N3950" t="n">
        <v>0</v>
      </c>
      <c r="O3950" t="n">
        <v>0</v>
      </c>
      <c r="P3950" t="n">
        <v>0</v>
      </c>
      <c r="Q3950" t="n">
        <v>0</v>
      </c>
      <c r="R3950" t="n">
        <v>0</v>
      </c>
      <c r="S3950" t="n">
        <v>0</v>
      </c>
      <c r="T3950" t="n">
        <v>0</v>
      </c>
      <c r="U3950" t="n">
        <v>0</v>
      </c>
      <c r="V3950" t="n">
        <v>0</v>
      </c>
      <c r="W3950" t="n">
        <v>0</v>
      </c>
      <c r="X3950" t="n">
        <v>0</v>
      </c>
      <c r="Y3950" t="n">
        <v>0</v>
      </c>
      <c r="Z3950" t="n">
        <v>0</v>
      </c>
      <c r="AA3950" t="n">
        <v>0</v>
      </c>
      <c r="AB3950" t="n">
        <v>0</v>
      </c>
      <c r="AC3950" t="n">
        <v>0</v>
      </c>
      <c r="AD3950" t="n">
        <v>0</v>
      </c>
      <c r="AE3950" t="n">
        <v>0</v>
      </c>
      <c r="AF3950" t="n">
        <v>0</v>
      </c>
      <c r="AG3950" t="n">
        <v>0</v>
      </c>
      <c r="AH3950" t="inlineStr">
        <is>
          <t>LA</t>
        </is>
      </c>
      <c r="AI3950" t="inlineStr">
        <is>
          <t>BDEQ-BEOfDS-urban-residential</t>
        </is>
      </c>
    </row>
    <row r="3951">
      <c r="A3951" t="n">
        <v>13</v>
      </c>
      <c r="B3951" t="inlineStr">
        <is>
          <t>crude oil</t>
        </is>
      </c>
      <c r="C3951" t="n">
        <v>0</v>
      </c>
      <c r="D3951" t="n">
        <v>0</v>
      </c>
      <c r="E3951" t="n">
        <v>0</v>
      </c>
      <c r="F3951" t="n">
        <v>0</v>
      </c>
      <c r="G3951" t="n">
        <v>0</v>
      </c>
      <c r="H3951" t="n">
        <v>0</v>
      </c>
      <c r="I3951" t="n">
        <v>0</v>
      </c>
      <c r="J3951" t="n">
        <v>0</v>
      </c>
      <c r="K3951" t="n">
        <v>0</v>
      </c>
      <c r="L3951" t="n">
        <v>0</v>
      </c>
      <c r="M3951" t="n">
        <v>0</v>
      </c>
      <c r="N3951" t="n">
        <v>0</v>
      </c>
      <c r="O3951" t="n">
        <v>0</v>
      </c>
      <c r="P3951" t="n">
        <v>0</v>
      </c>
      <c r="Q3951" t="n">
        <v>0</v>
      </c>
      <c r="R3951" t="n">
        <v>0</v>
      </c>
      <c r="S3951" t="n">
        <v>0</v>
      </c>
      <c r="T3951" t="n">
        <v>0</v>
      </c>
      <c r="U3951" t="n">
        <v>0</v>
      </c>
      <c r="V3951" t="n">
        <v>0</v>
      </c>
      <c r="W3951" t="n">
        <v>0</v>
      </c>
      <c r="X3951" t="n">
        <v>0</v>
      </c>
      <c r="Y3951" t="n">
        <v>0</v>
      </c>
      <c r="Z3951" t="n">
        <v>0</v>
      </c>
      <c r="AA3951" t="n">
        <v>0</v>
      </c>
      <c r="AB3951" t="n">
        <v>0</v>
      </c>
      <c r="AC3951" t="n">
        <v>0</v>
      </c>
      <c r="AD3951" t="n">
        <v>0</v>
      </c>
      <c r="AE3951" t="n">
        <v>0</v>
      </c>
      <c r="AF3951" t="n">
        <v>0</v>
      </c>
      <c r="AG3951" t="n">
        <v>0</v>
      </c>
      <c r="AH3951" t="inlineStr">
        <is>
          <t>LA</t>
        </is>
      </c>
      <c r="AI3951" t="inlineStr">
        <is>
          <t>BDEQ-BEOfDS-urban-residential</t>
        </is>
      </c>
    </row>
    <row r="3952">
      <c r="A3952" t="n">
        <v>14</v>
      </c>
      <c r="B3952" t="inlineStr">
        <is>
          <t>heavy or residual fuel oil</t>
        </is>
      </c>
      <c r="C3952" t="n">
        <v>0</v>
      </c>
      <c r="D3952" t="n">
        <v>0</v>
      </c>
      <c r="E3952" t="n">
        <v>0</v>
      </c>
      <c r="F3952" t="n">
        <v>0</v>
      </c>
      <c r="G3952" t="n">
        <v>0</v>
      </c>
      <c r="H3952" t="n">
        <v>0</v>
      </c>
      <c r="I3952" t="n">
        <v>0</v>
      </c>
      <c r="J3952" t="n">
        <v>0</v>
      </c>
      <c r="K3952" t="n">
        <v>0</v>
      </c>
      <c r="L3952" t="n">
        <v>0</v>
      </c>
      <c r="M3952" t="n">
        <v>0</v>
      </c>
      <c r="N3952" t="n">
        <v>0</v>
      </c>
      <c r="O3952" t="n">
        <v>0</v>
      </c>
      <c r="P3952" t="n">
        <v>0</v>
      </c>
      <c r="Q3952" t="n">
        <v>0</v>
      </c>
      <c r="R3952" t="n">
        <v>0</v>
      </c>
      <c r="S3952" t="n">
        <v>0</v>
      </c>
      <c r="T3952" t="n">
        <v>0</v>
      </c>
      <c r="U3952" t="n">
        <v>0</v>
      </c>
      <c r="V3952" t="n">
        <v>0</v>
      </c>
      <c r="W3952" t="n">
        <v>0</v>
      </c>
      <c r="X3952" t="n">
        <v>0</v>
      </c>
      <c r="Y3952" t="n">
        <v>0</v>
      </c>
      <c r="Z3952" t="n">
        <v>0</v>
      </c>
      <c r="AA3952" t="n">
        <v>0</v>
      </c>
      <c r="AB3952" t="n">
        <v>0</v>
      </c>
      <c r="AC3952" t="n">
        <v>0</v>
      </c>
      <c r="AD3952" t="n">
        <v>0</v>
      </c>
      <c r="AE3952" t="n">
        <v>0</v>
      </c>
      <c r="AF3952" t="n">
        <v>0</v>
      </c>
      <c r="AG3952" t="n">
        <v>0</v>
      </c>
      <c r="AH3952" t="inlineStr">
        <is>
          <t>LA</t>
        </is>
      </c>
      <c r="AI3952" t="inlineStr">
        <is>
          <t>BDEQ-BEOfDS-urban-residential</t>
        </is>
      </c>
    </row>
    <row r="3953">
      <c r="A3953" t="n">
        <v>15</v>
      </c>
      <c r="B3953" t="inlineStr">
        <is>
          <t>municipal solid waste</t>
        </is>
      </c>
      <c r="C3953" t="n">
        <v>0</v>
      </c>
      <c r="D3953" t="n">
        <v>0</v>
      </c>
      <c r="E3953" t="n">
        <v>0</v>
      </c>
      <c r="F3953" t="n">
        <v>0</v>
      </c>
      <c r="G3953" t="n">
        <v>0</v>
      </c>
      <c r="H3953" t="n">
        <v>0</v>
      </c>
      <c r="I3953" t="n">
        <v>0</v>
      </c>
      <c r="J3953" t="n">
        <v>0</v>
      </c>
      <c r="K3953" t="n">
        <v>0</v>
      </c>
      <c r="L3953" t="n">
        <v>0</v>
      </c>
      <c r="M3953" t="n">
        <v>0</v>
      </c>
      <c r="N3953" t="n">
        <v>0</v>
      </c>
      <c r="O3953" t="n">
        <v>0</v>
      </c>
      <c r="P3953" t="n">
        <v>0</v>
      </c>
      <c r="Q3953" t="n">
        <v>0</v>
      </c>
      <c r="R3953" t="n">
        <v>0</v>
      </c>
      <c r="S3953" t="n">
        <v>0</v>
      </c>
      <c r="T3953" t="n">
        <v>0</v>
      </c>
      <c r="U3953" t="n">
        <v>0</v>
      </c>
      <c r="V3953" t="n">
        <v>0</v>
      </c>
      <c r="W3953" t="n">
        <v>0</v>
      </c>
      <c r="X3953" t="n">
        <v>0</v>
      </c>
      <c r="Y3953" t="n">
        <v>0</v>
      </c>
      <c r="Z3953" t="n">
        <v>0</v>
      </c>
      <c r="AA3953" t="n">
        <v>0</v>
      </c>
      <c r="AB3953" t="n">
        <v>0</v>
      </c>
      <c r="AC3953" t="n">
        <v>0</v>
      </c>
      <c r="AD3953" t="n">
        <v>0</v>
      </c>
      <c r="AE3953" t="n">
        <v>0</v>
      </c>
      <c r="AF3953" t="n">
        <v>0</v>
      </c>
      <c r="AG3953" t="n">
        <v>0</v>
      </c>
      <c r="AH3953" t="inlineStr">
        <is>
          <t>LA</t>
        </is>
      </c>
      <c r="AI3953" t="inlineStr">
        <is>
          <t>BDEQ-BEOfDS-urban-residential</t>
        </is>
      </c>
    </row>
    <row r="3954">
      <c r="A3954" t="n">
        <v>0</v>
      </c>
      <c r="B3954" t="inlineStr">
        <is>
          <t>hard coal</t>
        </is>
      </c>
      <c r="C3954" t="n">
        <v>0</v>
      </c>
      <c r="D3954" t="n">
        <v>0</v>
      </c>
      <c r="E3954" t="n">
        <v>0</v>
      </c>
      <c r="F3954" t="n">
        <v>0</v>
      </c>
      <c r="G3954" t="n">
        <v>0</v>
      </c>
      <c r="H3954" t="n">
        <v>0</v>
      </c>
      <c r="I3954" t="n">
        <v>0</v>
      </c>
      <c r="J3954" t="n">
        <v>0</v>
      </c>
      <c r="K3954" t="n">
        <v>0</v>
      </c>
      <c r="L3954" t="n">
        <v>0</v>
      </c>
      <c r="M3954" t="n">
        <v>0</v>
      </c>
      <c r="N3954" t="n">
        <v>0</v>
      </c>
      <c r="O3954" t="n">
        <v>0</v>
      </c>
      <c r="P3954" t="n">
        <v>0</v>
      </c>
      <c r="Q3954" t="n">
        <v>0</v>
      </c>
      <c r="R3954" t="n">
        <v>0</v>
      </c>
      <c r="S3954" t="n">
        <v>0</v>
      </c>
      <c r="T3954" t="n">
        <v>0</v>
      </c>
      <c r="U3954" t="n">
        <v>0</v>
      </c>
      <c r="V3954" t="n">
        <v>0</v>
      </c>
      <c r="W3954" t="n">
        <v>0</v>
      </c>
      <c r="X3954" t="n">
        <v>0</v>
      </c>
      <c r="Y3954" t="n">
        <v>0</v>
      </c>
      <c r="Z3954" t="n">
        <v>0</v>
      </c>
      <c r="AA3954" t="n">
        <v>0</v>
      </c>
      <c r="AB3954" t="n">
        <v>0</v>
      </c>
      <c r="AC3954" t="n">
        <v>0</v>
      </c>
      <c r="AD3954" t="n">
        <v>0</v>
      </c>
      <c r="AE3954" t="n">
        <v>0</v>
      </c>
      <c r="AF3954" t="n">
        <v>0</v>
      </c>
      <c r="AG3954" t="n">
        <v>0</v>
      </c>
      <c r="AH3954" t="inlineStr">
        <is>
          <t>WI</t>
        </is>
      </c>
      <c r="AI3954" t="inlineStr">
        <is>
          <t>BDEQ-BEOfDS-urban-residential</t>
        </is>
      </c>
    </row>
    <row r="3955">
      <c r="A3955" t="n">
        <v>1</v>
      </c>
      <c r="B3955" t="inlineStr">
        <is>
          <t>natural gas nonpeaker</t>
        </is>
      </c>
      <c r="C3955" t="n">
        <v>0</v>
      </c>
      <c r="D3955" t="n">
        <v>0</v>
      </c>
      <c r="E3955" t="n">
        <v>0</v>
      </c>
      <c r="F3955" t="n">
        <v>0</v>
      </c>
      <c r="G3955" t="n">
        <v>0</v>
      </c>
      <c r="H3955" t="n">
        <v>0</v>
      </c>
      <c r="I3955" t="n">
        <v>0</v>
      </c>
      <c r="J3955" t="n">
        <v>0</v>
      </c>
      <c r="K3955" t="n">
        <v>0</v>
      </c>
      <c r="L3955" t="n">
        <v>0</v>
      </c>
      <c r="M3955" t="n">
        <v>0</v>
      </c>
      <c r="N3955" t="n">
        <v>0</v>
      </c>
      <c r="O3955" t="n">
        <v>0</v>
      </c>
      <c r="P3955" t="n">
        <v>0</v>
      </c>
      <c r="Q3955" t="n">
        <v>0</v>
      </c>
      <c r="R3955" s="45" t="n">
        <v>1e-05</v>
      </c>
      <c r="S3955" s="45" t="n">
        <v>3e-05</v>
      </c>
      <c r="T3955" s="45" t="n">
        <v>5e-05</v>
      </c>
      <c r="U3955" t="n">
        <v>0.00011</v>
      </c>
      <c r="V3955" t="n">
        <v>0.0002</v>
      </c>
      <c r="W3955" t="n">
        <v>0.00037</v>
      </c>
      <c r="X3955" t="n">
        <v>0.00069</v>
      </c>
      <c r="Y3955" t="n">
        <v>0.00101</v>
      </c>
      <c r="Z3955" t="n">
        <v>0.00133</v>
      </c>
      <c r="AA3955" t="n">
        <v>0.00165</v>
      </c>
      <c r="AB3955" t="n">
        <v>0.00197</v>
      </c>
      <c r="AC3955" t="n">
        <v>0.00229</v>
      </c>
      <c r="AD3955" t="n">
        <v>0.00262</v>
      </c>
      <c r="AE3955" t="n">
        <v>0.00294</v>
      </c>
      <c r="AF3955" t="n">
        <v>0.00327</v>
      </c>
      <c r="AG3955" t="n">
        <v>0.0036</v>
      </c>
      <c r="AH3955" t="inlineStr">
        <is>
          <t>WI</t>
        </is>
      </c>
      <c r="AI3955" t="inlineStr">
        <is>
          <t>BDEQ-BEOfDS-urban-residential</t>
        </is>
      </c>
    </row>
    <row r="3956">
      <c r="A3956" t="n">
        <v>2</v>
      </c>
      <c r="B3956" t="inlineStr">
        <is>
          <t>nuclear</t>
        </is>
      </c>
      <c r="C3956" t="n">
        <v>0</v>
      </c>
      <c r="D3956" t="n">
        <v>0</v>
      </c>
      <c r="E3956" t="n">
        <v>0</v>
      </c>
      <c r="F3956" t="n">
        <v>0</v>
      </c>
      <c r="G3956" t="n">
        <v>0</v>
      </c>
      <c r="H3956" t="n">
        <v>0</v>
      </c>
      <c r="I3956" t="n">
        <v>0</v>
      </c>
      <c r="J3956" t="n">
        <v>0</v>
      </c>
      <c r="K3956" t="n">
        <v>0</v>
      </c>
      <c r="L3956" t="n">
        <v>0</v>
      </c>
      <c r="M3956" t="n">
        <v>0</v>
      </c>
      <c r="N3956" t="n">
        <v>0</v>
      </c>
      <c r="O3956" t="n">
        <v>0</v>
      </c>
      <c r="P3956" t="n">
        <v>0</v>
      </c>
      <c r="Q3956" t="n">
        <v>0</v>
      </c>
      <c r="R3956" t="n">
        <v>0</v>
      </c>
      <c r="S3956" t="n">
        <v>0</v>
      </c>
      <c r="T3956" t="n">
        <v>0</v>
      </c>
      <c r="U3956" t="n">
        <v>0</v>
      </c>
      <c r="V3956" t="n">
        <v>0</v>
      </c>
      <c r="W3956" t="n">
        <v>0</v>
      </c>
      <c r="X3956" t="n">
        <v>0</v>
      </c>
      <c r="Y3956" t="n">
        <v>0</v>
      </c>
      <c r="Z3956" t="n">
        <v>0</v>
      </c>
      <c r="AA3956" t="n">
        <v>0</v>
      </c>
      <c r="AB3956" t="n">
        <v>0</v>
      </c>
      <c r="AC3956" t="n">
        <v>0</v>
      </c>
      <c r="AD3956" t="n">
        <v>0</v>
      </c>
      <c r="AE3956" t="n">
        <v>0</v>
      </c>
      <c r="AF3956" t="n">
        <v>0</v>
      </c>
      <c r="AG3956" t="n">
        <v>0</v>
      </c>
      <c r="AH3956" t="inlineStr">
        <is>
          <t>WI</t>
        </is>
      </c>
      <c r="AI3956" t="inlineStr">
        <is>
          <t>BDEQ-BEOfDS-urban-residential</t>
        </is>
      </c>
    </row>
    <row r="3957">
      <c r="A3957" t="n">
        <v>3</v>
      </c>
      <c r="B3957" t="inlineStr">
        <is>
          <t>hydro</t>
        </is>
      </c>
      <c r="C3957" t="n">
        <v>0</v>
      </c>
      <c r="D3957" t="n">
        <v>0</v>
      </c>
      <c r="E3957" t="n">
        <v>0</v>
      </c>
      <c r="F3957" t="n">
        <v>0</v>
      </c>
      <c r="G3957" t="n">
        <v>0</v>
      </c>
      <c r="H3957" t="n">
        <v>0</v>
      </c>
      <c r="I3957" t="n">
        <v>0</v>
      </c>
      <c r="J3957" t="n">
        <v>0</v>
      </c>
      <c r="K3957" t="n">
        <v>0</v>
      </c>
      <c r="L3957" t="n">
        <v>0</v>
      </c>
      <c r="M3957" t="n">
        <v>0</v>
      </c>
      <c r="N3957" t="n">
        <v>0</v>
      </c>
      <c r="O3957" t="n">
        <v>0</v>
      </c>
      <c r="P3957" t="n">
        <v>0</v>
      </c>
      <c r="Q3957" t="n">
        <v>0</v>
      </c>
      <c r="R3957" t="n">
        <v>0</v>
      </c>
      <c r="S3957" t="n">
        <v>0</v>
      </c>
      <c r="T3957" t="n">
        <v>0</v>
      </c>
      <c r="U3957" t="n">
        <v>0</v>
      </c>
      <c r="V3957" t="n">
        <v>0</v>
      </c>
      <c r="W3957" t="n">
        <v>0</v>
      </c>
      <c r="X3957" t="n">
        <v>0</v>
      </c>
      <c r="Y3957" t="n">
        <v>0</v>
      </c>
      <c r="Z3957" t="n">
        <v>0</v>
      </c>
      <c r="AA3957" t="n">
        <v>0</v>
      </c>
      <c r="AB3957" t="n">
        <v>0</v>
      </c>
      <c r="AC3957" t="n">
        <v>0</v>
      </c>
      <c r="AD3957" t="n">
        <v>0</v>
      </c>
      <c r="AE3957" t="n">
        <v>0</v>
      </c>
      <c r="AF3957" t="n">
        <v>0</v>
      </c>
      <c r="AG3957" t="n">
        <v>0</v>
      </c>
      <c r="AH3957" t="inlineStr">
        <is>
          <t>WI</t>
        </is>
      </c>
      <c r="AI3957" t="inlineStr">
        <is>
          <t>BDEQ-BEOfDS-urban-residential</t>
        </is>
      </c>
    </row>
    <row r="3958">
      <c r="A3958" t="n">
        <v>4</v>
      </c>
      <c r="B3958" t="inlineStr">
        <is>
          <t>onshore wind</t>
        </is>
      </c>
      <c r="C3958" t="n">
        <v>0.36403</v>
      </c>
      <c r="D3958" t="n">
        <v>0.9491000000000001</v>
      </c>
      <c r="E3958" t="n">
        <v>0.0233</v>
      </c>
      <c r="F3958" t="n">
        <v>0.95995</v>
      </c>
      <c r="G3958" t="n">
        <v>0.95995</v>
      </c>
      <c r="H3958" t="n">
        <v>0.96078</v>
      </c>
      <c r="I3958" t="n">
        <v>0.9624200000000001</v>
      </c>
      <c r="J3958" t="n">
        <v>0.96562</v>
      </c>
      <c r="K3958" t="n">
        <v>0.0233</v>
      </c>
      <c r="L3958" t="n">
        <v>0.0233</v>
      </c>
      <c r="M3958" t="n">
        <v>0.96785</v>
      </c>
      <c r="N3958" t="n">
        <v>0.96975</v>
      </c>
      <c r="O3958" t="n">
        <v>0.96997</v>
      </c>
      <c r="P3958" t="n">
        <v>0.97298</v>
      </c>
      <c r="Q3958" t="n">
        <v>0.97682</v>
      </c>
      <c r="R3958" t="n">
        <v>0.97682</v>
      </c>
      <c r="S3958" t="n">
        <v>0.97682</v>
      </c>
      <c r="T3958" t="n">
        <v>0.977</v>
      </c>
      <c r="U3958" t="n">
        <v>0.97741</v>
      </c>
      <c r="V3958" t="n">
        <v>0.97932</v>
      </c>
      <c r="W3958" t="n">
        <v>0.02369</v>
      </c>
      <c r="X3958" t="n">
        <v>0.02402</v>
      </c>
      <c r="Y3958" t="n">
        <v>0.02435</v>
      </c>
      <c r="Z3958" t="n">
        <v>0.02468</v>
      </c>
      <c r="AA3958" t="n">
        <v>0.02501</v>
      </c>
      <c r="AB3958" t="n">
        <v>0.02535</v>
      </c>
      <c r="AC3958" t="n">
        <v>0.02568</v>
      </c>
      <c r="AD3958" t="n">
        <v>0.02601</v>
      </c>
      <c r="AE3958" t="n">
        <v>0.02635</v>
      </c>
      <c r="AF3958" t="n">
        <v>0.02669</v>
      </c>
      <c r="AG3958" t="n">
        <v>0.02702</v>
      </c>
      <c r="AH3958" t="inlineStr">
        <is>
          <t>WI</t>
        </is>
      </c>
      <c r="AI3958" t="inlineStr">
        <is>
          <t>BDEQ-BEOfDS-urban-residential</t>
        </is>
      </c>
    </row>
    <row r="3959">
      <c r="A3959" t="n">
        <v>5</v>
      </c>
      <c r="B3959" t="inlineStr">
        <is>
          <t>solar PV</t>
        </is>
      </c>
      <c r="C3959" t="n">
        <v>223.03738</v>
      </c>
      <c r="D3959" t="n">
        <v>42.42008</v>
      </c>
      <c r="E3959" t="n">
        <v>67.30235999999999</v>
      </c>
      <c r="F3959" t="n">
        <v>54.19621</v>
      </c>
      <c r="G3959" t="n">
        <v>60.12887</v>
      </c>
      <c r="H3959" t="n">
        <v>64.2274</v>
      </c>
      <c r="I3959" t="n">
        <v>68.8526</v>
      </c>
      <c r="J3959" t="n">
        <v>72.73974</v>
      </c>
      <c r="K3959" t="n">
        <v>104.61165</v>
      </c>
      <c r="L3959" t="n">
        <v>111.16453</v>
      </c>
      <c r="M3959" t="n">
        <v>81.65253</v>
      </c>
      <c r="N3959" t="n">
        <v>85.19377</v>
      </c>
      <c r="O3959" t="n">
        <v>87.65028</v>
      </c>
      <c r="P3959" t="n">
        <v>91.12969</v>
      </c>
      <c r="Q3959" t="n">
        <v>94.17063</v>
      </c>
      <c r="R3959" t="n">
        <v>95.50127000000001</v>
      </c>
      <c r="S3959" t="n">
        <v>99.02157</v>
      </c>
      <c r="T3959" t="n">
        <v>102.51095</v>
      </c>
      <c r="U3959" t="n">
        <v>105.69701</v>
      </c>
      <c r="V3959" t="n">
        <v>110.483</v>
      </c>
      <c r="W3959" t="n">
        <v>114.93222</v>
      </c>
      <c r="X3959" t="n">
        <v>118.58086</v>
      </c>
      <c r="Y3959" t="n">
        <v>122.89522</v>
      </c>
      <c r="Z3959" t="n">
        <v>127.65076</v>
      </c>
      <c r="AA3959" t="n">
        <v>130.70076</v>
      </c>
      <c r="AB3959" t="n">
        <v>135.74964</v>
      </c>
      <c r="AC3959" t="n">
        <v>142.29073</v>
      </c>
      <c r="AD3959" t="n">
        <v>146.10407</v>
      </c>
      <c r="AE3959" t="n">
        <v>151.66624</v>
      </c>
      <c r="AF3959" t="n">
        <v>156.29875</v>
      </c>
      <c r="AG3959" t="n">
        <v>159.6871</v>
      </c>
      <c r="AH3959" t="inlineStr">
        <is>
          <t>WI</t>
        </is>
      </c>
      <c r="AI3959" t="inlineStr">
        <is>
          <t>BDEQ-BEOfDS-urban-residential</t>
        </is>
      </c>
    </row>
    <row r="3960">
      <c r="A3960" t="n">
        <v>6</v>
      </c>
      <c r="B3960" t="inlineStr">
        <is>
          <t>solar thermal</t>
        </is>
      </c>
      <c r="C3960" t="n">
        <v>0</v>
      </c>
      <c r="D3960" t="n">
        <v>0</v>
      </c>
      <c r="E3960" t="n">
        <v>0</v>
      </c>
      <c r="F3960" t="n">
        <v>0</v>
      </c>
      <c r="G3960" t="n">
        <v>0</v>
      </c>
      <c r="H3960" t="n">
        <v>0</v>
      </c>
      <c r="I3960" t="n">
        <v>0</v>
      </c>
      <c r="J3960" t="n">
        <v>0</v>
      </c>
      <c r="K3960" t="n">
        <v>0</v>
      </c>
      <c r="L3960" t="n">
        <v>0</v>
      </c>
      <c r="M3960" t="n">
        <v>0</v>
      </c>
      <c r="N3960" t="n">
        <v>0</v>
      </c>
      <c r="O3960" t="n">
        <v>0</v>
      </c>
      <c r="P3960" t="n">
        <v>0</v>
      </c>
      <c r="Q3960" t="n">
        <v>0</v>
      </c>
      <c r="R3960" t="n">
        <v>0</v>
      </c>
      <c r="S3960" t="n">
        <v>0</v>
      </c>
      <c r="T3960" t="n">
        <v>0</v>
      </c>
      <c r="U3960" t="n">
        <v>0</v>
      </c>
      <c r="V3960" t="n">
        <v>0</v>
      </c>
      <c r="W3960" t="n">
        <v>0</v>
      </c>
      <c r="X3960" t="n">
        <v>0</v>
      </c>
      <c r="Y3960" t="n">
        <v>0</v>
      </c>
      <c r="Z3960" t="n">
        <v>0</v>
      </c>
      <c r="AA3960" t="n">
        <v>0</v>
      </c>
      <c r="AB3960" t="n">
        <v>0</v>
      </c>
      <c r="AC3960" t="n">
        <v>0</v>
      </c>
      <c r="AD3960" t="n">
        <v>0</v>
      </c>
      <c r="AE3960" t="n">
        <v>0</v>
      </c>
      <c r="AF3960" t="n">
        <v>0</v>
      </c>
      <c r="AG3960" t="n">
        <v>0</v>
      </c>
      <c r="AH3960" t="inlineStr">
        <is>
          <t>WI</t>
        </is>
      </c>
      <c r="AI3960" t="inlineStr">
        <is>
          <t>BDEQ-BEOfDS-urban-residential</t>
        </is>
      </c>
    </row>
    <row r="3961">
      <c r="A3961" t="n">
        <v>7</v>
      </c>
      <c r="B3961" t="inlineStr">
        <is>
          <t>biomass</t>
        </is>
      </c>
      <c r="C3961" t="n">
        <v>0</v>
      </c>
      <c r="D3961" t="n">
        <v>0</v>
      </c>
      <c r="E3961" t="n">
        <v>0</v>
      </c>
      <c r="F3961" t="n">
        <v>0</v>
      </c>
      <c r="G3961" t="n">
        <v>0</v>
      </c>
      <c r="H3961" t="n">
        <v>0</v>
      </c>
      <c r="I3961" t="n">
        <v>0</v>
      </c>
      <c r="J3961" t="n">
        <v>0</v>
      </c>
      <c r="K3961" t="n">
        <v>0</v>
      </c>
      <c r="L3961" t="n">
        <v>0</v>
      </c>
      <c r="M3961" t="n">
        <v>0</v>
      </c>
      <c r="N3961" t="n">
        <v>0</v>
      </c>
      <c r="O3961" t="n">
        <v>0</v>
      </c>
      <c r="P3961" t="n">
        <v>0</v>
      </c>
      <c r="Q3961" t="n">
        <v>0</v>
      </c>
      <c r="R3961" t="n">
        <v>0</v>
      </c>
      <c r="S3961" t="n">
        <v>0</v>
      </c>
      <c r="T3961" t="n">
        <v>0</v>
      </c>
      <c r="U3961" t="n">
        <v>0</v>
      </c>
      <c r="V3961" t="n">
        <v>0</v>
      </c>
      <c r="W3961" t="n">
        <v>0</v>
      </c>
      <c r="X3961" t="n">
        <v>0</v>
      </c>
      <c r="Y3961" t="n">
        <v>0</v>
      </c>
      <c r="Z3961" t="n">
        <v>0</v>
      </c>
      <c r="AA3961" t="n">
        <v>0</v>
      </c>
      <c r="AB3961" t="n">
        <v>0</v>
      </c>
      <c r="AC3961" t="n">
        <v>0</v>
      </c>
      <c r="AD3961" t="n">
        <v>0</v>
      </c>
      <c r="AE3961" t="n">
        <v>0</v>
      </c>
      <c r="AF3961" t="n">
        <v>0</v>
      </c>
      <c r="AG3961" t="n">
        <v>0</v>
      </c>
      <c r="AH3961" t="inlineStr">
        <is>
          <t>WI</t>
        </is>
      </c>
      <c r="AI3961" t="inlineStr">
        <is>
          <t>BDEQ-BEOfDS-urban-residential</t>
        </is>
      </c>
    </row>
    <row r="3962">
      <c r="A3962" t="n">
        <v>8</v>
      </c>
      <c r="B3962" t="inlineStr">
        <is>
          <t>geothermal</t>
        </is>
      </c>
      <c r="C3962" t="n">
        <v>0</v>
      </c>
      <c r="D3962" t="n">
        <v>0</v>
      </c>
      <c r="E3962" t="n">
        <v>0</v>
      </c>
      <c r="F3962" t="n">
        <v>0</v>
      </c>
      <c r="G3962" t="n">
        <v>0</v>
      </c>
      <c r="H3962" t="n">
        <v>0</v>
      </c>
      <c r="I3962" t="n">
        <v>0</v>
      </c>
      <c r="J3962" t="n">
        <v>0</v>
      </c>
      <c r="K3962" t="n">
        <v>0</v>
      </c>
      <c r="L3962" t="n">
        <v>0</v>
      </c>
      <c r="M3962" t="n">
        <v>0</v>
      </c>
      <c r="N3962" t="n">
        <v>0</v>
      </c>
      <c r="O3962" t="n">
        <v>0</v>
      </c>
      <c r="P3962" t="n">
        <v>0</v>
      </c>
      <c r="Q3962" t="n">
        <v>0</v>
      </c>
      <c r="R3962" t="n">
        <v>0</v>
      </c>
      <c r="S3962" t="n">
        <v>0</v>
      </c>
      <c r="T3962" t="n">
        <v>0</v>
      </c>
      <c r="U3962" t="n">
        <v>0</v>
      </c>
      <c r="V3962" t="n">
        <v>0</v>
      </c>
      <c r="W3962" t="n">
        <v>0</v>
      </c>
      <c r="X3962" t="n">
        <v>0</v>
      </c>
      <c r="Y3962" t="n">
        <v>0</v>
      </c>
      <c r="Z3962" t="n">
        <v>0</v>
      </c>
      <c r="AA3962" t="n">
        <v>0</v>
      </c>
      <c r="AB3962" t="n">
        <v>0</v>
      </c>
      <c r="AC3962" t="n">
        <v>0</v>
      </c>
      <c r="AD3962" t="n">
        <v>0</v>
      </c>
      <c r="AE3962" t="n">
        <v>0</v>
      </c>
      <c r="AF3962" t="n">
        <v>0</v>
      </c>
      <c r="AG3962" t="n">
        <v>0</v>
      </c>
      <c r="AH3962" t="inlineStr">
        <is>
          <t>WI</t>
        </is>
      </c>
      <c r="AI3962" t="inlineStr">
        <is>
          <t>BDEQ-BEOfDS-urban-residential</t>
        </is>
      </c>
    </row>
    <row r="3963">
      <c r="A3963" t="n">
        <v>9</v>
      </c>
      <c r="B3963" t="inlineStr">
        <is>
          <t>petroleum</t>
        </is>
      </c>
      <c r="C3963" t="n">
        <v>0</v>
      </c>
      <c r="D3963" t="n">
        <v>0</v>
      </c>
      <c r="E3963" t="n">
        <v>0</v>
      </c>
      <c r="F3963" t="n">
        <v>0</v>
      </c>
      <c r="G3963" t="n">
        <v>0</v>
      </c>
      <c r="H3963" t="n">
        <v>0</v>
      </c>
      <c r="I3963" t="n">
        <v>0</v>
      </c>
      <c r="J3963" t="n">
        <v>0</v>
      </c>
      <c r="K3963" t="n">
        <v>0</v>
      </c>
      <c r="L3963" t="n">
        <v>0</v>
      </c>
      <c r="M3963" t="n">
        <v>0</v>
      </c>
      <c r="N3963" t="n">
        <v>0</v>
      </c>
      <c r="O3963" t="n">
        <v>0</v>
      </c>
      <c r="P3963" t="n">
        <v>0</v>
      </c>
      <c r="Q3963" t="n">
        <v>0</v>
      </c>
      <c r="R3963" t="n">
        <v>0</v>
      </c>
      <c r="S3963" t="n">
        <v>0</v>
      </c>
      <c r="T3963" t="n">
        <v>0</v>
      </c>
      <c r="U3963" t="n">
        <v>0</v>
      </c>
      <c r="V3963" t="n">
        <v>0</v>
      </c>
      <c r="W3963" t="n">
        <v>0</v>
      </c>
      <c r="X3963" t="n">
        <v>0</v>
      </c>
      <c r="Y3963" t="n">
        <v>0</v>
      </c>
      <c r="Z3963" t="n">
        <v>0</v>
      </c>
      <c r="AA3963" t="n">
        <v>0</v>
      </c>
      <c r="AB3963" t="n">
        <v>0</v>
      </c>
      <c r="AC3963" t="n">
        <v>0</v>
      </c>
      <c r="AD3963" t="n">
        <v>0</v>
      </c>
      <c r="AE3963" t="n">
        <v>0</v>
      </c>
      <c r="AF3963" t="n">
        <v>0</v>
      </c>
      <c r="AG3963" t="n">
        <v>0</v>
      </c>
      <c r="AH3963" t="inlineStr">
        <is>
          <t>WI</t>
        </is>
      </c>
      <c r="AI3963" t="inlineStr">
        <is>
          <t>BDEQ-BEOfDS-urban-residential</t>
        </is>
      </c>
    </row>
    <row r="3964">
      <c r="A3964" t="n">
        <v>10</v>
      </c>
      <c r="B3964" t="inlineStr">
        <is>
          <t>natural gas peaker</t>
        </is>
      </c>
      <c r="C3964" t="n">
        <v>0</v>
      </c>
      <c r="D3964" t="n">
        <v>0</v>
      </c>
      <c r="E3964" t="n">
        <v>0</v>
      </c>
      <c r="F3964" t="n">
        <v>0</v>
      </c>
      <c r="G3964" t="n">
        <v>0</v>
      </c>
      <c r="H3964" t="n">
        <v>0</v>
      </c>
      <c r="I3964" t="n">
        <v>0</v>
      </c>
      <c r="J3964" t="n">
        <v>0</v>
      </c>
      <c r="K3964" t="n">
        <v>0</v>
      </c>
      <c r="L3964" t="n">
        <v>0</v>
      </c>
      <c r="M3964" t="n">
        <v>0</v>
      </c>
      <c r="N3964" t="n">
        <v>0</v>
      </c>
      <c r="O3964" t="n">
        <v>0</v>
      </c>
      <c r="P3964" t="n">
        <v>0</v>
      </c>
      <c r="Q3964" t="n">
        <v>0</v>
      </c>
      <c r="R3964" t="n">
        <v>0</v>
      </c>
      <c r="S3964" t="n">
        <v>0</v>
      </c>
      <c r="T3964" t="n">
        <v>0</v>
      </c>
      <c r="U3964" t="n">
        <v>0</v>
      </c>
      <c r="V3964" t="n">
        <v>0</v>
      </c>
      <c r="W3964" t="n">
        <v>0</v>
      </c>
      <c r="X3964" t="n">
        <v>0</v>
      </c>
      <c r="Y3964" t="n">
        <v>0</v>
      </c>
      <c r="Z3964" t="n">
        <v>0</v>
      </c>
      <c r="AA3964" t="n">
        <v>0</v>
      </c>
      <c r="AB3964" t="n">
        <v>0</v>
      </c>
      <c r="AC3964" t="n">
        <v>0</v>
      </c>
      <c r="AD3964" t="n">
        <v>0</v>
      </c>
      <c r="AE3964" t="n">
        <v>0</v>
      </c>
      <c r="AF3964" t="n">
        <v>0</v>
      </c>
      <c r="AG3964" t="n">
        <v>0</v>
      </c>
      <c r="AH3964" t="inlineStr">
        <is>
          <t>WI</t>
        </is>
      </c>
      <c r="AI3964" t="inlineStr">
        <is>
          <t>BDEQ-BEOfDS-urban-residential</t>
        </is>
      </c>
    </row>
    <row r="3965">
      <c r="A3965" t="n">
        <v>11</v>
      </c>
      <c r="B3965" t="inlineStr">
        <is>
          <t>lignite</t>
        </is>
      </c>
      <c r="C3965" t="n">
        <v>0</v>
      </c>
      <c r="D3965" t="n">
        <v>0</v>
      </c>
      <c r="E3965" t="n">
        <v>0</v>
      </c>
      <c r="F3965" t="n">
        <v>0</v>
      </c>
      <c r="G3965" t="n">
        <v>0</v>
      </c>
      <c r="H3965" t="n">
        <v>0</v>
      </c>
      <c r="I3965" t="n">
        <v>0</v>
      </c>
      <c r="J3965" t="n">
        <v>0</v>
      </c>
      <c r="K3965" t="n">
        <v>0</v>
      </c>
      <c r="L3965" t="n">
        <v>0</v>
      </c>
      <c r="M3965" t="n">
        <v>0</v>
      </c>
      <c r="N3965" t="n">
        <v>0</v>
      </c>
      <c r="O3965" t="n">
        <v>0</v>
      </c>
      <c r="P3965" t="n">
        <v>0</v>
      </c>
      <c r="Q3965" t="n">
        <v>0</v>
      </c>
      <c r="R3965" t="n">
        <v>0</v>
      </c>
      <c r="S3965" t="n">
        <v>0</v>
      </c>
      <c r="T3965" t="n">
        <v>0</v>
      </c>
      <c r="U3965" t="n">
        <v>0</v>
      </c>
      <c r="V3965" t="n">
        <v>0</v>
      </c>
      <c r="W3965" t="n">
        <v>0</v>
      </c>
      <c r="X3965" t="n">
        <v>0</v>
      </c>
      <c r="Y3965" t="n">
        <v>0</v>
      </c>
      <c r="Z3965" t="n">
        <v>0</v>
      </c>
      <c r="AA3965" t="n">
        <v>0</v>
      </c>
      <c r="AB3965" t="n">
        <v>0</v>
      </c>
      <c r="AC3965" t="n">
        <v>0</v>
      </c>
      <c r="AD3965" t="n">
        <v>0</v>
      </c>
      <c r="AE3965" t="n">
        <v>0</v>
      </c>
      <c r="AF3965" t="n">
        <v>0</v>
      </c>
      <c r="AG3965" t="n">
        <v>0</v>
      </c>
      <c r="AH3965" t="inlineStr">
        <is>
          <t>WI</t>
        </is>
      </c>
      <c r="AI3965" t="inlineStr">
        <is>
          <t>BDEQ-BEOfDS-urban-residential</t>
        </is>
      </c>
    </row>
    <row r="3966">
      <c r="A3966" t="n">
        <v>12</v>
      </c>
      <c r="B3966" t="inlineStr">
        <is>
          <t>offshore wind</t>
        </is>
      </c>
      <c r="C3966" t="n">
        <v>0</v>
      </c>
      <c r="D3966" t="n">
        <v>0</v>
      </c>
      <c r="E3966" t="n">
        <v>0</v>
      </c>
      <c r="F3966" t="n">
        <v>0</v>
      </c>
      <c r="G3966" t="n">
        <v>0</v>
      </c>
      <c r="H3966" t="n">
        <v>0</v>
      </c>
      <c r="I3966" t="n">
        <v>0</v>
      </c>
      <c r="J3966" t="n">
        <v>0</v>
      </c>
      <c r="K3966" t="n">
        <v>0</v>
      </c>
      <c r="L3966" t="n">
        <v>0</v>
      </c>
      <c r="M3966" t="n">
        <v>0</v>
      </c>
      <c r="N3966" t="n">
        <v>0</v>
      </c>
      <c r="O3966" t="n">
        <v>0</v>
      </c>
      <c r="P3966" t="n">
        <v>0</v>
      </c>
      <c r="Q3966" t="n">
        <v>0</v>
      </c>
      <c r="R3966" t="n">
        <v>0</v>
      </c>
      <c r="S3966" t="n">
        <v>0</v>
      </c>
      <c r="T3966" t="n">
        <v>0</v>
      </c>
      <c r="U3966" t="n">
        <v>0</v>
      </c>
      <c r="V3966" t="n">
        <v>0</v>
      </c>
      <c r="W3966" t="n">
        <v>0</v>
      </c>
      <c r="X3966" t="n">
        <v>0</v>
      </c>
      <c r="Y3966" t="n">
        <v>0</v>
      </c>
      <c r="Z3966" t="n">
        <v>0</v>
      </c>
      <c r="AA3966" t="n">
        <v>0</v>
      </c>
      <c r="AB3966" t="n">
        <v>0</v>
      </c>
      <c r="AC3966" t="n">
        <v>0</v>
      </c>
      <c r="AD3966" t="n">
        <v>0</v>
      </c>
      <c r="AE3966" t="n">
        <v>0</v>
      </c>
      <c r="AF3966" t="n">
        <v>0</v>
      </c>
      <c r="AG3966" t="n">
        <v>0</v>
      </c>
      <c r="AH3966" t="inlineStr">
        <is>
          <t>WI</t>
        </is>
      </c>
      <c r="AI3966" t="inlineStr">
        <is>
          <t>BDEQ-BEOfDS-urban-residential</t>
        </is>
      </c>
    </row>
    <row r="3967">
      <c r="A3967" t="n">
        <v>13</v>
      </c>
      <c r="B3967" t="inlineStr">
        <is>
          <t>crude oil</t>
        </is>
      </c>
      <c r="C3967" t="n">
        <v>0</v>
      </c>
      <c r="D3967" t="n">
        <v>0</v>
      </c>
      <c r="E3967" t="n">
        <v>0</v>
      </c>
      <c r="F3967" t="n">
        <v>0</v>
      </c>
      <c r="G3967" t="n">
        <v>0</v>
      </c>
      <c r="H3967" t="n">
        <v>0</v>
      </c>
      <c r="I3967" t="n">
        <v>0</v>
      </c>
      <c r="J3967" t="n">
        <v>0</v>
      </c>
      <c r="K3967" t="n">
        <v>0</v>
      </c>
      <c r="L3967" t="n">
        <v>0</v>
      </c>
      <c r="M3967" t="n">
        <v>0</v>
      </c>
      <c r="N3967" t="n">
        <v>0</v>
      </c>
      <c r="O3967" t="n">
        <v>0</v>
      </c>
      <c r="P3967" t="n">
        <v>0</v>
      </c>
      <c r="Q3967" t="n">
        <v>0</v>
      </c>
      <c r="R3967" t="n">
        <v>0</v>
      </c>
      <c r="S3967" t="n">
        <v>0</v>
      </c>
      <c r="T3967" t="n">
        <v>0</v>
      </c>
      <c r="U3967" t="n">
        <v>0</v>
      </c>
      <c r="V3967" t="n">
        <v>0</v>
      </c>
      <c r="W3967" t="n">
        <v>0</v>
      </c>
      <c r="X3967" t="n">
        <v>0</v>
      </c>
      <c r="Y3967" t="n">
        <v>0</v>
      </c>
      <c r="Z3967" t="n">
        <v>0</v>
      </c>
      <c r="AA3967" t="n">
        <v>0</v>
      </c>
      <c r="AB3967" t="n">
        <v>0</v>
      </c>
      <c r="AC3967" t="n">
        <v>0</v>
      </c>
      <c r="AD3967" t="n">
        <v>0</v>
      </c>
      <c r="AE3967" t="n">
        <v>0</v>
      </c>
      <c r="AF3967" t="n">
        <v>0</v>
      </c>
      <c r="AG3967" t="n">
        <v>0</v>
      </c>
      <c r="AH3967" t="inlineStr">
        <is>
          <t>WI</t>
        </is>
      </c>
      <c r="AI3967" t="inlineStr">
        <is>
          <t>BDEQ-BEOfDS-urban-residential</t>
        </is>
      </c>
    </row>
    <row r="3968">
      <c r="A3968" t="n">
        <v>14</v>
      </c>
      <c r="B3968" t="inlineStr">
        <is>
          <t>heavy or residual fuel oil</t>
        </is>
      </c>
      <c r="C3968" t="n">
        <v>0</v>
      </c>
      <c r="D3968" t="n">
        <v>0</v>
      </c>
      <c r="E3968" t="n">
        <v>0</v>
      </c>
      <c r="F3968" t="n">
        <v>0</v>
      </c>
      <c r="G3968" t="n">
        <v>0</v>
      </c>
      <c r="H3968" t="n">
        <v>0</v>
      </c>
      <c r="I3968" t="n">
        <v>0</v>
      </c>
      <c r="J3968" t="n">
        <v>0</v>
      </c>
      <c r="K3968" t="n">
        <v>0</v>
      </c>
      <c r="L3968" t="n">
        <v>0</v>
      </c>
      <c r="M3968" t="n">
        <v>0</v>
      </c>
      <c r="N3968" t="n">
        <v>0</v>
      </c>
      <c r="O3968" t="n">
        <v>0</v>
      </c>
      <c r="P3968" t="n">
        <v>0</v>
      </c>
      <c r="Q3968" t="n">
        <v>0</v>
      </c>
      <c r="R3968" t="n">
        <v>0</v>
      </c>
      <c r="S3968" t="n">
        <v>0</v>
      </c>
      <c r="T3968" t="n">
        <v>0</v>
      </c>
      <c r="U3968" t="n">
        <v>0</v>
      </c>
      <c r="V3968" t="n">
        <v>0</v>
      </c>
      <c r="W3968" t="n">
        <v>0</v>
      </c>
      <c r="X3968" t="n">
        <v>0</v>
      </c>
      <c r="Y3968" t="n">
        <v>0</v>
      </c>
      <c r="Z3968" t="n">
        <v>0</v>
      </c>
      <c r="AA3968" t="n">
        <v>0</v>
      </c>
      <c r="AB3968" t="n">
        <v>0</v>
      </c>
      <c r="AC3968" t="n">
        <v>0</v>
      </c>
      <c r="AD3968" t="n">
        <v>0</v>
      </c>
      <c r="AE3968" t="n">
        <v>0</v>
      </c>
      <c r="AF3968" t="n">
        <v>0</v>
      </c>
      <c r="AG3968" t="n">
        <v>0</v>
      </c>
      <c r="AH3968" t="inlineStr">
        <is>
          <t>WI</t>
        </is>
      </c>
      <c r="AI3968" t="inlineStr">
        <is>
          <t>BDEQ-BEOfDS-urban-residential</t>
        </is>
      </c>
    </row>
    <row r="3969">
      <c r="A3969" t="n">
        <v>15</v>
      </c>
      <c r="B3969" t="inlineStr">
        <is>
          <t>municipal solid waste</t>
        </is>
      </c>
      <c r="C3969" t="n">
        <v>0</v>
      </c>
      <c r="D3969" t="n">
        <v>0</v>
      </c>
      <c r="E3969" t="n">
        <v>0</v>
      </c>
      <c r="F3969" t="n">
        <v>0</v>
      </c>
      <c r="G3969" t="n">
        <v>0</v>
      </c>
      <c r="H3969" t="n">
        <v>0</v>
      </c>
      <c r="I3969" t="n">
        <v>0</v>
      </c>
      <c r="J3969" t="n">
        <v>0</v>
      </c>
      <c r="K3969" t="n">
        <v>0</v>
      </c>
      <c r="L3969" t="n">
        <v>0</v>
      </c>
      <c r="M3969" t="n">
        <v>0</v>
      </c>
      <c r="N3969" t="n">
        <v>0</v>
      </c>
      <c r="O3969" t="n">
        <v>0</v>
      </c>
      <c r="P3969" t="n">
        <v>0</v>
      </c>
      <c r="Q3969" t="n">
        <v>0</v>
      </c>
      <c r="R3969" t="n">
        <v>0</v>
      </c>
      <c r="S3969" t="n">
        <v>0</v>
      </c>
      <c r="T3969" t="n">
        <v>0</v>
      </c>
      <c r="U3969" t="n">
        <v>0</v>
      </c>
      <c r="V3969" t="n">
        <v>0</v>
      </c>
      <c r="W3969" t="n">
        <v>0</v>
      </c>
      <c r="X3969" t="n">
        <v>0</v>
      </c>
      <c r="Y3969" t="n">
        <v>0</v>
      </c>
      <c r="Z3969" t="n">
        <v>0</v>
      </c>
      <c r="AA3969" t="n">
        <v>0</v>
      </c>
      <c r="AB3969" t="n">
        <v>0</v>
      </c>
      <c r="AC3969" t="n">
        <v>0</v>
      </c>
      <c r="AD3969" t="n">
        <v>0</v>
      </c>
      <c r="AE3969" t="n">
        <v>0</v>
      </c>
      <c r="AF3969" t="n">
        <v>0</v>
      </c>
      <c r="AG3969" t="n">
        <v>0</v>
      </c>
      <c r="AH3969" t="inlineStr">
        <is>
          <t>WI</t>
        </is>
      </c>
      <c r="AI3969" t="inlineStr">
        <is>
          <t>BDEQ-BEOfDS-urban-residential</t>
        </is>
      </c>
    </row>
    <row r="3970">
      <c r="A3970" t="n">
        <v>0</v>
      </c>
      <c r="B3970" t="inlineStr">
        <is>
          <t>hard coal</t>
        </is>
      </c>
      <c r="C3970" t="n">
        <v>0</v>
      </c>
      <c r="D3970" t="n">
        <v>0</v>
      </c>
      <c r="E3970" t="n">
        <v>0</v>
      </c>
      <c r="F3970" t="n">
        <v>0</v>
      </c>
      <c r="G3970" t="n">
        <v>0</v>
      </c>
      <c r="H3970" t="n">
        <v>0</v>
      </c>
      <c r="I3970" t="n">
        <v>0</v>
      </c>
      <c r="J3970" t="n">
        <v>0</v>
      </c>
      <c r="K3970" t="n">
        <v>0</v>
      </c>
      <c r="L3970" t="n">
        <v>0</v>
      </c>
      <c r="M3970" t="n">
        <v>0</v>
      </c>
      <c r="N3970" t="n">
        <v>0</v>
      </c>
      <c r="O3970" t="n">
        <v>0</v>
      </c>
      <c r="P3970" t="n">
        <v>0</v>
      </c>
      <c r="Q3970" t="n">
        <v>0</v>
      </c>
      <c r="R3970" t="n">
        <v>0</v>
      </c>
      <c r="S3970" t="n">
        <v>0</v>
      </c>
      <c r="T3970" t="n">
        <v>0</v>
      </c>
      <c r="U3970" t="n">
        <v>0</v>
      </c>
      <c r="V3970" t="n">
        <v>0</v>
      </c>
      <c r="W3970" t="n">
        <v>0</v>
      </c>
      <c r="X3970" t="n">
        <v>0</v>
      </c>
      <c r="Y3970" t="n">
        <v>0</v>
      </c>
      <c r="Z3970" t="n">
        <v>0</v>
      </c>
      <c r="AA3970" t="n">
        <v>0</v>
      </c>
      <c r="AB3970" t="n">
        <v>0</v>
      </c>
      <c r="AC3970" t="n">
        <v>0</v>
      </c>
      <c r="AD3970" t="n">
        <v>0</v>
      </c>
      <c r="AE3970" t="n">
        <v>0</v>
      </c>
      <c r="AF3970" t="n">
        <v>0</v>
      </c>
      <c r="AG3970" t="n">
        <v>0</v>
      </c>
      <c r="AH3970" t="inlineStr">
        <is>
          <t>WA</t>
        </is>
      </c>
      <c r="AI3970" t="inlineStr">
        <is>
          <t>BDEQ-BEOfDS-urban-residential</t>
        </is>
      </c>
    </row>
    <row r="3971">
      <c r="A3971" t="n">
        <v>1</v>
      </c>
      <c r="B3971" t="inlineStr">
        <is>
          <t>natural gas nonpeaker</t>
        </is>
      </c>
      <c r="C3971" t="n">
        <v>0</v>
      </c>
      <c r="D3971" t="n">
        <v>0</v>
      </c>
      <c r="E3971" t="n">
        <v>0</v>
      </c>
      <c r="F3971" t="n">
        <v>0</v>
      </c>
      <c r="G3971" t="n">
        <v>0</v>
      </c>
      <c r="H3971" t="n">
        <v>0</v>
      </c>
      <c r="I3971" t="n">
        <v>0</v>
      </c>
      <c r="J3971" t="n">
        <v>0</v>
      </c>
      <c r="K3971" t="n">
        <v>0</v>
      </c>
      <c r="L3971" t="n">
        <v>0</v>
      </c>
      <c r="M3971" t="n">
        <v>0</v>
      </c>
      <c r="N3971" t="n">
        <v>0</v>
      </c>
      <c r="O3971" t="n">
        <v>0</v>
      </c>
      <c r="P3971" t="n">
        <v>0</v>
      </c>
      <c r="Q3971" s="45" t="n">
        <v>2e-05</v>
      </c>
      <c r="R3971" s="45" t="n">
        <v>6.999999999999999e-05</v>
      </c>
      <c r="S3971" t="n">
        <v>0.00015</v>
      </c>
      <c r="T3971" t="n">
        <v>0.0003</v>
      </c>
      <c r="U3971" t="n">
        <v>0.00059</v>
      </c>
      <c r="V3971" t="n">
        <v>0.00111</v>
      </c>
      <c r="W3971" t="n">
        <v>0.00208</v>
      </c>
      <c r="X3971" t="n">
        <v>0.00384</v>
      </c>
      <c r="Y3971" t="n">
        <v>0.0056</v>
      </c>
      <c r="Z3971" t="n">
        <v>0.00738</v>
      </c>
      <c r="AA3971" t="n">
        <v>0.00916</v>
      </c>
      <c r="AB3971" t="n">
        <v>0.01095</v>
      </c>
      <c r="AC3971" t="n">
        <v>0.01275</v>
      </c>
      <c r="AD3971" t="n">
        <v>0.01455</v>
      </c>
      <c r="AE3971" t="n">
        <v>0.01635</v>
      </c>
      <c r="AF3971" t="n">
        <v>0.01816</v>
      </c>
      <c r="AG3971" t="n">
        <v>0.01998</v>
      </c>
      <c r="AH3971" t="inlineStr">
        <is>
          <t>WA</t>
        </is>
      </c>
      <c r="AI3971" t="inlineStr">
        <is>
          <t>BDEQ-BEOfDS-urban-residential</t>
        </is>
      </c>
    </row>
    <row r="3972">
      <c r="A3972" t="n">
        <v>2</v>
      </c>
      <c r="B3972" t="inlineStr">
        <is>
          <t>nuclear</t>
        </is>
      </c>
      <c r="C3972" t="n">
        <v>0</v>
      </c>
      <c r="D3972" t="n">
        <v>0</v>
      </c>
      <c r="E3972" t="n">
        <v>0</v>
      </c>
      <c r="F3972" t="n">
        <v>0</v>
      </c>
      <c r="G3972" t="n">
        <v>0</v>
      </c>
      <c r="H3972" t="n">
        <v>0</v>
      </c>
      <c r="I3972" t="n">
        <v>0</v>
      </c>
      <c r="J3972" t="n">
        <v>0</v>
      </c>
      <c r="K3972" t="n">
        <v>0</v>
      </c>
      <c r="L3972" t="n">
        <v>0</v>
      </c>
      <c r="M3972" t="n">
        <v>0</v>
      </c>
      <c r="N3972" t="n">
        <v>0</v>
      </c>
      <c r="O3972" t="n">
        <v>0</v>
      </c>
      <c r="P3972" t="n">
        <v>0</v>
      </c>
      <c r="Q3972" t="n">
        <v>0</v>
      </c>
      <c r="R3972" t="n">
        <v>0</v>
      </c>
      <c r="S3972" t="n">
        <v>0</v>
      </c>
      <c r="T3972" t="n">
        <v>0</v>
      </c>
      <c r="U3972" t="n">
        <v>0</v>
      </c>
      <c r="V3972" t="n">
        <v>0</v>
      </c>
      <c r="W3972" t="n">
        <v>0</v>
      </c>
      <c r="X3972" t="n">
        <v>0</v>
      </c>
      <c r="Y3972" t="n">
        <v>0</v>
      </c>
      <c r="Z3972" t="n">
        <v>0</v>
      </c>
      <c r="AA3972" t="n">
        <v>0</v>
      </c>
      <c r="AB3972" t="n">
        <v>0</v>
      </c>
      <c r="AC3972" t="n">
        <v>0</v>
      </c>
      <c r="AD3972" t="n">
        <v>0</v>
      </c>
      <c r="AE3972" t="n">
        <v>0</v>
      </c>
      <c r="AF3972" t="n">
        <v>0</v>
      </c>
      <c r="AG3972" t="n">
        <v>0</v>
      </c>
      <c r="AH3972" t="inlineStr">
        <is>
          <t>WA</t>
        </is>
      </c>
      <c r="AI3972" t="inlineStr">
        <is>
          <t>BDEQ-BEOfDS-urban-residential</t>
        </is>
      </c>
    </row>
    <row r="3973">
      <c r="A3973" t="n">
        <v>3</v>
      </c>
      <c r="B3973" t="inlineStr">
        <is>
          <t>hydro</t>
        </is>
      </c>
      <c r="C3973" t="n">
        <v>0</v>
      </c>
      <c r="D3973" t="n">
        <v>0</v>
      </c>
      <c r="E3973" t="n">
        <v>0</v>
      </c>
      <c r="F3973" t="n">
        <v>0</v>
      </c>
      <c r="G3973" t="n">
        <v>0</v>
      </c>
      <c r="H3973" t="n">
        <v>0</v>
      </c>
      <c r="I3973" t="n">
        <v>0</v>
      </c>
      <c r="J3973" t="n">
        <v>0</v>
      </c>
      <c r="K3973" t="n">
        <v>0</v>
      </c>
      <c r="L3973" t="n">
        <v>0</v>
      </c>
      <c r="M3973" t="n">
        <v>0</v>
      </c>
      <c r="N3973" t="n">
        <v>0</v>
      </c>
      <c r="O3973" t="n">
        <v>0</v>
      </c>
      <c r="P3973" t="n">
        <v>0</v>
      </c>
      <c r="Q3973" t="n">
        <v>0</v>
      </c>
      <c r="R3973" t="n">
        <v>0</v>
      </c>
      <c r="S3973" t="n">
        <v>0</v>
      </c>
      <c r="T3973" t="n">
        <v>0</v>
      </c>
      <c r="U3973" t="n">
        <v>0</v>
      </c>
      <c r="V3973" t="n">
        <v>0</v>
      </c>
      <c r="W3973" t="n">
        <v>0</v>
      </c>
      <c r="X3973" t="n">
        <v>0</v>
      </c>
      <c r="Y3973" t="n">
        <v>0</v>
      </c>
      <c r="Z3973" t="n">
        <v>0</v>
      </c>
      <c r="AA3973" t="n">
        <v>0</v>
      </c>
      <c r="AB3973" t="n">
        <v>0</v>
      </c>
      <c r="AC3973" t="n">
        <v>0</v>
      </c>
      <c r="AD3973" t="n">
        <v>0</v>
      </c>
      <c r="AE3973" t="n">
        <v>0</v>
      </c>
      <c r="AF3973" t="n">
        <v>0</v>
      </c>
      <c r="AG3973" t="n">
        <v>0</v>
      </c>
      <c r="AH3973" t="inlineStr">
        <is>
          <t>WA</t>
        </is>
      </c>
      <c r="AI3973" t="inlineStr">
        <is>
          <t>BDEQ-BEOfDS-urban-residential</t>
        </is>
      </c>
    </row>
    <row r="3974">
      <c r="A3974" t="n">
        <v>4</v>
      </c>
      <c r="B3974" t="inlineStr">
        <is>
          <t>onshore wind</t>
        </is>
      </c>
      <c r="C3974" t="n">
        <v>0.36403</v>
      </c>
      <c r="D3974" t="n">
        <v>7.38119</v>
      </c>
      <c r="E3974" t="n">
        <v>0.18124</v>
      </c>
      <c r="F3974" t="n">
        <v>0.18124</v>
      </c>
      <c r="G3974" t="n">
        <v>0.18124</v>
      </c>
      <c r="H3974" t="n">
        <v>0.18124</v>
      </c>
      <c r="I3974" t="n">
        <v>0.18124</v>
      </c>
      <c r="J3974" t="n">
        <v>0.18124</v>
      </c>
      <c r="K3974" t="n">
        <v>7.51491</v>
      </c>
      <c r="L3974" t="n">
        <v>7.52608</v>
      </c>
      <c r="M3974" t="n">
        <v>0.18124</v>
      </c>
      <c r="N3974" t="n">
        <v>0.18124</v>
      </c>
      <c r="O3974" t="n">
        <v>0.18124</v>
      </c>
      <c r="P3974" t="n">
        <v>0.18125</v>
      </c>
      <c r="Q3974" t="n">
        <v>0.18128</v>
      </c>
      <c r="R3974" t="n">
        <v>0.18134</v>
      </c>
      <c r="S3974" t="n">
        <v>0.18145</v>
      </c>
      <c r="T3974" t="n">
        <v>0.18167</v>
      </c>
      <c r="U3974" t="n">
        <v>0.18209</v>
      </c>
      <c r="V3974" t="n">
        <v>0.18284</v>
      </c>
      <c r="W3974" t="n">
        <v>0.18425</v>
      </c>
      <c r="X3974" t="n">
        <v>0.18681</v>
      </c>
      <c r="Y3974" t="n">
        <v>0.18937</v>
      </c>
      <c r="Z3974" t="n">
        <v>0.19194</v>
      </c>
      <c r="AA3974" t="n">
        <v>0.19452</v>
      </c>
      <c r="AB3974" t="n">
        <v>0.19711</v>
      </c>
      <c r="AC3974" t="n">
        <v>0.19971</v>
      </c>
      <c r="AD3974" t="n">
        <v>0.20232</v>
      </c>
      <c r="AE3974" t="n">
        <v>0.20493</v>
      </c>
      <c r="AF3974" t="n">
        <v>0.20754</v>
      </c>
      <c r="AG3974" t="n">
        <v>0.21017</v>
      </c>
      <c r="AH3974" t="inlineStr">
        <is>
          <t>WA</t>
        </is>
      </c>
      <c r="AI3974" t="inlineStr">
        <is>
          <t>BDEQ-BEOfDS-urban-residential</t>
        </is>
      </c>
    </row>
    <row r="3975">
      <c r="A3975" t="n">
        <v>5</v>
      </c>
      <c r="B3975" t="inlineStr">
        <is>
          <t>solar PV</t>
        </is>
      </c>
      <c r="C3975" t="n">
        <v>223.03738</v>
      </c>
      <c r="D3975" t="n">
        <v>167.46424</v>
      </c>
      <c r="E3975" t="n">
        <v>265.69349</v>
      </c>
      <c r="F3975" t="n">
        <v>213.95359</v>
      </c>
      <c r="G3975" t="n">
        <v>237.3743</v>
      </c>
      <c r="H3975" t="n">
        <v>253.55429</v>
      </c>
      <c r="I3975" t="n">
        <v>271.81348</v>
      </c>
      <c r="J3975" t="n">
        <v>287.15896</v>
      </c>
      <c r="K3975" t="n">
        <v>412.98156</v>
      </c>
      <c r="L3975" t="n">
        <v>438.85075</v>
      </c>
      <c r="M3975" t="n">
        <v>322.34452</v>
      </c>
      <c r="N3975" t="n">
        <v>336.32448</v>
      </c>
      <c r="O3975" t="n">
        <v>346.02216</v>
      </c>
      <c r="P3975" t="n">
        <v>359.75805</v>
      </c>
      <c r="Q3975" t="n">
        <v>371.76296</v>
      </c>
      <c r="R3975" t="n">
        <v>377.016</v>
      </c>
      <c r="S3975" t="n">
        <v>390.91329</v>
      </c>
      <c r="T3975" t="n">
        <v>404.6885</v>
      </c>
      <c r="U3975" t="n">
        <v>417.26631</v>
      </c>
      <c r="V3975" t="n">
        <v>436.16023</v>
      </c>
      <c r="W3975" t="n">
        <v>453.7247</v>
      </c>
      <c r="X3975" t="n">
        <v>468.12865</v>
      </c>
      <c r="Y3975" t="n">
        <v>485.16069</v>
      </c>
      <c r="Z3975" t="n">
        <v>503.93442</v>
      </c>
      <c r="AA3975" t="n">
        <v>515.9751</v>
      </c>
      <c r="AB3975" t="n">
        <v>535.90687</v>
      </c>
      <c r="AC3975" t="n">
        <v>561.7294900000001</v>
      </c>
      <c r="AD3975" t="n">
        <v>576.78365</v>
      </c>
      <c r="AE3975" t="n">
        <v>598.74174</v>
      </c>
      <c r="AF3975" t="n">
        <v>617.02977</v>
      </c>
      <c r="AG3975" t="n">
        <v>630.40619</v>
      </c>
      <c r="AH3975" t="inlineStr">
        <is>
          <t>WA</t>
        </is>
      </c>
      <c r="AI3975" t="inlineStr">
        <is>
          <t>BDEQ-BEOfDS-urban-residential</t>
        </is>
      </c>
    </row>
    <row r="3976">
      <c r="A3976" t="n">
        <v>6</v>
      </c>
      <c r="B3976" t="inlineStr">
        <is>
          <t>solar thermal</t>
        </is>
      </c>
      <c r="C3976" t="n">
        <v>0</v>
      </c>
      <c r="D3976" t="n">
        <v>0</v>
      </c>
      <c r="E3976" t="n">
        <v>0</v>
      </c>
      <c r="F3976" t="n">
        <v>0</v>
      </c>
      <c r="G3976" t="n">
        <v>0</v>
      </c>
      <c r="H3976" t="n">
        <v>0</v>
      </c>
      <c r="I3976" t="n">
        <v>0</v>
      </c>
      <c r="J3976" t="n">
        <v>0</v>
      </c>
      <c r="K3976" t="n">
        <v>0</v>
      </c>
      <c r="L3976" t="n">
        <v>0</v>
      </c>
      <c r="M3976" t="n">
        <v>0</v>
      </c>
      <c r="N3976" t="n">
        <v>0</v>
      </c>
      <c r="O3976" t="n">
        <v>0</v>
      </c>
      <c r="P3976" t="n">
        <v>0</v>
      </c>
      <c r="Q3976" t="n">
        <v>0</v>
      </c>
      <c r="R3976" t="n">
        <v>0</v>
      </c>
      <c r="S3976" t="n">
        <v>0</v>
      </c>
      <c r="T3976" t="n">
        <v>0</v>
      </c>
      <c r="U3976" t="n">
        <v>0</v>
      </c>
      <c r="V3976" t="n">
        <v>0</v>
      </c>
      <c r="W3976" t="n">
        <v>0</v>
      </c>
      <c r="X3976" t="n">
        <v>0</v>
      </c>
      <c r="Y3976" t="n">
        <v>0</v>
      </c>
      <c r="Z3976" t="n">
        <v>0</v>
      </c>
      <c r="AA3976" t="n">
        <v>0</v>
      </c>
      <c r="AB3976" t="n">
        <v>0</v>
      </c>
      <c r="AC3976" t="n">
        <v>0</v>
      </c>
      <c r="AD3976" t="n">
        <v>0</v>
      </c>
      <c r="AE3976" t="n">
        <v>0</v>
      </c>
      <c r="AF3976" t="n">
        <v>0</v>
      </c>
      <c r="AG3976" t="n">
        <v>0</v>
      </c>
      <c r="AH3976" t="inlineStr">
        <is>
          <t>WA</t>
        </is>
      </c>
      <c r="AI3976" t="inlineStr">
        <is>
          <t>BDEQ-BEOfDS-urban-residential</t>
        </is>
      </c>
    </row>
    <row r="3977">
      <c r="A3977" t="n">
        <v>7</v>
      </c>
      <c r="B3977" t="inlineStr">
        <is>
          <t>biomass</t>
        </is>
      </c>
      <c r="C3977" t="n">
        <v>0</v>
      </c>
      <c r="D3977" t="n">
        <v>0</v>
      </c>
      <c r="E3977" t="n">
        <v>0</v>
      </c>
      <c r="F3977" t="n">
        <v>0</v>
      </c>
      <c r="G3977" t="n">
        <v>0</v>
      </c>
      <c r="H3977" t="n">
        <v>0</v>
      </c>
      <c r="I3977" t="n">
        <v>0</v>
      </c>
      <c r="J3977" t="n">
        <v>0</v>
      </c>
      <c r="K3977" t="n">
        <v>0</v>
      </c>
      <c r="L3977" t="n">
        <v>0</v>
      </c>
      <c r="M3977" t="n">
        <v>0</v>
      </c>
      <c r="N3977" t="n">
        <v>0</v>
      </c>
      <c r="O3977" t="n">
        <v>0</v>
      </c>
      <c r="P3977" t="n">
        <v>0</v>
      </c>
      <c r="Q3977" t="n">
        <v>0</v>
      </c>
      <c r="R3977" t="n">
        <v>0</v>
      </c>
      <c r="S3977" t="n">
        <v>0</v>
      </c>
      <c r="T3977" t="n">
        <v>0</v>
      </c>
      <c r="U3977" t="n">
        <v>0</v>
      </c>
      <c r="V3977" t="n">
        <v>0</v>
      </c>
      <c r="W3977" t="n">
        <v>0</v>
      </c>
      <c r="X3977" t="n">
        <v>0</v>
      </c>
      <c r="Y3977" t="n">
        <v>0</v>
      </c>
      <c r="Z3977" t="n">
        <v>0</v>
      </c>
      <c r="AA3977" t="n">
        <v>0</v>
      </c>
      <c r="AB3977" t="n">
        <v>0</v>
      </c>
      <c r="AC3977" t="n">
        <v>0</v>
      </c>
      <c r="AD3977" t="n">
        <v>0</v>
      </c>
      <c r="AE3977" t="n">
        <v>0</v>
      </c>
      <c r="AF3977" t="n">
        <v>0</v>
      </c>
      <c r="AG3977" t="n">
        <v>0</v>
      </c>
      <c r="AH3977" t="inlineStr">
        <is>
          <t>WA</t>
        </is>
      </c>
      <c r="AI3977" t="inlineStr">
        <is>
          <t>BDEQ-BEOfDS-urban-residential</t>
        </is>
      </c>
    </row>
    <row r="3978">
      <c r="A3978" t="n">
        <v>8</v>
      </c>
      <c r="B3978" t="inlineStr">
        <is>
          <t>geothermal</t>
        </is>
      </c>
      <c r="C3978" t="n">
        <v>0</v>
      </c>
      <c r="D3978" t="n">
        <v>0</v>
      </c>
      <c r="E3978" t="n">
        <v>0</v>
      </c>
      <c r="F3978" t="n">
        <v>0</v>
      </c>
      <c r="G3978" t="n">
        <v>0</v>
      </c>
      <c r="H3978" t="n">
        <v>0</v>
      </c>
      <c r="I3978" t="n">
        <v>0</v>
      </c>
      <c r="J3978" t="n">
        <v>0</v>
      </c>
      <c r="K3978" t="n">
        <v>0</v>
      </c>
      <c r="L3978" t="n">
        <v>0</v>
      </c>
      <c r="M3978" t="n">
        <v>0</v>
      </c>
      <c r="N3978" t="n">
        <v>0</v>
      </c>
      <c r="O3978" t="n">
        <v>0</v>
      </c>
      <c r="P3978" t="n">
        <v>0</v>
      </c>
      <c r="Q3978" t="n">
        <v>0</v>
      </c>
      <c r="R3978" t="n">
        <v>0</v>
      </c>
      <c r="S3978" t="n">
        <v>0</v>
      </c>
      <c r="T3978" t="n">
        <v>0</v>
      </c>
      <c r="U3978" t="n">
        <v>0</v>
      </c>
      <c r="V3978" t="n">
        <v>0</v>
      </c>
      <c r="W3978" t="n">
        <v>0</v>
      </c>
      <c r="X3978" t="n">
        <v>0</v>
      </c>
      <c r="Y3978" t="n">
        <v>0</v>
      </c>
      <c r="Z3978" t="n">
        <v>0</v>
      </c>
      <c r="AA3978" t="n">
        <v>0</v>
      </c>
      <c r="AB3978" t="n">
        <v>0</v>
      </c>
      <c r="AC3978" t="n">
        <v>0</v>
      </c>
      <c r="AD3978" t="n">
        <v>0</v>
      </c>
      <c r="AE3978" t="n">
        <v>0</v>
      </c>
      <c r="AF3978" t="n">
        <v>0</v>
      </c>
      <c r="AG3978" t="n">
        <v>0</v>
      </c>
      <c r="AH3978" t="inlineStr">
        <is>
          <t>WA</t>
        </is>
      </c>
      <c r="AI3978" t="inlineStr">
        <is>
          <t>BDEQ-BEOfDS-urban-residential</t>
        </is>
      </c>
    </row>
    <row r="3979">
      <c r="A3979" t="n">
        <v>9</v>
      </c>
      <c r="B3979" t="inlineStr">
        <is>
          <t>petroleum</t>
        </is>
      </c>
      <c r="C3979" t="n">
        <v>0</v>
      </c>
      <c r="D3979" t="n">
        <v>0</v>
      </c>
      <c r="E3979" t="n">
        <v>0</v>
      </c>
      <c r="F3979" t="n">
        <v>0</v>
      </c>
      <c r="G3979" t="n">
        <v>0</v>
      </c>
      <c r="H3979" t="n">
        <v>0</v>
      </c>
      <c r="I3979" t="n">
        <v>0</v>
      </c>
      <c r="J3979" t="n">
        <v>0</v>
      </c>
      <c r="K3979" t="n">
        <v>0</v>
      </c>
      <c r="L3979" t="n">
        <v>0</v>
      </c>
      <c r="M3979" t="n">
        <v>0</v>
      </c>
      <c r="N3979" t="n">
        <v>0</v>
      </c>
      <c r="O3979" t="n">
        <v>0</v>
      </c>
      <c r="P3979" t="n">
        <v>0</v>
      </c>
      <c r="Q3979" t="n">
        <v>0</v>
      </c>
      <c r="R3979" t="n">
        <v>0</v>
      </c>
      <c r="S3979" t="n">
        <v>0</v>
      </c>
      <c r="T3979" t="n">
        <v>0</v>
      </c>
      <c r="U3979" t="n">
        <v>0</v>
      </c>
      <c r="V3979" t="n">
        <v>0</v>
      </c>
      <c r="W3979" t="n">
        <v>0</v>
      </c>
      <c r="X3979" t="n">
        <v>0</v>
      </c>
      <c r="Y3979" t="n">
        <v>0</v>
      </c>
      <c r="Z3979" t="n">
        <v>0</v>
      </c>
      <c r="AA3979" t="n">
        <v>0</v>
      </c>
      <c r="AB3979" t="n">
        <v>0</v>
      </c>
      <c r="AC3979" t="n">
        <v>0</v>
      </c>
      <c r="AD3979" t="n">
        <v>0</v>
      </c>
      <c r="AE3979" t="n">
        <v>0</v>
      </c>
      <c r="AF3979" t="n">
        <v>0</v>
      </c>
      <c r="AG3979" t="n">
        <v>0</v>
      </c>
      <c r="AH3979" t="inlineStr">
        <is>
          <t>WA</t>
        </is>
      </c>
      <c r="AI3979" t="inlineStr">
        <is>
          <t>BDEQ-BEOfDS-urban-residential</t>
        </is>
      </c>
    </row>
    <row r="3980">
      <c r="A3980" t="n">
        <v>10</v>
      </c>
      <c r="B3980" t="inlineStr">
        <is>
          <t>natural gas peaker</t>
        </is>
      </c>
      <c r="C3980" t="n">
        <v>0</v>
      </c>
      <c r="D3980" t="n">
        <v>0</v>
      </c>
      <c r="E3980" t="n">
        <v>0</v>
      </c>
      <c r="F3980" t="n">
        <v>0</v>
      </c>
      <c r="G3980" t="n">
        <v>0</v>
      </c>
      <c r="H3980" t="n">
        <v>0</v>
      </c>
      <c r="I3980" t="n">
        <v>0</v>
      </c>
      <c r="J3980" t="n">
        <v>0</v>
      </c>
      <c r="K3980" t="n">
        <v>0</v>
      </c>
      <c r="L3980" t="n">
        <v>0</v>
      </c>
      <c r="M3980" t="n">
        <v>0</v>
      </c>
      <c r="N3980" t="n">
        <v>0</v>
      </c>
      <c r="O3980" t="n">
        <v>0</v>
      </c>
      <c r="P3980" t="n">
        <v>0</v>
      </c>
      <c r="Q3980" t="n">
        <v>0</v>
      </c>
      <c r="R3980" t="n">
        <v>0</v>
      </c>
      <c r="S3980" t="n">
        <v>0</v>
      </c>
      <c r="T3980" t="n">
        <v>0</v>
      </c>
      <c r="U3980" t="n">
        <v>0</v>
      </c>
      <c r="V3980" t="n">
        <v>0</v>
      </c>
      <c r="W3980" t="n">
        <v>0</v>
      </c>
      <c r="X3980" t="n">
        <v>0</v>
      </c>
      <c r="Y3980" t="n">
        <v>0</v>
      </c>
      <c r="Z3980" t="n">
        <v>0</v>
      </c>
      <c r="AA3980" t="n">
        <v>0</v>
      </c>
      <c r="AB3980" t="n">
        <v>0</v>
      </c>
      <c r="AC3980" t="n">
        <v>0</v>
      </c>
      <c r="AD3980" t="n">
        <v>0</v>
      </c>
      <c r="AE3980" t="n">
        <v>0</v>
      </c>
      <c r="AF3980" t="n">
        <v>0</v>
      </c>
      <c r="AG3980" t="n">
        <v>0</v>
      </c>
      <c r="AH3980" t="inlineStr">
        <is>
          <t>WA</t>
        </is>
      </c>
      <c r="AI3980" t="inlineStr">
        <is>
          <t>BDEQ-BEOfDS-urban-residential</t>
        </is>
      </c>
    </row>
    <row r="3981">
      <c r="A3981" t="n">
        <v>11</v>
      </c>
      <c r="B3981" t="inlineStr">
        <is>
          <t>lignite</t>
        </is>
      </c>
      <c r="C3981" t="n">
        <v>0</v>
      </c>
      <c r="D3981" t="n">
        <v>0</v>
      </c>
      <c r="E3981" t="n">
        <v>0</v>
      </c>
      <c r="F3981" t="n">
        <v>0</v>
      </c>
      <c r="G3981" t="n">
        <v>0</v>
      </c>
      <c r="H3981" t="n">
        <v>0</v>
      </c>
      <c r="I3981" t="n">
        <v>0</v>
      </c>
      <c r="J3981" t="n">
        <v>0</v>
      </c>
      <c r="K3981" t="n">
        <v>0</v>
      </c>
      <c r="L3981" t="n">
        <v>0</v>
      </c>
      <c r="M3981" t="n">
        <v>0</v>
      </c>
      <c r="N3981" t="n">
        <v>0</v>
      </c>
      <c r="O3981" t="n">
        <v>0</v>
      </c>
      <c r="P3981" t="n">
        <v>0</v>
      </c>
      <c r="Q3981" t="n">
        <v>0</v>
      </c>
      <c r="R3981" t="n">
        <v>0</v>
      </c>
      <c r="S3981" t="n">
        <v>0</v>
      </c>
      <c r="T3981" t="n">
        <v>0</v>
      </c>
      <c r="U3981" t="n">
        <v>0</v>
      </c>
      <c r="V3981" t="n">
        <v>0</v>
      </c>
      <c r="W3981" t="n">
        <v>0</v>
      </c>
      <c r="X3981" t="n">
        <v>0</v>
      </c>
      <c r="Y3981" t="n">
        <v>0</v>
      </c>
      <c r="Z3981" t="n">
        <v>0</v>
      </c>
      <c r="AA3981" t="n">
        <v>0</v>
      </c>
      <c r="AB3981" t="n">
        <v>0</v>
      </c>
      <c r="AC3981" t="n">
        <v>0</v>
      </c>
      <c r="AD3981" t="n">
        <v>0</v>
      </c>
      <c r="AE3981" t="n">
        <v>0</v>
      </c>
      <c r="AF3981" t="n">
        <v>0</v>
      </c>
      <c r="AG3981" t="n">
        <v>0</v>
      </c>
      <c r="AH3981" t="inlineStr">
        <is>
          <t>WA</t>
        </is>
      </c>
      <c r="AI3981" t="inlineStr">
        <is>
          <t>BDEQ-BEOfDS-urban-residential</t>
        </is>
      </c>
    </row>
    <row r="3982">
      <c r="A3982" t="n">
        <v>12</v>
      </c>
      <c r="B3982" t="inlineStr">
        <is>
          <t>offshore wind</t>
        </is>
      </c>
      <c r="C3982" t="n">
        <v>0</v>
      </c>
      <c r="D3982" t="n">
        <v>0</v>
      </c>
      <c r="E3982" t="n">
        <v>0</v>
      </c>
      <c r="F3982" t="n">
        <v>0</v>
      </c>
      <c r="G3982" t="n">
        <v>0</v>
      </c>
      <c r="H3982" t="n">
        <v>0</v>
      </c>
      <c r="I3982" t="n">
        <v>0</v>
      </c>
      <c r="J3982" t="n">
        <v>0</v>
      </c>
      <c r="K3982" t="n">
        <v>0</v>
      </c>
      <c r="L3982" t="n">
        <v>0</v>
      </c>
      <c r="M3982" t="n">
        <v>0</v>
      </c>
      <c r="N3982" t="n">
        <v>0</v>
      </c>
      <c r="O3982" t="n">
        <v>0</v>
      </c>
      <c r="P3982" t="n">
        <v>0</v>
      </c>
      <c r="Q3982" t="n">
        <v>0</v>
      </c>
      <c r="R3982" t="n">
        <v>0</v>
      </c>
      <c r="S3982" t="n">
        <v>0</v>
      </c>
      <c r="T3982" t="n">
        <v>0</v>
      </c>
      <c r="U3982" t="n">
        <v>0</v>
      </c>
      <c r="V3982" t="n">
        <v>0</v>
      </c>
      <c r="W3982" t="n">
        <v>0</v>
      </c>
      <c r="X3982" t="n">
        <v>0</v>
      </c>
      <c r="Y3982" t="n">
        <v>0</v>
      </c>
      <c r="Z3982" t="n">
        <v>0</v>
      </c>
      <c r="AA3982" t="n">
        <v>0</v>
      </c>
      <c r="AB3982" t="n">
        <v>0</v>
      </c>
      <c r="AC3982" t="n">
        <v>0</v>
      </c>
      <c r="AD3982" t="n">
        <v>0</v>
      </c>
      <c r="AE3982" t="n">
        <v>0</v>
      </c>
      <c r="AF3982" t="n">
        <v>0</v>
      </c>
      <c r="AG3982" t="n">
        <v>0</v>
      </c>
      <c r="AH3982" t="inlineStr">
        <is>
          <t>WA</t>
        </is>
      </c>
      <c r="AI3982" t="inlineStr">
        <is>
          <t>BDEQ-BEOfDS-urban-residential</t>
        </is>
      </c>
    </row>
    <row r="3983">
      <c r="A3983" t="n">
        <v>13</v>
      </c>
      <c r="B3983" t="inlineStr">
        <is>
          <t>crude oil</t>
        </is>
      </c>
      <c r="C3983" t="n">
        <v>0</v>
      </c>
      <c r="D3983" t="n">
        <v>0</v>
      </c>
      <c r="E3983" t="n">
        <v>0</v>
      </c>
      <c r="F3983" t="n">
        <v>0</v>
      </c>
      <c r="G3983" t="n">
        <v>0</v>
      </c>
      <c r="H3983" t="n">
        <v>0</v>
      </c>
      <c r="I3983" t="n">
        <v>0</v>
      </c>
      <c r="J3983" t="n">
        <v>0</v>
      </c>
      <c r="K3983" t="n">
        <v>0</v>
      </c>
      <c r="L3983" t="n">
        <v>0</v>
      </c>
      <c r="M3983" t="n">
        <v>0</v>
      </c>
      <c r="N3983" t="n">
        <v>0</v>
      </c>
      <c r="O3983" t="n">
        <v>0</v>
      </c>
      <c r="P3983" t="n">
        <v>0</v>
      </c>
      <c r="Q3983" t="n">
        <v>0</v>
      </c>
      <c r="R3983" t="n">
        <v>0</v>
      </c>
      <c r="S3983" t="n">
        <v>0</v>
      </c>
      <c r="T3983" t="n">
        <v>0</v>
      </c>
      <c r="U3983" t="n">
        <v>0</v>
      </c>
      <c r="V3983" t="n">
        <v>0</v>
      </c>
      <c r="W3983" t="n">
        <v>0</v>
      </c>
      <c r="X3983" t="n">
        <v>0</v>
      </c>
      <c r="Y3983" t="n">
        <v>0</v>
      </c>
      <c r="Z3983" t="n">
        <v>0</v>
      </c>
      <c r="AA3983" t="n">
        <v>0</v>
      </c>
      <c r="AB3983" t="n">
        <v>0</v>
      </c>
      <c r="AC3983" t="n">
        <v>0</v>
      </c>
      <c r="AD3983" t="n">
        <v>0</v>
      </c>
      <c r="AE3983" t="n">
        <v>0</v>
      </c>
      <c r="AF3983" t="n">
        <v>0</v>
      </c>
      <c r="AG3983" t="n">
        <v>0</v>
      </c>
      <c r="AH3983" t="inlineStr">
        <is>
          <t>WA</t>
        </is>
      </c>
      <c r="AI3983" t="inlineStr">
        <is>
          <t>BDEQ-BEOfDS-urban-residential</t>
        </is>
      </c>
    </row>
    <row r="3984">
      <c r="A3984" t="n">
        <v>14</v>
      </c>
      <c r="B3984" t="inlineStr">
        <is>
          <t>heavy or residual fuel oil</t>
        </is>
      </c>
      <c r="C3984" t="n">
        <v>0</v>
      </c>
      <c r="D3984" t="n">
        <v>0</v>
      </c>
      <c r="E3984" t="n">
        <v>0</v>
      </c>
      <c r="F3984" t="n">
        <v>0</v>
      </c>
      <c r="G3984" t="n">
        <v>0</v>
      </c>
      <c r="H3984" t="n">
        <v>0</v>
      </c>
      <c r="I3984" t="n">
        <v>0</v>
      </c>
      <c r="J3984" t="n">
        <v>0</v>
      </c>
      <c r="K3984" t="n">
        <v>0</v>
      </c>
      <c r="L3984" t="n">
        <v>0</v>
      </c>
      <c r="M3984" t="n">
        <v>0</v>
      </c>
      <c r="N3984" t="n">
        <v>0</v>
      </c>
      <c r="O3984" t="n">
        <v>0</v>
      </c>
      <c r="P3984" t="n">
        <v>0</v>
      </c>
      <c r="Q3984" t="n">
        <v>0</v>
      </c>
      <c r="R3984" t="n">
        <v>0</v>
      </c>
      <c r="S3984" t="n">
        <v>0</v>
      </c>
      <c r="T3984" t="n">
        <v>0</v>
      </c>
      <c r="U3984" t="n">
        <v>0</v>
      </c>
      <c r="V3984" t="n">
        <v>0</v>
      </c>
      <c r="W3984" t="n">
        <v>0</v>
      </c>
      <c r="X3984" t="n">
        <v>0</v>
      </c>
      <c r="Y3984" t="n">
        <v>0</v>
      </c>
      <c r="Z3984" t="n">
        <v>0</v>
      </c>
      <c r="AA3984" t="n">
        <v>0</v>
      </c>
      <c r="AB3984" t="n">
        <v>0</v>
      </c>
      <c r="AC3984" t="n">
        <v>0</v>
      </c>
      <c r="AD3984" t="n">
        <v>0</v>
      </c>
      <c r="AE3984" t="n">
        <v>0</v>
      </c>
      <c r="AF3984" t="n">
        <v>0</v>
      </c>
      <c r="AG3984" t="n">
        <v>0</v>
      </c>
      <c r="AH3984" t="inlineStr">
        <is>
          <t>WA</t>
        </is>
      </c>
      <c r="AI3984" t="inlineStr">
        <is>
          <t>BDEQ-BEOfDS-urban-residential</t>
        </is>
      </c>
    </row>
    <row r="3985">
      <c r="A3985" t="n">
        <v>15</v>
      </c>
      <c r="B3985" t="inlineStr">
        <is>
          <t>municipal solid waste</t>
        </is>
      </c>
      <c r="C3985" t="n">
        <v>0</v>
      </c>
      <c r="D3985" t="n">
        <v>0</v>
      </c>
      <c r="E3985" t="n">
        <v>0</v>
      </c>
      <c r="F3985" t="n">
        <v>0</v>
      </c>
      <c r="G3985" t="n">
        <v>0</v>
      </c>
      <c r="H3985" t="n">
        <v>0</v>
      </c>
      <c r="I3985" t="n">
        <v>0</v>
      </c>
      <c r="J3985" t="n">
        <v>0</v>
      </c>
      <c r="K3985" t="n">
        <v>0</v>
      </c>
      <c r="L3985" t="n">
        <v>0</v>
      </c>
      <c r="M3985" t="n">
        <v>0</v>
      </c>
      <c r="N3985" t="n">
        <v>0</v>
      </c>
      <c r="O3985" t="n">
        <v>0</v>
      </c>
      <c r="P3985" t="n">
        <v>0</v>
      </c>
      <c r="Q3985" t="n">
        <v>0</v>
      </c>
      <c r="R3985" t="n">
        <v>0</v>
      </c>
      <c r="S3985" t="n">
        <v>0</v>
      </c>
      <c r="T3985" t="n">
        <v>0</v>
      </c>
      <c r="U3985" t="n">
        <v>0</v>
      </c>
      <c r="V3985" t="n">
        <v>0</v>
      </c>
      <c r="W3985" t="n">
        <v>0</v>
      </c>
      <c r="X3985" t="n">
        <v>0</v>
      </c>
      <c r="Y3985" t="n">
        <v>0</v>
      </c>
      <c r="Z3985" t="n">
        <v>0</v>
      </c>
      <c r="AA3985" t="n">
        <v>0</v>
      </c>
      <c r="AB3985" t="n">
        <v>0</v>
      </c>
      <c r="AC3985" t="n">
        <v>0</v>
      </c>
      <c r="AD3985" t="n">
        <v>0</v>
      </c>
      <c r="AE3985" t="n">
        <v>0</v>
      </c>
      <c r="AF3985" t="n">
        <v>0</v>
      </c>
      <c r="AG3985" t="n">
        <v>0</v>
      </c>
      <c r="AH3985" t="inlineStr">
        <is>
          <t>WA</t>
        </is>
      </c>
      <c r="AI3985" t="inlineStr">
        <is>
          <t>BDEQ-BEOfDS-urban-residential</t>
        </is>
      </c>
    </row>
    <row r="3986">
      <c r="A3986" t="n">
        <v>0</v>
      </c>
      <c r="B3986" t="inlineStr">
        <is>
          <t>hard coal</t>
        </is>
      </c>
      <c r="C3986" t="n">
        <v>0</v>
      </c>
      <c r="D3986" t="n">
        <v>0</v>
      </c>
      <c r="E3986" t="n">
        <v>0</v>
      </c>
      <c r="F3986" t="n">
        <v>0</v>
      </c>
      <c r="G3986" t="n">
        <v>0</v>
      </c>
      <c r="H3986" t="n">
        <v>0</v>
      </c>
      <c r="I3986" t="n">
        <v>0</v>
      </c>
      <c r="J3986" t="n">
        <v>0</v>
      </c>
      <c r="K3986" t="n">
        <v>0</v>
      </c>
      <c r="L3986" t="n">
        <v>0</v>
      </c>
      <c r="M3986" t="n">
        <v>0</v>
      </c>
      <c r="N3986" t="n">
        <v>0</v>
      </c>
      <c r="O3986" t="n">
        <v>0</v>
      </c>
      <c r="P3986" t="n">
        <v>0</v>
      </c>
      <c r="Q3986" t="n">
        <v>0</v>
      </c>
      <c r="R3986" t="n">
        <v>0</v>
      </c>
      <c r="S3986" t="n">
        <v>0</v>
      </c>
      <c r="T3986" t="n">
        <v>0</v>
      </c>
      <c r="U3986" t="n">
        <v>0</v>
      </c>
      <c r="V3986" t="n">
        <v>0</v>
      </c>
      <c r="W3986" t="n">
        <v>0</v>
      </c>
      <c r="X3986" t="n">
        <v>0</v>
      </c>
      <c r="Y3986" t="n">
        <v>0</v>
      </c>
      <c r="Z3986" t="n">
        <v>0</v>
      </c>
      <c r="AA3986" t="n">
        <v>0</v>
      </c>
      <c r="AB3986" t="n">
        <v>0</v>
      </c>
      <c r="AC3986" t="n">
        <v>0</v>
      </c>
      <c r="AD3986" t="n">
        <v>0</v>
      </c>
      <c r="AE3986" t="n">
        <v>0</v>
      </c>
      <c r="AF3986" t="n">
        <v>0</v>
      </c>
      <c r="AG3986" t="n">
        <v>0</v>
      </c>
      <c r="AH3986" t="inlineStr">
        <is>
          <t>TN</t>
        </is>
      </c>
      <c r="AI3986" t="inlineStr">
        <is>
          <t>BDEQ-BEOfDS-urban-residential</t>
        </is>
      </c>
    </row>
    <row r="3987">
      <c r="A3987" t="n">
        <v>1</v>
      </c>
      <c r="B3987" t="inlineStr">
        <is>
          <t>natural gas nonpeaker</t>
        </is>
      </c>
      <c r="C3987" t="n">
        <v>0</v>
      </c>
      <c r="D3987" t="n">
        <v>0</v>
      </c>
      <c r="E3987" t="n">
        <v>0</v>
      </c>
      <c r="F3987" t="n">
        <v>0</v>
      </c>
      <c r="G3987" t="n">
        <v>0</v>
      </c>
      <c r="H3987" t="n">
        <v>0</v>
      </c>
      <c r="I3987" t="n">
        <v>0</v>
      </c>
      <c r="J3987" t="n">
        <v>0</v>
      </c>
      <c r="K3987" t="n">
        <v>0</v>
      </c>
      <c r="L3987" t="n">
        <v>0</v>
      </c>
      <c r="M3987" t="n">
        <v>0</v>
      </c>
      <c r="N3987" t="n">
        <v>0</v>
      </c>
      <c r="O3987" t="n">
        <v>0</v>
      </c>
      <c r="P3987" t="n">
        <v>0</v>
      </c>
      <c r="Q3987" t="n">
        <v>0</v>
      </c>
      <c r="R3987" t="n">
        <v>0</v>
      </c>
      <c r="S3987" t="n">
        <v>0</v>
      </c>
      <c r="T3987" t="n">
        <v>0</v>
      </c>
      <c r="U3987" t="n">
        <v>0</v>
      </c>
      <c r="V3987" t="n">
        <v>0</v>
      </c>
      <c r="W3987" t="n">
        <v>0</v>
      </c>
      <c r="X3987" s="45" t="n">
        <v>1e-05</v>
      </c>
      <c r="Y3987" s="45" t="n">
        <v>1e-05</v>
      </c>
      <c r="Z3987" s="45" t="n">
        <v>1e-05</v>
      </c>
      <c r="AA3987" s="45" t="n">
        <v>1e-05</v>
      </c>
      <c r="AB3987" s="45" t="n">
        <v>1e-05</v>
      </c>
      <c r="AC3987" s="45" t="n">
        <v>2e-05</v>
      </c>
      <c r="AD3987" s="45" t="n">
        <v>2e-05</v>
      </c>
      <c r="AE3987" s="45" t="n">
        <v>2e-05</v>
      </c>
      <c r="AF3987" s="45" t="n">
        <v>2e-05</v>
      </c>
      <c r="AG3987" s="45" t="n">
        <v>3e-05</v>
      </c>
      <c r="AH3987" t="inlineStr">
        <is>
          <t>TN</t>
        </is>
      </c>
      <c r="AI3987" t="inlineStr">
        <is>
          <t>BDEQ-BEOfDS-urban-residential</t>
        </is>
      </c>
    </row>
    <row r="3988">
      <c r="A3988" t="n">
        <v>2</v>
      </c>
      <c r="B3988" t="inlineStr">
        <is>
          <t>nuclear</t>
        </is>
      </c>
      <c r="C3988" t="n">
        <v>0</v>
      </c>
      <c r="D3988" t="n">
        <v>0</v>
      </c>
      <c r="E3988" t="n">
        <v>0</v>
      </c>
      <c r="F3988" t="n">
        <v>0</v>
      </c>
      <c r="G3988" t="n">
        <v>0</v>
      </c>
      <c r="H3988" t="n">
        <v>0</v>
      </c>
      <c r="I3988" t="n">
        <v>0</v>
      </c>
      <c r="J3988" t="n">
        <v>0</v>
      </c>
      <c r="K3988" t="n">
        <v>0</v>
      </c>
      <c r="L3988" t="n">
        <v>0</v>
      </c>
      <c r="M3988" t="n">
        <v>0</v>
      </c>
      <c r="N3988" t="n">
        <v>0</v>
      </c>
      <c r="O3988" t="n">
        <v>0</v>
      </c>
      <c r="P3988" t="n">
        <v>0</v>
      </c>
      <c r="Q3988" t="n">
        <v>0</v>
      </c>
      <c r="R3988" t="n">
        <v>0</v>
      </c>
      <c r="S3988" t="n">
        <v>0</v>
      </c>
      <c r="T3988" t="n">
        <v>0</v>
      </c>
      <c r="U3988" t="n">
        <v>0</v>
      </c>
      <c r="V3988" t="n">
        <v>0</v>
      </c>
      <c r="W3988" t="n">
        <v>0</v>
      </c>
      <c r="X3988" t="n">
        <v>0</v>
      </c>
      <c r="Y3988" t="n">
        <v>0</v>
      </c>
      <c r="Z3988" t="n">
        <v>0</v>
      </c>
      <c r="AA3988" t="n">
        <v>0</v>
      </c>
      <c r="AB3988" t="n">
        <v>0</v>
      </c>
      <c r="AC3988" t="n">
        <v>0</v>
      </c>
      <c r="AD3988" t="n">
        <v>0</v>
      </c>
      <c r="AE3988" t="n">
        <v>0</v>
      </c>
      <c r="AF3988" t="n">
        <v>0</v>
      </c>
      <c r="AG3988" t="n">
        <v>0</v>
      </c>
      <c r="AH3988" t="inlineStr">
        <is>
          <t>TN</t>
        </is>
      </c>
      <c r="AI3988" t="inlineStr">
        <is>
          <t>BDEQ-BEOfDS-urban-residential</t>
        </is>
      </c>
    </row>
    <row r="3989">
      <c r="A3989" t="n">
        <v>3</v>
      </c>
      <c r="B3989" t="inlineStr">
        <is>
          <t>hydro</t>
        </is>
      </c>
      <c r="C3989" t="n">
        <v>0</v>
      </c>
      <c r="D3989" t="n">
        <v>0</v>
      </c>
      <c r="E3989" t="n">
        <v>0</v>
      </c>
      <c r="F3989" t="n">
        <v>0</v>
      </c>
      <c r="G3989" t="n">
        <v>0</v>
      </c>
      <c r="H3989" t="n">
        <v>0</v>
      </c>
      <c r="I3989" t="n">
        <v>0</v>
      </c>
      <c r="J3989" t="n">
        <v>0</v>
      </c>
      <c r="K3989" t="n">
        <v>0</v>
      </c>
      <c r="L3989" t="n">
        <v>0</v>
      </c>
      <c r="M3989" t="n">
        <v>0</v>
      </c>
      <c r="N3989" t="n">
        <v>0</v>
      </c>
      <c r="O3989" t="n">
        <v>0</v>
      </c>
      <c r="P3989" t="n">
        <v>0</v>
      </c>
      <c r="Q3989" t="n">
        <v>0</v>
      </c>
      <c r="R3989" t="n">
        <v>0</v>
      </c>
      <c r="S3989" t="n">
        <v>0</v>
      </c>
      <c r="T3989" t="n">
        <v>0</v>
      </c>
      <c r="U3989" t="n">
        <v>0</v>
      </c>
      <c r="V3989" t="n">
        <v>0</v>
      </c>
      <c r="W3989" t="n">
        <v>0</v>
      </c>
      <c r="X3989" t="n">
        <v>0</v>
      </c>
      <c r="Y3989" t="n">
        <v>0</v>
      </c>
      <c r="Z3989" t="n">
        <v>0</v>
      </c>
      <c r="AA3989" t="n">
        <v>0</v>
      </c>
      <c r="AB3989" t="n">
        <v>0</v>
      </c>
      <c r="AC3989" t="n">
        <v>0</v>
      </c>
      <c r="AD3989" t="n">
        <v>0</v>
      </c>
      <c r="AE3989" t="n">
        <v>0</v>
      </c>
      <c r="AF3989" t="n">
        <v>0</v>
      </c>
      <c r="AG3989" t="n">
        <v>0</v>
      </c>
      <c r="AH3989" t="inlineStr">
        <is>
          <t>TN</t>
        </is>
      </c>
      <c r="AI3989" t="inlineStr">
        <is>
          <t>BDEQ-BEOfDS-urban-residential</t>
        </is>
      </c>
    </row>
    <row r="3990">
      <c r="A3990" t="n">
        <v>4</v>
      </c>
      <c r="B3990" t="inlineStr">
        <is>
          <t>onshore wind</t>
        </is>
      </c>
      <c r="C3990" t="n">
        <v>0.36403</v>
      </c>
      <c r="D3990" t="n">
        <v>0.02006</v>
      </c>
      <c r="E3990" t="n">
        <v>0.00049</v>
      </c>
      <c r="F3990" t="n">
        <v>0.00049</v>
      </c>
      <c r="G3990" t="n">
        <v>0.00049</v>
      </c>
      <c r="H3990" t="n">
        <v>0.00049</v>
      </c>
      <c r="I3990" t="n">
        <v>0.00049</v>
      </c>
      <c r="J3990" t="n">
        <v>0.00049</v>
      </c>
      <c r="K3990" t="n">
        <v>0.02042</v>
      </c>
      <c r="L3990" t="n">
        <v>0.02045</v>
      </c>
      <c r="M3990" t="n">
        <v>0.00049</v>
      </c>
      <c r="N3990" t="n">
        <v>0.00049</v>
      </c>
      <c r="O3990" t="n">
        <v>0.00049</v>
      </c>
      <c r="P3990" t="n">
        <v>0.00049</v>
      </c>
      <c r="Q3990" t="n">
        <v>0.00049</v>
      </c>
      <c r="R3990" t="n">
        <v>0.00049</v>
      </c>
      <c r="S3990" t="n">
        <v>0.00049</v>
      </c>
      <c r="T3990" t="n">
        <v>0.00049</v>
      </c>
      <c r="U3990" t="n">
        <v>0.00049</v>
      </c>
      <c r="V3990" t="n">
        <v>0.0005</v>
      </c>
      <c r="W3990" t="n">
        <v>0.0005</v>
      </c>
      <c r="X3990" t="n">
        <v>0.00051</v>
      </c>
      <c r="Y3990" t="n">
        <v>0.00051</v>
      </c>
      <c r="Z3990" t="n">
        <v>0.00052</v>
      </c>
      <c r="AA3990" t="n">
        <v>0.00053</v>
      </c>
      <c r="AB3990" t="n">
        <v>0.00054</v>
      </c>
      <c r="AC3990" t="n">
        <v>0.00054</v>
      </c>
      <c r="AD3990" t="n">
        <v>0.00055</v>
      </c>
      <c r="AE3990" t="n">
        <v>0.00056</v>
      </c>
      <c r="AF3990" t="n">
        <v>0.00056</v>
      </c>
      <c r="AG3990" t="n">
        <v>0.00057</v>
      </c>
      <c r="AH3990" t="inlineStr">
        <is>
          <t>TN</t>
        </is>
      </c>
      <c r="AI3990" t="inlineStr">
        <is>
          <t>BDEQ-BEOfDS-urban-residential</t>
        </is>
      </c>
    </row>
    <row r="3991">
      <c r="A3991" t="n">
        <v>5</v>
      </c>
      <c r="B3991" t="inlineStr">
        <is>
          <t>solar PV</t>
        </is>
      </c>
      <c r="C3991" t="n">
        <v>223.03738</v>
      </c>
      <c r="D3991" t="n">
        <v>9.951969999999999</v>
      </c>
      <c r="E3991" t="n">
        <v>15.78949</v>
      </c>
      <c r="F3991" t="n">
        <v>12.71472</v>
      </c>
      <c r="G3991" t="n">
        <v>14.10655</v>
      </c>
      <c r="H3991" t="n">
        <v>15.06809</v>
      </c>
      <c r="I3991" t="n">
        <v>16.15319</v>
      </c>
      <c r="J3991" t="n">
        <v>17.06513</v>
      </c>
      <c r="K3991" t="n">
        <v>24.54245</v>
      </c>
      <c r="L3991" t="n">
        <v>26.07979</v>
      </c>
      <c r="M3991" t="n">
        <v>19.15612</v>
      </c>
      <c r="N3991" t="n">
        <v>19.98691</v>
      </c>
      <c r="O3991" t="n">
        <v>20.56322</v>
      </c>
      <c r="P3991" t="n">
        <v>21.37951</v>
      </c>
      <c r="Q3991" t="n">
        <v>22.09293</v>
      </c>
      <c r="R3991" t="n">
        <v>22.4051</v>
      </c>
      <c r="S3991" t="n">
        <v>23.23098</v>
      </c>
      <c r="T3991" t="n">
        <v>24.04961</v>
      </c>
      <c r="U3991" t="n">
        <v>24.79708</v>
      </c>
      <c r="V3991" t="n">
        <v>25.9199</v>
      </c>
      <c r="W3991" t="n">
        <v>26.96371</v>
      </c>
      <c r="X3991" t="n">
        <v>27.8197</v>
      </c>
      <c r="Y3991" t="n">
        <v>28.83187</v>
      </c>
      <c r="Z3991" t="n">
        <v>29.94754</v>
      </c>
      <c r="AA3991" t="n">
        <v>30.66309</v>
      </c>
      <c r="AB3991" t="n">
        <v>31.84758</v>
      </c>
      <c r="AC3991" t="n">
        <v>33.38216</v>
      </c>
      <c r="AD3991" t="n">
        <v>34.27679</v>
      </c>
      <c r="AE3991" t="n">
        <v>35.5817</v>
      </c>
      <c r="AF3991" t="n">
        <v>36.66851</v>
      </c>
      <c r="AG3991" t="n">
        <v>37.46344</v>
      </c>
      <c r="AH3991" t="inlineStr">
        <is>
          <t>TN</t>
        </is>
      </c>
      <c r="AI3991" t="inlineStr">
        <is>
          <t>BDEQ-BEOfDS-urban-residential</t>
        </is>
      </c>
    </row>
    <row r="3992">
      <c r="A3992" t="n">
        <v>6</v>
      </c>
      <c r="B3992" t="inlineStr">
        <is>
          <t>solar thermal</t>
        </is>
      </c>
      <c r="C3992" t="n">
        <v>0</v>
      </c>
      <c r="D3992" t="n">
        <v>0</v>
      </c>
      <c r="E3992" t="n">
        <v>0</v>
      </c>
      <c r="F3992" t="n">
        <v>0</v>
      </c>
      <c r="G3992" t="n">
        <v>0</v>
      </c>
      <c r="H3992" t="n">
        <v>0</v>
      </c>
      <c r="I3992" t="n">
        <v>0</v>
      </c>
      <c r="J3992" t="n">
        <v>0</v>
      </c>
      <c r="K3992" t="n">
        <v>0</v>
      </c>
      <c r="L3992" t="n">
        <v>0</v>
      </c>
      <c r="M3992" t="n">
        <v>0</v>
      </c>
      <c r="N3992" t="n">
        <v>0</v>
      </c>
      <c r="O3992" t="n">
        <v>0</v>
      </c>
      <c r="P3992" t="n">
        <v>0</v>
      </c>
      <c r="Q3992" t="n">
        <v>0</v>
      </c>
      <c r="R3992" t="n">
        <v>0</v>
      </c>
      <c r="S3992" t="n">
        <v>0</v>
      </c>
      <c r="T3992" t="n">
        <v>0</v>
      </c>
      <c r="U3992" t="n">
        <v>0</v>
      </c>
      <c r="V3992" t="n">
        <v>0</v>
      </c>
      <c r="W3992" t="n">
        <v>0</v>
      </c>
      <c r="X3992" t="n">
        <v>0</v>
      </c>
      <c r="Y3992" t="n">
        <v>0</v>
      </c>
      <c r="Z3992" t="n">
        <v>0</v>
      </c>
      <c r="AA3992" t="n">
        <v>0</v>
      </c>
      <c r="AB3992" t="n">
        <v>0</v>
      </c>
      <c r="AC3992" t="n">
        <v>0</v>
      </c>
      <c r="AD3992" t="n">
        <v>0</v>
      </c>
      <c r="AE3992" t="n">
        <v>0</v>
      </c>
      <c r="AF3992" t="n">
        <v>0</v>
      </c>
      <c r="AG3992" t="n">
        <v>0</v>
      </c>
      <c r="AH3992" t="inlineStr">
        <is>
          <t>TN</t>
        </is>
      </c>
      <c r="AI3992" t="inlineStr">
        <is>
          <t>BDEQ-BEOfDS-urban-residential</t>
        </is>
      </c>
    </row>
    <row r="3993">
      <c r="A3993" t="n">
        <v>7</v>
      </c>
      <c r="B3993" t="inlineStr">
        <is>
          <t>biomass</t>
        </is>
      </c>
      <c r="C3993" t="n">
        <v>0</v>
      </c>
      <c r="D3993" t="n">
        <v>0</v>
      </c>
      <c r="E3993" t="n">
        <v>0</v>
      </c>
      <c r="F3993" t="n">
        <v>0</v>
      </c>
      <c r="G3993" t="n">
        <v>0</v>
      </c>
      <c r="H3993" t="n">
        <v>0</v>
      </c>
      <c r="I3993" t="n">
        <v>0</v>
      </c>
      <c r="J3993" t="n">
        <v>0</v>
      </c>
      <c r="K3993" t="n">
        <v>0</v>
      </c>
      <c r="L3993" t="n">
        <v>0</v>
      </c>
      <c r="M3993" t="n">
        <v>0</v>
      </c>
      <c r="N3993" t="n">
        <v>0</v>
      </c>
      <c r="O3993" t="n">
        <v>0</v>
      </c>
      <c r="P3993" t="n">
        <v>0</v>
      </c>
      <c r="Q3993" t="n">
        <v>0</v>
      </c>
      <c r="R3993" t="n">
        <v>0</v>
      </c>
      <c r="S3993" t="n">
        <v>0</v>
      </c>
      <c r="T3993" t="n">
        <v>0</v>
      </c>
      <c r="U3993" t="n">
        <v>0</v>
      </c>
      <c r="V3993" t="n">
        <v>0</v>
      </c>
      <c r="W3993" t="n">
        <v>0</v>
      </c>
      <c r="X3993" t="n">
        <v>0</v>
      </c>
      <c r="Y3993" t="n">
        <v>0</v>
      </c>
      <c r="Z3993" t="n">
        <v>0</v>
      </c>
      <c r="AA3993" t="n">
        <v>0</v>
      </c>
      <c r="AB3993" t="n">
        <v>0</v>
      </c>
      <c r="AC3993" t="n">
        <v>0</v>
      </c>
      <c r="AD3993" t="n">
        <v>0</v>
      </c>
      <c r="AE3993" t="n">
        <v>0</v>
      </c>
      <c r="AF3993" t="n">
        <v>0</v>
      </c>
      <c r="AG3993" t="n">
        <v>0</v>
      </c>
      <c r="AH3993" t="inlineStr">
        <is>
          <t>TN</t>
        </is>
      </c>
      <c r="AI3993" t="inlineStr">
        <is>
          <t>BDEQ-BEOfDS-urban-residential</t>
        </is>
      </c>
    </row>
    <row r="3994">
      <c r="A3994" t="n">
        <v>8</v>
      </c>
      <c r="B3994" t="inlineStr">
        <is>
          <t>geothermal</t>
        </is>
      </c>
      <c r="C3994" t="n">
        <v>0</v>
      </c>
      <c r="D3994" t="n">
        <v>0</v>
      </c>
      <c r="E3994" t="n">
        <v>0</v>
      </c>
      <c r="F3994" t="n">
        <v>0</v>
      </c>
      <c r="G3994" t="n">
        <v>0</v>
      </c>
      <c r="H3994" t="n">
        <v>0</v>
      </c>
      <c r="I3994" t="n">
        <v>0</v>
      </c>
      <c r="J3994" t="n">
        <v>0</v>
      </c>
      <c r="K3994" t="n">
        <v>0</v>
      </c>
      <c r="L3994" t="n">
        <v>0</v>
      </c>
      <c r="M3994" t="n">
        <v>0</v>
      </c>
      <c r="N3994" t="n">
        <v>0</v>
      </c>
      <c r="O3994" t="n">
        <v>0</v>
      </c>
      <c r="P3994" t="n">
        <v>0</v>
      </c>
      <c r="Q3994" t="n">
        <v>0</v>
      </c>
      <c r="R3994" t="n">
        <v>0</v>
      </c>
      <c r="S3994" t="n">
        <v>0</v>
      </c>
      <c r="T3994" t="n">
        <v>0</v>
      </c>
      <c r="U3994" t="n">
        <v>0</v>
      </c>
      <c r="V3994" t="n">
        <v>0</v>
      </c>
      <c r="W3994" t="n">
        <v>0</v>
      </c>
      <c r="X3994" t="n">
        <v>0</v>
      </c>
      <c r="Y3994" t="n">
        <v>0</v>
      </c>
      <c r="Z3994" t="n">
        <v>0</v>
      </c>
      <c r="AA3994" t="n">
        <v>0</v>
      </c>
      <c r="AB3994" t="n">
        <v>0</v>
      </c>
      <c r="AC3994" t="n">
        <v>0</v>
      </c>
      <c r="AD3994" t="n">
        <v>0</v>
      </c>
      <c r="AE3994" t="n">
        <v>0</v>
      </c>
      <c r="AF3994" t="n">
        <v>0</v>
      </c>
      <c r="AG3994" t="n">
        <v>0</v>
      </c>
      <c r="AH3994" t="inlineStr">
        <is>
          <t>TN</t>
        </is>
      </c>
      <c r="AI3994" t="inlineStr">
        <is>
          <t>BDEQ-BEOfDS-urban-residential</t>
        </is>
      </c>
    </row>
    <row r="3995">
      <c r="A3995" t="n">
        <v>9</v>
      </c>
      <c r="B3995" t="inlineStr">
        <is>
          <t>petroleum</t>
        </is>
      </c>
      <c r="C3995" t="n">
        <v>0</v>
      </c>
      <c r="D3995" t="n">
        <v>0</v>
      </c>
      <c r="E3995" t="n">
        <v>0</v>
      </c>
      <c r="F3995" t="n">
        <v>0</v>
      </c>
      <c r="G3995" t="n">
        <v>0</v>
      </c>
      <c r="H3995" t="n">
        <v>0</v>
      </c>
      <c r="I3995" t="n">
        <v>0</v>
      </c>
      <c r="J3995" t="n">
        <v>0</v>
      </c>
      <c r="K3995" t="n">
        <v>0</v>
      </c>
      <c r="L3995" t="n">
        <v>0</v>
      </c>
      <c r="M3995" t="n">
        <v>0</v>
      </c>
      <c r="N3995" t="n">
        <v>0</v>
      </c>
      <c r="O3995" t="n">
        <v>0</v>
      </c>
      <c r="P3995" t="n">
        <v>0</v>
      </c>
      <c r="Q3995" t="n">
        <v>0</v>
      </c>
      <c r="R3995" t="n">
        <v>0</v>
      </c>
      <c r="S3995" t="n">
        <v>0</v>
      </c>
      <c r="T3995" t="n">
        <v>0</v>
      </c>
      <c r="U3995" t="n">
        <v>0</v>
      </c>
      <c r="V3995" t="n">
        <v>0</v>
      </c>
      <c r="W3995" t="n">
        <v>0</v>
      </c>
      <c r="X3995" t="n">
        <v>0</v>
      </c>
      <c r="Y3995" t="n">
        <v>0</v>
      </c>
      <c r="Z3995" t="n">
        <v>0</v>
      </c>
      <c r="AA3995" t="n">
        <v>0</v>
      </c>
      <c r="AB3995" t="n">
        <v>0</v>
      </c>
      <c r="AC3995" t="n">
        <v>0</v>
      </c>
      <c r="AD3995" t="n">
        <v>0</v>
      </c>
      <c r="AE3995" t="n">
        <v>0</v>
      </c>
      <c r="AF3995" t="n">
        <v>0</v>
      </c>
      <c r="AG3995" t="n">
        <v>0</v>
      </c>
      <c r="AH3995" t="inlineStr">
        <is>
          <t>TN</t>
        </is>
      </c>
      <c r="AI3995" t="inlineStr">
        <is>
          <t>BDEQ-BEOfDS-urban-residential</t>
        </is>
      </c>
    </row>
    <row r="3996">
      <c r="A3996" t="n">
        <v>10</v>
      </c>
      <c r="B3996" t="inlineStr">
        <is>
          <t>natural gas peaker</t>
        </is>
      </c>
      <c r="C3996" t="n">
        <v>0</v>
      </c>
      <c r="D3996" t="n">
        <v>0</v>
      </c>
      <c r="E3996" t="n">
        <v>0</v>
      </c>
      <c r="F3996" t="n">
        <v>0</v>
      </c>
      <c r="G3996" t="n">
        <v>0</v>
      </c>
      <c r="H3996" t="n">
        <v>0</v>
      </c>
      <c r="I3996" t="n">
        <v>0</v>
      </c>
      <c r="J3996" t="n">
        <v>0</v>
      </c>
      <c r="K3996" t="n">
        <v>0</v>
      </c>
      <c r="L3996" t="n">
        <v>0</v>
      </c>
      <c r="M3996" t="n">
        <v>0</v>
      </c>
      <c r="N3996" t="n">
        <v>0</v>
      </c>
      <c r="O3996" t="n">
        <v>0</v>
      </c>
      <c r="P3996" t="n">
        <v>0</v>
      </c>
      <c r="Q3996" t="n">
        <v>0</v>
      </c>
      <c r="R3996" t="n">
        <v>0</v>
      </c>
      <c r="S3996" t="n">
        <v>0</v>
      </c>
      <c r="T3996" t="n">
        <v>0</v>
      </c>
      <c r="U3996" t="n">
        <v>0</v>
      </c>
      <c r="V3996" t="n">
        <v>0</v>
      </c>
      <c r="W3996" t="n">
        <v>0</v>
      </c>
      <c r="X3996" t="n">
        <v>0</v>
      </c>
      <c r="Y3996" t="n">
        <v>0</v>
      </c>
      <c r="Z3996" t="n">
        <v>0</v>
      </c>
      <c r="AA3996" t="n">
        <v>0</v>
      </c>
      <c r="AB3996" t="n">
        <v>0</v>
      </c>
      <c r="AC3996" t="n">
        <v>0</v>
      </c>
      <c r="AD3996" t="n">
        <v>0</v>
      </c>
      <c r="AE3996" t="n">
        <v>0</v>
      </c>
      <c r="AF3996" t="n">
        <v>0</v>
      </c>
      <c r="AG3996" t="n">
        <v>0</v>
      </c>
      <c r="AH3996" t="inlineStr">
        <is>
          <t>TN</t>
        </is>
      </c>
      <c r="AI3996" t="inlineStr">
        <is>
          <t>BDEQ-BEOfDS-urban-residential</t>
        </is>
      </c>
    </row>
    <row r="3997">
      <c r="A3997" t="n">
        <v>11</v>
      </c>
      <c r="B3997" t="inlineStr">
        <is>
          <t>lignite</t>
        </is>
      </c>
      <c r="C3997" t="n">
        <v>0</v>
      </c>
      <c r="D3997" t="n">
        <v>0</v>
      </c>
      <c r="E3997" t="n">
        <v>0</v>
      </c>
      <c r="F3997" t="n">
        <v>0</v>
      </c>
      <c r="G3997" t="n">
        <v>0</v>
      </c>
      <c r="H3997" t="n">
        <v>0</v>
      </c>
      <c r="I3997" t="n">
        <v>0</v>
      </c>
      <c r="J3997" t="n">
        <v>0</v>
      </c>
      <c r="K3997" t="n">
        <v>0</v>
      </c>
      <c r="L3997" t="n">
        <v>0</v>
      </c>
      <c r="M3997" t="n">
        <v>0</v>
      </c>
      <c r="N3997" t="n">
        <v>0</v>
      </c>
      <c r="O3997" t="n">
        <v>0</v>
      </c>
      <c r="P3997" t="n">
        <v>0</v>
      </c>
      <c r="Q3997" t="n">
        <v>0</v>
      </c>
      <c r="R3997" t="n">
        <v>0</v>
      </c>
      <c r="S3997" t="n">
        <v>0</v>
      </c>
      <c r="T3997" t="n">
        <v>0</v>
      </c>
      <c r="U3997" t="n">
        <v>0</v>
      </c>
      <c r="V3997" t="n">
        <v>0</v>
      </c>
      <c r="W3997" t="n">
        <v>0</v>
      </c>
      <c r="X3997" t="n">
        <v>0</v>
      </c>
      <c r="Y3997" t="n">
        <v>0</v>
      </c>
      <c r="Z3997" t="n">
        <v>0</v>
      </c>
      <c r="AA3997" t="n">
        <v>0</v>
      </c>
      <c r="AB3997" t="n">
        <v>0</v>
      </c>
      <c r="AC3997" t="n">
        <v>0</v>
      </c>
      <c r="AD3997" t="n">
        <v>0</v>
      </c>
      <c r="AE3997" t="n">
        <v>0</v>
      </c>
      <c r="AF3997" t="n">
        <v>0</v>
      </c>
      <c r="AG3997" t="n">
        <v>0</v>
      </c>
      <c r="AH3997" t="inlineStr">
        <is>
          <t>TN</t>
        </is>
      </c>
      <c r="AI3997" t="inlineStr">
        <is>
          <t>BDEQ-BEOfDS-urban-residential</t>
        </is>
      </c>
    </row>
    <row r="3998">
      <c r="A3998" t="n">
        <v>12</v>
      </c>
      <c r="B3998" t="inlineStr">
        <is>
          <t>offshore wind</t>
        </is>
      </c>
      <c r="C3998" t="n">
        <v>0</v>
      </c>
      <c r="D3998" t="n">
        <v>0</v>
      </c>
      <c r="E3998" t="n">
        <v>0</v>
      </c>
      <c r="F3998" t="n">
        <v>0</v>
      </c>
      <c r="G3998" t="n">
        <v>0</v>
      </c>
      <c r="H3998" t="n">
        <v>0</v>
      </c>
      <c r="I3998" t="n">
        <v>0</v>
      </c>
      <c r="J3998" t="n">
        <v>0</v>
      </c>
      <c r="K3998" t="n">
        <v>0</v>
      </c>
      <c r="L3998" t="n">
        <v>0</v>
      </c>
      <c r="M3998" t="n">
        <v>0</v>
      </c>
      <c r="N3998" t="n">
        <v>0</v>
      </c>
      <c r="O3998" t="n">
        <v>0</v>
      </c>
      <c r="P3998" t="n">
        <v>0</v>
      </c>
      <c r="Q3998" t="n">
        <v>0</v>
      </c>
      <c r="R3998" t="n">
        <v>0</v>
      </c>
      <c r="S3998" t="n">
        <v>0</v>
      </c>
      <c r="T3998" t="n">
        <v>0</v>
      </c>
      <c r="U3998" t="n">
        <v>0</v>
      </c>
      <c r="V3998" t="n">
        <v>0</v>
      </c>
      <c r="W3998" t="n">
        <v>0</v>
      </c>
      <c r="X3998" t="n">
        <v>0</v>
      </c>
      <c r="Y3998" t="n">
        <v>0</v>
      </c>
      <c r="Z3998" t="n">
        <v>0</v>
      </c>
      <c r="AA3998" t="n">
        <v>0</v>
      </c>
      <c r="AB3998" t="n">
        <v>0</v>
      </c>
      <c r="AC3998" t="n">
        <v>0</v>
      </c>
      <c r="AD3998" t="n">
        <v>0</v>
      </c>
      <c r="AE3998" t="n">
        <v>0</v>
      </c>
      <c r="AF3998" t="n">
        <v>0</v>
      </c>
      <c r="AG3998" t="n">
        <v>0</v>
      </c>
      <c r="AH3998" t="inlineStr">
        <is>
          <t>TN</t>
        </is>
      </c>
      <c r="AI3998" t="inlineStr">
        <is>
          <t>BDEQ-BEOfDS-urban-residential</t>
        </is>
      </c>
    </row>
    <row r="3999">
      <c r="A3999" t="n">
        <v>13</v>
      </c>
      <c r="B3999" t="inlineStr">
        <is>
          <t>crude oil</t>
        </is>
      </c>
      <c r="C3999" t="n">
        <v>0</v>
      </c>
      <c r="D3999" t="n">
        <v>0</v>
      </c>
      <c r="E3999" t="n">
        <v>0</v>
      </c>
      <c r="F3999" t="n">
        <v>0</v>
      </c>
      <c r="G3999" t="n">
        <v>0</v>
      </c>
      <c r="H3999" t="n">
        <v>0</v>
      </c>
      <c r="I3999" t="n">
        <v>0</v>
      </c>
      <c r="J3999" t="n">
        <v>0</v>
      </c>
      <c r="K3999" t="n">
        <v>0</v>
      </c>
      <c r="L3999" t="n">
        <v>0</v>
      </c>
      <c r="M3999" t="n">
        <v>0</v>
      </c>
      <c r="N3999" t="n">
        <v>0</v>
      </c>
      <c r="O3999" t="n">
        <v>0</v>
      </c>
      <c r="P3999" t="n">
        <v>0</v>
      </c>
      <c r="Q3999" t="n">
        <v>0</v>
      </c>
      <c r="R3999" t="n">
        <v>0</v>
      </c>
      <c r="S3999" t="n">
        <v>0</v>
      </c>
      <c r="T3999" t="n">
        <v>0</v>
      </c>
      <c r="U3999" t="n">
        <v>0</v>
      </c>
      <c r="V3999" t="n">
        <v>0</v>
      </c>
      <c r="W3999" t="n">
        <v>0</v>
      </c>
      <c r="X3999" t="n">
        <v>0</v>
      </c>
      <c r="Y3999" t="n">
        <v>0</v>
      </c>
      <c r="Z3999" t="n">
        <v>0</v>
      </c>
      <c r="AA3999" t="n">
        <v>0</v>
      </c>
      <c r="AB3999" t="n">
        <v>0</v>
      </c>
      <c r="AC3999" t="n">
        <v>0</v>
      </c>
      <c r="AD3999" t="n">
        <v>0</v>
      </c>
      <c r="AE3999" t="n">
        <v>0</v>
      </c>
      <c r="AF3999" t="n">
        <v>0</v>
      </c>
      <c r="AG3999" t="n">
        <v>0</v>
      </c>
      <c r="AH3999" t="inlineStr">
        <is>
          <t>TN</t>
        </is>
      </c>
      <c r="AI3999" t="inlineStr">
        <is>
          <t>BDEQ-BEOfDS-urban-residential</t>
        </is>
      </c>
    </row>
    <row r="4000">
      <c r="A4000" t="n">
        <v>14</v>
      </c>
      <c r="B4000" t="inlineStr">
        <is>
          <t>heavy or residual fuel oil</t>
        </is>
      </c>
      <c r="C4000" t="n">
        <v>0</v>
      </c>
      <c r="D4000" t="n">
        <v>0</v>
      </c>
      <c r="E4000" t="n">
        <v>0</v>
      </c>
      <c r="F4000" t="n">
        <v>0</v>
      </c>
      <c r="G4000" t="n">
        <v>0</v>
      </c>
      <c r="H4000" t="n">
        <v>0</v>
      </c>
      <c r="I4000" t="n">
        <v>0</v>
      </c>
      <c r="J4000" t="n">
        <v>0</v>
      </c>
      <c r="K4000" t="n">
        <v>0</v>
      </c>
      <c r="L4000" t="n">
        <v>0</v>
      </c>
      <c r="M4000" t="n">
        <v>0</v>
      </c>
      <c r="N4000" t="n">
        <v>0</v>
      </c>
      <c r="O4000" t="n">
        <v>0</v>
      </c>
      <c r="P4000" t="n">
        <v>0</v>
      </c>
      <c r="Q4000" t="n">
        <v>0</v>
      </c>
      <c r="R4000" t="n">
        <v>0</v>
      </c>
      <c r="S4000" t="n">
        <v>0</v>
      </c>
      <c r="T4000" t="n">
        <v>0</v>
      </c>
      <c r="U4000" t="n">
        <v>0</v>
      </c>
      <c r="V4000" t="n">
        <v>0</v>
      </c>
      <c r="W4000" t="n">
        <v>0</v>
      </c>
      <c r="X4000" t="n">
        <v>0</v>
      </c>
      <c r="Y4000" t="n">
        <v>0</v>
      </c>
      <c r="Z4000" t="n">
        <v>0</v>
      </c>
      <c r="AA4000" t="n">
        <v>0</v>
      </c>
      <c r="AB4000" t="n">
        <v>0</v>
      </c>
      <c r="AC4000" t="n">
        <v>0</v>
      </c>
      <c r="AD4000" t="n">
        <v>0</v>
      </c>
      <c r="AE4000" t="n">
        <v>0</v>
      </c>
      <c r="AF4000" t="n">
        <v>0</v>
      </c>
      <c r="AG4000" t="n">
        <v>0</v>
      </c>
      <c r="AH4000" t="inlineStr">
        <is>
          <t>TN</t>
        </is>
      </c>
      <c r="AI4000" t="inlineStr">
        <is>
          <t>BDEQ-BEOfDS-urban-residential</t>
        </is>
      </c>
    </row>
    <row r="4001">
      <c r="A4001" t="n">
        <v>15</v>
      </c>
      <c r="B4001" t="inlineStr">
        <is>
          <t>municipal solid waste</t>
        </is>
      </c>
      <c r="C4001" t="n">
        <v>0</v>
      </c>
      <c r="D4001" t="n">
        <v>0</v>
      </c>
      <c r="E4001" t="n">
        <v>0</v>
      </c>
      <c r="F4001" t="n">
        <v>0</v>
      </c>
      <c r="G4001" t="n">
        <v>0</v>
      </c>
      <c r="H4001" t="n">
        <v>0</v>
      </c>
      <c r="I4001" t="n">
        <v>0</v>
      </c>
      <c r="J4001" t="n">
        <v>0</v>
      </c>
      <c r="K4001" t="n">
        <v>0</v>
      </c>
      <c r="L4001" t="n">
        <v>0</v>
      </c>
      <c r="M4001" t="n">
        <v>0</v>
      </c>
      <c r="N4001" t="n">
        <v>0</v>
      </c>
      <c r="O4001" t="n">
        <v>0</v>
      </c>
      <c r="P4001" t="n">
        <v>0</v>
      </c>
      <c r="Q4001" t="n">
        <v>0</v>
      </c>
      <c r="R4001" t="n">
        <v>0</v>
      </c>
      <c r="S4001" t="n">
        <v>0</v>
      </c>
      <c r="T4001" t="n">
        <v>0</v>
      </c>
      <c r="U4001" t="n">
        <v>0</v>
      </c>
      <c r="V4001" t="n">
        <v>0</v>
      </c>
      <c r="W4001" t="n">
        <v>0</v>
      </c>
      <c r="X4001" t="n">
        <v>0</v>
      </c>
      <c r="Y4001" t="n">
        <v>0</v>
      </c>
      <c r="Z4001" t="n">
        <v>0</v>
      </c>
      <c r="AA4001" t="n">
        <v>0</v>
      </c>
      <c r="AB4001" t="n">
        <v>0</v>
      </c>
      <c r="AC4001" t="n">
        <v>0</v>
      </c>
      <c r="AD4001" t="n">
        <v>0</v>
      </c>
      <c r="AE4001" t="n">
        <v>0</v>
      </c>
      <c r="AF4001" t="n">
        <v>0</v>
      </c>
      <c r="AG4001" t="n">
        <v>0</v>
      </c>
      <c r="AH4001" t="inlineStr">
        <is>
          <t>TN</t>
        </is>
      </c>
      <c r="AI4001" t="inlineStr">
        <is>
          <t>BDEQ-BEOfDS-urban-residential</t>
        </is>
      </c>
    </row>
    <row r="4002">
      <c r="A4002" t="n">
        <v>0</v>
      </c>
      <c r="C4002" t="n">
        <v>0</v>
      </c>
      <c r="D4002" t="n">
        <v>0</v>
      </c>
      <c r="E4002" t="n">
        <v>0</v>
      </c>
      <c r="F4002" t="n">
        <v>0</v>
      </c>
      <c r="G4002" t="n">
        <v>0</v>
      </c>
      <c r="H4002" t="n">
        <v>0</v>
      </c>
      <c r="I4002" t="n">
        <v>0</v>
      </c>
      <c r="J4002" t="n">
        <v>0</v>
      </c>
      <c r="K4002" t="n">
        <v>0</v>
      </c>
      <c r="L4002" t="n">
        <v>0</v>
      </c>
      <c r="M4002" t="n">
        <v>0</v>
      </c>
      <c r="N4002" t="n">
        <v>0</v>
      </c>
      <c r="O4002" t="n">
        <v>0</v>
      </c>
      <c r="P4002" t="n">
        <v>0</v>
      </c>
      <c r="Q4002" t="n">
        <v>0</v>
      </c>
      <c r="R4002" t="n">
        <v>0</v>
      </c>
      <c r="S4002" t="n">
        <v>0</v>
      </c>
      <c r="T4002" t="n">
        <v>0</v>
      </c>
      <c r="U4002" t="n">
        <v>0</v>
      </c>
      <c r="V4002" t="n">
        <v>0</v>
      </c>
      <c r="W4002" t="n">
        <v>0</v>
      </c>
      <c r="X4002" t="n">
        <v>0</v>
      </c>
      <c r="Y4002" t="n">
        <v>0</v>
      </c>
      <c r="Z4002" t="n">
        <v>0</v>
      </c>
      <c r="AA4002" t="n">
        <v>0</v>
      </c>
      <c r="AB4002" t="n">
        <v>0</v>
      </c>
      <c r="AC4002" t="n">
        <v>0</v>
      </c>
      <c r="AD4002" t="n">
        <v>0</v>
      </c>
      <c r="AE4002" t="n">
        <v>0</v>
      </c>
      <c r="AF4002" t="n">
        <v>0</v>
      </c>
      <c r="AG4002" t="n">
        <v>0</v>
      </c>
      <c r="AH4002" t="inlineStr">
        <is>
          <t>VT</t>
        </is>
      </c>
      <c r="AI4002" t="inlineStr">
        <is>
          <t>BDEQ-BDESC-commercial</t>
        </is>
      </c>
      <c r="AJ4002" t="inlineStr">
        <is>
          <t>hard coal</t>
        </is>
      </c>
    </row>
    <row r="4003">
      <c r="A4003" t="n">
        <v>1</v>
      </c>
      <c r="C4003" t="n">
        <v>16.59879</v>
      </c>
      <c r="D4003" t="n">
        <v>0.1625</v>
      </c>
      <c r="E4003" t="n">
        <v>0.16482</v>
      </c>
      <c r="F4003" t="n">
        <v>0.1669</v>
      </c>
      <c r="G4003" t="n">
        <v>0.16878</v>
      </c>
      <c r="H4003" t="n">
        <v>0.17126</v>
      </c>
      <c r="I4003" t="n">
        <v>0.17363</v>
      </c>
      <c r="J4003" t="n">
        <v>0.17591</v>
      </c>
      <c r="K4003" t="n">
        <v>0.17778</v>
      </c>
      <c r="L4003" t="n">
        <v>0.17959</v>
      </c>
      <c r="M4003" t="n">
        <v>0.18146</v>
      </c>
      <c r="N4003" t="n">
        <v>0.18352</v>
      </c>
      <c r="O4003" t="n">
        <v>0.18542</v>
      </c>
      <c r="P4003" t="n">
        <v>0.18785</v>
      </c>
      <c r="Q4003" t="n">
        <v>0.19004</v>
      </c>
      <c r="R4003" t="n">
        <v>0.1918</v>
      </c>
      <c r="S4003" t="n">
        <v>0.19354</v>
      </c>
      <c r="T4003" t="n">
        <v>0.19528</v>
      </c>
      <c r="U4003" t="n">
        <v>0.19698</v>
      </c>
      <c r="V4003" t="n">
        <v>0.19929</v>
      </c>
      <c r="W4003" t="n">
        <v>0.20128</v>
      </c>
      <c r="X4003" t="n">
        <v>0.20301</v>
      </c>
      <c r="Y4003" t="n">
        <v>0.20532</v>
      </c>
      <c r="Z4003" t="n">
        <v>0.20774</v>
      </c>
      <c r="AA4003" t="n">
        <v>0.20942</v>
      </c>
      <c r="AB4003" t="n">
        <v>0.21159</v>
      </c>
      <c r="AC4003" t="n">
        <v>0.21347</v>
      </c>
      <c r="AD4003" t="n">
        <v>0.21522</v>
      </c>
      <c r="AE4003" t="n">
        <v>0.21758</v>
      </c>
      <c r="AF4003" t="n">
        <v>0.21942</v>
      </c>
      <c r="AG4003" t="n">
        <v>0.2212</v>
      </c>
      <c r="AH4003" t="inlineStr">
        <is>
          <t>VT</t>
        </is>
      </c>
      <c r="AI4003" t="inlineStr">
        <is>
          <t>BDEQ-BDESC-commercial</t>
        </is>
      </c>
      <c r="AJ4003" t="inlineStr">
        <is>
          <t>natural gas nonpeaker</t>
        </is>
      </c>
    </row>
    <row r="4004">
      <c r="A4004" t="n">
        <v>2</v>
      </c>
      <c r="C4004" t="n">
        <v>0</v>
      </c>
      <c r="D4004" t="n">
        <v>0</v>
      </c>
      <c r="E4004" t="n">
        <v>0</v>
      </c>
      <c r="F4004" t="n">
        <v>0</v>
      </c>
      <c r="G4004" t="n">
        <v>0</v>
      </c>
      <c r="H4004" t="n">
        <v>0</v>
      </c>
      <c r="I4004" t="n">
        <v>0</v>
      </c>
      <c r="J4004" t="n">
        <v>0</v>
      </c>
      <c r="K4004" t="n">
        <v>0</v>
      </c>
      <c r="L4004" t="n">
        <v>0</v>
      </c>
      <c r="M4004" t="n">
        <v>0</v>
      </c>
      <c r="N4004" t="n">
        <v>0</v>
      </c>
      <c r="O4004" t="n">
        <v>0</v>
      </c>
      <c r="P4004" t="n">
        <v>0</v>
      </c>
      <c r="Q4004" t="n">
        <v>0</v>
      </c>
      <c r="R4004" t="n">
        <v>0</v>
      </c>
      <c r="S4004" t="n">
        <v>0</v>
      </c>
      <c r="T4004" t="n">
        <v>0</v>
      </c>
      <c r="U4004" t="n">
        <v>0</v>
      </c>
      <c r="V4004" t="n">
        <v>0</v>
      </c>
      <c r="W4004" t="n">
        <v>0</v>
      </c>
      <c r="X4004" t="n">
        <v>0</v>
      </c>
      <c r="Y4004" t="n">
        <v>0</v>
      </c>
      <c r="Z4004" t="n">
        <v>0</v>
      </c>
      <c r="AA4004" t="n">
        <v>0</v>
      </c>
      <c r="AB4004" t="n">
        <v>0</v>
      </c>
      <c r="AC4004" t="n">
        <v>0</v>
      </c>
      <c r="AD4004" t="n">
        <v>0</v>
      </c>
      <c r="AE4004" t="n">
        <v>0</v>
      </c>
      <c r="AF4004" t="n">
        <v>0</v>
      </c>
      <c r="AG4004" t="n">
        <v>0</v>
      </c>
      <c r="AH4004" t="inlineStr">
        <is>
          <t>VT</t>
        </is>
      </c>
      <c r="AI4004" t="inlineStr">
        <is>
          <t>BDEQ-BDESC-commercial</t>
        </is>
      </c>
      <c r="AJ4004" t="inlineStr">
        <is>
          <t>nuclear</t>
        </is>
      </c>
    </row>
    <row r="4005">
      <c r="A4005" t="n">
        <v>3</v>
      </c>
      <c r="C4005" t="n">
        <v>0</v>
      </c>
      <c r="D4005" t="n">
        <v>0</v>
      </c>
      <c r="E4005" t="n">
        <v>0</v>
      </c>
      <c r="F4005" t="n">
        <v>0</v>
      </c>
      <c r="G4005" t="n">
        <v>0</v>
      </c>
      <c r="H4005" t="n">
        <v>0</v>
      </c>
      <c r="I4005" t="n">
        <v>0</v>
      </c>
      <c r="J4005" t="n">
        <v>0</v>
      </c>
      <c r="K4005" t="n">
        <v>0</v>
      </c>
      <c r="L4005" t="n">
        <v>0</v>
      </c>
      <c r="M4005" t="n">
        <v>0</v>
      </c>
      <c r="N4005" t="n">
        <v>0</v>
      </c>
      <c r="O4005" t="n">
        <v>0</v>
      </c>
      <c r="P4005" t="n">
        <v>0</v>
      </c>
      <c r="Q4005" t="n">
        <v>0</v>
      </c>
      <c r="R4005" t="n">
        <v>0</v>
      </c>
      <c r="S4005" t="n">
        <v>0</v>
      </c>
      <c r="T4005" t="n">
        <v>0</v>
      </c>
      <c r="U4005" t="n">
        <v>0</v>
      </c>
      <c r="V4005" t="n">
        <v>0</v>
      </c>
      <c r="W4005" t="n">
        <v>0</v>
      </c>
      <c r="X4005" t="n">
        <v>0</v>
      </c>
      <c r="Y4005" t="n">
        <v>0</v>
      </c>
      <c r="Z4005" t="n">
        <v>0</v>
      </c>
      <c r="AA4005" t="n">
        <v>0</v>
      </c>
      <c r="AB4005" t="n">
        <v>0</v>
      </c>
      <c r="AC4005" t="n">
        <v>0</v>
      </c>
      <c r="AD4005" t="n">
        <v>0</v>
      </c>
      <c r="AE4005" t="n">
        <v>0</v>
      </c>
      <c r="AF4005" t="n">
        <v>0</v>
      </c>
      <c r="AG4005" t="n">
        <v>0</v>
      </c>
      <c r="AH4005" t="inlineStr">
        <is>
          <t>VT</t>
        </is>
      </c>
      <c r="AI4005" t="inlineStr">
        <is>
          <t>BDEQ-BDESC-commercial</t>
        </is>
      </c>
      <c r="AJ4005" t="inlineStr">
        <is>
          <t>hydro</t>
        </is>
      </c>
    </row>
    <row r="4006">
      <c r="A4006" t="n">
        <v>4</v>
      </c>
      <c r="C4006" t="n">
        <v>9.052619999999999</v>
      </c>
      <c r="D4006" t="n">
        <v>0</v>
      </c>
      <c r="E4006" t="n">
        <v>0</v>
      </c>
      <c r="F4006" t="n">
        <v>0</v>
      </c>
      <c r="G4006" t="n">
        <v>0</v>
      </c>
      <c r="H4006" t="n">
        <v>0</v>
      </c>
      <c r="I4006" t="n">
        <v>0</v>
      </c>
      <c r="J4006" t="n">
        <v>0</v>
      </c>
      <c r="K4006" t="n">
        <v>0</v>
      </c>
      <c r="L4006" t="n">
        <v>0</v>
      </c>
      <c r="M4006" t="n">
        <v>0</v>
      </c>
      <c r="N4006" t="n">
        <v>0</v>
      </c>
      <c r="O4006" t="n">
        <v>0</v>
      </c>
      <c r="P4006" t="n">
        <v>0</v>
      </c>
      <c r="Q4006" t="n">
        <v>0</v>
      </c>
      <c r="R4006" t="n">
        <v>0</v>
      </c>
      <c r="S4006" t="n">
        <v>0</v>
      </c>
      <c r="T4006" t="n">
        <v>0</v>
      </c>
      <c r="U4006" t="n">
        <v>0</v>
      </c>
      <c r="V4006" t="n">
        <v>0</v>
      </c>
      <c r="W4006" t="n">
        <v>0</v>
      </c>
      <c r="X4006" t="n">
        <v>0</v>
      </c>
      <c r="Y4006" t="n">
        <v>0</v>
      </c>
      <c r="Z4006" t="n">
        <v>0</v>
      </c>
      <c r="AA4006" t="n">
        <v>0</v>
      </c>
      <c r="AB4006" t="n">
        <v>0</v>
      </c>
      <c r="AC4006" t="n">
        <v>0</v>
      </c>
      <c r="AD4006" t="n">
        <v>0</v>
      </c>
      <c r="AE4006" t="n">
        <v>0</v>
      </c>
      <c r="AF4006" t="n">
        <v>0</v>
      </c>
      <c r="AG4006" t="n">
        <v>0</v>
      </c>
      <c r="AH4006" t="inlineStr">
        <is>
          <t>VT</t>
        </is>
      </c>
      <c r="AI4006" t="inlineStr">
        <is>
          <t>BDEQ-BDESC-commercial</t>
        </is>
      </c>
      <c r="AJ4006" t="inlineStr">
        <is>
          <t>onshore wind</t>
        </is>
      </c>
    </row>
    <row r="4007">
      <c r="A4007" t="n">
        <v>5</v>
      </c>
      <c r="C4007" t="n">
        <v>132.62589</v>
      </c>
      <c r="D4007" t="n">
        <v>81.47544000000001</v>
      </c>
      <c r="E4007" t="n">
        <v>92.86302999999999</v>
      </c>
      <c r="F4007" t="n">
        <v>104.48228</v>
      </c>
      <c r="G4007" t="n">
        <v>115.90057</v>
      </c>
      <c r="H4007" t="n">
        <v>123.80343</v>
      </c>
      <c r="I4007" t="n">
        <v>132.70639</v>
      </c>
      <c r="J4007" t="n">
        <v>140.25056</v>
      </c>
      <c r="K4007" t="n">
        <v>145.79746</v>
      </c>
      <c r="L4007" t="n">
        <v>153.02381</v>
      </c>
      <c r="M4007" t="n">
        <v>157.35468</v>
      </c>
      <c r="N4007" t="n">
        <v>164.16308</v>
      </c>
      <c r="O4007" t="n">
        <v>168.74467</v>
      </c>
      <c r="P4007" t="n">
        <v>175.65278</v>
      </c>
      <c r="Q4007" t="n">
        <v>181.705</v>
      </c>
      <c r="R4007" t="n">
        <v>184.16655</v>
      </c>
      <c r="S4007" t="n">
        <v>190.93556</v>
      </c>
      <c r="T4007" t="n">
        <v>197.67442</v>
      </c>
      <c r="U4007" t="n">
        <v>203.7345</v>
      </c>
      <c r="V4007" t="n">
        <v>213.22622</v>
      </c>
      <c r="W4007" t="n">
        <v>221.91306</v>
      </c>
      <c r="X4007" t="n">
        <v>228.95269</v>
      </c>
      <c r="Y4007" t="n">
        <v>237.45278</v>
      </c>
      <c r="Z4007" t="n">
        <v>246.9065</v>
      </c>
      <c r="AA4007" t="n">
        <v>252.53098</v>
      </c>
      <c r="AB4007" t="n">
        <v>262.32513</v>
      </c>
      <c r="AC4007" t="n">
        <v>274.96087</v>
      </c>
      <c r="AD4007" t="n">
        <v>282.06815</v>
      </c>
      <c r="AE4007" t="n">
        <v>292.93678</v>
      </c>
      <c r="AF4007" t="n">
        <v>301.82859</v>
      </c>
      <c r="AG4007" t="n">
        <v>308.04776</v>
      </c>
      <c r="AH4007" t="inlineStr">
        <is>
          <t>VT</t>
        </is>
      </c>
      <c r="AI4007" t="inlineStr">
        <is>
          <t>BDEQ-BDESC-commercial</t>
        </is>
      </c>
      <c r="AJ4007" t="inlineStr">
        <is>
          <t>solar PV</t>
        </is>
      </c>
    </row>
    <row r="4008">
      <c r="A4008" t="n">
        <v>6</v>
      </c>
      <c r="C4008" t="n">
        <v>0</v>
      </c>
      <c r="D4008" t="n">
        <v>0</v>
      </c>
      <c r="E4008" t="n">
        <v>0</v>
      </c>
      <c r="F4008" t="n">
        <v>0</v>
      </c>
      <c r="G4008" t="n">
        <v>0</v>
      </c>
      <c r="H4008" t="n">
        <v>0</v>
      </c>
      <c r="I4008" t="n">
        <v>0</v>
      </c>
      <c r="J4008" t="n">
        <v>0</v>
      </c>
      <c r="K4008" t="n">
        <v>0</v>
      </c>
      <c r="L4008" t="n">
        <v>0</v>
      </c>
      <c r="M4008" t="n">
        <v>0</v>
      </c>
      <c r="N4008" t="n">
        <v>0</v>
      </c>
      <c r="O4008" t="n">
        <v>0</v>
      </c>
      <c r="P4008" t="n">
        <v>0</v>
      </c>
      <c r="Q4008" t="n">
        <v>0</v>
      </c>
      <c r="R4008" t="n">
        <v>0</v>
      </c>
      <c r="S4008" t="n">
        <v>0</v>
      </c>
      <c r="T4008" t="n">
        <v>0</v>
      </c>
      <c r="U4008" t="n">
        <v>0</v>
      </c>
      <c r="V4008" t="n">
        <v>0</v>
      </c>
      <c r="W4008" t="n">
        <v>0</v>
      </c>
      <c r="X4008" t="n">
        <v>0</v>
      </c>
      <c r="Y4008" t="n">
        <v>0</v>
      </c>
      <c r="Z4008" t="n">
        <v>0</v>
      </c>
      <c r="AA4008" t="n">
        <v>0</v>
      </c>
      <c r="AB4008" t="n">
        <v>0</v>
      </c>
      <c r="AC4008" t="n">
        <v>0</v>
      </c>
      <c r="AD4008" t="n">
        <v>0</v>
      </c>
      <c r="AE4008" t="n">
        <v>0</v>
      </c>
      <c r="AF4008" t="n">
        <v>0</v>
      </c>
      <c r="AG4008" t="n">
        <v>0</v>
      </c>
      <c r="AH4008" t="inlineStr">
        <is>
          <t>VT</t>
        </is>
      </c>
      <c r="AI4008" t="inlineStr">
        <is>
          <t>BDEQ-BDESC-commercial</t>
        </is>
      </c>
      <c r="AJ4008" t="inlineStr">
        <is>
          <t>solar thermal</t>
        </is>
      </c>
    </row>
    <row r="4009">
      <c r="A4009" t="n">
        <v>7</v>
      </c>
      <c r="C4009" t="n">
        <v>0</v>
      </c>
      <c r="D4009" t="n">
        <v>0</v>
      </c>
      <c r="E4009" t="n">
        <v>0</v>
      </c>
      <c r="F4009" t="n">
        <v>0</v>
      </c>
      <c r="G4009" t="n">
        <v>0</v>
      </c>
      <c r="H4009" t="n">
        <v>0</v>
      </c>
      <c r="I4009" t="n">
        <v>0</v>
      </c>
      <c r="J4009" t="n">
        <v>0</v>
      </c>
      <c r="K4009" t="n">
        <v>0</v>
      </c>
      <c r="L4009" t="n">
        <v>0</v>
      </c>
      <c r="M4009" t="n">
        <v>0</v>
      </c>
      <c r="N4009" t="n">
        <v>0</v>
      </c>
      <c r="O4009" t="n">
        <v>0</v>
      </c>
      <c r="P4009" t="n">
        <v>0</v>
      </c>
      <c r="Q4009" t="n">
        <v>0</v>
      </c>
      <c r="R4009" t="n">
        <v>0</v>
      </c>
      <c r="S4009" t="n">
        <v>0</v>
      </c>
      <c r="T4009" t="n">
        <v>0</v>
      </c>
      <c r="U4009" t="n">
        <v>0</v>
      </c>
      <c r="V4009" t="n">
        <v>0</v>
      </c>
      <c r="W4009" t="n">
        <v>0</v>
      </c>
      <c r="X4009" t="n">
        <v>0</v>
      </c>
      <c r="Y4009" t="n">
        <v>0</v>
      </c>
      <c r="Z4009" t="n">
        <v>0</v>
      </c>
      <c r="AA4009" t="n">
        <v>0</v>
      </c>
      <c r="AB4009" t="n">
        <v>0</v>
      </c>
      <c r="AC4009" t="n">
        <v>0</v>
      </c>
      <c r="AD4009" t="n">
        <v>0</v>
      </c>
      <c r="AE4009" t="n">
        <v>0</v>
      </c>
      <c r="AF4009" t="n">
        <v>0</v>
      </c>
      <c r="AG4009" t="n">
        <v>0</v>
      </c>
      <c r="AH4009" t="inlineStr">
        <is>
          <t>VT</t>
        </is>
      </c>
      <c r="AI4009" t="inlineStr">
        <is>
          <t>BDEQ-BDESC-commercial</t>
        </is>
      </c>
      <c r="AJ4009" t="inlineStr">
        <is>
          <t>biomass</t>
        </is>
      </c>
    </row>
    <row r="4010">
      <c r="A4010" t="n">
        <v>8</v>
      </c>
      <c r="C4010" t="n">
        <v>0</v>
      </c>
      <c r="D4010" t="n">
        <v>0</v>
      </c>
      <c r="E4010" t="n">
        <v>0</v>
      </c>
      <c r="F4010" t="n">
        <v>0</v>
      </c>
      <c r="G4010" t="n">
        <v>0</v>
      </c>
      <c r="H4010" t="n">
        <v>0</v>
      </c>
      <c r="I4010" t="n">
        <v>0</v>
      </c>
      <c r="J4010" t="n">
        <v>0</v>
      </c>
      <c r="K4010" t="n">
        <v>0</v>
      </c>
      <c r="L4010" t="n">
        <v>0</v>
      </c>
      <c r="M4010" t="n">
        <v>0</v>
      </c>
      <c r="N4010" t="n">
        <v>0</v>
      </c>
      <c r="O4010" t="n">
        <v>0</v>
      </c>
      <c r="P4010" t="n">
        <v>0</v>
      </c>
      <c r="Q4010" t="n">
        <v>0</v>
      </c>
      <c r="R4010" t="n">
        <v>0</v>
      </c>
      <c r="S4010" t="n">
        <v>0</v>
      </c>
      <c r="T4010" t="n">
        <v>0</v>
      </c>
      <c r="U4010" t="n">
        <v>0</v>
      </c>
      <c r="V4010" t="n">
        <v>0</v>
      </c>
      <c r="W4010" t="n">
        <v>0</v>
      </c>
      <c r="X4010" t="n">
        <v>0</v>
      </c>
      <c r="Y4010" t="n">
        <v>0</v>
      </c>
      <c r="Z4010" t="n">
        <v>0</v>
      </c>
      <c r="AA4010" t="n">
        <v>0</v>
      </c>
      <c r="AB4010" t="n">
        <v>0</v>
      </c>
      <c r="AC4010" t="n">
        <v>0</v>
      </c>
      <c r="AD4010" t="n">
        <v>0</v>
      </c>
      <c r="AE4010" t="n">
        <v>0</v>
      </c>
      <c r="AF4010" t="n">
        <v>0</v>
      </c>
      <c r="AG4010" t="n">
        <v>0</v>
      </c>
      <c r="AH4010" t="inlineStr">
        <is>
          <t>VT</t>
        </is>
      </c>
      <c r="AI4010" t="inlineStr">
        <is>
          <t>BDEQ-BDESC-commercial</t>
        </is>
      </c>
      <c r="AJ4010" t="inlineStr">
        <is>
          <t>geothermal</t>
        </is>
      </c>
    </row>
    <row r="4011">
      <c r="A4011" t="n">
        <v>9</v>
      </c>
      <c r="C4011" t="n">
        <v>0.06813</v>
      </c>
      <c r="D4011" t="n">
        <v>0</v>
      </c>
      <c r="E4011" t="n">
        <v>0</v>
      </c>
      <c r="F4011" t="n">
        <v>0</v>
      </c>
      <c r="G4011" t="n">
        <v>0</v>
      </c>
      <c r="H4011" t="n">
        <v>0</v>
      </c>
      <c r="I4011" t="n">
        <v>0</v>
      </c>
      <c r="J4011" t="n">
        <v>0</v>
      </c>
      <c r="K4011" t="n">
        <v>0</v>
      </c>
      <c r="L4011" t="n">
        <v>0</v>
      </c>
      <c r="M4011" t="n">
        <v>0</v>
      </c>
      <c r="N4011" t="n">
        <v>0</v>
      </c>
      <c r="O4011" t="n">
        <v>0</v>
      </c>
      <c r="P4011" t="n">
        <v>0</v>
      </c>
      <c r="Q4011" t="n">
        <v>0</v>
      </c>
      <c r="R4011" t="n">
        <v>0</v>
      </c>
      <c r="S4011" t="n">
        <v>0</v>
      </c>
      <c r="T4011" t="n">
        <v>0</v>
      </c>
      <c r="U4011" t="n">
        <v>0</v>
      </c>
      <c r="V4011" t="n">
        <v>0</v>
      </c>
      <c r="W4011" t="n">
        <v>0</v>
      </c>
      <c r="X4011" t="n">
        <v>0</v>
      </c>
      <c r="Y4011" t="n">
        <v>0</v>
      </c>
      <c r="Z4011" t="n">
        <v>0</v>
      </c>
      <c r="AA4011" t="n">
        <v>0</v>
      </c>
      <c r="AB4011" t="n">
        <v>0</v>
      </c>
      <c r="AC4011" t="n">
        <v>0</v>
      </c>
      <c r="AD4011" t="n">
        <v>0</v>
      </c>
      <c r="AE4011" t="n">
        <v>0</v>
      </c>
      <c r="AF4011" t="n">
        <v>0</v>
      </c>
      <c r="AG4011" t="n">
        <v>0</v>
      </c>
      <c r="AH4011" t="inlineStr">
        <is>
          <t>VT</t>
        </is>
      </c>
      <c r="AI4011" t="inlineStr">
        <is>
          <t>BDEQ-BDESC-commercial</t>
        </is>
      </c>
      <c r="AJ4011" t="inlineStr">
        <is>
          <t>petroleum</t>
        </is>
      </c>
    </row>
    <row r="4012">
      <c r="A4012" t="n">
        <v>10</v>
      </c>
      <c r="C4012" t="n">
        <v>0</v>
      </c>
      <c r="D4012" t="n">
        <v>0</v>
      </c>
      <c r="E4012" t="n">
        <v>0</v>
      </c>
      <c r="F4012" t="n">
        <v>0</v>
      </c>
      <c r="G4012" t="n">
        <v>0</v>
      </c>
      <c r="H4012" t="n">
        <v>0</v>
      </c>
      <c r="I4012" t="n">
        <v>0</v>
      </c>
      <c r="J4012" t="n">
        <v>0</v>
      </c>
      <c r="K4012" t="n">
        <v>0</v>
      </c>
      <c r="L4012" t="n">
        <v>0</v>
      </c>
      <c r="M4012" t="n">
        <v>0</v>
      </c>
      <c r="N4012" t="n">
        <v>0</v>
      </c>
      <c r="O4012" t="n">
        <v>0</v>
      </c>
      <c r="P4012" t="n">
        <v>0</v>
      </c>
      <c r="Q4012" t="n">
        <v>0</v>
      </c>
      <c r="R4012" t="n">
        <v>0</v>
      </c>
      <c r="S4012" t="n">
        <v>0</v>
      </c>
      <c r="T4012" t="n">
        <v>0</v>
      </c>
      <c r="U4012" t="n">
        <v>0</v>
      </c>
      <c r="V4012" t="n">
        <v>0</v>
      </c>
      <c r="W4012" t="n">
        <v>0</v>
      </c>
      <c r="X4012" t="n">
        <v>0</v>
      </c>
      <c r="Y4012" t="n">
        <v>0</v>
      </c>
      <c r="Z4012" t="n">
        <v>0</v>
      </c>
      <c r="AA4012" t="n">
        <v>0</v>
      </c>
      <c r="AB4012" t="n">
        <v>0</v>
      </c>
      <c r="AC4012" t="n">
        <v>0</v>
      </c>
      <c r="AD4012" t="n">
        <v>0</v>
      </c>
      <c r="AE4012" t="n">
        <v>0</v>
      </c>
      <c r="AF4012" t="n">
        <v>0</v>
      </c>
      <c r="AG4012" t="n">
        <v>0</v>
      </c>
      <c r="AH4012" t="inlineStr">
        <is>
          <t>VT</t>
        </is>
      </c>
      <c r="AI4012" t="inlineStr">
        <is>
          <t>BDEQ-BDESC-commercial</t>
        </is>
      </c>
      <c r="AJ4012" t="inlineStr">
        <is>
          <t>natural gas peaker</t>
        </is>
      </c>
    </row>
    <row r="4013">
      <c r="A4013" t="n">
        <v>11</v>
      </c>
      <c r="C4013" t="n">
        <v>0</v>
      </c>
      <c r="D4013" t="n">
        <v>0</v>
      </c>
      <c r="E4013" t="n">
        <v>0</v>
      </c>
      <c r="F4013" t="n">
        <v>0</v>
      </c>
      <c r="G4013" t="n">
        <v>0</v>
      </c>
      <c r="H4013" t="n">
        <v>0</v>
      </c>
      <c r="I4013" t="n">
        <v>0</v>
      </c>
      <c r="J4013" t="n">
        <v>0</v>
      </c>
      <c r="K4013" t="n">
        <v>0</v>
      </c>
      <c r="L4013" t="n">
        <v>0</v>
      </c>
      <c r="M4013" t="n">
        <v>0</v>
      </c>
      <c r="N4013" t="n">
        <v>0</v>
      </c>
      <c r="O4013" t="n">
        <v>0</v>
      </c>
      <c r="P4013" t="n">
        <v>0</v>
      </c>
      <c r="Q4013" t="n">
        <v>0</v>
      </c>
      <c r="R4013" t="n">
        <v>0</v>
      </c>
      <c r="S4013" t="n">
        <v>0</v>
      </c>
      <c r="T4013" t="n">
        <v>0</v>
      </c>
      <c r="U4013" t="n">
        <v>0</v>
      </c>
      <c r="V4013" t="n">
        <v>0</v>
      </c>
      <c r="W4013" t="n">
        <v>0</v>
      </c>
      <c r="X4013" t="n">
        <v>0</v>
      </c>
      <c r="Y4013" t="n">
        <v>0</v>
      </c>
      <c r="Z4013" t="n">
        <v>0</v>
      </c>
      <c r="AA4013" t="n">
        <v>0</v>
      </c>
      <c r="AB4013" t="n">
        <v>0</v>
      </c>
      <c r="AC4013" t="n">
        <v>0</v>
      </c>
      <c r="AD4013" t="n">
        <v>0</v>
      </c>
      <c r="AE4013" t="n">
        <v>0</v>
      </c>
      <c r="AF4013" t="n">
        <v>0</v>
      </c>
      <c r="AG4013" t="n">
        <v>0</v>
      </c>
      <c r="AH4013" t="inlineStr">
        <is>
          <t>VT</t>
        </is>
      </c>
      <c r="AI4013" t="inlineStr">
        <is>
          <t>BDEQ-BDESC-commercial</t>
        </is>
      </c>
      <c r="AJ4013" t="inlineStr">
        <is>
          <t>lignite</t>
        </is>
      </c>
    </row>
    <row r="4014">
      <c r="A4014" t="n">
        <v>12</v>
      </c>
      <c r="C4014" t="n">
        <v>0</v>
      </c>
      <c r="D4014" t="n">
        <v>0</v>
      </c>
      <c r="E4014" t="n">
        <v>0</v>
      </c>
      <c r="F4014" t="n">
        <v>0</v>
      </c>
      <c r="G4014" t="n">
        <v>0</v>
      </c>
      <c r="H4014" t="n">
        <v>0</v>
      </c>
      <c r="I4014" t="n">
        <v>0</v>
      </c>
      <c r="J4014" t="n">
        <v>0</v>
      </c>
      <c r="K4014" t="n">
        <v>0</v>
      </c>
      <c r="L4014" t="n">
        <v>0</v>
      </c>
      <c r="M4014" t="n">
        <v>0</v>
      </c>
      <c r="N4014" t="n">
        <v>0</v>
      </c>
      <c r="O4014" t="n">
        <v>0</v>
      </c>
      <c r="P4014" t="n">
        <v>0</v>
      </c>
      <c r="Q4014" t="n">
        <v>0</v>
      </c>
      <c r="R4014" t="n">
        <v>0</v>
      </c>
      <c r="S4014" t="n">
        <v>0</v>
      </c>
      <c r="T4014" t="n">
        <v>0</v>
      </c>
      <c r="U4014" t="n">
        <v>0</v>
      </c>
      <c r="V4014" t="n">
        <v>0</v>
      </c>
      <c r="W4014" t="n">
        <v>0</v>
      </c>
      <c r="X4014" t="n">
        <v>0</v>
      </c>
      <c r="Y4014" t="n">
        <v>0</v>
      </c>
      <c r="Z4014" t="n">
        <v>0</v>
      </c>
      <c r="AA4014" t="n">
        <v>0</v>
      </c>
      <c r="AB4014" t="n">
        <v>0</v>
      </c>
      <c r="AC4014" t="n">
        <v>0</v>
      </c>
      <c r="AD4014" t="n">
        <v>0</v>
      </c>
      <c r="AE4014" t="n">
        <v>0</v>
      </c>
      <c r="AF4014" t="n">
        <v>0</v>
      </c>
      <c r="AG4014" t="n">
        <v>0</v>
      </c>
      <c r="AH4014" t="inlineStr">
        <is>
          <t>VT</t>
        </is>
      </c>
      <c r="AI4014" t="inlineStr">
        <is>
          <t>BDEQ-BDESC-commercial</t>
        </is>
      </c>
      <c r="AJ4014" t="inlineStr">
        <is>
          <t>offshore wind</t>
        </is>
      </c>
    </row>
    <row r="4015">
      <c r="A4015" t="n">
        <v>13</v>
      </c>
      <c r="C4015" t="n">
        <v>0</v>
      </c>
      <c r="D4015" t="n">
        <v>0</v>
      </c>
      <c r="E4015" t="n">
        <v>0</v>
      </c>
      <c r="F4015" t="n">
        <v>0</v>
      </c>
      <c r="G4015" t="n">
        <v>0</v>
      </c>
      <c r="H4015" t="n">
        <v>0</v>
      </c>
      <c r="I4015" t="n">
        <v>0</v>
      </c>
      <c r="J4015" t="n">
        <v>0</v>
      </c>
      <c r="K4015" t="n">
        <v>0</v>
      </c>
      <c r="L4015" t="n">
        <v>0</v>
      </c>
      <c r="M4015" t="n">
        <v>0</v>
      </c>
      <c r="N4015" t="n">
        <v>0</v>
      </c>
      <c r="O4015" t="n">
        <v>0</v>
      </c>
      <c r="P4015" t="n">
        <v>0</v>
      </c>
      <c r="Q4015" t="n">
        <v>0</v>
      </c>
      <c r="R4015" t="n">
        <v>0</v>
      </c>
      <c r="S4015" t="n">
        <v>0</v>
      </c>
      <c r="T4015" t="n">
        <v>0</v>
      </c>
      <c r="U4015" t="n">
        <v>0</v>
      </c>
      <c r="V4015" t="n">
        <v>0</v>
      </c>
      <c r="W4015" t="n">
        <v>0</v>
      </c>
      <c r="X4015" t="n">
        <v>0</v>
      </c>
      <c r="Y4015" t="n">
        <v>0</v>
      </c>
      <c r="Z4015" t="n">
        <v>0</v>
      </c>
      <c r="AA4015" t="n">
        <v>0</v>
      </c>
      <c r="AB4015" t="n">
        <v>0</v>
      </c>
      <c r="AC4015" t="n">
        <v>0</v>
      </c>
      <c r="AD4015" t="n">
        <v>0</v>
      </c>
      <c r="AE4015" t="n">
        <v>0</v>
      </c>
      <c r="AF4015" t="n">
        <v>0</v>
      </c>
      <c r="AG4015" t="n">
        <v>0</v>
      </c>
      <c r="AH4015" t="inlineStr">
        <is>
          <t>VT</t>
        </is>
      </c>
      <c r="AI4015" t="inlineStr">
        <is>
          <t>BDEQ-BDESC-commercial</t>
        </is>
      </c>
      <c r="AJ4015" t="inlineStr">
        <is>
          <t>crude oil</t>
        </is>
      </c>
    </row>
    <row r="4016">
      <c r="A4016" t="n">
        <v>14</v>
      </c>
      <c r="C4016" t="n">
        <v>0</v>
      </c>
      <c r="D4016" t="n">
        <v>0</v>
      </c>
      <c r="E4016" t="n">
        <v>0</v>
      </c>
      <c r="F4016" t="n">
        <v>0</v>
      </c>
      <c r="G4016" t="n">
        <v>0</v>
      </c>
      <c r="H4016" t="n">
        <v>0</v>
      </c>
      <c r="I4016" t="n">
        <v>0</v>
      </c>
      <c r="J4016" t="n">
        <v>0</v>
      </c>
      <c r="K4016" t="n">
        <v>0</v>
      </c>
      <c r="L4016" t="n">
        <v>0</v>
      </c>
      <c r="M4016" t="n">
        <v>0</v>
      </c>
      <c r="N4016" t="n">
        <v>0</v>
      </c>
      <c r="O4016" t="n">
        <v>0</v>
      </c>
      <c r="P4016" t="n">
        <v>0</v>
      </c>
      <c r="Q4016" t="n">
        <v>0</v>
      </c>
      <c r="R4016" t="n">
        <v>0</v>
      </c>
      <c r="S4016" t="n">
        <v>0</v>
      </c>
      <c r="T4016" t="n">
        <v>0</v>
      </c>
      <c r="U4016" t="n">
        <v>0</v>
      </c>
      <c r="V4016" t="n">
        <v>0</v>
      </c>
      <c r="W4016" t="n">
        <v>0</v>
      </c>
      <c r="X4016" t="n">
        <v>0</v>
      </c>
      <c r="Y4016" t="n">
        <v>0</v>
      </c>
      <c r="Z4016" t="n">
        <v>0</v>
      </c>
      <c r="AA4016" t="n">
        <v>0</v>
      </c>
      <c r="AB4016" t="n">
        <v>0</v>
      </c>
      <c r="AC4016" t="n">
        <v>0</v>
      </c>
      <c r="AD4016" t="n">
        <v>0</v>
      </c>
      <c r="AE4016" t="n">
        <v>0</v>
      </c>
      <c r="AF4016" t="n">
        <v>0</v>
      </c>
      <c r="AG4016" t="n">
        <v>0</v>
      </c>
      <c r="AH4016" t="inlineStr">
        <is>
          <t>VT</t>
        </is>
      </c>
      <c r="AI4016" t="inlineStr">
        <is>
          <t>BDEQ-BDESC-commercial</t>
        </is>
      </c>
      <c r="AJ4016" t="inlineStr">
        <is>
          <t>heavy or residual fuel oil</t>
        </is>
      </c>
    </row>
    <row r="4017">
      <c r="A4017" t="n">
        <v>15</v>
      </c>
      <c r="C4017" t="n">
        <v>0</v>
      </c>
      <c r="D4017" t="n">
        <v>0</v>
      </c>
      <c r="E4017" t="n">
        <v>0</v>
      </c>
      <c r="F4017" t="n">
        <v>0</v>
      </c>
      <c r="G4017" t="n">
        <v>0</v>
      </c>
      <c r="H4017" t="n">
        <v>0</v>
      </c>
      <c r="I4017" t="n">
        <v>0</v>
      </c>
      <c r="J4017" t="n">
        <v>0</v>
      </c>
      <c r="K4017" t="n">
        <v>0</v>
      </c>
      <c r="L4017" t="n">
        <v>0</v>
      </c>
      <c r="M4017" t="n">
        <v>0</v>
      </c>
      <c r="N4017" t="n">
        <v>0</v>
      </c>
      <c r="O4017" t="n">
        <v>0</v>
      </c>
      <c r="P4017" t="n">
        <v>0</v>
      </c>
      <c r="Q4017" t="n">
        <v>0</v>
      </c>
      <c r="R4017" t="n">
        <v>0</v>
      </c>
      <c r="S4017" t="n">
        <v>0</v>
      </c>
      <c r="T4017" t="n">
        <v>0</v>
      </c>
      <c r="U4017" t="n">
        <v>0</v>
      </c>
      <c r="V4017" t="n">
        <v>0</v>
      </c>
      <c r="W4017" t="n">
        <v>0</v>
      </c>
      <c r="X4017" t="n">
        <v>0</v>
      </c>
      <c r="Y4017" t="n">
        <v>0</v>
      </c>
      <c r="Z4017" t="n">
        <v>0</v>
      </c>
      <c r="AA4017" t="n">
        <v>0</v>
      </c>
      <c r="AB4017" t="n">
        <v>0</v>
      </c>
      <c r="AC4017" t="n">
        <v>0</v>
      </c>
      <c r="AD4017" t="n">
        <v>0</v>
      </c>
      <c r="AE4017" t="n">
        <v>0</v>
      </c>
      <c r="AF4017" t="n">
        <v>0</v>
      </c>
      <c r="AG4017" t="n">
        <v>0</v>
      </c>
      <c r="AH4017" t="inlineStr">
        <is>
          <t>VT</t>
        </is>
      </c>
      <c r="AI4017" t="inlineStr">
        <is>
          <t>BDEQ-BDESC-commercial</t>
        </is>
      </c>
      <c r="AJ4017" t="inlineStr">
        <is>
          <t>municipal solid waste</t>
        </is>
      </c>
    </row>
    <row r="4018">
      <c r="A4018" t="n">
        <v>0</v>
      </c>
      <c r="C4018" t="n">
        <v>0</v>
      </c>
      <c r="D4018" t="n">
        <v>0</v>
      </c>
      <c r="E4018" t="n">
        <v>0</v>
      </c>
      <c r="F4018" t="n">
        <v>0</v>
      </c>
      <c r="G4018" t="n">
        <v>0</v>
      </c>
      <c r="H4018" t="n">
        <v>0</v>
      </c>
      <c r="I4018" t="n">
        <v>0</v>
      </c>
      <c r="J4018" t="n">
        <v>0</v>
      </c>
      <c r="K4018" t="n">
        <v>0</v>
      </c>
      <c r="L4018" t="n">
        <v>0</v>
      </c>
      <c r="M4018" t="n">
        <v>0</v>
      </c>
      <c r="N4018" t="n">
        <v>0</v>
      </c>
      <c r="O4018" t="n">
        <v>0</v>
      </c>
      <c r="P4018" t="n">
        <v>0</v>
      </c>
      <c r="Q4018" t="n">
        <v>0</v>
      </c>
      <c r="R4018" t="n">
        <v>0</v>
      </c>
      <c r="S4018" t="n">
        <v>0</v>
      </c>
      <c r="T4018" t="n">
        <v>0</v>
      </c>
      <c r="U4018" t="n">
        <v>0</v>
      </c>
      <c r="V4018" t="n">
        <v>0</v>
      </c>
      <c r="W4018" t="n">
        <v>0</v>
      </c>
      <c r="X4018" t="n">
        <v>0</v>
      </c>
      <c r="Y4018" t="n">
        <v>0</v>
      </c>
      <c r="Z4018" t="n">
        <v>0</v>
      </c>
      <c r="AA4018" t="n">
        <v>0</v>
      </c>
      <c r="AB4018" t="n">
        <v>0</v>
      </c>
      <c r="AC4018" t="n">
        <v>0</v>
      </c>
      <c r="AD4018" t="n">
        <v>0</v>
      </c>
      <c r="AE4018" t="n">
        <v>0</v>
      </c>
      <c r="AF4018" t="n">
        <v>0</v>
      </c>
      <c r="AG4018" t="n">
        <v>0</v>
      </c>
      <c r="AH4018" t="inlineStr">
        <is>
          <t>VA</t>
        </is>
      </c>
      <c r="AI4018" t="inlineStr">
        <is>
          <t>BDEQ-BDESC-commercial</t>
        </is>
      </c>
      <c r="AJ4018" t="inlineStr">
        <is>
          <t>hard coal</t>
        </is>
      </c>
    </row>
    <row r="4019">
      <c r="A4019" t="n">
        <v>1</v>
      </c>
      <c r="C4019" t="n">
        <v>16.59879</v>
      </c>
      <c r="D4019" t="n">
        <v>3.84575</v>
      </c>
      <c r="E4019" t="n">
        <v>3.90086</v>
      </c>
      <c r="F4019" t="n">
        <v>3.94992</v>
      </c>
      <c r="G4019" t="n">
        <v>3.99437</v>
      </c>
      <c r="H4019" t="n">
        <v>4.05319</v>
      </c>
      <c r="I4019" t="n">
        <v>4.10921</v>
      </c>
      <c r="J4019" t="n">
        <v>4.16326</v>
      </c>
      <c r="K4019" t="n">
        <v>4.20738</v>
      </c>
      <c r="L4019" t="n">
        <v>4.25039</v>
      </c>
      <c r="M4019" t="n">
        <v>4.29462</v>
      </c>
      <c r="N4019" t="n">
        <v>4.34338</v>
      </c>
      <c r="O4019" t="n">
        <v>4.38824</v>
      </c>
      <c r="P4019" t="n">
        <v>4.4457</v>
      </c>
      <c r="Q4019" t="n">
        <v>4.4975</v>
      </c>
      <c r="R4019" t="n">
        <v>4.53929</v>
      </c>
      <c r="S4019" t="n">
        <v>4.58056</v>
      </c>
      <c r="T4019" t="n">
        <v>4.62166</v>
      </c>
      <c r="U4019" t="n">
        <v>4.66185</v>
      </c>
      <c r="V4019" t="n">
        <v>4.71652</v>
      </c>
      <c r="W4019" t="n">
        <v>4.76352</v>
      </c>
      <c r="X4019" t="n">
        <v>4.80445</v>
      </c>
      <c r="Y4019" t="n">
        <v>4.85918</v>
      </c>
      <c r="Z4019" t="n">
        <v>4.9164</v>
      </c>
      <c r="AA4019" t="n">
        <v>4.95626</v>
      </c>
      <c r="AB4019" t="n">
        <v>5.00774</v>
      </c>
      <c r="AC4019" t="n">
        <v>5.0521</v>
      </c>
      <c r="AD4019" t="n">
        <v>5.09365</v>
      </c>
      <c r="AE4019" t="n">
        <v>5.14942</v>
      </c>
      <c r="AF4019" t="n">
        <v>5.19288</v>
      </c>
      <c r="AG4019" t="n">
        <v>5.23502</v>
      </c>
      <c r="AH4019" t="inlineStr">
        <is>
          <t>VA</t>
        </is>
      </c>
      <c r="AI4019" t="inlineStr">
        <is>
          <t>BDEQ-BDESC-commercial</t>
        </is>
      </c>
      <c r="AJ4019" t="inlineStr">
        <is>
          <t>natural gas nonpeaker</t>
        </is>
      </c>
    </row>
    <row r="4020">
      <c r="A4020" t="n">
        <v>2</v>
      </c>
      <c r="C4020" t="n">
        <v>0</v>
      </c>
      <c r="D4020" t="n">
        <v>0</v>
      </c>
      <c r="E4020" t="n">
        <v>0</v>
      </c>
      <c r="F4020" t="n">
        <v>0</v>
      </c>
      <c r="G4020" t="n">
        <v>0</v>
      </c>
      <c r="H4020" t="n">
        <v>0</v>
      </c>
      <c r="I4020" t="n">
        <v>0</v>
      </c>
      <c r="J4020" t="n">
        <v>0</v>
      </c>
      <c r="K4020" t="n">
        <v>0</v>
      </c>
      <c r="L4020" t="n">
        <v>0</v>
      </c>
      <c r="M4020" t="n">
        <v>0</v>
      </c>
      <c r="N4020" t="n">
        <v>0</v>
      </c>
      <c r="O4020" t="n">
        <v>0</v>
      </c>
      <c r="P4020" t="n">
        <v>0</v>
      </c>
      <c r="Q4020" t="n">
        <v>0</v>
      </c>
      <c r="R4020" t="n">
        <v>0</v>
      </c>
      <c r="S4020" t="n">
        <v>0</v>
      </c>
      <c r="T4020" t="n">
        <v>0</v>
      </c>
      <c r="U4020" t="n">
        <v>0</v>
      </c>
      <c r="V4020" t="n">
        <v>0</v>
      </c>
      <c r="W4020" t="n">
        <v>0</v>
      </c>
      <c r="X4020" t="n">
        <v>0</v>
      </c>
      <c r="Y4020" t="n">
        <v>0</v>
      </c>
      <c r="Z4020" t="n">
        <v>0</v>
      </c>
      <c r="AA4020" t="n">
        <v>0</v>
      </c>
      <c r="AB4020" t="n">
        <v>0</v>
      </c>
      <c r="AC4020" t="n">
        <v>0</v>
      </c>
      <c r="AD4020" t="n">
        <v>0</v>
      </c>
      <c r="AE4020" t="n">
        <v>0</v>
      </c>
      <c r="AF4020" t="n">
        <v>0</v>
      </c>
      <c r="AG4020" t="n">
        <v>0</v>
      </c>
      <c r="AH4020" t="inlineStr">
        <is>
          <t>VA</t>
        </is>
      </c>
      <c r="AI4020" t="inlineStr">
        <is>
          <t>BDEQ-BDESC-commercial</t>
        </is>
      </c>
      <c r="AJ4020" t="inlineStr">
        <is>
          <t>nuclear</t>
        </is>
      </c>
    </row>
    <row r="4021">
      <c r="A4021" t="n">
        <v>3</v>
      </c>
      <c r="C4021" t="n">
        <v>0</v>
      </c>
      <c r="D4021" t="n">
        <v>0</v>
      </c>
      <c r="E4021" t="n">
        <v>0</v>
      </c>
      <c r="F4021" t="n">
        <v>0</v>
      </c>
      <c r="G4021" t="n">
        <v>0</v>
      </c>
      <c r="H4021" t="n">
        <v>0</v>
      </c>
      <c r="I4021" t="n">
        <v>0</v>
      </c>
      <c r="J4021" t="n">
        <v>0</v>
      </c>
      <c r="K4021" t="n">
        <v>0</v>
      </c>
      <c r="L4021" t="n">
        <v>0</v>
      </c>
      <c r="M4021" t="n">
        <v>0</v>
      </c>
      <c r="N4021" t="n">
        <v>0</v>
      </c>
      <c r="O4021" t="n">
        <v>0</v>
      </c>
      <c r="P4021" t="n">
        <v>0</v>
      </c>
      <c r="Q4021" t="n">
        <v>0</v>
      </c>
      <c r="R4021" t="n">
        <v>0</v>
      </c>
      <c r="S4021" t="n">
        <v>0</v>
      </c>
      <c r="T4021" t="n">
        <v>0</v>
      </c>
      <c r="U4021" t="n">
        <v>0</v>
      </c>
      <c r="V4021" t="n">
        <v>0</v>
      </c>
      <c r="W4021" t="n">
        <v>0</v>
      </c>
      <c r="X4021" t="n">
        <v>0</v>
      </c>
      <c r="Y4021" t="n">
        <v>0</v>
      </c>
      <c r="Z4021" t="n">
        <v>0</v>
      </c>
      <c r="AA4021" t="n">
        <v>0</v>
      </c>
      <c r="AB4021" t="n">
        <v>0</v>
      </c>
      <c r="AC4021" t="n">
        <v>0</v>
      </c>
      <c r="AD4021" t="n">
        <v>0</v>
      </c>
      <c r="AE4021" t="n">
        <v>0</v>
      </c>
      <c r="AF4021" t="n">
        <v>0</v>
      </c>
      <c r="AG4021" t="n">
        <v>0</v>
      </c>
      <c r="AH4021" t="inlineStr">
        <is>
          <t>VA</t>
        </is>
      </c>
      <c r="AI4021" t="inlineStr">
        <is>
          <t>BDEQ-BDESC-commercial</t>
        </is>
      </c>
      <c r="AJ4021" t="inlineStr">
        <is>
          <t>hydro</t>
        </is>
      </c>
    </row>
    <row r="4022">
      <c r="A4022" t="n">
        <v>4</v>
      </c>
      <c r="C4022" t="n">
        <v>9.052619999999999</v>
      </c>
      <c r="D4022" t="n">
        <v>0</v>
      </c>
      <c r="E4022" t="n">
        <v>0</v>
      </c>
      <c r="F4022" t="n">
        <v>0</v>
      </c>
      <c r="G4022" t="n">
        <v>0</v>
      </c>
      <c r="H4022" t="n">
        <v>0</v>
      </c>
      <c r="I4022" t="n">
        <v>0</v>
      </c>
      <c r="J4022" t="n">
        <v>0</v>
      </c>
      <c r="K4022" t="n">
        <v>0</v>
      </c>
      <c r="L4022" t="n">
        <v>0</v>
      </c>
      <c r="M4022" t="n">
        <v>0</v>
      </c>
      <c r="N4022" t="n">
        <v>0</v>
      </c>
      <c r="O4022" t="n">
        <v>0</v>
      </c>
      <c r="P4022" t="n">
        <v>0</v>
      </c>
      <c r="Q4022" t="n">
        <v>0</v>
      </c>
      <c r="R4022" t="n">
        <v>0</v>
      </c>
      <c r="S4022" t="n">
        <v>0</v>
      </c>
      <c r="T4022" t="n">
        <v>0</v>
      </c>
      <c r="U4022" t="n">
        <v>0</v>
      </c>
      <c r="V4022" t="n">
        <v>0</v>
      </c>
      <c r="W4022" t="n">
        <v>0</v>
      </c>
      <c r="X4022" t="n">
        <v>0</v>
      </c>
      <c r="Y4022" t="n">
        <v>0</v>
      </c>
      <c r="Z4022" t="n">
        <v>0</v>
      </c>
      <c r="AA4022" t="n">
        <v>0</v>
      </c>
      <c r="AB4022" t="n">
        <v>0</v>
      </c>
      <c r="AC4022" t="n">
        <v>0</v>
      </c>
      <c r="AD4022" t="n">
        <v>0</v>
      </c>
      <c r="AE4022" t="n">
        <v>0</v>
      </c>
      <c r="AF4022" t="n">
        <v>0</v>
      </c>
      <c r="AG4022" t="n">
        <v>0</v>
      </c>
      <c r="AH4022" t="inlineStr">
        <is>
          <t>VA</t>
        </is>
      </c>
      <c r="AI4022" t="inlineStr">
        <is>
          <t>BDEQ-BDESC-commercial</t>
        </is>
      </c>
      <c r="AJ4022" t="inlineStr">
        <is>
          <t>onshore wind</t>
        </is>
      </c>
    </row>
    <row r="4023">
      <c r="A4023" t="n">
        <v>5</v>
      </c>
      <c r="C4023" t="n">
        <v>132.62589</v>
      </c>
      <c r="D4023" t="n">
        <v>88.86507</v>
      </c>
      <c r="E4023" t="n">
        <v>101.28549</v>
      </c>
      <c r="F4023" t="n">
        <v>113.95858</v>
      </c>
      <c r="G4023" t="n">
        <v>126.41248</v>
      </c>
      <c r="H4023" t="n">
        <v>135.03212</v>
      </c>
      <c r="I4023" t="n">
        <v>144.74255</v>
      </c>
      <c r="J4023" t="n">
        <v>152.97096</v>
      </c>
      <c r="K4023" t="n">
        <v>159.02096</v>
      </c>
      <c r="L4023" t="n">
        <v>166.90272</v>
      </c>
      <c r="M4023" t="n">
        <v>171.62639</v>
      </c>
      <c r="N4023" t="n">
        <v>179.05229</v>
      </c>
      <c r="O4023" t="n">
        <v>184.04942</v>
      </c>
      <c r="P4023" t="n">
        <v>191.58408</v>
      </c>
      <c r="Q4023" t="n">
        <v>198.18522</v>
      </c>
      <c r="R4023" t="n">
        <v>200.87003</v>
      </c>
      <c r="S4023" t="n">
        <v>208.25297</v>
      </c>
      <c r="T4023" t="n">
        <v>215.60303</v>
      </c>
      <c r="U4023" t="n">
        <v>222.21274</v>
      </c>
      <c r="V4023" t="n">
        <v>232.56535</v>
      </c>
      <c r="W4023" t="n">
        <v>242.04006</v>
      </c>
      <c r="X4023" t="n">
        <v>249.71817</v>
      </c>
      <c r="Y4023" t="n">
        <v>258.9892</v>
      </c>
      <c r="Z4023" t="n">
        <v>269.30034</v>
      </c>
      <c r="AA4023" t="n">
        <v>275.43495</v>
      </c>
      <c r="AB4023" t="n">
        <v>286.11741</v>
      </c>
      <c r="AC4023" t="n">
        <v>299.89918</v>
      </c>
      <c r="AD4023" t="n">
        <v>307.65107</v>
      </c>
      <c r="AE4023" t="n">
        <v>319.50546</v>
      </c>
      <c r="AF4023" t="n">
        <v>329.20374</v>
      </c>
      <c r="AG4023" t="n">
        <v>335.98698</v>
      </c>
      <c r="AH4023" t="inlineStr">
        <is>
          <t>VA</t>
        </is>
      </c>
      <c r="AI4023" t="inlineStr">
        <is>
          <t>BDEQ-BDESC-commercial</t>
        </is>
      </c>
      <c r="AJ4023" t="inlineStr">
        <is>
          <t>solar PV</t>
        </is>
      </c>
    </row>
    <row r="4024">
      <c r="A4024" t="n">
        <v>6</v>
      </c>
      <c r="C4024" t="n">
        <v>0</v>
      </c>
      <c r="D4024" t="n">
        <v>0</v>
      </c>
      <c r="E4024" t="n">
        <v>0</v>
      </c>
      <c r="F4024" t="n">
        <v>0</v>
      </c>
      <c r="G4024" t="n">
        <v>0</v>
      </c>
      <c r="H4024" t="n">
        <v>0</v>
      </c>
      <c r="I4024" t="n">
        <v>0</v>
      </c>
      <c r="J4024" t="n">
        <v>0</v>
      </c>
      <c r="K4024" t="n">
        <v>0</v>
      </c>
      <c r="L4024" t="n">
        <v>0</v>
      </c>
      <c r="M4024" t="n">
        <v>0</v>
      </c>
      <c r="N4024" t="n">
        <v>0</v>
      </c>
      <c r="O4024" t="n">
        <v>0</v>
      </c>
      <c r="P4024" t="n">
        <v>0</v>
      </c>
      <c r="Q4024" t="n">
        <v>0</v>
      </c>
      <c r="R4024" t="n">
        <v>0</v>
      </c>
      <c r="S4024" t="n">
        <v>0</v>
      </c>
      <c r="T4024" t="n">
        <v>0</v>
      </c>
      <c r="U4024" t="n">
        <v>0</v>
      </c>
      <c r="V4024" t="n">
        <v>0</v>
      </c>
      <c r="W4024" t="n">
        <v>0</v>
      </c>
      <c r="X4024" t="n">
        <v>0</v>
      </c>
      <c r="Y4024" t="n">
        <v>0</v>
      </c>
      <c r="Z4024" t="n">
        <v>0</v>
      </c>
      <c r="AA4024" t="n">
        <v>0</v>
      </c>
      <c r="AB4024" t="n">
        <v>0</v>
      </c>
      <c r="AC4024" t="n">
        <v>0</v>
      </c>
      <c r="AD4024" t="n">
        <v>0</v>
      </c>
      <c r="AE4024" t="n">
        <v>0</v>
      </c>
      <c r="AF4024" t="n">
        <v>0</v>
      </c>
      <c r="AG4024" t="n">
        <v>0</v>
      </c>
      <c r="AH4024" t="inlineStr">
        <is>
          <t>VA</t>
        </is>
      </c>
      <c r="AI4024" t="inlineStr">
        <is>
          <t>BDEQ-BDESC-commercial</t>
        </is>
      </c>
      <c r="AJ4024" t="inlineStr">
        <is>
          <t>solar thermal</t>
        </is>
      </c>
    </row>
    <row r="4025">
      <c r="A4025" t="n">
        <v>7</v>
      </c>
      <c r="C4025" t="n">
        <v>0</v>
      </c>
      <c r="D4025" t="n">
        <v>0</v>
      </c>
      <c r="E4025" t="n">
        <v>0</v>
      </c>
      <c r="F4025" t="n">
        <v>0</v>
      </c>
      <c r="G4025" t="n">
        <v>0</v>
      </c>
      <c r="H4025" t="n">
        <v>0</v>
      </c>
      <c r="I4025" t="n">
        <v>0</v>
      </c>
      <c r="J4025" t="n">
        <v>0</v>
      </c>
      <c r="K4025" t="n">
        <v>0</v>
      </c>
      <c r="L4025" t="n">
        <v>0</v>
      </c>
      <c r="M4025" t="n">
        <v>0</v>
      </c>
      <c r="N4025" t="n">
        <v>0</v>
      </c>
      <c r="O4025" t="n">
        <v>0</v>
      </c>
      <c r="P4025" t="n">
        <v>0</v>
      </c>
      <c r="Q4025" t="n">
        <v>0</v>
      </c>
      <c r="R4025" t="n">
        <v>0</v>
      </c>
      <c r="S4025" t="n">
        <v>0</v>
      </c>
      <c r="T4025" t="n">
        <v>0</v>
      </c>
      <c r="U4025" t="n">
        <v>0</v>
      </c>
      <c r="V4025" t="n">
        <v>0</v>
      </c>
      <c r="W4025" t="n">
        <v>0</v>
      </c>
      <c r="X4025" t="n">
        <v>0</v>
      </c>
      <c r="Y4025" t="n">
        <v>0</v>
      </c>
      <c r="Z4025" t="n">
        <v>0</v>
      </c>
      <c r="AA4025" t="n">
        <v>0</v>
      </c>
      <c r="AB4025" t="n">
        <v>0</v>
      </c>
      <c r="AC4025" t="n">
        <v>0</v>
      </c>
      <c r="AD4025" t="n">
        <v>0</v>
      </c>
      <c r="AE4025" t="n">
        <v>0</v>
      </c>
      <c r="AF4025" t="n">
        <v>0</v>
      </c>
      <c r="AG4025" t="n">
        <v>0</v>
      </c>
      <c r="AH4025" t="inlineStr">
        <is>
          <t>VA</t>
        </is>
      </c>
      <c r="AI4025" t="inlineStr">
        <is>
          <t>BDEQ-BDESC-commercial</t>
        </is>
      </c>
      <c r="AJ4025" t="inlineStr">
        <is>
          <t>biomass</t>
        </is>
      </c>
    </row>
    <row r="4026">
      <c r="A4026" t="n">
        <v>8</v>
      </c>
      <c r="C4026" t="n">
        <v>0</v>
      </c>
      <c r="D4026" t="n">
        <v>0</v>
      </c>
      <c r="E4026" t="n">
        <v>0</v>
      </c>
      <c r="F4026" t="n">
        <v>0</v>
      </c>
      <c r="G4026" t="n">
        <v>0</v>
      </c>
      <c r="H4026" t="n">
        <v>0</v>
      </c>
      <c r="I4026" t="n">
        <v>0</v>
      </c>
      <c r="J4026" t="n">
        <v>0</v>
      </c>
      <c r="K4026" t="n">
        <v>0</v>
      </c>
      <c r="L4026" t="n">
        <v>0</v>
      </c>
      <c r="M4026" t="n">
        <v>0</v>
      </c>
      <c r="N4026" t="n">
        <v>0</v>
      </c>
      <c r="O4026" t="n">
        <v>0</v>
      </c>
      <c r="P4026" t="n">
        <v>0</v>
      </c>
      <c r="Q4026" t="n">
        <v>0</v>
      </c>
      <c r="R4026" t="n">
        <v>0</v>
      </c>
      <c r="S4026" t="n">
        <v>0</v>
      </c>
      <c r="T4026" t="n">
        <v>0</v>
      </c>
      <c r="U4026" t="n">
        <v>0</v>
      </c>
      <c r="V4026" t="n">
        <v>0</v>
      </c>
      <c r="W4026" t="n">
        <v>0</v>
      </c>
      <c r="X4026" t="n">
        <v>0</v>
      </c>
      <c r="Y4026" t="n">
        <v>0</v>
      </c>
      <c r="Z4026" t="n">
        <v>0</v>
      </c>
      <c r="AA4026" t="n">
        <v>0</v>
      </c>
      <c r="AB4026" t="n">
        <v>0</v>
      </c>
      <c r="AC4026" t="n">
        <v>0</v>
      </c>
      <c r="AD4026" t="n">
        <v>0</v>
      </c>
      <c r="AE4026" t="n">
        <v>0</v>
      </c>
      <c r="AF4026" t="n">
        <v>0</v>
      </c>
      <c r="AG4026" t="n">
        <v>0</v>
      </c>
      <c r="AH4026" t="inlineStr">
        <is>
          <t>VA</t>
        </is>
      </c>
      <c r="AI4026" t="inlineStr">
        <is>
          <t>BDEQ-BDESC-commercial</t>
        </is>
      </c>
      <c r="AJ4026" t="inlineStr">
        <is>
          <t>geothermal</t>
        </is>
      </c>
    </row>
    <row r="4027">
      <c r="A4027" t="n">
        <v>9</v>
      </c>
      <c r="C4027" t="n">
        <v>0.06813</v>
      </c>
      <c r="D4027" t="n">
        <v>4.1795</v>
      </c>
      <c r="E4027" t="n">
        <v>4.1795</v>
      </c>
      <c r="F4027" t="n">
        <v>4.1795</v>
      </c>
      <c r="G4027" t="n">
        <v>4.1795</v>
      </c>
      <c r="H4027" t="n">
        <v>4.1795</v>
      </c>
      <c r="I4027" t="n">
        <v>4.1795</v>
      </c>
      <c r="J4027" t="n">
        <v>4.1795</v>
      </c>
      <c r="K4027" t="n">
        <v>4.1795</v>
      </c>
      <c r="L4027" t="n">
        <v>4.1795</v>
      </c>
      <c r="M4027" t="n">
        <v>4.1795</v>
      </c>
      <c r="N4027" t="n">
        <v>4.1795</v>
      </c>
      <c r="O4027" t="n">
        <v>4.1795</v>
      </c>
      <c r="P4027" t="n">
        <v>4.1795</v>
      </c>
      <c r="Q4027" t="n">
        <v>4.1795</v>
      </c>
      <c r="R4027" t="n">
        <v>4.1795</v>
      </c>
      <c r="S4027" t="n">
        <v>4.1795</v>
      </c>
      <c r="T4027" t="n">
        <v>4.1795</v>
      </c>
      <c r="U4027" t="n">
        <v>4.1795</v>
      </c>
      <c r="V4027" t="n">
        <v>4.1795</v>
      </c>
      <c r="W4027" t="n">
        <v>4.1795</v>
      </c>
      <c r="X4027" t="n">
        <v>4.1795</v>
      </c>
      <c r="Y4027" t="n">
        <v>4.1795</v>
      </c>
      <c r="Z4027" t="n">
        <v>4.1795</v>
      </c>
      <c r="AA4027" t="n">
        <v>4.1795</v>
      </c>
      <c r="AB4027" t="n">
        <v>4.1795</v>
      </c>
      <c r="AC4027" t="n">
        <v>4.1795</v>
      </c>
      <c r="AD4027" t="n">
        <v>4.1795</v>
      </c>
      <c r="AE4027" t="n">
        <v>4.1795</v>
      </c>
      <c r="AF4027" t="n">
        <v>4.1795</v>
      </c>
      <c r="AG4027" t="n">
        <v>4.1795</v>
      </c>
      <c r="AH4027" t="inlineStr">
        <is>
          <t>VA</t>
        </is>
      </c>
      <c r="AI4027" t="inlineStr">
        <is>
          <t>BDEQ-BDESC-commercial</t>
        </is>
      </c>
      <c r="AJ4027" t="inlineStr">
        <is>
          <t>petroleum</t>
        </is>
      </c>
    </row>
    <row r="4028">
      <c r="A4028" t="n">
        <v>10</v>
      </c>
      <c r="C4028" t="n">
        <v>0</v>
      </c>
      <c r="D4028" t="n">
        <v>0</v>
      </c>
      <c r="E4028" t="n">
        <v>0</v>
      </c>
      <c r="F4028" t="n">
        <v>0</v>
      </c>
      <c r="G4028" t="n">
        <v>0</v>
      </c>
      <c r="H4028" t="n">
        <v>0</v>
      </c>
      <c r="I4028" t="n">
        <v>0</v>
      </c>
      <c r="J4028" t="n">
        <v>0</v>
      </c>
      <c r="K4028" t="n">
        <v>0</v>
      </c>
      <c r="L4028" t="n">
        <v>0</v>
      </c>
      <c r="M4028" t="n">
        <v>0</v>
      </c>
      <c r="N4028" t="n">
        <v>0</v>
      </c>
      <c r="O4028" t="n">
        <v>0</v>
      </c>
      <c r="P4028" t="n">
        <v>0</v>
      </c>
      <c r="Q4028" t="n">
        <v>0</v>
      </c>
      <c r="R4028" t="n">
        <v>0</v>
      </c>
      <c r="S4028" t="n">
        <v>0</v>
      </c>
      <c r="T4028" t="n">
        <v>0</v>
      </c>
      <c r="U4028" t="n">
        <v>0</v>
      </c>
      <c r="V4028" t="n">
        <v>0</v>
      </c>
      <c r="W4028" t="n">
        <v>0</v>
      </c>
      <c r="X4028" t="n">
        <v>0</v>
      </c>
      <c r="Y4028" t="n">
        <v>0</v>
      </c>
      <c r="Z4028" t="n">
        <v>0</v>
      </c>
      <c r="AA4028" t="n">
        <v>0</v>
      </c>
      <c r="AB4028" t="n">
        <v>0</v>
      </c>
      <c r="AC4028" t="n">
        <v>0</v>
      </c>
      <c r="AD4028" t="n">
        <v>0</v>
      </c>
      <c r="AE4028" t="n">
        <v>0</v>
      </c>
      <c r="AF4028" t="n">
        <v>0</v>
      </c>
      <c r="AG4028" t="n">
        <v>0</v>
      </c>
      <c r="AH4028" t="inlineStr">
        <is>
          <t>VA</t>
        </is>
      </c>
      <c r="AI4028" t="inlineStr">
        <is>
          <t>BDEQ-BDESC-commercial</t>
        </is>
      </c>
      <c r="AJ4028" t="inlineStr">
        <is>
          <t>natural gas peaker</t>
        </is>
      </c>
    </row>
    <row r="4029">
      <c r="A4029" t="n">
        <v>11</v>
      </c>
      <c r="C4029" t="n">
        <v>0</v>
      </c>
      <c r="D4029" t="n">
        <v>0</v>
      </c>
      <c r="E4029" t="n">
        <v>0</v>
      </c>
      <c r="F4029" t="n">
        <v>0</v>
      </c>
      <c r="G4029" t="n">
        <v>0</v>
      </c>
      <c r="H4029" t="n">
        <v>0</v>
      </c>
      <c r="I4029" t="n">
        <v>0</v>
      </c>
      <c r="J4029" t="n">
        <v>0</v>
      </c>
      <c r="K4029" t="n">
        <v>0</v>
      </c>
      <c r="L4029" t="n">
        <v>0</v>
      </c>
      <c r="M4029" t="n">
        <v>0</v>
      </c>
      <c r="N4029" t="n">
        <v>0</v>
      </c>
      <c r="O4029" t="n">
        <v>0</v>
      </c>
      <c r="P4029" t="n">
        <v>0</v>
      </c>
      <c r="Q4029" t="n">
        <v>0</v>
      </c>
      <c r="R4029" t="n">
        <v>0</v>
      </c>
      <c r="S4029" t="n">
        <v>0</v>
      </c>
      <c r="T4029" t="n">
        <v>0</v>
      </c>
      <c r="U4029" t="n">
        <v>0</v>
      </c>
      <c r="V4029" t="n">
        <v>0</v>
      </c>
      <c r="W4029" t="n">
        <v>0</v>
      </c>
      <c r="X4029" t="n">
        <v>0</v>
      </c>
      <c r="Y4029" t="n">
        <v>0</v>
      </c>
      <c r="Z4029" t="n">
        <v>0</v>
      </c>
      <c r="AA4029" t="n">
        <v>0</v>
      </c>
      <c r="AB4029" t="n">
        <v>0</v>
      </c>
      <c r="AC4029" t="n">
        <v>0</v>
      </c>
      <c r="AD4029" t="n">
        <v>0</v>
      </c>
      <c r="AE4029" t="n">
        <v>0</v>
      </c>
      <c r="AF4029" t="n">
        <v>0</v>
      </c>
      <c r="AG4029" t="n">
        <v>0</v>
      </c>
      <c r="AH4029" t="inlineStr">
        <is>
          <t>VA</t>
        </is>
      </c>
      <c r="AI4029" t="inlineStr">
        <is>
          <t>BDEQ-BDESC-commercial</t>
        </is>
      </c>
      <c r="AJ4029" t="inlineStr">
        <is>
          <t>lignite</t>
        </is>
      </c>
    </row>
    <row r="4030">
      <c r="A4030" t="n">
        <v>12</v>
      </c>
      <c r="C4030" t="n">
        <v>0</v>
      </c>
      <c r="D4030" t="n">
        <v>0</v>
      </c>
      <c r="E4030" t="n">
        <v>0</v>
      </c>
      <c r="F4030" t="n">
        <v>0</v>
      </c>
      <c r="G4030" t="n">
        <v>0</v>
      </c>
      <c r="H4030" t="n">
        <v>0</v>
      </c>
      <c r="I4030" t="n">
        <v>0</v>
      </c>
      <c r="J4030" t="n">
        <v>0</v>
      </c>
      <c r="K4030" t="n">
        <v>0</v>
      </c>
      <c r="L4030" t="n">
        <v>0</v>
      </c>
      <c r="M4030" t="n">
        <v>0</v>
      </c>
      <c r="N4030" t="n">
        <v>0</v>
      </c>
      <c r="O4030" t="n">
        <v>0</v>
      </c>
      <c r="P4030" t="n">
        <v>0</v>
      </c>
      <c r="Q4030" t="n">
        <v>0</v>
      </c>
      <c r="R4030" t="n">
        <v>0</v>
      </c>
      <c r="S4030" t="n">
        <v>0</v>
      </c>
      <c r="T4030" t="n">
        <v>0</v>
      </c>
      <c r="U4030" t="n">
        <v>0</v>
      </c>
      <c r="V4030" t="n">
        <v>0</v>
      </c>
      <c r="W4030" t="n">
        <v>0</v>
      </c>
      <c r="X4030" t="n">
        <v>0</v>
      </c>
      <c r="Y4030" t="n">
        <v>0</v>
      </c>
      <c r="Z4030" t="n">
        <v>0</v>
      </c>
      <c r="AA4030" t="n">
        <v>0</v>
      </c>
      <c r="AB4030" t="n">
        <v>0</v>
      </c>
      <c r="AC4030" t="n">
        <v>0</v>
      </c>
      <c r="AD4030" t="n">
        <v>0</v>
      </c>
      <c r="AE4030" t="n">
        <v>0</v>
      </c>
      <c r="AF4030" t="n">
        <v>0</v>
      </c>
      <c r="AG4030" t="n">
        <v>0</v>
      </c>
      <c r="AH4030" t="inlineStr">
        <is>
          <t>VA</t>
        </is>
      </c>
      <c r="AI4030" t="inlineStr">
        <is>
          <t>BDEQ-BDESC-commercial</t>
        </is>
      </c>
      <c r="AJ4030" t="inlineStr">
        <is>
          <t>offshore wind</t>
        </is>
      </c>
    </row>
    <row r="4031">
      <c r="A4031" t="n">
        <v>13</v>
      </c>
      <c r="C4031" t="n">
        <v>0</v>
      </c>
      <c r="D4031" t="n">
        <v>0</v>
      </c>
      <c r="E4031" t="n">
        <v>0</v>
      </c>
      <c r="F4031" t="n">
        <v>0</v>
      </c>
      <c r="G4031" t="n">
        <v>0</v>
      </c>
      <c r="H4031" t="n">
        <v>0</v>
      </c>
      <c r="I4031" t="n">
        <v>0</v>
      </c>
      <c r="J4031" t="n">
        <v>0</v>
      </c>
      <c r="K4031" t="n">
        <v>0</v>
      </c>
      <c r="L4031" t="n">
        <v>0</v>
      </c>
      <c r="M4031" t="n">
        <v>0</v>
      </c>
      <c r="N4031" t="n">
        <v>0</v>
      </c>
      <c r="O4031" t="n">
        <v>0</v>
      </c>
      <c r="P4031" t="n">
        <v>0</v>
      </c>
      <c r="Q4031" t="n">
        <v>0</v>
      </c>
      <c r="R4031" t="n">
        <v>0</v>
      </c>
      <c r="S4031" t="n">
        <v>0</v>
      </c>
      <c r="T4031" t="n">
        <v>0</v>
      </c>
      <c r="U4031" t="n">
        <v>0</v>
      </c>
      <c r="V4031" t="n">
        <v>0</v>
      </c>
      <c r="W4031" t="n">
        <v>0</v>
      </c>
      <c r="X4031" t="n">
        <v>0</v>
      </c>
      <c r="Y4031" t="n">
        <v>0</v>
      </c>
      <c r="Z4031" t="n">
        <v>0</v>
      </c>
      <c r="AA4031" t="n">
        <v>0</v>
      </c>
      <c r="AB4031" t="n">
        <v>0</v>
      </c>
      <c r="AC4031" t="n">
        <v>0</v>
      </c>
      <c r="AD4031" t="n">
        <v>0</v>
      </c>
      <c r="AE4031" t="n">
        <v>0</v>
      </c>
      <c r="AF4031" t="n">
        <v>0</v>
      </c>
      <c r="AG4031" t="n">
        <v>0</v>
      </c>
      <c r="AH4031" t="inlineStr">
        <is>
          <t>VA</t>
        </is>
      </c>
      <c r="AI4031" t="inlineStr">
        <is>
          <t>BDEQ-BDESC-commercial</t>
        </is>
      </c>
      <c r="AJ4031" t="inlineStr">
        <is>
          <t>crude oil</t>
        </is>
      </c>
    </row>
    <row r="4032">
      <c r="A4032" t="n">
        <v>14</v>
      </c>
      <c r="C4032" t="n">
        <v>0</v>
      </c>
      <c r="D4032" t="n">
        <v>0</v>
      </c>
      <c r="E4032" t="n">
        <v>0</v>
      </c>
      <c r="F4032" t="n">
        <v>0</v>
      </c>
      <c r="G4032" t="n">
        <v>0</v>
      </c>
      <c r="H4032" t="n">
        <v>0</v>
      </c>
      <c r="I4032" t="n">
        <v>0</v>
      </c>
      <c r="J4032" t="n">
        <v>0</v>
      </c>
      <c r="K4032" t="n">
        <v>0</v>
      </c>
      <c r="L4032" t="n">
        <v>0</v>
      </c>
      <c r="M4032" t="n">
        <v>0</v>
      </c>
      <c r="N4032" t="n">
        <v>0</v>
      </c>
      <c r="O4032" t="n">
        <v>0</v>
      </c>
      <c r="P4032" t="n">
        <v>0</v>
      </c>
      <c r="Q4032" t="n">
        <v>0</v>
      </c>
      <c r="R4032" t="n">
        <v>0</v>
      </c>
      <c r="S4032" t="n">
        <v>0</v>
      </c>
      <c r="T4032" t="n">
        <v>0</v>
      </c>
      <c r="U4032" t="n">
        <v>0</v>
      </c>
      <c r="V4032" t="n">
        <v>0</v>
      </c>
      <c r="W4032" t="n">
        <v>0</v>
      </c>
      <c r="X4032" t="n">
        <v>0</v>
      </c>
      <c r="Y4032" t="n">
        <v>0</v>
      </c>
      <c r="Z4032" t="n">
        <v>0</v>
      </c>
      <c r="AA4032" t="n">
        <v>0</v>
      </c>
      <c r="AB4032" t="n">
        <v>0</v>
      </c>
      <c r="AC4032" t="n">
        <v>0</v>
      </c>
      <c r="AD4032" t="n">
        <v>0</v>
      </c>
      <c r="AE4032" t="n">
        <v>0</v>
      </c>
      <c r="AF4032" t="n">
        <v>0</v>
      </c>
      <c r="AG4032" t="n">
        <v>0</v>
      </c>
      <c r="AH4032" t="inlineStr">
        <is>
          <t>VA</t>
        </is>
      </c>
      <c r="AI4032" t="inlineStr">
        <is>
          <t>BDEQ-BDESC-commercial</t>
        </is>
      </c>
      <c r="AJ4032" t="inlineStr">
        <is>
          <t>heavy or residual fuel oil</t>
        </is>
      </c>
    </row>
    <row r="4033">
      <c r="A4033" t="n">
        <v>15</v>
      </c>
      <c r="C4033" t="n">
        <v>0</v>
      </c>
      <c r="D4033" t="n">
        <v>0</v>
      </c>
      <c r="E4033" t="n">
        <v>0</v>
      </c>
      <c r="F4033" t="n">
        <v>0</v>
      </c>
      <c r="G4033" t="n">
        <v>0</v>
      </c>
      <c r="H4033" t="n">
        <v>0</v>
      </c>
      <c r="I4033" t="n">
        <v>0</v>
      </c>
      <c r="J4033" t="n">
        <v>0</v>
      </c>
      <c r="K4033" t="n">
        <v>0</v>
      </c>
      <c r="L4033" t="n">
        <v>0</v>
      </c>
      <c r="M4033" t="n">
        <v>0</v>
      </c>
      <c r="N4033" t="n">
        <v>0</v>
      </c>
      <c r="O4033" t="n">
        <v>0</v>
      </c>
      <c r="P4033" t="n">
        <v>0</v>
      </c>
      <c r="Q4033" t="n">
        <v>0</v>
      </c>
      <c r="R4033" t="n">
        <v>0</v>
      </c>
      <c r="S4033" t="n">
        <v>0</v>
      </c>
      <c r="T4033" t="n">
        <v>0</v>
      </c>
      <c r="U4033" t="n">
        <v>0</v>
      </c>
      <c r="V4033" t="n">
        <v>0</v>
      </c>
      <c r="W4033" t="n">
        <v>0</v>
      </c>
      <c r="X4033" t="n">
        <v>0</v>
      </c>
      <c r="Y4033" t="n">
        <v>0</v>
      </c>
      <c r="Z4033" t="n">
        <v>0</v>
      </c>
      <c r="AA4033" t="n">
        <v>0</v>
      </c>
      <c r="AB4033" t="n">
        <v>0</v>
      </c>
      <c r="AC4033" t="n">
        <v>0</v>
      </c>
      <c r="AD4033" t="n">
        <v>0</v>
      </c>
      <c r="AE4033" t="n">
        <v>0</v>
      </c>
      <c r="AF4033" t="n">
        <v>0</v>
      </c>
      <c r="AG4033" t="n">
        <v>0</v>
      </c>
      <c r="AH4033" t="inlineStr">
        <is>
          <t>VA</t>
        </is>
      </c>
      <c r="AI4033" t="inlineStr">
        <is>
          <t>BDEQ-BDESC-commercial</t>
        </is>
      </c>
      <c r="AJ4033" t="inlineStr">
        <is>
          <t>municipal solid waste</t>
        </is>
      </c>
    </row>
    <row r="4034">
      <c r="A4034" t="n">
        <v>0</v>
      </c>
      <c r="C4034" t="n">
        <v>0</v>
      </c>
      <c r="D4034" t="n">
        <v>0</v>
      </c>
      <c r="E4034" t="n">
        <v>0</v>
      </c>
      <c r="F4034" t="n">
        <v>0</v>
      </c>
      <c r="G4034" t="n">
        <v>0</v>
      </c>
      <c r="H4034" t="n">
        <v>0</v>
      </c>
      <c r="I4034" t="n">
        <v>0</v>
      </c>
      <c r="J4034" t="n">
        <v>0</v>
      </c>
      <c r="K4034" t="n">
        <v>0</v>
      </c>
      <c r="L4034" t="n">
        <v>0</v>
      </c>
      <c r="M4034" t="n">
        <v>0</v>
      </c>
      <c r="N4034" t="n">
        <v>0</v>
      </c>
      <c r="O4034" t="n">
        <v>0</v>
      </c>
      <c r="P4034" t="n">
        <v>0</v>
      </c>
      <c r="Q4034" t="n">
        <v>0</v>
      </c>
      <c r="R4034" t="n">
        <v>0</v>
      </c>
      <c r="S4034" t="n">
        <v>0</v>
      </c>
      <c r="T4034" t="n">
        <v>0</v>
      </c>
      <c r="U4034" t="n">
        <v>0</v>
      </c>
      <c r="V4034" t="n">
        <v>0</v>
      </c>
      <c r="W4034" t="n">
        <v>0</v>
      </c>
      <c r="X4034" t="n">
        <v>0</v>
      </c>
      <c r="Y4034" t="n">
        <v>0</v>
      </c>
      <c r="Z4034" t="n">
        <v>0</v>
      </c>
      <c r="AA4034" t="n">
        <v>0</v>
      </c>
      <c r="AB4034" t="n">
        <v>0</v>
      </c>
      <c r="AC4034" t="n">
        <v>0</v>
      </c>
      <c r="AD4034" t="n">
        <v>0</v>
      </c>
      <c r="AE4034" t="n">
        <v>0</v>
      </c>
      <c r="AF4034" t="n">
        <v>0</v>
      </c>
      <c r="AG4034" t="n">
        <v>0</v>
      </c>
      <c r="AH4034" t="inlineStr">
        <is>
          <t>SD</t>
        </is>
      </c>
      <c r="AI4034" t="inlineStr">
        <is>
          <t>BDEQ-BDESC-commercial</t>
        </is>
      </c>
      <c r="AJ4034" t="inlineStr">
        <is>
          <t>hard coal</t>
        </is>
      </c>
    </row>
    <row r="4035">
      <c r="A4035" t="n">
        <v>1</v>
      </c>
      <c r="C4035" t="n">
        <v>16.59879</v>
      </c>
      <c r="D4035" t="n">
        <v>0</v>
      </c>
      <c r="E4035" t="n">
        <v>0</v>
      </c>
      <c r="F4035" t="n">
        <v>0</v>
      </c>
      <c r="G4035" t="n">
        <v>0</v>
      </c>
      <c r="H4035" t="n">
        <v>0</v>
      </c>
      <c r="I4035" t="n">
        <v>0</v>
      </c>
      <c r="J4035" t="n">
        <v>0</v>
      </c>
      <c r="K4035" t="n">
        <v>0</v>
      </c>
      <c r="L4035" t="n">
        <v>0</v>
      </c>
      <c r="M4035" t="n">
        <v>0</v>
      </c>
      <c r="N4035" t="n">
        <v>0</v>
      </c>
      <c r="O4035" t="n">
        <v>0</v>
      </c>
      <c r="P4035" t="n">
        <v>0</v>
      </c>
      <c r="Q4035" t="n">
        <v>0</v>
      </c>
      <c r="R4035" t="n">
        <v>0</v>
      </c>
      <c r="S4035" t="n">
        <v>0</v>
      </c>
      <c r="T4035" t="n">
        <v>0</v>
      </c>
      <c r="U4035" t="n">
        <v>0</v>
      </c>
      <c r="V4035" t="n">
        <v>0</v>
      </c>
      <c r="W4035" t="n">
        <v>0</v>
      </c>
      <c r="X4035" t="n">
        <v>0</v>
      </c>
      <c r="Y4035" t="n">
        <v>0</v>
      </c>
      <c r="Z4035" t="n">
        <v>0</v>
      </c>
      <c r="AA4035" t="n">
        <v>0</v>
      </c>
      <c r="AB4035" t="n">
        <v>0</v>
      </c>
      <c r="AC4035" t="n">
        <v>0</v>
      </c>
      <c r="AD4035" t="n">
        <v>0</v>
      </c>
      <c r="AE4035" t="n">
        <v>0</v>
      </c>
      <c r="AF4035" t="n">
        <v>0</v>
      </c>
      <c r="AG4035" t="n">
        <v>0</v>
      </c>
      <c r="AH4035" t="inlineStr">
        <is>
          <t>SD</t>
        </is>
      </c>
      <c r="AI4035" t="inlineStr">
        <is>
          <t>BDEQ-BDESC-commercial</t>
        </is>
      </c>
      <c r="AJ4035" t="inlineStr">
        <is>
          <t>natural gas nonpeaker</t>
        </is>
      </c>
    </row>
    <row r="4036">
      <c r="A4036" t="n">
        <v>2</v>
      </c>
      <c r="C4036" t="n">
        <v>0</v>
      </c>
      <c r="D4036" t="n">
        <v>0</v>
      </c>
      <c r="E4036" t="n">
        <v>0</v>
      </c>
      <c r="F4036" t="n">
        <v>0</v>
      </c>
      <c r="G4036" t="n">
        <v>0</v>
      </c>
      <c r="H4036" t="n">
        <v>0</v>
      </c>
      <c r="I4036" t="n">
        <v>0</v>
      </c>
      <c r="J4036" t="n">
        <v>0</v>
      </c>
      <c r="K4036" t="n">
        <v>0</v>
      </c>
      <c r="L4036" t="n">
        <v>0</v>
      </c>
      <c r="M4036" t="n">
        <v>0</v>
      </c>
      <c r="N4036" t="n">
        <v>0</v>
      </c>
      <c r="O4036" t="n">
        <v>0</v>
      </c>
      <c r="P4036" t="n">
        <v>0</v>
      </c>
      <c r="Q4036" t="n">
        <v>0</v>
      </c>
      <c r="R4036" t="n">
        <v>0</v>
      </c>
      <c r="S4036" t="n">
        <v>0</v>
      </c>
      <c r="T4036" t="n">
        <v>0</v>
      </c>
      <c r="U4036" t="n">
        <v>0</v>
      </c>
      <c r="V4036" t="n">
        <v>0</v>
      </c>
      <c r="W4036" t="n">
        <v>0</v>
      </c>
      <c r="X4036" t="n">
        <v>0</v>
      </c>
      <c r="Y4036" t="n">
        <v>0</v>
      </c>
      <c r="Z4036" t="n">
        <v>0</v>
      </c>
      <c r="AA4036" t="n">
        <v>0</v>
      </c>
      <c r="AB4036" t="n">
        <v>0</v>
      </c>
      <c r="AC4036" t="n">
        <v>0</v>
      </c>
      <c r="AD4036" t="n">
        <v>0</v>
      </c>
      <c r="AE4036" t="n">
        <v>0</v>
      </c>
      <c r="AF4036" t="n">
        <v>0</v>
      </c>
      <c r="AG4036" t="n">
        <v>0</v>
      </c>
      <c r="AH4036" t="inlineStr">
        <is>
          <t>SD</t>
        </is>
      </c>
      <c r="AI4036" t="inlineStr">
        <is>
          <t>BDEQ-BDESC-commercial</t>
        </is>
      </c>
      <c r="AJ4036" t="inlineStr">
        <is>
          <t>nuclear</t>
        </is>
      </c>
    </row>
    <row r="4037">
      <c r="A4037" t="n">
        <v>3</v>
      </c>
      <c r="C4037" t="n">
        <v>0</v>
      </c>
      <c r="D4037" t="n">
        <v>0</v>
      </c>
      <c r="E4037" t="n">
        <v>0</v>
      </c>
      <c r="F4037" t="n">
        <v>0</v>
      </c>
      <c r="G4037" t="n">
        <v>0</v>
      </c>
      <c r="H4037" t="n">
        <v>0</v>
      </c>
      <c r="I4037" t="n">
        <v>0</v>
      </c>
      <c r="J4037" t="n">
        <v>0</v>
      </c>
      <c r="K4037" t="n">
        <v>0</v>
      </c>
      <c r="L4037" t="n">
        <v>0</v>
      </c>
      <c r="M4037" t="n">
        <v>0</v>
      </c>
      <c r="N4037" t="n">
        <v>0</v>
      </c>
      <c r="O4037" t="n">
        <v>0</v>
      </c>
      <c r="P4037" t="n">
        <v>0</v>
      </c>
      <c r="Q4037" t="n">
        <v>0</v>
      </c>
      <c r="R4037" t="n">
        <v>0</v>
      </c>
      <c r="S4037" t="n">
        <v>0</v>
      </c>
      <c r="T4037" t="n">
        <v>0</v>
      </c>
      <c r="U4037" t="n">
        <v>0</v>
      </c>
      <c r="V4037" t="n">
        <v>0</v>
      </c>
      <c r="W4037" t="n">
        <v>0</v>
      </c>
      <c r="X4037" t="n">
        <v>0</v>
      </c>
      <c r="Y4037" t="n">
        <v>0</v>
      </c>
      <c r="Z4037" t="n">
        <v>0</v>
      </c>
      <c r="AA4037" t="n">
        <v>0</v>
      </c>
      <c r="AB4037" t="n">
        <v>0</v>
      </c>
      <c r="AC4037" t="n">
        <v>0</v>
      </c>
      <c r="AD4037" t="n">
        <v>0</v>
      </c>
      <c r="AE4037" t="n">
        <v>0</v>
      </c>
      <c r="AF4037" t="n">
        <v>0</v>
      </c>
      <c r="AG4037" t="n">
        <v>0</v>
      </c>
      <c r="AH4037" t="inlineStr">
        <is>
          <t>SD</t>
        </is>
      </c>
      <c r="AI4037" t="inlineStr">
        <is>
          <t>BDEQ-BDESC-commercial</t>
        </is>
      </c>
      <c r="AJ4037" t="inlineStr">
        <is>
          <t>hydro</t>
        </is>
      </c>
    </row>
    <row r="4038">
      <c r="A4038" t="n">
        <v>4</v>
      </c>
      <c r="C4038" t="n">
        <v>9.052619999999999</v>
      </c>
      <c r="D4038" t="n">
        <v>0</v>
      </c>
      <c r="E4038" t="n">
        <v>0</v>
      </c>
      <c r="F4038" t="n">
        <v>0</v>
      </c>
      <c r="G4038" t="n">
        <v>0</v>
      </c>
      <c r="H4038" t="n">
        <v>0</v>
      </c>
      <c r="I4038" t="n">
        <v>0</v>
      </c>
      <c r="J4038" t="n">
        <v>0</v>
      </c>
      <c r="K4038" t="n">
        <v>0</v>
      </c>
      <c r="L4038" t="n">
        <v>0</v>
      </c>
      <c r="M4038" t="n">
        <v>0</v>
      </c>
      <c r="N4038" t="n">
        <v>0</v>
      </c>
      <c r="O4038" t="n">
        <v>0</v>
      </c>
      <c r="P4038" t="n">
        <v>0</v>
      </c>
      <c r="Q4038" t="n">
        <v>0</v>
      </c>
      <c r="R4038" t="n">
        <v>0</v>
      </c>
      <c r="S4038" t="n">
        <v>0</v>
      </c>
      <c r="T4038" t="n">
        <v>0</v>
      </c>
      <c r="U4038" t="n">
        <v>0</v>
      </c>
      <c r="V4038" t="n">
        <v>0</v>
      </c>
      <c r="W4038" t="n">
        <v>0</v>
      </c>
      <c r="X4038" t="n">
        <v>0</v>
      </c>
      <c r="Y4038" t="n">
        <v>0</v>
      </c>
      <c r="Z4038" t="n">
        <v>0</v>
      </c>
      <c r="AA4038" t="n">
        <v>0</v>
      </c>
      <c r="AB4038" t="n">
        <v>0</v>
      </c>
      <c r="AC4038" t="n">
        <v>0</v>
      </c>
      <c r="AD4038" t="n">
        <v>0</v>
      </c>
      <c r="AE4038" t="n">
        <v>0</v>
      </c>
      <c r="AF4038" t="n">
        <v>0</v>
      </c>
      <c r="AG4038" t="n">
        <v>0</v>
      </c>
      <c r="AH4038" t="inlineStr">
        <is>
          <t>SD</t>
        </is>
      </c>
      <c r="AI4038" t="inlineStr">
        <is>
          <t>BDEQ-BDESC-commercial</t>
        </is>
      </c>
      <c r="AJ4038" t="inlineStr">
        <is>
          <t>onshore wind</t>
        </is>
      </c>
    </row>
    <row r="4039">
      <c r="A4039" t="n">
        <v>5</v>
      </c>
      <c r="C4039" t="n">
        <v>132.62589</v>
      </c>
      <c r="D4039" t="n">
        <v>0.75791</v>
      </c>
      <c r="E4039" t="n">
        <v>0.8638400000000001</v>
      </c>
      <c r="F4039" t="n">
        <v>0.97193</v>
      </c>
      <c r="G4039" t="n">
        <v>1.07814</v>
      </c>
      <c r="H4039" t="n">
        <v>1.15166</v>
      </c>
      <c r="I4039" t="n">
        <v>1.23448</v>
      </c>
      <c r="J4039" t="n">
        <v>1.30466</v>
      </c>
      <c r="K4039" t="n">
        <v>1.35626</v>
      </c>
      <c r="L4039" t="n">
        <v>1.42348</v>
      </c>
      <c r="M4039" t="n">
        <v>1.46376</v>
      </c>
      <c r="N4039" t="n">
        <v>1.5271</v>
      </c>
      <c r="O4039" t="n">
        <v>1.56972</v>
      </c>
      <c r="P4039" t="n">
        <v>1.63398</v>
      </c>
      <c r="Q4039" t="n">
        <v>1.69028</v>
      </c>
      <c r="R4039" t="n">
        <v>1.71318</v>
      </c>
      <c r="S4039" t="n">
        <v>1.77614</v>
      </c>
      <c r="T4039" t="n">
        <v>1.83883</v>
      </c>
      <c r="U4039" t="n">
        <v>1.8952</v>
      </c>
      <c r="V4039" t="n">
        <v>1.9835</v>
      </c>
      <c r="W4039" t="n">
        <v>2.06431</v>
      </c>
      <c r="X4039" t="n">
        <v>2.12979</v>
      </c>
      <c r="Y4039" t="n">
        <v>2.20886</v>
      </c>
      <c r="Z4039" t="n">
        <v>2.2968</v>
      </c>
      <c r="AA4039" t="n">
        <v>2.34913</v>
      </c>
      <c r="AB4039" t="n">
        <v>2.44023</v>
      </c>
      <c r="AC4039" t="n">
        <v>2.55778</v>
      </c>
      <c r="AD4039" t="n">
        <v>2.62389</v>
      </c>
      <c r="AE4039" t="n">
        <v>2.72499</v>
      </c>
      <c r="AF4039" t="n">
        <v>2.80771</v>
      </c>
      <c r="AG4039" t="n">
        <v>2.86556</v>
      </c>
      <c r="AH4039" t="inlineStr">
        <is>
          <t>SD</t>
        </is>
      </c>
      <c r="AI4039" t="inlineStr">
        <is>
          <t>BDEQ-BDESC-commercial</t>
        </is>
      </c>
      <c r="AJ4039" t="inlineStr">
        <is>
          <t>solar PV</t>
        </is>
      </c>
    </row>
    <row r="4040">
      <c r="A4040" t="n">
        <v>6</v>
      </c>
      <c r="C4040" t="n">
        <v>0</v>
      </c>
      <c r="D4040" t="n">
        <v>0</v>
      </c>
      <c r="E4040" t="n">
        <v>0</v>
      </c>
      <c r="F4040" t="n">
        <v>0</v>
      </c>
      <c r="G4040" t="n">
        <v>0</v>
      </c>
      <c r="H4040" t="n">
        <v>0</v>
      </c>
      <c r="I4040" t="n">
        <v>0</v>
      </c>
      <c r="J4040" t="n">
        <v>0</v>
      </c>
      <c r="K4040" t="n">
        <v>0</v>
      </c>
      <c r="L4040" t="n">
        <v>0</v>
      </c>
      <c r="M4040" t="n">
        <v>0</v>
      </c>
      <c r="N4040" t="n">
        <v>0</v>
      </c>
      <c r="O4040" t="n">
        <v>0</v>
      </c>
      <c r="P4040" t="n">
        <v>0</v>
      </c>
      <c r="Q4040" t="n">
        <v>0</v>
      </c>
      <c r="R4040" t="n">
        <v>0</v>
      </c>
      <c r="S4040" t="n">
        <v>0</v>
      </c>
      <c r="T4040" t="n">
        <v>0</v>
      </c>
      <c r="U4040" t="n">
        <v>0</v>
      </c>
      <c r="V4040" t="n">
        <v>0</v>
      </c>
      <c r="W4040" t="n">
        <v>0</v>
      </c>
      <c r="X4040" t="n">
        <v>0</v>
      </c>
      <c r="Y4040" t="n">
        <v>0</v>
      </c>
      <c r="Z4040" t="n">
        <v>0</v>
      </c>
      <c r="AA4040" t="n">
        <v>0</v>
      </c>
      <c r="AB4040" t="n">
        <v>0</v>
      </c>
      <c r="AC4040" t="n">
        <v>0</v>
      </c>
      <c r="AD4040" t="n">
        <v>0</v>
      </c>
      <c r="AE4040" t="n">
        <v>0</v>
      </c>
      <c r="AF4040" t="n">
        <v>0</v>
      </c>
      <c r="AG4040" t="n">
        <v>0</v>
      </c>
      <c r="AH4040" t="inlineStr">
        <is>
          <t>SD</t>
        </is>
      </c>
      <c r="AI4040" t="inlineStr">
        <is>
          <t>BDEQ-BDESC-commercial</t>
        </is>
      </c>
      <c r="AJ4040" t="inlineStr">
        <is>
          <t>solar thermal</t>
        </is>
      </c>
    </row>
    <row r="4041">
      <c r="A4041" t="n">
        <v>7</v>
      </c>
      <c r="C4041" t="n">
        <v>0</v>
      </c>
      <c r="D4041" t="n">
        <v>0</v>
      </c>
      <c r="E4041" t="n">
        <v>0</v>
      </c>
      <c r="F4041" t="n">
        <v>0</v>
      </c>
      <c r="G4041" t="n">
        <v>0</v>
      </c>
      <c r="H4041" t="n">
        <v>0</v>
      </c>
      <c r="I4041" t="n">
        <v>0</v>
      </c>
      <c r="J4041" t="n">
        <v>0</v>
      </c>
      <c r="K4041" t="n">
        <v>0</v>
      </c>
      <c r="L4041" t="n">
        <v>0</v>
      </c>
      <c r="M4041" t="n">
        <v>0</v>
      </c>
      <c r="N4041" t="n">
        <v>0</v>
      </c>
      <c r="O4041" t="n">
        <v>0</v>
      </c>
      <c r="P4041" t="n">
        <v>0</v>
      </c>
      <c r="Q4041" t="n">
        <v>0</v>
      </c>
      <c r="R4041" t="n">
        <v>0</v>
      </c>
      <c r="S4041" t="n">
        <v>0</v>
      </c>
      <c r="T4041" t="n">
        <v>0</v>
      </c>
      <c r="U4041" t="n">
        <v>0</v>
      </c>
      <c r="V4041" t="n">
        <v>0</v>
      </c>
      <c r="W4041" t="n">
        <v>0</v>
      </c>
      <c r="X4041" t="n">
        <v>0</v>
      </c>
      <c r="Y4041" t="n">
        <v>0</v>
      </c>
      <c r="Z4041" t="n">
        <v>0</v>
      </c>
      <c r="AA4041" t="n">
        <v>0</v>
      </c>
      <c r="AB4041" t="n">
        <v>0</v>
      </c>
      <c r="AC4041" t="n">
        <v>0</v>
      </c>
      <c r="AD4041" t="n">
        <v>0</v>
      </c>
      <c r="AE4041" t="n">
        <v>0</v>
      </c>
      <c r="AF4041" t="n">
        <v>0</v>
      </c>
      <c r="AG4041" t="n">
        <v>0</v>
      </c>
      <c r="AH4041" t="inlineStr">
        <is>
          <t>SD</t>
        </is>
      </c>
      <c r="AI4041" t="inlineStr">
        <is>
          <t>BDEQ-BDESC-commercial</t>
        </is>
      </c>
      <c r="AJ4041" t="inlineStr">
        <is>
          <t>biomass</t>
        </is>
      </c>
    </row>
    <row r="4042">
      <c r="A4042" t="n">
        <v>8</v>
      </c>
      <c r="C4042" t="n">
        <v>0</v>
      </c>
      <c r="D4042" t="n">
        <v>0</v>
      </c>
      <c r="E4042" t="n">
        <v>0</v>
      </c>
      <c r="F4042" t="n">
        <v>0</v>
      </c>
      <c r="G4042" t="n">
        <v>0</v>
      </c>
      <c r="H4042" t="n">
        <v>0</v>
      </c>
      <c r="I4042" t="n">
        <v>0</v>
      </c>
      <c r="J4042" t="n">
        <v>0</v>
      </c>
      <c r="K4042" t="n">
        <v>0</v>
      </c>
      <c r="L4042" t="n">
        <v>0</v>
      </c>
      <c r="M4042" t="n">
        <v>0</v>
      </c>
      <c r="N4042" t="n">
        <v>0</v>
      </c>
      <c r="O4042" t="n">
        <v>0</v>
      </c>
      <c r="P4042" t="n">
        <v>0</v>
      </c>
      <c r="Q4042" t="n">
        <v>0</v>
      </c>
      <c r="R4042" t="n">
        <v>0</v>
      </c>
      <c r="S4042" t="n">
        <v>0</v>
      </c>
      <c r="T4042" t="n">
        <v>0</v>
      </c>
      <c r="U4042" t="n">
        <v>0</v>
      </c>
      <c r="V4042" t="n">
        <v>0</v>
      </c>
      <c r="W4042" t="n">
        <v>0</v>
      </c>
      <c r="X4042" t="n">
        <v>0</v>
      </c>
      <c r="Y4042" t="n">
        <v>0</v>
      </c>
      <c r="Z4042" t="n">
        <v>0</v>
      </c>
      <c r="AA4042" t="n">
        <v>0</v>
      </c>
      <c r="AB4042" t="n">
        <v>0</v>
      </c>
      <c r="AC4042" t="n">
        <v>0</v>
      </c>
      <c r="AD4042" t="n">
        <v>0</v>
      </c>
      <c r="AE4042" t="n">
        <v>0</v>
      </c>
      <c r="AF4042" t="n">
        <v>0</v>
      </c>
      <c r="AG4042" t="n">
        <v>0</v>
      </c>
      <c r="AH4042" t="inlineStr">
        <is>
          <t>SD</t>
        </is>
      </c>
      <c r="AI4042" t="inlineStr">
        <is>
          <t>BDEQ-BDESC-commercial</t>
        </is>
      </c>
      <c r="AJ4042" t="inlineStr">
        <is>
          <t>geothermal</t>
        </is>
      </c>
    </row>
    <row r="4043">
      <c r="A4043" t="n">
        <v>9</v>
      </c>
      <c r="C4043" t="n">
        <v>0.06813</v>
      </c>
      <c r="D4043" t="n">
        <v>0.00169</v>
      </c>
      <c r="E4043" t="n">
        <v>0.00169</v>
      </c>
      <c r="F4043" t="n">
        <v>0.00169</v>
      </c>
      <c r="G4043" t="n">
        <v>0.00169</v>
      </c>
      <c r="H4043" t="n">
        <v>0.00169</v>
      </c>
      <c r="I4043" t="n">
        <v>0.00169</v>
      </c>
      <c r="J4043" t="n">
        <v>0.00169</v>
      </c>
      <c r="K4043" t="n">
        <v>0.00169</v>
      </c>
      <c r="L4043" t="n">
        <v>0.00169</v>
      </c>
      <c r="M4043" t="n">
        <v>0.00169</v>
      </c>
      <c r="N4043" t="n">
        <v>0.00169</v>
      </c>
      <c r="O4043" t="n">
        <v>0.00169</v>
      </c>
      <c r="P4043" t="n">
        <v>0.00169</v>
      </c>
      <c r="Q4043" t="n">
        <v>0.00169</v>
      </c>
      <c r="R4043" t="n">
        <v>0.00169</v>
      </c>
      <c r="S4043" t="n">
        <v>0.00169</v>
      </c>
      <c r="T4043" t="n">
        <v>0.00169</v>
      </c>
      <c r="U4043" t="n">
        <v>0.00169</v>
      </c>
      <c r="V4043" t="n">
        <v>0.00169</v>
      </c>
      <c r="W4043" t="n">
        <v>0.00169</v>
      </c>
      <c r="X4043" t="n">
        <v>0.00169</v>
      </c>
      <c r="Y4043" t="n">
        <v>0.00169</v>
      </c>
      <c r="Z4043" t="n">
        <v>0.00169</v>
      </c>
      <c r="AA4043" t="n">
        <v>0.00169</v>
      </c>
      <c r="AB4043" t="n">
        <v>0.00169</v>
      </c>
      <c r="AC4043" t="n">
        <v>0.00169</v>
      </c>
      <c r="AD4043" t="n">
        <v>0.00169</v>
      </c>
      <c r="AE4043" t="n">
        <v>0.00169</v>
      </c>
      <c r="AF4043" t="n">
        <v>0.00169</v>
      </c>
      <c r="AG4043" t="n">
        <v>0.00169</v>
      </c>
      <c r="AH4043" t="inlineStr">
        <is>
          <t>SD</t>
        </is>
      </c>
      <c r="AI4043" t="inlineStr">
        <is>
          <t>BDEQ-BDESC-commercial</t>
        </is>
      </c>
      <c r="AJ4043" t="inlineStr">
        <is>
          <t>petroleum</t>
        </is>
      </c>
    </row>
    <row r="4044">
      <c r="A4044" t="n">
        <v>10</v>
      </c>
      <c r="C4044" t="n">
        <v>0</v>
      </c>
      <c r="D4044" t="n">
        <v>0</v>
      </c>
      <c r="E4044" t="n">
        <v>0</v>
      </c>
      <c r="F4044" t="n">
        <v>0</v>
      </c>
      <c r="G4044" t="n">
        <v>0</v>
      </c>
      <c r="H4044" t="n">
        <v>0</v>
      </c>
      <c r="I4044" t="n">
        <v>0</v>
      </c>
      <c r="J4044" t="n">
        <v>0</v>
      </c>
      <c r="K4044" t="n">
        <v>0</v>
      </c>
      <c r="L4044" t="n">
        <v>0</v>
      </c>
      <c r="M4044" t="n">
        <v>0</v>
      </c>
      <c r="N4044" t="n">
        <v>0</v>
      </c>
      <c r="O4044" t="n">
        <v>0</v>
      </c>
      <c r="P4044" t="n">
        <v>0</v>
      </c>
      <c r="Q4044" t="n">
        <v>0</v>
      </c>
      <c r="R4044" t="n">
        <v>0</v>
      </c>
      <c r="S4044" t="n">
        <v>0</v>
      </c>
      <c r="T4044" t="n">
        <v>0</v>
      </c>
      <c r="U4044" t="n">
        <v>0</v>
      </c>
      <c r="V4044" t="n">
        <v>0</v>
      </c>
      <c r="W4044" t="n">
        <v>0</v>
      </c>
      <c r="X4044" t="n">
        <v>0</v>
      </c>
      <c r="Y4044" t="n">
        <v>0</v>
      </c>
      <c r="Z4044" t="n">
        <v>0</v>
      </c>
      <c r="AA4044" t="n">
        <v>0</v>
      </c>
      <c r="AB4044" t="n">
        <v>0</v>
      </c>
      <c r="AC4044" t="n">
        <v>0</v>
      </c>
      <c r="AD4044" t="n">
        <v>0</v>
      </c>
      <c r="AE4044" t="n">
        <v>0</v>
      </c>
      <c r="AF4044" t="n">
        <v>0</v>
      </c>
      <c r="AG4044" t="n">
        <v>0</v>
      </c>
      <c r="AH4044" t="inlineStr">
        <is>
          <t>SD</t>
        </is>
      </c>
      <c r="AI4044" t="inlineStr">
        <is>
          <t>BDEQ-BDESC-commercial</t>
        </is>
      </c>
      <c r="AJ4044" t="inlineStr">
        <is>
          <t>natural gas peaker</t>
        </is>
      </c>
    </row>
    <row r="4045">
      <c r="A4045" t="n">
        <v>11</v>
      </c>
      <c r="C4045" t="n">
        <v>0</v>
      </c>
      <c r="D4045" t="n">
        <v>0</v>
      </c>
      <c r="E4045" t="n">
        <v>0</v>
      </c>
      <c r="F4045" t="n">
        <v>0</v>
      </c>
      <c r="G4045" t="n">
        <v>0</v>
      </c>
      <c r="H4045" t="n">
        <v>0</v>
      </c>
      <c r="I4045" t="n">
        <v>0</v>
      </c>
      <c r="J4045" t="n">
        <v>0</v>
      </c>
      <c r="K4045" t="n">
        <v>0</v>
      </c>
      <c r="L4045" t="n">
        <v>0</v>
      </c>
      <c r="M4045" t="n">
        <v>0</v>
      </c>
      <c r="N4045" t="n">
        <v>0</v>
      </c>
      <c r="O4045" t="n">
        <v>0</v>
      </c>
      <c r="P4045" t="n">
        <v>0</v>
      </c>
      <c r="Q4045" t="n">
        <v>0</v>
      </c>
      <c r="R4045" t="n">
        <v>0</v>
      </c>
      <c r="S4045" t="n">
        <v>0</v>
      </c>
      <c r="T4045" t="n">
        <v>0</v>
      </c>
      <c r="U4045" t="n">
        <v>0</v>
      </c>
      <c r="V4045" t="n">
        <v>0</v>
      </c>
      <c r="W4045" t="n">
        <v>0</v>
      </c>
      <c r="X4045" t="n">
        <v>0</v>
      </c>
      <c r="Y4045" t="n">
        <v>0</v>
      </c>
      <c r="Z4045" t="n">
        <v>0</v>
      </c>
      <c r="AA4045" t="n">
        <v>0</v>
      </c>
      <c r="AB4045" t="n">
        <v>0</v>
      </c>
      <c r="AC4045" t="n">
        <v>0</v>
      </c>
      <c r="AD4045" t="n">
        <v>0</v>
      </c>
      <c r="AE4045" t="n">
        <v>0</v>
      </c>
      <c r="AF4045" t="n">
        <v>0</v>
      </c>
      <c r="AG4045" t="n">
        <v>0</v>
      </c>
      <c r="AH4045" t="inlineStr">
        <is>
          <t>SD</t>
        </is>
      </c>
      <c r="AI4045" t="inlineStr">
        <is>
          <t>BDEQ-BDESC-commercial</t>
        </is>
      </c>
      <c r="AJ4045" t="inlineStr">
        <is>
          <t>lignite</t>
        </is>
      </c>
    </row>
    <row r="4046">
      <c r="A4046" t="n">
        <v>12</v>
      </c>
      <c r="C4046" t="n">
        <v>0</v>
      </c>
      <c r="D4046" t="n">
        <v>0</v>
      </c>
      <c r="E4046" t="n">
        <v>0</v>
      </c>
      <c r="F4046" t="n">
        <v>0</v>
      </c>
      <c r="G4046" t="n">
        <v>0</v>
      </c>
      <c r="H4046" t="n">
        <v>0</v>
      </c>
      <c r="I4046" t="n">
        <v>0</v>
      </c>
      <c r="J4046" t="n">
        <v>0</v>
      </c>
      <c r="K4046" t="n">
        <v>0</v>
      </c>
      <c r="L4046" t="n">
        <v>0</v>
      </c>
      <c r="M4046" t="n">
        <v>0</v>
      </c>
      <c r="N4046" t="n">
        <v>0</v>
      </c>
      <c r="O4046" t="n">
        <v>0</v>
      </c>
      <c r="P4046" t="n">
        <v>0</v>
      </c>
      <c r="Q4046" t="n">
        <v>0</v>
      </c>
      <c r="R4046" t="n">
        <v>0</v>
      </c>
      <c r="S4046" t="n">
        <v>0</v>
      </c>
      <c r="T4046" t="n">
        <v>0</v>
      </c>
      <c r="U4046" t="n">
        <v>0</v>
      </c>
      <c r="V4046" t="n">
        <v>0</v>
      </c>
      <c r="W4046" t="n">
        <v>0</v>
      </c>
      <c r="X4046" t="n">
        <v>0</v>
      </c>
      <c r="Y4046" t="n">
        <v>0</v>
      </c>
      <c r="Z4046" t="n">
        <v>0</v>
      </c>
      <c r="AA4046" t="n">
        <v>0</v>
      </c>
      <c r="AB4046" t="n">
        <v>0</v>
      </c>
      <c r="AC4046" t="n">
        <v>0</v>
      </c>
      <c r="AD4046" t="n">
        <v>0</v>
      </c>
      <c r="AE4046" t="n">
        <v>0</v>
      </c>
      <c r="AF4046" t="n">
        <v>0</v>
      </c>
      <c r="AG4046" t="n">
        <v>0</v>
      </c>
      <c r="AH4046" t="inlineStr">
        <is>
          <t>SD</t>
        </is>
      </c>
      <c r="AI4046" t="inlineStr">
        <is>
          <t>BDEQ-BDESC-commercial</t>
        </is>
      </c>
      <c r="AJ4046" t="inlineStr">
        <is>
          <t>offshore wind</t>
        </is>
      </c>
    </row>
    <row r="4047">
      <c r="A4047" t="n">
        <v>13</v>
      </c>
      <c r="C4047" t="n">
        <v>0</v>
      </c>
      <c r="D4047" t="n">
        <v>0</v>
      </c>
      <c r="E4047" t="n">
        <v>0</v>
      </c>
      <c r="F4047" t="n">
        <v>0</v>
      </c>
      <c r="G4047" t="n">
        <v>0</v>
      </c>
      <c r="H4047" t="n">
        <v>0</v>
      </c>
      <c r="I4047" t="n">
        <v>0</v>
      </c>
      <c r="J4047" t="n">
        <v>0</v>
      </c>
      <c r="K4047" t="n">
        <v>0</v>
      </c>
      <c r="L4047" t="n">
        <v>0</v>
      </c>
      <c r="M4047" t="n">
        <v>0</v>
      </c>
      <c r="N4047" t="n">
        <v>0</v>
      </c>
      <c r="O4047" t="n">
        <v>0</v>
      </c>
      <c r="P4047" t="n">
        <v>0</v>
      </c>
      <c r="Q4047" t="n">
        <v>0</v>
      </c>
      <c r="R4047" t="n">
        <v>0</v>
      </c>
      <c r="S4047" t="n">
        <v>0</v>
      </c>
      <c r="T4047" t="n">
        <v>0</v>
      </c>
      <c r="U4047" t="n">
        <v>0</v>
      </c>
      <c r="V4047" t="n">
        <v>0</v>
      </c>
      <c r="W4047" t="n">
        <v>0</v>
      </c>
      <c r="X4047" t="n">
        <v>0</v>
      </c>
      <c r="Y4047" t="n">
        <v>0</v>
      </c>
      <c r="Z4047" t="n">
        <v>0</v>
      </c>
      <c r="AA4047" t="n">
        <v>0</v>
      </c>
      <c r="AB4047" t="n">
        <v>0</v>
      </c>
      <c r="AC4047" t="n">
        <v>0</v>
      </c>
      <c r="AD4047" t="n">
        <v>0</v>
      </c>
      <c r="AE4047" t="n">
        <v>0</v>
      </c>
      <c r="AF4047" t="n">
        <v>0</v>
      </c>
      <c r="AG4047" t="n">
        <v>0</v>
      </c>
      <c r="AH4047" t="inlineStr">
        <is>
          <t>SD</t>
        </is>
      </c>
      <c r="AI4047" t="inlineStr">
        <is>
          <t>BDEQ-BDESC-commercial</t>
        </is>
      </c>
      <c r="AJ4047" t="inlineStr">
        <is>
          <t>crude oil</t>
        </is>
      </c>
    </row>
    <row r="4048">
      <c r="A4048" t="n">
        <v>14</v>
      </c>
      <c r="C4048" t="n">
        <v>0</v>
      </c>
      <c r="D4048" t="n">
        <v>0</v>
      </c>
      <c r="E4048" t="n">
        <v>0</v>
      </c>
      <c r="F4048" t="n">
        <v>0</v>
      </c>
      <c r="G4048" t="n">
        <v>0</v>
      </c>
      <c r="H4048" t="n">
        <v>0</v>
      </c>
      <c r="I4048" t="n">
        <v>0</v>
      </c>
      <c r="J4048" t="n">
        <v>0</v>
      </c>
      <c r="K4048" t="n">
        <v>0</v>
      </c>
      <c r="L4048" t="n">
        <v>0</v>
      </c>
      <c r="M4048" t="n">
        <v>0</v>
      </c>
      <c r="N4048" t="n">
        <v>0</v>
      </c>
      <c r="O4048" t="n">
        <v>0</v>
      </c>
      <c r="P4048" t="n">
        <v>0</v>
      </c>
      <c r="Q4048" t="n">
        <v>0</v>
      </c>
      <c r="R4048" t="n">
        <v>0</v>
      </c>
      <c r="S4048" t="n">
        <v>0</v>
      </c>
      <c r="T4048" t="n">
        <v>0</v>
      </c>
      <c r="U4048" t="n">
        <v>0</v>
      </c>
      <c r="V4048" t="n">
        <v>0</v>
      </c>
      <c r="W4048" t="n">
        <v>0</v>
      </c>
      <c r="X4048" t="n">
        <v>0</v>
      </c>
      <c r="Y4048" t="n">
        <v>0</v>
      </c>
      <c r="Z4048" t="n">
        <v>0</v>
      </c>
      <c r="AA4048" t="n">
        <v>0</v>
      </c>
      <c r="AB4048" t="n">
        <v>0</v>
      </c>
      <c r="AC4048" t="n">
        <v>0</v>
      </c>
      <c r="AD4048" t="n">
        <v>0</v>
      </c>
      <c r="AE4048" t="n">
        <v>0</v>
      </c>
      <c r="AF4048" t="n">
        <v>0</v>
      </c>
      <c r="AG4048" t="n">
        <v>0</v>
      </c>
      <c r="AH4048" t="inlineStr">
        <is>
          <t>SD</t>
        </is>
      </c>
      <c r="AI4048" t="inlineStr">
        <is>
          <t>BDEQ-BDESC-commercial</t>
        </is>
      </c>
      <c r="AJ4048" t="inlineStr">
        <is>
          <t>heavy or residual fuel oil</t>
        </is>
      </c>
    </row>
    <row r="4049">
      <c r="A4049" t="n">
        <v>15</v>
      </c>
      <c r="C4049" t="n">
        <v>0</v>
      </c>
      <c r="D4049" t="n">
        <v>0</v>
      </c>
      <c r="E4049" t="n">
        <v>0</v>
      </c>
      <c r="F4049" t="n">
        <v>0</v>
      </c>
      <c r="G4049" t="n">
        <v>0</v>
      </c>
      <c r="H4049" t="n">
        <v>0</v>
      </c>
      <c r="I4049" t="n">
        <v>0</v>
      </c>
      <c r="J4049" t="n">
        <v>0</v>
      </c>
      <c r="K4049" t="n">
        <v>0</v>
      </c>
      <c r="L4049" t="n">
        <v>0</v>
      </c>
      <c r="M4049" t="n">
        <v>0</v>
      </c>
      <c r="N4049" t="n">
        <v>0</v>
      </c>
      <c r="O4049" t="n">
        <v>0</v>
      </c>
      <c r="P4049" t="n">
        <v>0</v>
      </c>
      <c r="Q4049" t="n">
        <v>0</v>
      </c>
      <c r="R4049" t="n">
        <v>0</v>
      </c>
      <c r="S4049" t="n">
        <v>0</v>
      </c>
      <c r="T4049" t="n">
        <v>0</v>
      </c>
      <c r="U4049" t="n">
        <v>0</v>
      </c>
      <c r="V4049" t="n">
        <v>0</v>
      </c>
      <c r="W4049" t="n">
        <v>0</v>
      </c>
      <c r="X4049" t="n">
        <v>0</v>
      </c>
      <c r="Y4049" t="n">
        <v>0</v>
      </c>
      <c r="Z4049" t="n">
        <v>0</v>
      </c>
      <c r="AA4049" t="n">
        <v>0</v>
      </c>
      <c r="AB4049" t="n">
        <v>0</v>
      </c>
      <c r="AC4049" t="n">
        <v>0</v>
      </c>
      <c r="AD4049" t="n">
        <v>0</v>
      </c>
      <c r="AE4049" t="n">
        <v>0</v>
      </c>
      <c r="AF4049" t="n">
        <v>0</v>
      </c>
      <c r="AG4049" t="n">
        <v>0</v>
      </c>
      <c r="AH4049" t="inlineStr">
        <is>
          <t>SD</t>
        </is>
      </c>
      <c r="AI4049" t="inlineStr">
        <is>
          <t>BDEQ-BDESC-commercial</t>
        </is>
      </c>
      <c r="AJ4049" t="inlineStr">
        <is>
          <t>municipal solid waste</t>
        </is>
      </c>
    </row>
    <row r="4050">
      <c r="A4050" t="n">
        <v>0</v>
      </c>
      <c r="C4050" t="n">
        <v>0</v>
      </c>
      <c r="D4050" t="n">
        <v>0</v>
      </c>
      <c r="E4050" t="n">
        <v>0</v>
      </c>
      <c r="F4050" t="n">
        <v>0</v>
      </c>
      <c r="G4050" t="n">
        <v>0</v>
      </c>
      <c r="H4050" t="n">
        <v>0</v>
      </c>
      <c r="I4050" t="n">
        <v>0</v>
      </c>
      <c r="J4050" t="n">
        <v>0</v>
      </c>
      <c r="K4050" t="n">
        <v>0</v>
      </c>
      <c r="L4050" t="n">
        <v>0</v>
      </c>
      <c r="M4050" t="n">
        <v>0</v>
      </c>
      <c r="N4050" t="n">
        <v>0</v>
      </c>
      <c r="O4050" t="n">
        <v>0</v>
      </c>
      <c r="P4050" t="n">
        <v>0</v>
      </c>
      <c r="Q4050" t="n">
        <v>0</v>
      </c>
      <c r="R4050" t="n">
        <v>0</v>
      </c>
      <c r="S4050" t="n">
        <v>0</v>
      </c>
      <c r="T4050" t="n">
        <v>0</v>
      </c>
      <c r="U4050" t="n">
        <v>0</v>
      </c>
      <c r="V4050" t="n">
        <v>0</v>
      </c>
      <c r="W4050" t="n">
        <v>0</v>
      </c>
      <c r="X4050" t="n">
        <v>0</v>
      </c>
      <c r="Y4050" t="n">
        <v>0</v>
      </c>
      <c r="Z4050" t="n">
        <v>0</v>
      </c>
      <c r="AA4050" t="n">
        <v>0</v>
      </c>
      <c r="AB4050" t="n">
        <v>0</v>
      </c>
      <c r="AC4050" t="n">
        <v>0</v>
      </c>
      <c r="AD4050" t="n">
        <v>0</v>
      </c>
      <c r="AE4050" t="n">
        <v>0</v>
      </c>
      <c r="AF4050" t="n">
        <v>0</v>
      </c>
      <c r="AG4050" t="n">
        <v>0</v>
      </c>
      <c r="AH4050" t="inlineStr">
        <is>
          <t>SC</t>
        </is>
      </c>
      <c r="AI4050" t="inlineStr">
        <is>
          <t>BDEQ-BDESC-commercial</t>
        </is>
      </c>
      <c r="AJ4050" t="inlineStr">
        <is>
          <t>hard coal</t>
        </is>
      </c>
    </row>
    <row r="4051">
      <c r="A4051" t="n">
        <v>1</v>
      </c>
      <c r="C4051" t="n">
        <v>16.59879</v>
      </c>
      <c r="D4051" t="n">
        <v>0</v>
      </c>
      <c r="E4051" t="n">
        <v>0</v>
      </c>
      <c r="F4051" t="n">
        <v>0</v>
      </c>
      <c r="G4051" t="n">
        <v>0</v>
      </c>
      <c r="H4051" t="n">
        <v>0</v>
      </c>
      <c r="I4051" t="n">
        <v>0</v>
      </c>
      <c r="J4051" t="n">
        <v>0</v>
      </c>
      <c r="K4051" t="n">
        <v>0</v>
      </c>
      <c r="L4051" t="n">
        <v>0</v>
      </c>
      <c r="M4051" t="n">
        <v>0</v>
      </c>
      <c r="N4051" t="n">
        <v>0</v>
      </c>
      <c r="O4051" t="n">
        <v>0</v>
      </c>
      <c r="P4051" t="n">
        <v>0</v>
      </c>
      <c r="Q4051" t="n">
        <v>0</v>
      </c>
      <c r="R4051" t="n">
        <v>0</v>
      </c>
      <c r="S4051" t="n">
        <v>0</v>
      </c>
      <c r="T4051" t="n">
        <v>0</v>
      </c>
      <c r="U4051" t="n">
        <v>0</v>
      </c>
      <c r="V4051" t="n">
        <v>0</v>
      </c>
      <c r="W4051" t="n">
        <v>0</v>
      </c>
      <c r="X4051" t="n">
        <v>0</v>
      </c>
      <c r="Y4051" t="n">
        <v>0</v>
      </c>
      <c r="Z4051" t="n">
        <v>0</v>
      </c>
      <c r="AA4051" t="n">
        <v>0</v>
      </c>
      <c r="AB4051" t="n">
        <v>0</v>
      </c>
      <c r="AC4051" t="n">
        <v>0</v>
      </c>
      <c r="AD4051" t="n">
        <v>0</v>
      </c>
      <c r="AE4051" t="n">
        <v>0</v>
      </c>
      <c r="AF4051" t="n">
        <v>0</v>
      </c>
      <c r="AG4051" t="n">
        <v>0</v>
      </c>
      <c r="AH4051" t="inlineStr">
        <is>
          <t>SC</t>
        </is>
      </c>
      <c r="AI4051" t="inlineStr">
        <is>
          <t>BDEQ-BDESC-commercial</t>
        </is>
      </c>
      <c r="AJ4051" t="inlineStr">
        <is>
          <t>natural gas nonpeaker</t>
        </is>
      </c>
    </row>
    <row r="4052">
      <c r="A4052" t="n">
        <v>2</v>
      </c>
      <c r="C4052" t="n">
        <v>0</v>
      </c>
      <c r="D4052" t="n">
        <v>0</v>
      </c>
      <c r="E4052" t="n">
        <v>0</v>
      </c>
      <c r="F4052" t="n">
        <v>0</v>
      </c>
      <c r="G4052" t="n">
        <v>0</v>
      </c>
      <c r="H4052" t="n">
        <v>0</v>
      </c>
      <c r="I4052" t="n">
        <v>0</v>
      </c>
      <c r="J4052" t="n">
        <v>0</v>
      </c>
      <c r="K4052" t="n">
        <v>0</v>
      </c>
      <c r="L4052" t="n">
        <v>0</v>
      </c>
      <c r="M4052" t="n">
        <v>0</v>
      </c>
      <c r="N4052" t="n">
        <v>0</v>
      </c>
      <c r="O4052" t="n">
        <v>0</v>
      </c>
      <c r="P4052" t="n">
        <v>0</v>
      </c>
      <c r="Q4052" t="n">
        <v>0</v>
      </c>
      <c r="R4052" t="n">
        <v>0</v>
      </c>
      <c r="S4052" t="n">
        <v>0</v>
      </c>
      <c r="T4052" t="n">
        <v>0</v>
      </c>
      <c r="U4052" t="n">
        <v>0</v>
      </c>
      <c r="V4052" t="n">
        <v>0</v>
      </c>
      <c r="W4052" t="n">
        <v>0</v>
      </c>
      <c r="X4052" t="n">
        <v>0</v>
      </c>
      <c r="Y4052" t="n">
        <v>0</v>
      </c>
      <c r="Z4052" t="n">
        <v>0</v>
      </c>
      <c r="AA4052" t="n">
        <v>0</v>
      </c>
      <c r="AB4052" t="n">
        <v>0</v>
      </c>
      <c r="AC4052" t="n">
        <v>0</v>
      </c>
      <c r="AD4052" t="n">
        <v>0</v>
      </c>
      <c r="AE4052" t="n">
        <v>0</v>
      </c>
      <c r="AF4052" t="n">
        <v>0</v>
      </c>
      <c r="AG4052" t="n">
        <v>0</v>
      </c>
      <c r="AH4052" t="inlineStr">
        <is>
          <t>SC</t>
        </is>
      </c>
      <c r="AI4052" t="inlineStr">
        <is>
          <t>BDEQ-BDESC-commercial</t>
        </is>
      </c>
      <c r="AJ4052" t="inlineStr">
        <is>
          <t>nuclear</t>
        </is>
      </c>
    </row>
    <row r="4053">
      <c r="A4053" t="n">
        <v>3</v>
      </c>
      <c r="C4053" t="n">
        <v>0</v>
      </c>
      <c r="D4053" t="n">
        <v>0</v>
      </c>
      <c r="E4053" t="n">
        <v>0</v>
      </c>
      <c r="F4053" t="n">
        <v>0</v>
      </c>
      <c r="G4053" t="n">
        <v>0</v>
      </c>
      <c r="H4053" t="n">
        <v>0</v>
      </c>
      <c r="I4053" t="n">
        <v>0</v>
      </c>
      <c r="J4053" t="n">
        <v>0</v>
      </c>
      <c r="K4053" t="n">
        <v>0</v>
      </c>
      <c r="L4053" t="n">
        <v>0</v>
      </c>
      <c r="M4053" t="n">
        <v>0</v>
      </c>
      <c r="N4053" t="n">
        <v>0</v>
      </c>
      <c r="O4053" t="n">
        <v>0</v>
      </c>
      <c r="P4053" t="n">
        <v>0</v>
      </c>
      <c r="Q4053" t="n">
        <v>0</v>
      </c>
      <c r="R4053" t="n">
        <v>0</v>
      </c>
      <c r="S4053" t="n">
        <v>0</v>
      </c>
      <c r="T4053" t="n">
        <v>0</v>
      </c>
      <c r="U4053" t="n">
        <v>0</v>
      </c>
      <c r="V4053" t="n">
        <v>0</v>
      </c>
      <c r="W4053" t="n">
        <v>0</v>
      </c>
      <c r="X4053" t="n">
        <v>0</v>
      </c>
      <c r="Y4053" t="n">
        <v>0</v>
      </c>
      <c r="Z4053" t="n">
        <v>0</v>
      </c>
      <c r="AA4053" t="n">
        <v>0</v>
      </c>
      <c r="AB4053" t="n">
        <v>0</v>
      </c>
      <c r="AC4053" t="n">
        <v>0</v>
      </c>
      <c r="AD4053" t="n">
        <v>0</v>
      </c>
      <c r="AE4053" t="n">
        <v>0</v>
      </c>
      <c r="AF4053" t="n">
        <v>0</v>
      </c>
      <c r="AG4053" t="n">
        <v>0</v>
      </c>
      <c r="AH4053" t="inlineStr">
        <is>
          <t>SC</t>
        </is>
      </c>
      <c r="AI4053" t="inlineStr">
        <is>
          <t>BDEQ-BDESC-commercial</t>
        </is>
      </c>
      <c r="AJ4053" t="inlineStr">
        <is>
          <t>hydro</t>
        </is>
      </c>
    </row>
    <row r="4054">
      <c r="A4054" t="n">
        <v>4</v>
      </c>
      <c r="C4054" t="n">
        <v>9.052619999999999</v>
      </c>
      <c r="D4054" t="n">
        <v>0</v>
      </c>
      <c r="E4054" t="n">
        <v>0</v>
      </c>
      <c r="F4054" t="n">
        <v>0</v>
      </c>
      <c r="G4054" t="n">
        <v>0</v>
      </c>
      <c r="H4054" t="n">
        <v>0</v>
      </c>
      <c r="I4054" t="n">
        <v>0</v>
      </c>
      <c r="J4054" t="n">
        <v>0</v>
      </c>
      <c r="K4054" t="n">
        <v>0</v>
      </c>
      <c r="L4054" t="n">
        <v>0</v>
      </c>
      <c r="M4054" t="n">
        <v>0</v>
      </c>
      <c r="N4054" t="n">
        <v>0</v>
      </c>
      <c r="O4054" t="n">
        <v>0</v>
      </c>
      <c r="P4054" t="n">
        <v>0</v>
      </c>
      <c r="Q4054" t="n">
        <v>0</v>
      </c>
      <c r="R4054" t="n">
        <v>0</v>
      </c>
      <c r="S4054" t="n">
        <v>0</v>
      </c>
      <c r="T4054" t="n">
        <v>0</v>
      </c>
      <c r="U4054" t="n">
        <v>0</v>
      </c>
      <c r="V4054" t="n">
        <v>0</v>
      </c>
      <c r="W4054" t="n">
        <v>0</v>
      </c>
      <c r="X4054" t="n">
        <v>0</v>
      </c>
      <c r="Y4054" t="n">
        <v>0</v>
      </c>
      <c r="Z4054" t="n">
        <v>0</v>
      </c>
      <c r="AA4054" t="n">
        <v>0</v>
      </c>
      <c r="AB4054" t="n">
        <v>0</v>
      </c>
      <c r="AC4054" t="n">
        <v>0</v>
      </c>
      <c r="AD4054" t="n">
        <v>0</v>
      </c>
      <c r="AE4054" t="n">
        <v>0</v>
      </c>
      <c r="AF4054" t="n">
        <v>0</v>
      </c>
      <c r="AG4054" t="n">
        <v>0</v>
      </c>
      <c r="AH4054" t="inlineStr">
        <is>
          <t>SC</t>
        </is>
      </c>
      <c r="AI4054" t="inlineStr">
        <is>
          <t>BDEQ-BDESC-commercial</t>
        </is>
      </c>
      <c r="AJ4054" t="inlineStr">
        <is>
          <t>onshore wind</t>
        </is>
      </c>
    </row>
    <row r="4055">
      <c r="A4055" t="n">
        <v>5</v>
      </c>
      <c r="C4055" t="n">
        <v>132.62589</v>
      </c>
      <c r="D4055" t="n">
        <v>101.56008</v>
      </c>
      <c r="E4055" t="n">
        <v>115.75485</v>
      </c>
      <c r="F4055" t="n">
        <v>130.23837</v>
      </c>
      <c r="G4055" t="n">
        <v>144.47141</v>
      </c>
      <c r="H4055" t="n">
        <v>154.32242</v>
      </c>
      <c r="I4055" t="n">
        <v>165.42005</v>
      </c>
      <c r="J4055" t="n">
        <v>174.82395</v>
      </c>
      <c r="K4055" t="n">
        <v>181.73823</v>
      </c>
      <c r="L4055" t="n">
        <v>190.74596</v>
      </c>
      <c r="M4055" t="n">
        <v>196.14444</v>
      </c>
      <c r="N4055" t="n">
        <v>204.63119</v>
      </c>
      <c r="O4055" t="n">
        <v>210.3422</v>
      </c>
      <c r="P4055" t="n">
        <v>218.95323</v>
      </c>
      <c r="Q4055" t="n">
        <v>226.4974</v>
      </c>
      <c r="R4055" t="n">
        <v>229.56574</v>
      </c>
      <c r="S4055" t="n">
        <v>238.00339</v>
      </c>
      <c r="T4055" t="n">
        <v>246.40346</v>
      </c>
      <c r="U4055" t="n">
        <v>253.95742</v>
      </c>
      <c r="V4055" t="n">
        <v>265.78897</v>
      </c>
      <c r="W4055" t="n">
        <v>276.61721</v>
      </c>
      <c r="X4055" t="n">
        <v>285.39219</v>
      </c>
      <c r="Y4055" t="n">
        <v>295.98765</v>
      </c>
      <c r="Z4055" t="n">
        <v>307.77182</v>
      </c>
      <c r="AA4055" t="n">
        <v>314.7828</v>
      </c>
      <c r="AB4055" t="n">
        <v>326.99132</v>
      </c>
      <c r="AC4055" t="n">
        <v>342.74193</v>
      </c>
      <c r="AD4055" t="n">
        <v>351.60123</v>
      </c>
      <c r="AE4055" t="n">
        <v>365.1491</v>
      </c>
      <c r="AF4055" t="n">
        <v>376.23285</v>
      </c>
      <c r="AG4055" t="n">
        <v>383.98512</v>
      </c>
      <c r="AH4055" t="inlineStr">
        <is>
          <t>SC</t>
        </is>
      </c>
      <c r="AI4055" t="inlineStr">
        <is>
          <t>BDEQ-BDESC-commercial</t>
        </is>
      </c>
      <c r="AJ4055" t="inlineStr">
        <is>
          <t>solar PV</t>
        </is>
      </c>
    </row>
    <row r="4056">
      <c r="A4056" t="n">
        <v>6</v>
      </c>
      <c r="C4056" t="n">
        <v>0</v>
      </c>
      <c r="D4056" t="n">
        <v>0</v>
      </c>
      <c r="E4056" t="n">
        <v>0</v>
      </c>
      <c r="F4056" t="n">
        <v>0</v>
      </c>
      <c r="G4056" t="n">
        <v>0</v>
      </c>
      <c r="H4056" t="n">
        <v>0</v>
      </c>
      <c r="I4056" t="n">
        <v>0</v>
      </c>
      <c r="J4056" t="n">
        <v>0</v>
      </c>
      <c r="K4056" t="n">
        <v>0</v>
      </c>
      <c r="L4056" t="n">
        <v>0</v>
      </c>
      <c r="M4056" t="n">
        <v>0</v>
      </c>
      <c r="N4056" t="n">
        <v>0</v>
      </c>
      <c r="O4056" t="n">
        <v>0</v>
      </c>
      <c r="P4056" t="n">
        <v>0</v>
      </c>
      <c r="Q4056" t="n">
        <v>0</v>
      </c>
      <c r="R4056" t="n">
        <v>0</v>
      </c>
      <c r="S4056" t="n">
        <v>0</v>
      </c>
      <c r="T4056" t="n">
        <v>0</v>
      </c>
      <c r="U4056" t="n">
        <v>0</v>
      </c>
      <c r="V4056" t="n">
        <v>0</v>
      </c>
      <c r="W4056" t="n">
        <v>0</v>
      </c>
      <c r="X4056" t="n">
        <v>0</v>
      </c>
      <c r="Y4056" t="n">
        <v>0</v>
      </c>
      <c r="Z4056" t="n">
        <v>0</v>
      </c>
      <c r="AA4056" t="n">
        <v>0</v>
      </c>
      <c r="AB4056" t="n">
        <v>0</v>
      </c>
      <c r="AC4056" t="n">
        <v>0</v>
      </c>
      <c r="AD4056" t="n">
        <v>0</v>
      </c>
      <c r="AE4056" t="n">
        <v>0</v>
      </c>
      <c r="AF4056" t="n">
        <v>0</v>
      </c>
      <c r="AG4056" t="n">
        <v>0</v>
      </c>
      <c r="AH4056" t="inlineStr">
        <is>
          <t>SC</t>
        </is>
      </c>
      <c r="AI4056" t="inlineStr">
        <is>
          <t>BDEQ-BDESC-commercial</t>
        </is>
      </c>
      <c r="AJ4056" t="inlineStr">
        <is>
          <t>solar thermal</t>
        </is>
      </c>
    </row>
    <row r="4057">
      <c r="A4057" t="n">
        <v>7</v>
      </c>
      <c r="C4057" t="n">
        <v>0</v>
      </c>
      <c r="D4057" t="n">
        <v>0</v>
      </c>
      <c r="E4057" t="n">
        <v>0</v>
      </c>
      <c r="F4057" t="n">
        <v>0</v>
      </c>
      <c r="G4057" t="n">
        <v>0</v>
      </c>
      <c r="H4057" t="n">
        <v>0</v>
      </c>
      <c r="I4057" t="n">
        <v>0</v>
      </c>
      <c r="J4057" t="n">
        <v>0</v>
      </c>
      <c r="K4057" t="n">
        <v>0</v>
      </c>
      <c r="L4057" t="n">
        <v>0</v>
      </c>
      <c r="M4057" t="n">
        <v>0</v>
      </c>
      <c r="N4057" t="n">
        <v>0</v>
      </c>
      <c r="O4057" t="n">
        <v>0</v>
      </c>
      <c r="P4057" t="n">
        <v>0</v>
      </c>
      <c r="Q4057" t="n">
        <v>0</v>
      </c>
      <c r="R4057" t="n">
        <v>0</v>
      </c>
      <c r="S4057" t="n">
        <v>0</v>
      </c>
      <c r="T4057" t="n">
        <v>0</v>
      </c>
      <c r="U4057" t="n">
        <v>0</v>
      </c>
      <c r="V4057" t="n">
        <v>0</v>
      </c>
      <c r="W4057" t="n">
        <v>0</v>
      </c>
      <c r="X4057" t="n">
        <v>0</v>
      </c>
      <c r="Y4057" t="n">
        <v>0</v>
      </c>
      <c r="Z4057" t="n">
        <v>0</v>
      </c>
      <c r="AA4057" t="n">
        <v>0</v>
      </c>
      <c r="AB4057" t="n">
        <v>0</v>
      </c>
      <c r="AC4057" t="n">
        <v>0</v>
      </c>
      <c r="AD4057" t="n">
        <v>0</v>
      </c>
      <c r="AE4057" t="n">
        <v>0</v>
      </c>
      <c r="AF4057" t="n">
        <v>0</v>
      </c>
      <c r="AG4057" t="n">
        <v>0</v>
      </c>
      <c r="AH4057" t="inlineStr">
        <is>
          <t>SC</t>
        </is>
      </c>
      <c r="AI4057" t="inlineStr">
        <is>
          <t>BDEQ-BDESC-commercial</t>
        </is>
      </c>
      <c r="AJ4057" t="inlineStr">
        <is>
          <t>biomass</t>
        </is>
      </c>
    </row>
    <row r="4058">
      <c r="A4058" t="n">
        <v>8</v>
      </c>
      <c r="C4058" t="n">
        <v>0</v>
      </c>
      <c r="D4058" t="n">
        <v>0</v>
      </c>
      <c r="E4058" t="n">
        <v>0</v>
      </c>
      <c r="F4058" t="n">
        <v>0</v>
      </c>
      <c r="G4058" t="n">
        <v>0</v>
      </c>
      <c r="H4058" t="n">
        <v>0</v>
      </c>
      <c r="I4058" t="n">
        <v>0</v>
      </c>
      <c r="J4058" t="n">
        <v>0</v>
      </c>
      <c r="K4058" t="n">
        <v>0</v>
      </c>
      <c r="L4058" t="n">
        <v>0</v>
      </c>
      <c r="M4058" t="n">
        <v>0</v>
      </c>
      <c r="N4058" t="n">
        <v>0</v>
      </c>
      <c r="O4058" t="n">
        <v>0</v>
      </c>
      <c r="P4058" t="n">
        <v>0</v>
      </c>
      <c r="Q4058" t="n">
        <v>0</v>
      </c>
      <c r="R4058" t="n">
        <v>0</v>
      </c>
      <c r="S4058" t="n">
        <v>0</v>
      </c>
      <c r="T4058" t="n">
        <v>0</v>
      </c>
      <c r="U4058" t="n">
        <v>0</v>
      </c>
      <c r="V4058" t="n">
        <v>0</v>
      </c>
      <c r="W4058" t="n">
        <v>0</v>
      </c>
      <c r="X4058" t="n">
        <v>0</v>
      </c>
      <c r="Y4058" t="n">
        <v>0</v>
      </c>
      <c r="Z4058" t="n">
        <v>0</v>
      </c>
      <c r="AA4058" t="n">
        <v>0</v>
      </c>
      <c r="AB4058" t="n">
        <v>0</v>
      </c>
      <c r="AC4058" t="n">
        <v>0</v>
      </c>
      <c r="AD4058" t="n">
        <v>0</v>
      </c>
      <c r="AE4058" t="n">
        <v>0</v>
      </c>
      <c r="AF4058" t="n">
        <v>0</v>
      </c>
      <c r="AG4058" t="n">
        <v>0</v>
      </c>
      <c r="AH4058" t="inlineStr">
        <is>
          <t>SC</t>
        </is>
      </c>
      <c r="AI4058" t="inlineStr">
        <is>
          <t>BDEQ-BDESC-commercial</t>
        </is>
      </c>
      <c r="AJ4058" t="inlineStr">
        <is>
          <t>geothermal</t>
        </is>
      </c>
    </row>
    <row r="4059">
      <c r="A4059" t="n">
        <v>9</v>
      </c>
      <c r="C4059" t="n">
        <v>0.06813</v>
      </c>
      <c r="D4059" t="n">
        <v>0.01073</v>
      </c>
      <c r="E4059" t="n">
        <v>0.01073</v>
      </c>
      <c r="F4059" t="n">
        <v>0.01073</v>
      </c>
      <c r="G4059" t="n">
        <v>0.01073</v>
      </c>
      <c r="H4059" t="n">
        <v>0.01073</v>
      </c>
      <c r="I4059" t="n">
        <v>0.01073</v>
      </c>
      <c r="J4059" t="n">
        <v>0.01073</v>
      </c>
      <c r="K4059" t="n">
        <v>0.01073</v>
      </c>
      <c r="L4059" t="n">
        <v>0.01073</v>
      </c>
      <c r="M4059" t="n">
        <v>0.01073</v>
      </c>
      <c r="N4059" t="n">
        <v>0.01073</v>
      </c>
      <c r="O4059" t="n">
        <v>0.01073</v>
      </c>
      <c r="P4059" t="n">
        <v>0.01073</v>
      </c>
      <c r="Q4059" t="n">
        <v>0.01073</v>
      </c>
      <c r="R4059" t="n">
        <v>0.01073</v>
      </c>
      <c r="S4059" t="n">
        <v>0.01073</v>
      </c>
      <c r="T4059" t="n">
        <v>0.01073</v>
      </c>
      <c r="U4059" t="n">
        <v>0.01073</v>
      </c>
      <c r="V4059" t="n">
        <v>0.01073</v>
      </c>
      <c r="W4059" t="n">
        <v>0.01073</v>
      </c>
      <c r="X4059" t="n">
        <v>0.01073</v>
      </c>
      <c r="Y4059" t="n">
        <v>0.01073</v>
      </c>
      <c r="Z4059" t="n">
        <v>0.01073</v>
      </c>
      <c r="AA4059" t="n">
        <v>0.01073</v>
      </c>
      <c r="AB4059" t="n">
        <v>0.01073</v>
      </c>
      <c r="AC4059" t="n">
        <v>0.01073</v>
      </c>
      <c r="AD4059" t="n">
        <v>0.01073</v>
      </c>
      <c r="AE4059" t="n">
        <v>0.01073</v>
      </c>
      <c r="AF4059" t="n">
        <v>0.01073</v>
      </c>
      <c r="AG4059" t="n">
        <v>0.01073</v>
      </c>
      <c r="AH4059" t="inlineStr">
        <is>
          <t>SC</t>
        </is>
      </c>
      <c r="AI4059" t="inlineStr">
        <is>
          <t>BDEQ-BDESC-commercial</t>
        </is>
      </c>
      <c r="AJ4059" t="inlineStr">
        <is>
          <t>petroleum</t>
        </is>
      </c>
    </row>
    <row r="4060">
      <c r="A4060" t="n">
        <v>10</v>
      </c>
      <c r="C4060" t="n">
        <v>0</v>
      </c>
      <c r="D4060" t="n">
        <v>0</v>
      </c>
      <c r="E4060" t="n">
        <v>0</v>
      </c>
      <c r="F4060" t="n">
        <v>0</v>
      </c>
      <c r="G4060" t="n">
        <v>0</v>
      </c>
      <c r="H4060" t="n">
        <v>0</v>
      </c>
      <c r="I4060" t="n">
        <v>0</v>
      </c>
      <c r="J4060" t="n">
        <v>0</v>
      </c>
      <c r="K4060" t="n">
        <v>0</v>
      </c>
      <c r="L4060" t="n">
        <v>0</v>
      </c>
      <c r="M4060" t="n">
        <v>0</v>
      </c>
      <c r="N4060" t="n">
        <v>0</v>
      </c>
      <c r="O4060" t="n">
        <v>0</v>
      </c>
      <c r="P4060" t="n">
        <v>0</v>
      </c>
      <c r="Q4060" t="n">
        <v>0</v>
      </c>
      <c r="R4060" t="n">
        <v>0</v>
      </c>
      <c r="S4060" t="n">
        <v>0</v>
      </c>
      <c r="T4060" t="n">
        <v>0</v>
      </c>
      <c r="U4060" t="n">
        <v>0</v>
      </c>
      <c r="V4060" t="n">
        <v>0</v>
      </c>
      <c r="W4060" t="n">
        <v>0</v>
      </c>
      <c r="X4060" t="n">
        <v>0</v>
      </c>
      <c r="Y4060" t="n">
        <v>0</v>
      </c>
      <c r="Z4060" t="n">
        <v>0</v>
      </c>
      <c r="AA4060" t="n">
        <v>0</v>
      </c>
      <c r="AB4060" t="n">
        <v>0</v>
      </c>
      <c r="AC4060" t="n">
        <v>0</v>
      </c>
      <c r="AD4060" t="n">
        <v>0</v>
      </c>
      <c r="AE4060" t="n">
        <v>0</v>
      </c>
      <c r="AF4060" t="n">
        <v>0</v>
      </c>
      <c r="AG4060" t="n">
        <v>0</v>
      </c>
      <c r="AH4060" t="inlineStr">
        <is>
          <t>SC</t>
        </is>
      </c>
      <c r="AI4060" t="inlineStr">
        <is>
          <t>BDEQ-BDESC-commercial</t>
        </is>
      </c>
      <c r="AJ4060" t="inlineStr">
        <is>
          <t>natural gas peaker</t>
        </is>
      </c>
    </row>
    <row r="4061">
      <c r="A4061" t="n">
        <v>11</v>
      </c>
      <c r="C4061" t="n">
        <v>0</v>
      </c>
      <c r="D4061" t="n">
        <v>0</v>
      </c>
      <c r="E4061" t="n">
        <v>0</v>
      </c>
      <c r="F4061" t="n">
        <v>0</v>
      </c>
      <c r="G4061" t="n">
        <v>0</v>
      </c>
      <c r="H4061" t="n">
        <v>0</v>
      </c>
      <c r="I4061" t="n">
        <v>0</v>
      </c>
      <c r="J4061" t="n">
        <v>0</v>
      </c>
      <c r="K4061" t="n">
        <v>0</v>
      </c>
      <c r="L4061" t="n">
        <v>0</v>
      </c>
      <c r="M4061" t="n">
        <v>0</v>
      </c>
      <c r="N4061" t="n">
        <v>0</v>
      </c>
      <c r="O4061" t="n">
        <v>0</v>
      </c>
      <c r="P4061" t="n">
        <v>0</v>
      </c>
      <c r="Q4061" t="n">
        <v>0</v>
      </c>
      <c r="R4061" t="n">
        <v>0</v>
      </c>
      <c r="S4061" t="n">
        <v>0</v>
      </c>
      <c r="T4061" t="n">
        <v>0</v>
      </c>
      <c r="U4061" t="n">
        <v>0</v>
      </c>
      <c r="V4061" t="n">
        <v>0</v>
      </c>
      <c r="W4061" t="n">
        <v>0</v>
      </c>
      <c r="X4061" t="n">
        <v>0</v>
      </c>
      <c r="Y4061" t="n">
        <v>0</v>
      </c>
      <c r="Z4061" t="n">
        <v>0</v>
      </c>
      <c r="AA4061" t="n">
        <v>0</v>
      </c>
      <c r="AB4061" t="n">
        <v>0</v>
      </c>
      <c r="AC4061" t="n">
        <v>0</v>
      </c>
      <c r="AD4061" t="n">
        <v>0</v>
      </c>
      <c r="AE4061" t="n">
        <v>0</v>
      </c>
      <c r="AF4061" t="n">
        <v>0</v>
      </c>
      <c r="AG4061" t="n">
        <v>0</v>
      </c>
      <c r="AH4061" t="inlineStr">
        <is>
          <t>SC</t>
        </is>
      </c>
      <c r="AI4061" t="inlineStr">
        <is>
          <t>BDEQ-BDESC-commercial</t>
        </is>
      </c>
      <c r="AJ4061" t="inlineStr">
        <is>
          <t>lignite</t>
        </is>
      </c>
    </row>
    <row r="4062">
      <c r="A4062" t="n">
        <v>12</v>
      </c>
      <c r="C4062" t="n">
        <v>0</v>
      </c>
      <c r="D4062" t="n">
        <v>0</v>
      </c>
      <c r="E4062" t="n">
        <v>0</v>
      </c>
      <c r="F4062" t="n">
        <v>0</v>
      </c>
      <c r="G4062" t="n">
        <v>0</v>
      </c>
      <c r="H4062" t="n">
        <v>0</v>
      </c>
      <c r="I4062" t="n">
        <v>0</v>
      </c>
      <c r="J4062" t="n">
        <v>0</v>
      </c>
      <c r="K4062" t="n">
        <v>0</v>
      </c>
      <c r="L4062" t="n">
        <v>0</v>
      </c>
      <c r="M4062" t="n">
        <v>0</v>
      </c>
      <c r="N4062" t="n">
        <v>0</v>
      </c>
      <c r="O4062" t="n">
        <v>0</v>
      </c>
      <c r="P4062" t="n">
        <v>0</v>
      </c>
      <c r="Q4062" t="n">
        <v>0</v>
      </c>
      <c r="R4062" t="n">
        <v>0</v>
      </c>
      <c r="S4062" t="n">
        <v>0</v>
      </c>
      <c r="T4062" t="n">
        <v>0</v>
      </c>
      <c r="U4062" t="n">
        <v>0</v>
      </c>
      <c r="V4062" t="n">
        <v>0</v>
      </c>
      <c r="W4062" t="n">
        <v>0</v>
      </c>
      <c r="X4062" t="n">
        <v>0</v>
      </c>
      <c r="Y4062" t="n">
        <v>0</v>
      </c>
      <c r="Z4062" t="n">
        <v>0</v>
      </c>
      <c r="AA4062" t="n">
        <v>0</v>
      </c>
      <c r="AB4062" t="n">
        <v>0</v>
      </c>
      <c r="AC4062" t="n">
        <v>0</v>
      </c>
      <c r="AD4062" t="n">
        <v>0</v>
      </c>
      <c r="AE4062" t="n">
        <v>0</v>
      </c>
      <c r="AF4062" t="n">
        <v>0</v>
      </c>
      <c r="AG4062" t="n">
        <v>0</v>
      </c>
      <c r="AH4062" t="inlineStr">
        <is>
          <t>SC</t>
        </is>
      </c>
      <c r="AI4062" t="inlineStr">
        <is>
          <t>BDEQ-BDESC-commercial</t>
        </is>
      </c>
      <c r="AJ4062" t="inlineStr">
        <is>
          <t>offshore wind</t>
        </is>
      </c>
    </row>
    <row r="4063">
      <c r="A4063" t="n">
        <v>13</v>
      </c>
      <c r="C4063" t="n">
        <v>0</v>
      </c>
      <c r="D4063" t="n">
        <v>0</v>
      </c>
      <c r="E4063" t="n">
        <v>0</v>
      </c>
      <c r="F4063" t="n">
        <v>0</v>
      </c>
      <c r="G4063" t="n">
        <v>0</v>
      </c>
      <c r="H4063" t="n">
        <v>0</v>
      </c>
      <c r="I4063" t="n">
        <v>0</v>
      </c>
      <c r="J4063" t="n">
        <v>0</v>
      </c>
      <c r="K4063" t="n">
        <v>0</v>
      </c>
      <c r="L4063" t="n">
        <v>0</v>
      </c>
      <c r="M4063" t="n">
        <v>0</v>
      </c>
      <c r="N4063" t="n">
        <v>0</v>
      </c>
      <c r="O4063" t="n">
        <v>0</v>
      </c>
      <c r="P4063" t="n">
        <v>0</v>
      </c>
      <c r="Q4063" t="n">
        <v>0</v>
      </c>
      <c r="R4063" t="n">
        <v>0</v>
      </c>
      <c r="S4063" t="n">
        <v>0</v>
      </c>
      <c r="T4063" t="n">
        <v>0</v>
      </c>
      <c r="U4063" t="n">
        <v>0</v>
      </c>
      <c r="V4063" t="n">
        <v>0</v>
      </c>
      <c r="W4063" t="n">
        <v>0</v>
      </c>
      <c r="X4063" t="n">
        <v>0</v>
      </c>
      <c r="Y4063" t="n">
        <v>0</v>
      </c>
      <c r="Z4063" t="n">
        <v>0</v>
      </c>
      <c r="AA4063" t="n">
        <v>0</v>
      </c>
      <c r="AB4063" t="n">
        <v>0</v>
      </c>
      <c r="AC4063" t="n">
        <v>0</v>
      </c>
      <c r="AD4063" t="n">
        <v>0</v>
      </c>
      <c r="AE4063" t="n">
        <v>0</v>
      </c>
      <c r="AF4063" t="n">
        <v>0</v>
      </c>
      <c r="AG4063" t="n">
        <v>0</v>
      </c>
      <c r="AH4063" t="inlineStr">
        <is>
          <t>SC</t>
        </is>
      </c>
      <c r="AI4063" t="inlineStr">
        <is>
          <t>BDEQ-BDESC-commercial</t>
        </is>
      </c>
      <c r="AJ4063" t="inlineStr">
        <is>
          <t>crude oil</t>
        </is>
      </c>
    </row>
    <row r="4064">
      <c r="A4064" t="n">
        <v>14</v>
      </c>
      <c r="C4064" t="n">
        <v>0</v>
      </c>
      <c r="D4064" t="n">
        <v>0</v>
      </c>
      <c r="E4064" t="n">
        <v>0</v>
      </c>
      <c r="F4064" t="n">
        <v>0</v>
      </c>
      <c r="G4064" t="n">
        <v>0</v>
      </c>
      <c r="H4064" t="n">
        <v>0</v>
      </c>
      <c r="I4064" t="n">
        <v>0</v>
      </c>
      <c r="J4064" t="n">
        <v>0</v>
      </c>
      <c r="K4064" t="n">
        <v>0</v>
      </c>
      <c r="L4064" t="n">
        <v>0</v>
      </c>
      <c r="M4064" t="n">
        <v>0</v>
      </c>
      <c r="N4064" t="n">
        <v>0</v>
      </c>
      <c r="O4064" t="n">
        <v>0</v>
      </c>
      <c r="P4064" t="n">
        <v>0</v>
      </c>
      <c r="Q4064" t="n">
        <v>0</v>
      </c>
      <c r="R4064" t="n">
        <v>0</v>
      </c>
      <c r="S4064" t="n">
        <v>0</v>
      </c>
      <c r="T4064" t="n">
        <v>0</v>
      </c>
      <c r="U4064" t="n">
        <v>0</v>
      </c>
      <c r="V4064" t="n">
        <v>0</v>
      </c>
      <c r="W4064" t="n">
        <v>0</v>
      </c>
      <c r="X4064" t="n">
        <v>0</v>
      </c>
      <c r="Y4064" t="n">
        <v>0</v>
      </c>
      <c r="Z4064" t="n">
        <v>0</v>
      </c>
      <c r="AA4064" t="n">
        <v>0</v>
      </c>
      <c r="AB4064" t="n">
        <v>0</v>
      </c>
      <c r="AC4064" t="n">
        <v>0</v>
      </c>
      <c r="AD4064" t="n">
        <v>0</v>
      </c>
      <c r="AE4064" t="n">
        <v>0</v>
      </c>
      <c r="AF4064" t="n">
        <v>0</v>
      </c>
      <c r="AG4064" t="n">
        <v>0</v>
      </c>
      <c r="AH4064" t="inlineStr">
        <is>
          <t>SC</t>
        </is>
      </c>
      <c r="AI4064" t="inlineStr">
        <is>
          <t>BDEQ-BDESC-commercial</t>
        </is>
      </c>
      <c r="AJ4064" t="inlineStr">
        <is>
          <t>heavy or residual fuel oil</t>
        </is>
      </c>
    </row>
    <row r="4065">
      <c r="A4065" t="n">
        <v>15</v>
      </c>
      <c r="C4065" t="n">
        <v>0</v>
      </c>
      <c r="D4065" t="n">
        <v>0</v>
      </c>
      <c r="E4065" t="n">
        <v>0</v>
      </c>
      <c r="F4065" t="n">
        <v>0</v>
      </c>
      <c r="G4065" t="n">
        <v>0</v>
      </c>
      <c r="H4065" t="n">
        <v>0</v>
      </c>
      <c r="I4065" t="n">
        <v>0</v>
      </c>
      <c r="J4065" t="n">
        <v>0</v>
      </c>
      <c r="K4065" t="n">
        <v>0</v>
      </c>
      <c r="L4065" t="n">
        <v>0</v>
      </c>
      <c r="M4065" t="n">
        <v>0</v>
      </c>
      <c r="N4065" t="n">
        <v>0</v>
      </c>
      <c r="O4065" t="n">
        <v>0</v>
      </c>
      <c r="P4065" t="n">
        <v>0</v>
      </c>
      <c r="Q4065" t="n">
        <v>0</v>
      </c>
      <c r="R4065" t="n">
        <v>0</v>
      </c>
      <c r="S4065" t="n">
        <v>0</v>
      </c>
      <c r="T4065" t="n">
        <v>0</v>
      </c>
      <c r="U4065" t="n">
        <v>0</v>
      </c>
      <c r="V4065" t="n">
        <v>0</v>
      </c>
      <c r="W4065" t="n">
        <v>0</v>
      </c>
      <c r="X4065" t="n">
        <v>0</v>
      </c>
      <c r="Y4065" t="n">
        <v>0</v>
      </c>
      <c r="Z4065" t="n">
        <v>0</v>
      </c>
      <c r="AA4065" t="n">
        <v>0</v>
      </c>
      <c r="AB4065" t="n">
        <v>0</v>
      </c>
      <c r="AC4065" t="n">
        <v>0</v>
      </c>
      <c r="AD4065" t="n">
        <v>0</v>
      </c>
      <c r="AE4065" t="n">
        <v>0</v>
      </c>
      <c r="AF4065" t="n">
        <v>0</v>
      </c>
      <c r="AG4065" t="n">
        <v>0</v>
      </c>
      <c r="AH4065" t="inlineStr">
        <is>
          <t>SC</t>
        </is>
      </c>
      <c r="AI4065" t="inlineStr">
        <is>
          <t>BDEQ-BDESC-commercial</t>
        </is>
      </c>
      <c r="AJ4065" t="inlineStr">
        <is>
          <t>municipal solid waste</t>
        </is>
      </c>
    </row>
    <row r="4066">
      <c r="A4066" t="n">
        <v>0</v>
      </c>
      <c r="C4066" t="n">
        <v>0</v>
      </c>
      <c r="D4066" t="n">
        <v>0</v>
      </c>
      <c r="E4066" t="n">
        <v>0</v>
      </c>
      <c r="F4066" t="n">
        <v>0</v>
      </c>
      <c r="G4066" t="n">
        <v>0</v>
      </c>
      <c r="H4066" t="n">
        <v>0</v>
      </c>
      <c r="I4066" t="n">
        <v>0</v>
      </c>
      <c r="J4066" t="n">
        <v>0</v>
      </c>
      <c r="K4066" t="n">
        <v>0</v>
      </c>
      <c r="L4066" t="n">
        <v>0</v>
      </c>
      <c r="M4066" t="n">
        <v>0</v>
      </c>
      <c r="N4066" t="n">
        <v>0</v>
      </c>
      <c r="O4066" t="n">
        <v>0</v>
      </c>
      <c r="P4066" t="n">
        <v>0</v>
      </c>
      <c r="Q4066" t="n">
        <v>0</v>
      </c>
      <c r="R4066" t="n">
        <v>0</v>
      </c>
      <c r="S4066" t="n">
        <v>0</v>
      </c>
      <c r="T4066" t="n">
        <v>0</v>
      </c>
      <c r="U4066" t="n">
        <v>0</v>
      </c>
      <c r="V4066" t="n">
        <v>0</v>
      </c>
      <c r="W4066" t="n">
        <v>0</v>
      </c>
      <c r="X4066" t="n">
        <v>0</v>
      </c>
      <c r="Y4066" t="n">
        <v>0</v>
      </c>
      <c r="Z4066" t="n">
        <v>0</v>
      </c>
      <c r="AA4066" t="n">
        <v>0</v>
      </c>
      <c r="AB4066" t="n">
        <v>0</v>
      </c>
      <c r="AC4066" t="n">
        <v>0</v>
      </c>
      <c r="AD4066" t="n">
        <v>0</v>
      </c>
      <c r="AE4066" t="n">
        <v>0</v>
      </c>
      <c r="AF4066" t="n">
        <v>0</v>
      </c>
      <c r="AG4066" t="n">
        <v>0</v>
      </c>
      <c r="AH4066" t="inlineStr">
        <is>
          <t>UT</t>
        </is>
      </c>
      <c r="AI4066" t="inlineStr">
        <is>
          <t>BDEQ-BDESC-commercial</t>
        </is>
      </c>
      <c r="AJ4066" t="inlineStr">
        <is>
          <t>hard coal</t>
        </is>
      </c>
    </row>
    <row r="4067">
      <c r="A4067" t="n">
        <v>1</v>
      </c>
      <c r="C4067" t="n">
        <v>16.59879</v>
      </c>
      <c r="D4067" t="n">
        <v>13.59555</v>
      </c>
      <c r="E4067" t="n">
        <v>13.79035</v>
      </c>
      <c r="F4067" t="n">
        <v>13.96379</v>
      </c>
      <c r="G4067" t="n">
        <v>14.12093</v>
      </c>
      <c r="H4067" t="n">
        <v>14.32889</v>
      </c>
      <c r="I4067" t="n">
        <v>14.52692</v>
      </c>
      <c r="J4067" t="n">
        <v>14.718</v>
      </c>
      <c r="K4067" t="n">
        <v>14.87399</v>
      </c>
      <c r="L4067" t="n">
        <v>15.02602</v>
      </c>
      <c r="M4067" t="n">
        <v>15.18239</v>
      </c>
      <c r="N4067" t="n">
        <v>15.35476</v>
      </c>
      <c r="O4067" t="n">
        <v>15.51336</v>
      </c>
      <c r="P4067" t="n">
        <v>15.71648</v>
      </c>
      <c r="Q4067" t="n">
        <v>15.89962</v>
      </c>
      <c r="R4067" t="n">
        <v>16.04734</v>
      </c>
      <c r="S4067" t="n">
        <v>16.19324</v>
      </c>
      <c r="T4067" t="n">
        <v>16.33853</v>
      </c>
      <c r="U4067" t="n">
        <v>16.48064</v>
      </c>
      <c r="V4067" t="n">
        <v>16.67391</v>
      </c>
      <c r="W4067" t="n">
        <v>16.84005</v>
      </c>
      <c r="X4067" t="n">
        <v>16.98476</v>
      </c>
      <c r="Y4067" t="n">
        <v>17.17822</v>
      </c>
      <c r="Z4067" t="n">
        <v>17.38053</v>
      </c>
      <c r="AA4067" t="n">
        <v>17.52143</v>
      </c>
      <c r="AB4067" t="n">
        <v>17.70341</v>
      </c>
      <c r="AC4067" t="n">
        <v>17.86024</v>
      </c>
      <c r="AD4067" t="n">
        <v>18.00711</v>
      </c>
      <c r="AE4067" t="n">
        <v>18.20428</v>
      </c>
      <c r="AF4067" t="n">
        <v>18.35792</v>
      </c>
      <c r="AG4067" t="n">
        <v>18.50689</v>
      </c>
      <c r="AH4067" t="inlineStr">
        <is>
          <t>UT</t>
        </is>
      </c>
      <c r="AI4067" t="inlineStr">
        <is>
          <t>BDEQ-BDESC-commercial</t>
        </is>
      </c>
      <c r="AJ4067" t="inlineStr">
        <is>
          <t>natural gas nonpeaker</t>
        </is>
      </c>
    </row>
    <row r="4068">
      <c r="A4068" t="n">
        <v>2</v>
      </c>
      <c r="C4068" t="n">
        <v>0</v>
      </c>
      <c r="D4068" t="n">
        <v>0</v>
      </c>
      <c r="E4068" t="n">
        <v>0</v>
      </c>
      <c r="F4068" t="n">
        <v>0</v>
      </c>
      <c r="G4068" t="n">
        <v>0</v>
      </c>
      <c r="H4068" t="n">
        <v>0</v>
      </c>
      <c r="I4068" t="n">
        <v>0</v>
      </c>
      <c r="J4068" t="n">
        <v>0</v>
      </c>
      <c r="K4068" t="n">
        <v>0</v>
      </c>
      <c r="L4068" t="n">
        <v>0</v>
      </c>
      <c r="M4068" t="n">
        <v>0</v>
      </c>
      <c r="N4068" t="n">
        <v>0</v>
      </c>
      <c r="O4068" t="n">
        <v>0</v>
      </c>
      <c r="P4068" t="n">
        <v>0</v>
      </c>
      <c r="Q4068" t="n">
        <v>0</v>
      </c>
      <c r="R4068" t="n">
        <v>0</v>
      </c>
      <c r="S4068" t="n">
        <v>0</v>
      </c>
      <c r="T4068" t="n">
        <v>0</v>
      </c>
      <c r="U4068" t="n">
        <v>0</v>
      </c>
      <c r="V4068" t="n">
        <v>0</v>
      </c>
      <c r="W4068" t="n">
        <v>0</v>
      </c>
      <c r="X4068" t="n">
        <v>0</v>
      </c>
      <c r="Y4068" t="n">
        <v>0</v>
      </c>
      <c r="Z4068" t="n">
        <v>0</v>
      </c>
      <c r="AA4068" t="n">
        <v>0</v>
      </c>
      <c r="AB4068" t="n">
        <v>0</v>
      </c>
      <c r="AC4068" t="n">
        <v>0</v>
      </c>
      <c r="AD4068" t="n">
        <v>0</v>
      </c>
      <c r="AE4068" t="n">
        <v>0</v>
      </c>
      <c r="AF4068" t="n">
        <v>0</v>
      </c>
      <c r="AG4068" t="n">
        <v>0</v>
      </c>
      <c r="AH4068" t="inlineStr">
        <is>
          <t>UT</t>
        </is>
      </c>
      <c r="AI4068" t="inlineStr">
        <is>
          <t>BDEQ-BDESC-commercial</t>
        </is>
      </c>
      <c r="AJ4068" t="inlineStr">
        <is>
          <t>nuclear</t>
        </is>
      </c>
    </row>
    <row r="4069">
      <c r="A4069" t="n">
        <v>3</v>
      </c>
      <c r="C4069" t="n">
        <v>0</v>
      </c>
      <c r="D4069" t="n">
        <v>0</v>
      </c>
      <c r="E4069" t="n">
        <v>0</v>
      </c>
      <c r="F4069" t="n">
        <v>0</v>
      </c>
      <c r="G4069" t="n">
        <v>0</v>
      </c>
      <c r="H4069" t="n">
        <v>0</v>
      </c>
      <c r="I4069" t="n">
        <v>0</v>
      </c>
      <c r="J4069" t="n">
        <v>0</v>
      </c>
      <c r="K4069" t="n">
        <v>0</v>
      </c>
      <c r="L4069" t="n">
        <v>0</v>
      </c>
      <c r="M4069" t="n">
        <v>0</v>
      </c>
      <c r="N4069" t="n">
        <v>0</v>
      </c>
      <c r="O4069" t="n">
        <v>0</v>
      </c>
      <c r="P4069" t="n">
        <v>0</v>
      </c>
      <c r="Q4069" t="n">
        <v>0</v>
      </c>
      <c r="R4069" t="n">
        <v>0</v>
      </c>
      <c r="S4069" t="n">
        <v>0</v>
      </c>
      <c r="T4069" t="n">
        <v>0</v>
      </c>
      <c r="U4069" t="n">
        <v>0</v>
      </c>
      <c r="V4069" t="n">
        <v>0</v>
      </c>
      <c r="W4069" t="n">
        <v>0</v>
      </c>
      <c r="X4069" t="n">
        <v>0</v>
      </c>
      <c r="Y4069" t="n">
        <v>0</v>
      </c>
      <c r="Z4069" t="n">
        <v>0</v>
      </c>
      <c r="AA4069" t="n">
        <v>0</v>
      </c>
      <c r="AB4069" t="n">
        <v>0</v>
      </c>
      <c r="AC4069" t="n">
        <v>0</v>
      </c>
      <c r="AD4069" t="n">
        <v>0</v>
      </c>
      <c r="AE4069" t="n">
        <v>0</v>
      </c>
      <c r="AF4069" t="n">
        <v>0</v>
      </c>
      <c r="AG4069" t="n">
        <v>0</v>
      </c>
      <c r="AH4069" t="inlineStr">
        <is>
          <t>UT</t>
        </is>
      </c>
      <c r="AI4069" t="inlineStr">
        <is>
          <t>BDEQ-BDESC-commercial</t>
        </is>
      </c>
      <c r="AJ4069" t="inlineStr">
        <is>
          <t>hydro</t>
        </is>
      </c>
    </row>
    <row r="4070">
      <c r="A4070" t="n">
        <v>4</v>
      </c>
      <c r="C4070" t="n">
        <v>9.052619999999999</v>
      </c>
      <c r="D4070" t="n">
        <v>0</v>
      </c>
      <c r="E4070" t="n">
        <v>0</v>
      </c>
      <c r="F4070" t="n">
        <v>0</v>
      </c>
      <c r="G4070" t="n">
        <v>0</v>
      </c>
      <c r="H4070" t="n">
        <v>0</v>
      </c>
      <c r="I4070" t="n">
        <v>0</v>
      </c>
      <c r="J4070" t="n">
        <v>0</v>
      </c>
      <c r="K4070" t="n">
        <v>0</v>
      </c>
      <c r="L4070" t="n">
        <v>0</v>
      </c>
      <c r="M4070" t="n">
        <v>0</v>
      </c>
      <c r="N4070" t="n">
        <v>0</v>
      </c>
      <c r="O4070" t="n">
        <v>0</v>
      </c>
      <c r="P4070" t="n">
        <v>0</v>
      </c>
      <c r="Q4070" t="n">
        <v>0</v>
      </c>
      <c r="R4070" t="n">
        <v>0</v>
      </c>
      <c r="S4070" t="n">
        <v>0</v>
      </c>
      <c r="T4070" t="n">
        <v>0</v>
      </c>
      <c r="U4070" t="n">
        <v>0</v>
      </c>
      <c r="V4070" t="n">
        <v>0</v>
      </c>
      <c r="W4070" t="n">
        <v>0</v>
      </c>
      <c r="X4070" t="n">
        <v>0</v>
      </c>
      <c r="Y4070" t="n">
        <v>0</v>
      </c>
      <c r="Z4070" t="n">
        <v>0</v>
      </c>
      <c r="AA4070" t="n">
        <v>0</v>
      </c>
      <c r="AB4070" t="n">
        <v>0</v>
      </c>
      <c r="AC4070" t="n">
        <v>0</v>
      </c>
      <c r="AD4070" t="n">
        <v>0</v>
      </c>
      <c r="AE4070" t="n">
        <v>0</v>
      </c>
      <c r="AF4070" t="n">
        <v>0</v>
      </c>
      <c r="AG4070" t="n">
        <v>0</v>
      </c>
      <c r="AH4070" t="inlineStr">
        <is>
          <t>UT</t>
        </is>
      </c>
      <c r="AI4070" t="inlineStr">
        <is>
          <t>BDEQ-BDESC-commercial</t>
        </is>
      </c>
      <c r="AJ4070" t="inlineStr">
        <is>
          <t>onshore wind</t>
        </is>
      </c>
    </row>
    <row r="4071">
      <c r="A4071" t="n">
        <v>5</v>
      </c>
      <c r="C4071" t="n">
        <v>132.62589</v>
      </c>
      <c r="D4071" t="n">
        <v>127.89749</v>
      </c>
      <c r="E4071" t="n">
        <v>145.77336</v>
      </c>
      <c r="F4071" t="n">
        <v>164.01288</v>
      </c>
      <c r="G4071" t="n">
        <v>181.93694</v>
      </c>
      <c r="H4071" t="n">
        <v>194.3426</v>
      </c>
      <c r="I4071" t="n">
        <v>208.31816</v>
      </c>
      <c r="J4071" t="n">
        <v>220.16076</v>
      </c>
      <c r="K4071" t="n">
        <v>228.86811</v>
      </c>
      <c r="L4071" t="n">
        <v>240.2118</v>
      </c>
      <c r="M4071" t="n">
        <v>247.01026</v>
      </c>
      <c r="N4071" t="n">
        <v>257.69786</v>
      </c>
      <c r="O4071" t="n">
        <v>264.88989</v>
      </c>
      <c r="P4071" t="n">
        <v>275.73401</v>
      </c>
      <c r="Q4071" t="n">
        <v>285.23459</v>
      </c>
      <c r="R4071" t="n">
        <v>289.09865</v>
      </c>
      <c r="S4071" t="n">
        <v>299.72442</v>
      </c>
      <c r="T4071" t="n">
        <v>310.30287</v>
      </c>
      <c r="U4071" t="n">
        <v>319.81578</v>
      </c>
      <c r="V4071" t="n">
        <v>334.71558</v>
      </c>
      <c r="W4071" t="n">
        <v>348.3519</v>
      </c>
      <c r="X4071" t="n">
        <v>359.40248</v>
      </c>
      <c r="Y4071" t="n">
        <v>372.74564</v>
      </c>
      <c r="Z4071" t="n">
        <v>387.58578</v>
      </c>
      <c r="AA4071" t="n">
        <v>396.4149</v>
      </c>
      <c r="AB4071" t="n">
        <v>411.78945</v>
      </c>
      <c r="AC4071" t="n">
        <v>431.62463</v>
      </c>
      <c r="AD4071" t="n">
        <v>442.7814</v>
      </c>
      <c r="AE4071" t="n">
        <v>459.84262</v>
      </c>
      <c r="AF4071" t="n">
        <v>473.8007</v>
      </c>
      <c r="AG4071" t="n">
        <v>483.56335</v>
      </c>
      <c r="AH4071" t="inlineStr">
        <is>
          <t>UT</t>
        </is>
      </c>
      <c r="AI4071" t="inlineStr">
        <is>
          <t>BDEQ-BDESC-commercial</t>
        </is>
      </c>
      <c r="AJ4071" t="inlineStr">
        <is>
          <t>solar PV</t>
        </is>
      </c>
    </row>
    <row r="4072">
      <c r="A4072" t="n">
        <v>6</v>
      </c>
      <c r="C4072" t="n">
        <v>0</v>
      </c>
      <c r="D4072" t="n">
        <v>0</v>
      </c>
      <c r="E4072" t="n">
        <v>0</v>
      </c>
      <c r="F4072" t="n">
        <v>0</v>
      </c>
      <c r="G4072" t="n">
        <v>0</v>
      </c>
      <c r="H4072" t="n">
        <v>0</v>
      </c>
      <c r="I4072" t="n">
        <v>0</v>
      </c>
      <c r="J4072" t="n">
        <v>0</v>
      </c>
      <c r="K4072" t="n">
        <v>0</v>
      </c>
      <c r="L4072" t="n">
        <v>0</v>
      </c>
      <c r="M4072" t="n">
        <v>0</v>
      </c>
      <c r="N4072" t="n">
        <v>0</v>
      </c>
      <c r="O4072" t="n">
        <v>0</v>
      </c>
      <c r="P4072" t="n">
        <v>0</v>
      </c>
      <c r="Q4072" t="n">
        <v>0</v>
      </c>
      <c r="R4072" t="n">
        <v>0</v>
      </c>
      <c r="S4072" t="n">
        <v>0</v>
      </c>
      <c r="T4072" t="n">
        <v>0</v>
      </c>
      <c r="U4072" t="n">
        <v>0</v>
      </c>
      <c r="V4072" t="n">
        <v>0</v>
      </c>
      <c r="W4072" t="n">
        <v>0</v>
      </c>
      <c r="X4072" t="n">
        <v>0</v>
      </c>
      <c r="Y4072" t="n">
        <v>0</v>
      </c>
      <c r="Z4072" t="n">
        <v>0</v>
      </c>
      <c r="AA4072" t="n">
        <v>0</v>
      </c>
      <c r="AB4072" t="n">
        <v>0</v>
      </c>
      <c r="AC4072" t="n">
        <v>0</v>
      </c>
      <c r="AD4072" t="n">
        <v>0</v>
      </c>
      <c r="AE4072" t="n">
        <v>0</v>
      </c>
      <c r="AF4072" t="n">
        <v>0</v>
      </c>
      <c r="AG4072" t="n">
        <v>0</v>
      </c>
      <c r="AH4072" t="inlineStr">
        <is>
          <t>UT</t>
        </is>
      </c>
      <c r="AI4072" t="inlineStr">
        <is>
          <t>BDEQ-BDESC-commercial</t>
        </is>
      </c>
      <c r="AJ4072" t="inlineStr">
        <is>
          <t>solar thermal</t>
        </is>
      </c>
    </row>
    <row r="4073">
      <c r="A4073" t="n">
        <v>7</v>
      </c>
      <c r="C4073" t="n">
        <v>0</v>
      </c>
      <c r="D4073" t="n">
        <v>0</v>
      </c>
      <c r="E4073" t="n">
        <v>0</v>
      </c>
      <c r="F4073" t="n">
        <v>0</v>
      </c>
      <c r="G4073" t="n">
        <v>0</v>
      </c>
      <c r="H4073" t="n">
        <v>0</v>
      </c>
      <c r="I4073" t="n">
        <v>0</v>
      </c>
      <c r="J4073" t="n">
        <v>0</v>
      </c>
      <c r="K4073" t="n">
        <v>0</v>
      </c>
      <c r="L4073" t="n">
        <v>0</v>
      </c>
      <c r="M4073" t="n">
        <v>0</v>
      </c>
      <c r="N4073" t="n">
        <v>0</v>
      </c>
      <c r="O4073" t="n">
        <v>0</v>
      </c>
      <c r="P4073" t="n">
        <v>0</v>
      </c>
      <c r="Q4073" t="n">
        <v>0</v>
      </c>
      <c r="R4073" t="n">
        <v>0</v>
      </c>
      <c r="S4073" t="n">
        <v>0</v>
      </c>
      <c r="T4073" t="n">
        <v>0</v>
      </c>
      <c r="U4073" t="n">
        <v>0</v>
      </c>
      <c r="V4073" t="n">
        <v>0</v>
      </c>
      <c r="W4073" t="n">
        <v>0</v>
      </c>
      <c r="X4073" t="n">
        <v>0</v>
      </c>
      <c r="Y4073" t="n">
        <v>0</v>
      </c>
      <c r="Z4073" t="n">
        <v>0</v>
      </c>
      <c r="AA4073" t="n">
        <v>0</v>
      </c>
      <c r="AB4073" t="n">
        <v>0</v>
      </c>
      <c r="AC4073" t="n">
        <v>0</v>
      </c>
      <c r="AD4073" t="n">
        <v>0</v>
      </c>
      <c r="AE4073" t="n">
        <v>0</v>
      </c>
      <c r="AF4073" t="n">
        <v>0</v>
      </c>
      <c r="AG4073" t="n">
        <v>0</v>
      </c>
      <c r="AH4073" t="inlineStr">
        <is>
          <t>UT</t>
        </is>
      </c>
      <c r="AI4073" t="inlineStr">
        <is>
          <t>BDEQ-BDESC-commercial</t>
        </is>
      </c>
      <c r="AJ4073" t="inlineStr">
        <is>
          <t>biomass</t>
        </is>
      </c>
    </row>
    <row r="4074">
      <c r="A4074" t="n">
        <v>8</v>
      </c>
      <c r="C4074" t="n">
        <v>0</v>
      </c>
      <c r="D4074" t="n">
        <v>0</v>
      </c>
      <c r="E4074" t="n">
        <v>0</v>
      </c>
      <c r="F4074" t="n">
        <v>0</v>
      </c>
      <c r="G4074" t="n">
        <v>0</v>
      </c>
      <c r="H4074" t="n">
        <v>0</v>
      </c>
      <c r="I4074" t="n">
        <v>0</v>
      </c>
      <c r="J4074" t="n">
        <v>0</v>
      </c>
      <c r="K4074" t="n">
        <v>0</v>
      </c>
      <c r="L4074" t="n">
        <v>0</v>
      </c>
      <c r="M4074" t="n">
        <v>0</v>
      </c>
      <c r="N4074" t="n">
        <v>0</v>
      </c>
      <c r="O4074" t="n">
        <v>0</v>
      </c>
      <c r="P4074" t="n">
        <v>0</v>
      </c>
      <c r="Q4074" t="n">
        <v>0</v>
      </c>
      <c r="R4074" t="n">
        <v>0</v>
      </c>
      <c r="S4074" t="n">
        <v>0</v>
      </c>
      <c r="T4074" t="n">
        <v>0</v>
      </c>
      <c r="U4074" t="n">
        <v>0</v>
      </c>
      <c r="V4074" t="n">
        <v>0</v>
      </c>
      <c r="W4074" t="n">
        <v>0</v>
      </c>
      <c r="X4074" t="n">
        <v>0</v>
      </c>
      <c r="Y4074" t="n">
        <v>0</v>
      </c>
      <c r="Z4074" t="n">
        <v>0</v>
      </c>
      <c r="AA4074" t="n">
        <v>0</v>
      </c>
      <c r="AB4074" t="n">
        <v>0</v>
      </c>
      <c r="AC4074" t="n">
        <v>0</v>
      </c>
      <c r="AD4074" t="n">
        <v>0</v>
      </c>
      <c r="AE4074" t="n">
        <v>0</v>
      </c>
      <c r="AF4074" t="n">
        <v>0</v>
      </c>
      <c r="AG4074" t="n">
        <v>0</v>
      </c>
      <c r="AH4074" t="inlineStr">
        <is>
          <t>UT</t>
        </is>
      </c>
      <c r="AI4074" t="inlineStr">
        <is>
          <t>BDEQ-BDESC-commercial</t>
        </is>
      </c>
      <c r="AJ4074" t="inlineStr">
        <is>
          <t>geothermal</t>
        </is>
      </c>
    </row>
    <row r="4075">
      <c r="A4075" t="n">
        <v>9</v>
      </c>
      <c r="C4075" t="n">
        <v>0.06813</v>
      </c>
      <c r="D4075" t="n">
        <v>0</v>
      </c>
      <c r="E4075" t="n">
        <v>0</v>
      </c>
      <c r="F4075" t="n">
        <v>0</v>
      </c>
      <c r="G4075" t="n">
        <v>0</v>
      </c>
      <c r="H4075" t="n">
        <v>0</v>
      </c>
      <c r="I4075" t="n">
        <v>0</v>
      </c>
      <c r="J4075" t="n">
        <v>0</v>
      </c>
      <c r="K4075" t="n">
        <v>0</v>
      </c>
      <c r="L4075" t="n">
        <v>0</v>
      </c>
      <c r="M4075" t="n">
        <v>0</v>
      </c>
      <c r="N4075" t="n">
        <v>0</v>
      </c>
      <c r="O4075" t="n">
        <v>0</v>
      </c>
      <c r="P4075" t="n">
        <v>0</v>
      </c>
      <c r="Q4075" t="n">
        <v>0</v>
      </c>
      <c r="R4075" t="n">
        <v>0</v>
      </c>
      <c r="S4075" t="n">
        <v>0</v>
      </c>
      <c r="T4075" t="n">
        <v>0</v>
      </c>
      <c r="U4075" t="n">
        <v>0</v>
      </c>
      <c r="V4075" t="n">
        <v>0</v>
      </c>
      <c r="W4075" t="n">
        <v>0</v>
      </c>
      <c r="X4075" t="n">
        <v>0</v>
      </c>
      <c r="Y4075" t="n">
        <v>0</v>
      </c>
      <c r="Z4075" t="n">
        <v>0</v>
      </c>
      <c r="AA4075" t="n">
        <v>0</v>
      </c>
      <c r="AB4075" t="n">
        <v>0</v>
      </c>
      <c r="AC4075" t="n">
        <v>0</v>
      </c>
      <c r="AD4075" t="n">
        <v>0</v>
      </c>
      <c r="AE4075" t="n">
        <v>0</v>
      </c>
      <c r="AF4075" t="n">
        <v>0</v>
      </c>
      <c r="AG4075" t="n">
        <v>0</v>
      </c>
      <c r="AH4075" t="inlineStr">
        <is>
          <t>UT</t>
        </is>
      </c>
      <c r="AI4075" t="inlineStr">
        <is>
          <t>BDEQ-BDESC-commercial</t>
        </is>
      </c>
      <c r="AJ4075" t="inlineStr">
        <is>
          <t>petroleum</t>
        </is>
      </c>
    </row>
    <row r="4076">
      <c r="A4076" t="n">
        <v>10</v>
      </c>
      <c r="C4076" t="n">
        <v>0</v>
      </c>
      <c r="D4076" t="n">
        <v>0</v>
      </c>
      <c r="E4076" t="n">
        <v>0</v>
      </c>
      <c r="F4076" t="n">
        <v>0</v>
      </c>
      <c r="G4076" t="n">
        <v>0</v>
      </c>
      <c r="H4076" t="n">
        <v>0</v>
      </c>
      <c r="I4076" t="n">
        <v>0</v>
      </c>
      <c r="J4076" t="n">
        <v>0</v>
      </c>
      <c r="K4076" t="n">
        <v>0</v>
      </c>
      <c r="L4076" t="n">
        <v>0</v>
      </c>
      <c r="M4076" t="n">
        <v>0</v>
      </c>
      <c r="N4076" t="n">
        <v>0</v>
      </c>
      <c r="O4076" t="n">
        <v>0</v>
      </c>
      <c r="P4076" t="n">
        <v>0</v>
      </c>
      <c r="Q4076" t="n">
        <v>0</v>
      </c>
      <c r="R4076" t="n">
        <v>0</v>
      </c>
      <c r="S4076" t="n">
        <v>0</v>
      </c>
      <c r="T4076" t="n">
        <v>0</v>
      </c>
      <c r="U4076" t="n">
        <v>0</v>
      </c>
      <c r="V4076" t="n">
        <v>0</v>
      </c>
      <c r="W4076" t="n">
        <v>0</v>
      </c>
      <c r="X4076" t="n">
        <v>0</v>
      </c>
      <c r="Y4076" t="n">
        <v>0</v>
      </c>
      <c r="Z4076" t="n">
        <v>0</v>
      </c>
      <c r="AA4076" t="n">
        <v>0</v>
      </c>
      <c r="AB4076" t="n">
        <v>0</v>
      </c>
      <c r="AC4076" t="n">
        <v>0</v>
      </c>
      <c r="AD4076" t="n">
        <v>0</v>
      </c>
      <c r="AE4076" t="n">
        <v>0</v>
      </c>
      <c r="AF4076" t="n">
        <v>0</v>
      </c>
      <c r="AG4076" t="n">
        <v>0</v>
      </c>
      <c r="AH4076" t="inlineStr">
        <is>
          <t>UT</t>
        </is>
      </c>
      <c r="AI4076" t="inlineStr">
        <is>
          <t>BDEQ-BDESC-commercial</t>
        </is>
      </c>
      <c r="AJ4076" t="inlineStr">
        <is>
          <t>natural gas peaker</t>
        </is>
      </c>
    </row>
    <row r="4077">
      <c r="A4077" t="n">
        <v>11</v>
      </c>
      <c r="C4077" t="n">
        <v>0</v>
      </c>
      <c r="D4077" t="n">
        <v>0</v>
      </c>
      <c r="E4077" t="n">
        <v>0</v>
      </c>
      <c r="F4077" t="n">
        <v>0</v>
      </c>
      <c r="G4077" t="n">
        <v>0</v>
      </c>
      <c r="H4077" t="n">
        <v>0</v>
      </c>
      <c r="I4077" t="n">
        <v>0</v>
      </c>
      <c r="J4077" t="n">
        <v>0</v>
      </c>
      <c r="K4077" t="n">
        <v>0</v>
      </c>
      <c r="L4077" t="n">
        <v>0</v>
      </c>
      <c r="M4077" t="n">
        <v>0</v>
      </c>
      <c r="N4077" t="n">
        <v>0</v>
      </c>
      <c r="O4077" t="n">
        <v>0</v>
      </c>
      <c r="P4077" t="n">
        <v>0</v>
      </c>
      <c r="Q4077" t="n">
        <v>0</v>
      </c>
      <c r="R4077" t="n">
        <v>0</v>
      </c>
      <c r="S4077" t="n">
        <v>0</v>
      </c>
      <c r="T4077" t="n">
        <v>0</v>
      </c>
      <c r="U4077" t="n">
        <v>0</v>
      </c>
      <c r="V4077" t="n">
        <v>0</v>
      </c>
      <c r="W4077" t="n">
        <v>0</v>
      </c>
      <c r="X4077" t="n">
        <v>0</v>
      </c>
      <c r="Y4077" t="n">
        <v>0</v>
      </c>
      <c r="Z4077" t="n">
        <v>0</v>
      </c>
      <c r="AA4077" t="n">
        <v>0</v>
      </c>
      <c r="AB4077" t="n">
        <v>0</v>
      </c>
      <c r="AC4077" t="n">
        <v>0</v>
      </c>
      <c r="AD4077" t="n">
        <v>0</v>
      </c>
      <c r="AE4077" t="n">
        <v>0</v>
      </c>
      <c r="AF4077" t="n">
        <v>0</v>
      </c>
      <c r="AG4077" t="n">
        <v>0</v>
      </c>
      <c r="AH4077" t="inlineStr">
        <is>
          <t>UT</t>
        </is>
      </c>
      <c r="AI4077" t="inlineStr">
        <is>
          <t>BDEQ-BDESC-commercial</t>
        </is>
      </c>
      <c r="AJ4077" t="inlineStr">
        <is>
          <t>lignite</t>
        </is>
      </c>
    </row>
    <row r="4078">
      <c r="A4078" t="n">
        <v>12</v>
      </c>
      <c r="C4078" t="n">
        <v>0</v>
      </c>
      <c r="D4078" t="n">
        <v>0</v>
      </c>
      <c r="E4078" t="n">
        <v>0</v>
      </c>
      <c r="F4078" t="n">
        <v>0</v>
      </c>
      <c r="G4078" t="n">
        <v>0</v>
      </c>
      <c r="H4078" t="n">
        <v>0</v>
      </c>
      <c r="I4078" t="n">
        <v>0</v>
      </c>
      <c r="J4078" t="n">
        <v>0</v>
      </c>
      <c r="K4078" t="n">
        <v>0</v>
      </c>
      <c r="L4078" t="n">
        <v>0</v>
      </c>
      <c r="M4078" t="n">
        <v>0</v>
      </c>
      <c r="N4078" t="n">
        <v>0</v>
      </c>
      <c r="O4078" t="n">
        <v>0</v>
      </c>
      <c r="P4078" t="n">
        <v>0</v>
      </c>
      <c r="Q4078" t="n">
        <v>0</v>
      </c>
      <c r="R4078" t="n">
        <v>0</v>
      </c>
      <c r="S4078" t="n">
        <v>0</v>
      </c>
      <c r="T4078" t="n">
        <v>0</v>
      </c>
      <c r="U4078" t="n">
        <v>0</v>
      </c>
      <c r="V4078" t="n">
        <v>0</v>
      </c>
      <c r="W4078" t="n">
        <v>0</v>
      </c>
      <c r="X4078" t="n">
        <v>0</v>
      </c>
      <c r="Y4078" t="n">
        <v>0</v>
      </c>
      <c r="Z4078" t="n">
        <v>0</v>
      </c>
      <c r="AA4078" t="n">
        <v>0</v>
      </c>
      <c r="AB4078" t="n">
        <v>0</v>
      </c>
      <c r="AC4078" t="n">
        <v>0</v>
      </c>
      <c r="AD4078" t="n">
        <v>0</v>
      </c>
      <c r="AE4078" t="n">
        <v>0</v>
      </c>
      <c r="AF4078" t="n">
        <v>0</v>
      </c>
      <c r="AG4078" t="n">
        <v>0</v>
      </c>
      <c r="AH4078" t="inlineStr">
        <is>
          <t>UT</t>
        </is>
      </c>
      <c r="AI4078" t="inlineStr">
        <is>
          <t>BDEQ-BDESC-commercial</t>
        </is>
      </c>
      <c r="AJ4078" t="inlineStr">
        <is>
          <t>offshore wind</t>
        </is>
      </c>
    </row>
    <row r="4079">
      <c r="A4079" t="n">
        <v>13</v>
      </c>
      <c r="C4079" t="n">
        <v>0</v>
      </c>
      <c r="D4079" t="n">
        <v>0</v>
      </c>
      <c r="E4079" t="n">
        <v>0</v>
      </c>
      <c r="F4079" t="n">
        <v>0</v>
      </c>
      <c r="G4079" t="n">
        <v>0</v>
      </c>
      <c r="H4079" t="n">
        <v>0</v>
      </c>
      <c r="I4079" t="n">
        <v>0</v>
      </c>
      <c r="J4079" t="n">
        <v>0</v>
      </c>
      <c r="K4079" t="n">
        <v>0</v>
      </c>
      <c r="L4079" t="n">
        <v>0</v>
      </c>
      <c r="M4079" t="n">
        <v>0</v>
      </c>
      <c r="N4079" t="n">
        <v>0</v>
      </c>
      <c r="O4079" t="n">
        <v>0</v>
      </c>
      <c r="P4079" t="n">
        <v>0</v>
      </c>
      <c r="Q4079" t="n">
        <v>0</v>
      </c>
      <c r="R4079" t="n">
        <v>0</v>
      </c>
      <c r="S4079" t="n">
        <v>0</v>
      </c>
      <c r="T4079" t="n">
        <v>0</v>
      </c>
      <c r="U4079" t="n">
        <v>0</v>
      </c>
      <c r="V4079" t="n">
        <v>0</v>
      </c>
      <c r="W4079" t="n">
        <v>0</v>
      </c>
      <c r="X4079" t="n">
        <v>0</v>
      </c>
      <c r="Y4079" t="n">
        <v>0</v>
      </c>
      <c r="Z4079" t="n">
        <v>0</v>
      </c>
      <c r="AA4079" t="n">
        <v>0</v>
      </c>
      <c r="AB4079" t="n">
        <v>0</v>
      </c>
      <c r="AC4079" t="n">
        <v>0</v>
      </c>
      <c r="AD4079" t="n">
        <v>0</v>
      </c>
      <c r="AE4079" t="n">
        <v>0</v>
      </c>
      <c r="AF4079" t="n">
        <v>0</v>
      </c>
      <c r="AG4079" t="n">
        <v>0</v>
      </c>
      <c r="AH4079" t="inlineStr">
        <is>
          <t>UT</t>
        </is>
      </c>
      <c r="AI4079" t="inlineStr">
        <is>
          <t>BDEQ-BDESC-commercial</t>
        </is>
      </c>
      <c r="AJ4079" t="inlineStr">
        <is>
          <t>crude oil</t>
        </is>
      </c>
    </row>
    <row r="4080">
      <c r="A4080" t="n">
        <v>14</v>
      </c>
      <c r="C4080" t="n">
        <v>0</v>
      </c>
      <c r="D4080" t="n">
        <v>0</v>
      </c>
      <c r="E4080" t="n">
        <v>0</v>
      </c>
      <c r="F4080" t="n">
        <v>0</v>
      </c>
      <c r="G4080" t="n">
        <v>0</v>
      </c>
      <c r="H4080" t="n">
        <v>0</v>
      </c>
      <c r="I4080" t="n">
        <v>0</v>
      </c>
      <c r="J4080" t="n">
        <v>0</v>
      </c>
      <c r="K4080" t="n">
        <v>0</v>
      </c>
      <c r="L4080" t="n">
        <v>0</v>
      </c>
      <c r="M4080" t="n">
        <v>0</v>
      </c>
      <c r="N4080" t="n">
        <v>0</v>
      </c>
      <c r="O4080" t="n">
        <v>0</v>
      </c>
      <c r="P4080" t="n">
        <v>0</v>
      </c>
      <c r="Q4080" t="n">
        <v>0</v>
      </c>
      <c r="R4080" t="n">
        <v>0</v>
      </c>
      <c r="S4080" t="n">
        <v>0</v>
      </c>
      <c r="T4080" t="n">
        <v>0</v>
      </c>
      <c r="U4080" t="n">
        <v>0</v>
      </c>
      <c r="V4080" t="n">
        <v>0</v>
      </c>
      <c r="W4080" t="n">
        <v>0</v>
      </c>
      <c r="X4080" t="n">
        <v>0</v>
      </c>
      <c r="Y4080" t="n">
        <v>0</v>
      </c>
      <c r="Z4080" t="n">
        <v>0</v>
      </c>
      <c r="AA4080" t="n">
        <v>0</v>
      </c>
      <c r="AB4080" t="n">
        <v>0</v>
      </c>
      <c r="AC4080" t="n">
        <v>0</v>
      </c>
      <c r="AD4080" t="n">
        <v>0</v>
      </c>
      <c r="AE4080" t="n">
        <v>0</v>
      </c>
      <c r="AF4080" t="n">
        <v>0</v>
      </c>
      <c r="AG4080" t="n">
        <v>0</v>
      </c>
      <c r="AH4080" t="inlineStr">
        <is>
          <t>UT</t>
        </is>
      </c>
      <c r="AI4080" t="inlineStr">
        <is>
          <t>BDEQ-BDESC-commercial</t>
        </is>
      </c>
      <c r="AJ4080" t="inlineStr">
        <is>
          <t>heavy or residual fuel oil</t>
        </is>
      </c>
    </row>
    <row r="4081">
      <c r="A4081" t="n">
        <v>15</v>
      </c>
      <c r="C4081" t="n">
        <v>0</v>
      </c>
      <c r="D4081" t="n">
        <v>0</v>
      </c>
      <c r="E4081" t="n">
        <v>0</v>
      </c>
      <c r="F4081" t="n">
        <v>0</v>
      </c>
      <c r="G4081" t="n">
        <v>0</v>
      </c>
      <c r="H4081" t="n">
        <v>0</v>
      </c>
      <c r="I4081" t="n">
        <v>0</v>
      </c>
      <c r="J4081" t="n">
        <v>0</v>
      </c>
      <c r="K4081" t="n">
        <v>0</v>
      </c>
      <c r="L4081" t="n">
        <v>0</v>
      </c>
      <c r="M4081" t="n">
        <v>0</v>
      </c>
      <c r="N4081" t="n">
        <v>0</v>
      </c>
      <c r="O4081" t="n">
        <v>0</v>
      </c>
      <c r="P4081" t="n">
        <v>0</v>
      </c>
      <c r="Q4081" t="n">
        <v>0</v>
      </c>
      <c r="R4081" t="n">
        <v>0</v>
      </c>
      <c r="S4081" t="n">
        <v>0</v>
      </c>
      <c r="T4081" t="n">
        <v>0</v>
      </c>
      <c r="U4081" t="n">
        <v>0</v>
      </c>
      <c r="V4081" t="n">
        <v>0</v>
      </c>
      <c r="W4081" t="n">
        <v>0</v>
      </c>
      <c r="X4081" t="n">
        <v>0</v>
      </c>
      <c r="Y4081" t="n">
        <v>0</v>
      </c>
      <c r="Z4081" t="n">
        <v>0</v>
      </c>
      <c r="AA4081" t="n">
        <v>0</v>
      </c>
      <c r="AB4081" t="n">
        <v>0</v>
      </c>
      <c r="AC4081" t="n">
        <v>0</v>
      </c>
      <c r="AD4081" t="n">
        <v>0</v>
      </c>
      <c r="AE4081" t="n">
        <v>0</v>
      </c>
      <c r="AF4081" t="n">
        <v>0</v>
      </c>
      <c r="AG4081" t="n">
        <v>0</v>
      </c>
      <c r="AH4081" t="inlineStr">
        <is>
          <t>UT</t>
        </is>
      </c>
      <c r="AI4081" t="inlineStr">
        <is>
          <t>BDEQ-BDESC-commercial</t>
        </is>
      </c>
      <c r="AJ4081" t="inlineStr">
        <is>
          <t>municipal solid waste</t>
        </is>
      </c>
    </row>
    <row r="4082">
      <c r="A4082" t="n">
        <v>0</v>
      </c>
      <c r="C4082" t="n">
        <v>0</v>
      </c>
      <c r="D4082" t="n">
        <v>0</v>
      </c>
      <c r="E4082" t="n">
        <v>0</v>
      </c>
      <c r="F4082" t="n">
        <v>0</v>
      </c>
      <c r="G4082" t="n">
        <v>0</v>
      </c>
      <c r="H4082" t="n">
        <v>0</v>
      </c>
      <c r="I4082" t="n">
        <v>0</v>
      </c>
      <c r="J4082" t="n">
        <v>0</v>
      </c>
      <c r="K4082" t="n">
        <v>0</v>
      </c>
      <c r="L4082" t="n">
        <v>0</v>
      </c>
      <c r="M4082" t="n">
        <v>0</v>
      </c>
      <c r="N4082" t="n">
        <v>0</v>
      </c>
      <c r="O4082" t="n">
        <v>0</v>
      </c>
      <c r="P4082" t="n">
        <v>0</v>
      </c>
      <c r="Q4082" t="n">
        <v>0</v>
      </c>
      <c r="R4082" t="n">
        <v>0</v>
      </c>
      <c r="S4082" t="n">
        <v>0</v>
      </c>
      <c r="T4082" t="n">
        <v>0</v>
      </c>
      <c r="U4082" t="n">
        <v>0</v>
      </c>
      <c r="V4082" t="n">
        <v>0</v>
      </c>
      <c r="W4082" t="n">
        <v>0</v>
      </c>
      <c r="X4082" t="n">
        <v>0</v>
      </c>
      <c r="Y4082" t="n">
        <v>0</v>
      </c>
      <c r="Z4082" t="n">
        <v>0</v>
      </c>
      <c r="AA4082" t="n">
        <v>0</v>
      </c>
      <c r="AB4082" t="n">
        <v>0</v>
      </c>
      <c r="AC4082" t="n">
        <v>0</v>
      </c>
      <c r="AD4082" t="n">
        <v>0</v>
      </c>
      <c r="AE4082" t="n">
        <v>0</v>
      </c>
      <c r="AF4082" t="n">
        <v>0</v>
      </c>
      <c r="AG4082" t="n">
        <v>0</v>
      </c>
      <c r="AH4082" t="inlineStr">
        <is>
          <t>GA</t>
        </is>
      </c>
      <c r="AI4082" t="inlineStr">
        <is>
          <t>BDEQ-BDESC-commercial</t>
        </is>
      </c>
      <c r="AJ4082" t="inlineStr">
        <is>
          <t>hard coal</t>
        </is>
      </c>
    </row>
    <row r="4083">
      <c r="A4083" t="n">
        <v>1</v>
      </c>
      <c r="C4083" t="n">
        <v>16.59879</v>
      </c>
      <c r="D4083" t="n">
        <v>0</v>
      </c>
      <c r="E4083" t="n">
        <v>0</v>
      </c>
      <c r="F4083" t="n">
        <v>0</v>
      </c>
      <c r="G4083" t="n">
        <v>0</v>
      </c>
      <c r="H4083" t="n">
        <v>0</v>
      </c>
      <c r="I4083" t="n">
        <v>0</v>
      </c>
      <c r="J4083" t="n">
        <v>0</v>
      </c>
      <c r="K4083" t="n">
        <v>0</v>
      </c>
      <c r="L4083" t="n">
        <v>0</v>
      </c>
      <c r="M4083" t="n">
        <v>0</v>
      </c>
      <c r="N4083" t="n">
        <v>0</v>
      </c>
      <c r="O4083" t="n">
        <v>0</v>
      </c>
      <c r="P4083" t="n">
        <v>0</v>
      </c>
      <c r="Q4083" t="n">
        <v>0</v>
      </c>
      <c r="R4083" t="n">
        <v>0</v>
      </c>
      <c r="S4083" t="n">
        <v>0</v>
      </c>
      <c r="T4083" t="n">
        <v>0</v>
      </c>
      <c r="U4083" t="n">
        <v>0</v>
      </c>
      <c r="V4083" t="n">
        <v>0</v>
      </c>
      <c r="W4083" t="n">
        <v>0</v>
      </c>
      <c r="X4083" t="n">
        <v>0</v>
      </c>
      <c r="Y4083" t="n">
        <v>0</v>
      </c>
      <c r="Z4083" t="n">
        <v>0</v>
      </c>
      <c r="AA4083" t="n">
        <v>0</v>
      </c>
      <c r="AB4083" t="n">
        <v>0</v>
      </c>
      <c r="AC4083" t="n">
        <v>0</v>
      </c>
      <c r="AD4083" t="n">
        <v>0</v>
      </c>
      <c r="AE4083" t="n">
        <v>0</v>
      </c>
      <c r="AF4083" t="n">
        <v>0</v>
      </c>
      <c r="AG4083" t="n">
        <v>0</v>
      </c>
      <c r="AH4083" t="inlineStr">
        <is>
          <t>GA</t>
        </is>
      </c>
      <c r="AI4083" t="inlineStr">
        <is>
          <t>BDEQ-BDESC-commercial</t>
        </is>
      </c>
      <c r="AJ4083" t="inlineStr">
        <is>
          <t>natural gas nonpeaker</t>
        </is>
      </c>
    </row>
    <row r="4084">
      <c r="A4084" t="n">
        <v>2</v>
      </c>
      <c r="C4084" t="n">
        <v>0</v>
      </c>
      <c r="D4084" t="n">
        <v>0</v>
      </c>
      <c r="E4084" t="n">
        <v>0</v>
      </c>
      <c r="F4084" t="n">
        <v>0</v>
      </c>
      <c r="G4084" t="n">
        <v>0</v>
      </c>
      <c r="H4084" t="n">
        <v>0</v>
      </c>
      <c r="I4084" t="n">
        <v>0</v>
      </c>
      <c r="J4084" t="n">
        <v>0</v>
      </c>
      <c r="K4084" t="n">
        <v>0</v>
      </c>
      <c r="L4084" t="n">
        <v>0</v>
      </c>
      <c r="M4084" t="n">
        <v>0</v>
      </c>
      <c r="N4084" t="n">
        <v>0</v>
      </c>
      <c r="O4084" t="n">
        <v>0</v>
      </c>
      <c r="P4084" t="n">
        <v>0</v>
      </c>
      <c r="Q4084" t="n">
        <v>0</v>
      </c>
      <c r="R4084" t="n">
        <v>0</v>
      </c>
      <c r="S4084" t="n">
        <v>0</v>
      </c>
      <c r="T4084" t="n">
        <v>0</v>
      </c>
      <c r="U4084" t="n">
        <v>0</v>
      </c>
      <c r="V4084" t="n">
        <v>0</v>
      </c>
      <c r="W4084" t="n">
        <v>0</v>
      </c>
      <c r="X4084" t="n">
        <v>0</v>
      </c>
      <c r="Y4084" t="n">
        <v>0</v>
      </c>
      <c r="Z4084" t="n">
        <v>0</v>
      </c>
      <c r="AA4084" t="n">
        <v>0</v>
      </c>
      <c r="AB4084" t="n">
        <v>0</v>
      </c>
      <c r="AC4084" t="n">
        <v>0</v>
      </c>
      <c r="AD4084" t="n">
        <v>0</v>
      </c>
      <c r="AE4084" t="n">
        <v>0</v>
      </c>
      <c r="AF4084" t="n">
        <v>0</v>
      </c>
      <c r="AG4084" t="n">
        <v>0</v>
      </c>
      <c r="AH4084" t="inlineStr">
        <is>
          <t>GA</t>
        </is>
      </c>
      <c r="AI4084" t="inlineStr">
        <is>
          <t>BDEQ-BDESC-commercial</t>
        </is>
      </c>
      <c r="AJ4084" t="inlineStr">
        <is>
          <t>nuclear</t>
        </is>
      </c>
    </row>
    <row r="4085">
      <c r="A4085" t="n">
        <v>3</v>
      </c>
      <c r="C4085" t="n">
        <v>0</v>
      </c>
      <c r="D4085" t="n">
        <v>0</v>
      </c>
      <c r="E4085" t="n">
        <v>0</v>
      </c>
      <c r="F4085" t="n">
        <v>0</v>
      </c>
      <c r="G4085" t="n">
        <v>0</v>
      </c>
      <c r="H4085" t="n">
        <v>0</v>
      </c>
      <c r="I4085" t="n">
        <v>0</v>
      </c>
      <c r="J4085" t="n">
        <v>0</v>
      </c>
      <c r="K4085" t="n">
        <v>0</v>
      </c>
      <c r="L4085" t="n">
        <v>0</v>
      </c>
      <c r="M4085" t="n">
        <v>0</v>
      </c>
      <c r="N4085" t="n">
        <v>0</v>
      </c>
      <c r="O4085" t="n">
        <v>0</v>
      </c>
      <c r="P4085" t="n">
        <v>0</v>
      </c>
      <c r="Q4085" t="n">
        <v>0</v>
      </c>
      <c r="R4085" t="n">
        <v>0</v>
      </c>
      <c r="S4085" t="n">
        <v>0</v>
      </c>
      <c r="T4085" t="n">
        <v>0</v>
      </c>
      <c r="U4085" t="n">
        <v>0</v>
      </c>
      <c r="V4085" t="n">
        <v>0</v>
      </c>
      <c r="W4085" t="n">
        <v>0</v>
      </c>
      <c r="X4085" t="n">
        <v>0</v>
      </c>
      <c r="Y4085" t="n">
        <v>0</v>
      </c>
      <c r="Z4085" t="n">
        <v>0</v>
      </c>
      <c r="AA4085" t="n">
        <v>0</v>
      </c>
      <c r="AB4085" t="n">
        <v>0</v>
      </c>
      <c r="AC4085" t="n">
        <v>0</v>
      </c>
      <c r="AD4085" t="n">
        <v>0</v>
      </c>
      <c r="AE4085" t="n">
        <v>0</v>
      </c>
      <c r="AF4085" t="n">
        <v>0</v>
      </c>
      <c r="AG4085" t="n">
        <v>0</v>
      </c>
      <c r="AH4085" t="inlineStr">
        <is>
          <t>GA</t>
        </is>
      </c>
      <c r="AI4085" t="inlineStr">
        <is>
          <t>BDEQ-BDESC-commercial</t>
        </is>
      </c>
      <c r="AJ4085" t="inlineStr">
        <is>
          <t>hydro</t>
        </is>
      </c>
    </row>
    <row r="4086">
      <c r="A4086" t="n">
        <v>4</v>
      </c>
      <c r="C4086" t="n">
        <v>9.052619999999999</v>
      </c>
      <c r="D4086" t="n">
        <v>0</v>
      </c>
      <c r="E4086" t="n">
        <v>0</v>
      </c>
      <c r="F4086" t="n">
        <v>0</v>
      </c>
      <c r="G4086" t="n">
        <v>0</v>
      </c>
      <c r="H4086" t="n">
        <v>0</v>
      </c>
      <c r="I4086" t="n">
        <v>0</v>
      </c>
      <c r="J4086" t="n">
        <v>0</v>
      </c>
      <c r="K4086" t="n">
        <v>0</v>
      </c>
      <c r="L4086" t="n">
        <v>0</v>
      </c>
      <c r="M4086" t="n">
        <v>0</v>
      </c>
      <c r="N4086" t="n">
        <v>0</v>
      </c>
      <c r="O4086" t="n">
        <v>0</v>
      </c>
      <c r="P4086" t="n">
        <v>0</v>
      </c>
      <c r="Q4086" t="n">
        <v>0</v>
      </c>
      <c r="R4086" t="n">
        <v>0</v>
      </c>
      <c r="S4086" t="n">
        <v>0</v>
      </c>
      <c r="T4086" t="n">
        <v>0</v>
      </c>
      <c r="U4086" t="n">
        <v>0</v>
      </c>
      <c r="V4086" t="n">
        <v>0</v>
      </c>
      <c r="W4086" t="n">
        <v>0</v>
      </c>
      <c r="X4086" t="n">
        <v>0</v>
      </c>
      <c r="Y4086" t="n">
        <v>0</v>
      </c>
      <c r="Z4086" t="n">
        <v>0</v>
      </c>
      <c r="AA4086" t="n">
        <v>0</v>
      </c>
      <c r="AB4086" t="n">
        <v>0</v>
      </c>
      <c r="AC4086" t="n">
        <v>0</v>
      </c>
      <c r="AD4086" t="n">
        <v>0</v>
      </c>
      <c r="AE4086" t="n">
        <v>0</v>
      </c>
      <c r="AF4086" t="n">
        <v>0</v>
      </c>
      <c r="AG4086" t="n">
        <v>0</v>
      </c>
      <c r="AH4086" t="inlineStr">
        <is>
          <t>GA</t>
        </is>
      </c>
      <c r="AI4086" t="inlineStr">
        <is>
          <t>BDEQ-BDESC-commercial</t>
        </is>
      </c>
      <c r="AJ4086" t="inlineStr">
        <is>
          <t>onshore wind</t>
        </is>
      </c>
    </row>
    <row r="4087">
      <c r="A4087" t="n">
        <v>5</v>
      </c>
      <c r="C4087" t="n">
        <v>132.62589</v>
      </c>
      <c r="D4087" t="n">
        <v>67.26461</v>
      </c>
      <c r="E4087" t="n">
        <v>76.66598999999999</v>
      </c>
      <c r="F4087" t="n">
        <v>86.25861999999999</v>
      </c>
      <c r="G4087" t="n">
        <v>95.68535</v>
      </c>
      <c r="H4087" t="n">
        <v>102.20981</v>
      </c>
      <c r="I4087" t="n">
        <v>109.55992</v>
      </c>
      <c r="J4087" t="n">
        <v>115.78825</v>
      </c>
      <c r="K4087" t="n">
        <v>120.36767</v>
      </c>
      <c r="L4087" t="n">
        <v>126.33361</v>
      </c>
      <c r="M4087" t="n">
        <v>129.9091</v>
      </c>
      <c r="N4087" t="n">
        <v>135.52998</v>
      </c>
      <c r="O4087" t="n">
        <v>139.31246</v>
      </c>
      <c r="P4087" t="n">
        <v>145.01566</v>
      </c>
      <c r="Q4087" t="n">
        <v>150.01227</v>
      </c>
      <c r="R4087" t="n">
        <v>152.04448</v>
      </c>
      <c r="S4087" t="n">
        <v>157.63284</v>
      </c>
      <c r="T4087" t="n">
        <v>163.19632</v>
      </c>
      <c r="U4087" t="n">
        <v>168.19941</v>
      </c>
      <c r="V4087" t="n">
        <v>176.0356</v>
      </c>
      <c r="W4087" t="n">
        <v>183.2073</v>
      </c>
      <c r="X4087" t="n">
        <v>189.01908</v>
      </c>
      <c r="Y4087" t="n">
        <v>196.0366</v>
      </c>
      <c r="Z4087" t="n">
        <v>203.84141</v>
      </c>
      <c r="AA4087" t="n">
        <v>208.48488</v>
      </c>
      <c r="AB4087" t="n">
        <v>216.57075</v>
      </c>
      <c r="AC4087" t="n">
        <v>227.00258</v>
      </c>
      <c r="AD4087" t="n">
        <v>232.87022</v>
      </c>
      <c r="AE4087" t="n">
        <v>241.84315</v>
      </c>
      <c r="AF4087" t="n">
        <v>249.18407</v>
      </c>
      <c r="AG4087" t="n">
        <v>254.3185</v>
      </c>
      <c r="AH4087" t="inlineStr">
        <is>
          <t>GA</t>
        </is>
      </c>
      <c r="AI4087" t="inlineStr">
        <is>
          <t>BDEQ-BDESC-commercial</t>
        </is>
      </c>
      <c r="AJ4087" t="inlineStr">
        <is>
          <t>solar PV</t>
        </is>
      </c>
    </row>
    <row r="4088">
      <c r="A4088" t="n">
        <v>6</v>
      </c>
      <c r="C4088" t="n">
        <v>0</v>
      </c>
      <c r="D4088" t="n">
        <v>0</v>
      </c>
      <c r="E4088" t="n">
        <v>0</v>
      </c>
      <c r="F4088" t="n">
        <v>0</v>
      </c>
      <c r="G4088" t="n">
        <v>0</v>
      </c>
      <c r="H4088" t="n">
        <v>0</v>
      </c>
      <c r="I4088" t="n">
        <v>0</v>
      </c>
      <c r="J4088" t="n">
        <v>0</v>
      </c>
      <c r="K4088" t="n">
        <v>0</v>
      </c>
      <c r="L4088" t="n">
        <v>0</v>
      </c>
      <c r="M4088" t="n">
        <v>0</v>
      </c>
      <c r="N4088" t="n">
        <v>0</v>
      </c>
      <c r="O4088" t="n">
        <v>0</v>
      </c>
      <c r="P4088" t="n">
        <v>0</v>
      </c>
      <c r="Q4088" t="n">
        <v>0</v>
      </c>
      <c r="R4088" t="n">
        <v>0</v>
      </c>
      <c r="S4088" t="n">
        <v>0</v>
      </c>
      <c r="T4088" t="n">
        <v>0</v>
      </c>
      <c r="U4088" t="n">
        <v>0</v>
      </c>
      <c r="V4088" t="n">
        <v>0</v>
      </c>
      <c r="W4088" t="n">
        <v>0</v>
      </c>
      <c r="X4088" t="n">
        <v>0</v>
      </c>
      <c r="Y4088" t="n">
        <v>0</v>
      </c>
      <c r="Z4088" t="n">
        <v>0</v>
      </c>
      <c r="AA4088" t="n">
        <v>0</v>
      </c>
      <c r="AB4088" t="n">
        <v>0</v>
      </c>
      <c r="AC4088" t="n">
        <v>0</v>
      </c>
      <c r="AD4088" t="n">
        <v>0</v>
      </c>
      <c r="AE4088" t="n">
        <v>0</v>
      </c>
      <c r="AF4088" t="n">
        <v>0</v>
      </c>
      <c r="AG4088" t="n">
        <v>0</v>
      </c>
      <c r="AH4088" t="inlineStr">
        <is>
          <t>GA</t>
        </is>
      </c>
      <c r="AI4088" t="inlineStr">
        <is>
          <t>BDEQ-BDESC-commercial</t>
        </is>
      </c>
      <c r="AJ4088" t="inlineStr">
        <is>
          <t>solar thermal</t>
        </is>
      </c>
    </row>
    <row r="4089">
      <c r="A4089" t="n">
        <v>7</v>
      </c>
      <c r="C4089" t="n">
        <v>0</v>
      </c>
      <c r="D4089" t="n">
        <v>0</v>
      </c>
      <c r="E4089" t="n">
        <v>0</v>
      </c>
      <c r="F4089" t="n">
        <v>0</v>
      </c>
      <c r="G4089" t="n">
        <v>0</v>
      </c>
      <c r="H4089" t="n">
        <v>0</v>
      </c>
      <c r="I4089" t="n">
        <v>0</v>
      </c>
      <c r="J4089" t="n">
        <v>0</v>
      </c>
      <c r="K4089" t="n">
        <v>0</v>
      </c>
      <c r="L4089" t="n">
        <v>0</v>
      </c>
      <c r="M4089" t="n">
        <v>0</v>
      </c>
      <c r="N4089" t="n">
        <v>0</v>
      </c>
      <c r="O4089" t="n">
        <v>0</v>
      </c>
      <c r="P4089" t="n">
        <v>0</v>
      </c>
      <c r="Q4089" t="n">
        <v>0</v>
      </c>
      <c r="R4089" t="n">
        <v>0</v>
      </c>
      <c r="S4089" t="n">
        <v>0</v>
      </c>
      <c r="T4089" t="n">
        <v>0</v>
      </c>
      <c r="U4089" t="n">
        <v>0</v>
      </c>
      <c r="V4089" t="n">
        <v>0</v>
      </c>
      <c r="W4089" t="n">
        <v>0</v>
      </c>
      <c r="X4089" t="n">
        <v>0</v>
      </c>
      <c r="Y4089" t="n">
        <v>0</v>
      </c>
      <c r="Z4089" t="n">
        <v>0</v>
      </c>
      <c r="AA4089" t="n">
        <v>0</v>
      </c>
      <c r="AB4089" t="n">
        <v>0</v>
      </c>
      <c r="AC4089" t="n">
        <v>0</v>
      </c>
      <c r="AD4089" t="n">
        <v>0</v>
      </c>
      <c r="AE4089" t="n">
        <v>0</v>
      </c>
      <c r="AF4089" t="n">
        <v>0</v>
      </c>
      <c r="AG4089" t="n">
        <v>0</v>
      </c>
      <c r="AH4089" t="inlineStr">
        <is>
          <t>GA</t>
        </is>
      </c>
      <c r="AI4089" t="inlineStr">
        <is>
          <t>BDEQ-BDESC-commercial</t>
        </is>
      </c>
      <c r="AJ4089" t="inlineStr">
        <is>
          <t>biomass</t>
        </is>
      </c>
    </row>
    <row r="4090">
      <c r="A4090" t="n">
        <v>8</v>
      </c>
      <c r="C4090" t="n">
        <v>0</v>
      </c>
      <c r="D4090" t="n">
        <v>0</v>
      </c>
      <c r="E4090" t="n">
        <v>0</v>
      </c>
      <c r="F4090" t="n">
        <v>0</v>
      </c>
      <c r="G4090" t="n">
        <v>0</v>
      </c>
      <c r="H4090" t="n">
        <v>0</v>
      </c>
      <c r="I4090" t="n">
        <v>0</v>
      </c>
      <c r="J4090" t="n">
        <v>0</v>
      </c>
      <c r="K4090" t="n">
        <v>0</v>
      </c>
      <c r="L4090" t="n">
        <v>0</v>
      </c>
      <c r="M4090" t="n">
        <v>0</v>
      </c>
      <c r="N4090" t="n">
        <v>0</v>
      </c>
      <c r="O4090" t="n">
        <v>0</v>
      </c>
      <c r="P4090" t="n">
        <v>0</v>
      </c>
      <c r="Q4090" t="n">
        <v>0</v>
      </c>
      <c r="R4090" t="n">
        <v>0</v>
      </c>
      <c r="S4090" t="n">
        <v>0</v>
      </c>
      <c r="T4090" t="n">
        <v>0</v>
      </c>
      <c r="U4090" t="n">
        <v>0</v>
      </c>
      <c r="V4090" t="n">
        <v>0</v>
      </c>
      <c r="W4090" t="n">
        <v>0</v>
      </c>
      <c r="X4090" t="n">
        <v>0</v>
      </c>
      <c r="Y4090" t="n">
        <v>0</v>
      </c>
      <c r="Z4090" t="n">
        <v>0</v>
      </c>
      <c r="AA4090" t="n">
        <v>0</v>
      </c>
      <c r="AB4090" t="n">
        <v>0</v>
      </c>
      <c r="AC4090" t="n">
        <v>0</v>
      </c>
      <c r="AD4090" t="n">
        <v>0</v>
      </c>
      <c r="AE4090" t="n">
        <v>0</v>
      </c>
      <c r="AF4090" t="n">
        <v>0</v>
      </c>
      <c r="AG4090" t="n">
        <v>0</v>
      </c>
      <c r="AH4090" t="inlineStr">
        <is>
          <t>GA</t>
        </is>
      </c>
      <c r="AI4090" t="inlineStr">
        <is>
          <t>BDEQ-BDESC-commercial</t>
        </is>
      </c>
      <c r="AJ4090" t="inlineStr">
        <is>
          <t>geothermal</t>
        </is>
      </c>
    </row>
    <row r="4091">
      <c r="A4091" t="n">
        <v>9</v>
      </c>
      <c r="C4091" t="n">
        <v>0.06813</v>
      </c>
      <c r="D4091" t="n">
        <v>0.49695</v>
      </c>
      <c r="E4091" t="n">
        <v>0.49695</v>
      </c>
      <c r="F4091" t="n">
        <v>0.49695</v>
      </c>
      <c r="G4091" t="n">
        <v>0.49695</v>
      </c>
      <c r="H4091" t="n">
        <v>0.49695</v>
      </c>
      <c r="I4091" t="n">
        <v>0.49695</v>
      </c>
      <c r="J4091" t="n">
        <v>0.49695</v>
      </c>
      <c r="K4091" t="n">
        <v>0.49695</v>
      </c>
      <c r="L4091" t="n">
        <v>0.49695</v>
      </c>
      <c r="M4091" t="n">
        <v>0.49695</v>
      </c>
      <c r="N4091" t="n">
        <v>0.49695</v>
      </c>
      <c r="O4091" t="n">
        <v>0.49695</v>
      </c>
      <c r="P4091" t="n">
        <v>0.49695</v>
      </c>
      <c r="Q4091" t="n">
        <v>0.49695</v>
      </c>
      <c r="R4091" t="n">
        <v>0.49695</v>
      </c>
      <c r="S4091" t="n">
        <v>0.49695</v>
      </c>
      <c r="T4091" t="n">
        <v>0.49695</v>
      </c>
      <c r="U4091" t="n">
        <v>0.49695</v>
      </c>
      <c r="V4091" t="n">
        <v>0.49695</v>
      </c>
      <c r="W4091" t="n">
        <v>0.49695</v>
      </c>
      <c r="X4091" t="n">
        <v>0.49695</v>
      </c>
      <c r="Y4091" t="n">
        <v>0.49695</v>
      </c>
      <c r="Z4091" t="n">
        <v>0.49695</v>
      </c>
      <c r="AA4091" t="n">
        <v>0.49695</v>
      </c>
      <c r="AB4091" t="n">
        <v>0.49695</v>
      </c>
      <c r="AC4091" t="n">
        <v>0.49695</v>
      </c>
      <c r="AD4091" t="n">
        <v>0.49695</v>
      </c>
      <c r="AE4091" t="n">
        <v>0.49695</v>
      </c>
      <c r="AF4091" t="n">
        <v>0.49695</v>
      </c>
      <c r="AG4091" t="n">
        <v>0.49695</v>
      </c>
      <c r="AH4091" t="inlineStr">
        <is>
          <t>GA</t>
        </is>
      </c>
      <c r="AI4091" t="inlineStr">
        <is>
          <t>BDEQ-BDESC-commercial</t>
        </is>
      </c>
      <c r="AJ4091" t="inlineStr">
        <is>
          <t>petroleum</t>
        </is>
      </c>
    </row>
    <row r="4092">
      <c r="A4092" t="n">
        <v>10</v>
      </c>
      <c r="C4092" t="n">
        <v>0</v>
      </c>
      <c r="D4092" t="n">
        <v>0</v>
      </c>
      <c r="E4092" t="n">
        <v>0</v>
      </c>
      <c r="F4092" t="n">
        <v>0</v>
      </c>
      <c r="G4092" t="n">
        <v>0</v>
      </c>
      <c r="H4092" t="n">
        <v>0</v>
      </c>
      <c r="I4092" t="n">
        <v>0</v>
      </c>
      <c r="J4092" t="n">
        <v>0</v>
      </c>
      <c r="K4092" t="n">
        <v>0</v>
      </c>
      <c r="L4092" t="n">
        <v>0</v>
      </c>
      <c r="M4092" t="n">
        <v>0</v>
      </c>
      <c r="N4092" t="n">
        <v>0</v>
      </c>
      <c r="O4092" t="n">
        <v>0</v>
      </c>
      <c r="P4092" t="n">
        <v>0</v>
      </c>
      <c r="Q4092" t="n">
        <v>0</v>
      </c>
      <c r="R4092" t="n">
        <v>0</v>
      </c>
      <c r="S4092" t="n">
        <v>0</v>
      </c>
      <c r="T4092" t="n">
        <v>0</v>
      </c>
      <c r="U4092" t="n">
        <v>0</v>
      </c>
      <c r="V4092" t="n">
        <v>0</v>
      </c>
      <c r="W4092" t="n">
        <v>0</v>
      </c>
      <c r="X4092" t="n">
        <v>0</v>
      </c>
      <c r="Y4092" t="n">
        <v>0</v>
      </c>
      <c r="Z4092" t="n">
        <v>0</v>
      </c>
      <c r="AA4092" t="n">
        <v>0</v>
      </c>
      <c r="AB4092" t="n">
        <v>0</v>
      </c>
      <c r="AC4092" t="n">
        <v>0</v>
      </c>
      <c r="AD4092" t="n">
        <v>0</v>
      </c>
      <c r="AE4092" t="n">
        <v>0</v>
      </c>
      <c r="AF4092" t="n">
        <v>0</v>
      </c>
      <c r="AG4092" t="n">
        <v>0</v>
      </c>
      <c r="AH4092" t="inlineStr">
        <is>
          <t>GA</t>
        </is>
      </c>
      <c r="AI4092" t="inlineStr">
        <is>
          <t>BDEQ-BDESC-commercial</t>
        </is>
      </c>
      <c r="AJ4092" t="inlineStr">
        <is>
          <t>natural gas peaker</t>
        </is>
      </c>
    </row>
    <row r="4093">
      <c r="A4093" t="n">
        <v>11</v>
      </c>
      <c r="C4093" t="n">
        <v>0</v>
      </c>
      <c r="D4093" t="n">
        <v>0</v>
      </c>
      <c r="E4093" t="n">
        <v>0</v>
      </c>
      <c r="F4093" t="n">
        <v>0</v>
      </c>
      <c r="G4093" t="n">
        <v>0</v>
      </c>
      <c r="H4093" t="n">
        <v>0</v>
      </c>
      <c r="I4093" t="n">
        <v>0</v>
      </c>
      <c r="J4093" t="n">
        <v>0</v>
      </c>
      <c r="K4093" t="n">
        <v>0</v>
      </c>
      <c r="L4093" t="n">
        <v>0</v>
      </c>
      <c r="M4093" t="n">
        <v>0</v>
      </c>
      <c r="N4093" t="n">
        <v>0</v>
      </c>
      <c r="O4093" t="n">
        <v>0</v>
      </c>
      <c r="P4093" t="n">
        <v>0</v>
      </c>
      <c r="Q4093" t="n">
        <v>0</v>
      </c>
      <c r="R4093" t="n">
        <v>0</v>
      </c>
      <c r="S4093" t="n">
        <v>0</v>
      </c>
      <c r="T4093" t="n">
        <v>0</v>
      </c>
      <c r="U4093" t="n">
        <v>0</v>
      </c>
      <c r="V4093" t="n">
        <v>0</v>
      </c>
      <c r="W4093" t="n">
        <v>0</v>
      </c>
      <c r="X4093" t="n">
        <v>0</v>
      </c>
      <c r="Y4093" t="n">
        <v>0</v>
      </c>
      <c r="Z4093" t="n">
        <v>0</v>
      </c>
      <c r="AA4093" t="n">
        <v>0</v>
      </c>
      <c r="AB4093" t="n">
        <v>0</v>
      </c>
      <c r="AC4093" t="n">
        <v>0</v>
      </c>
      <c r="AD4093" t="n">
        <v>0</v>
      </c>
      <c r="AE4093" t="n">
        <v>0</v>
      </c>
      <c r="AF4093" t="n">
        <v>0</v>
      </c>
      <c r="AG4093" t="n">
        <v>0</v>
      </c>
      <c r="AH4093" t="inlineStr">
        <is>
          <t>GA</t>
        </is>
      </c>
      <c r="AI4093" t="inlineStr">
        <is>
          <t>BDEQ-BDESC-commercial</t>
        </is>
      </c>
      <c r="AJ4093" t="inlineStr">
        <is>
          <t>lignite</t>
        </is>
      </c>
    </row>
    <row r="4094">
      <c r="A4094" t="n">
        <v>12</v>
      </c>
      <c r="C4094" t="n">
        <v>0</v>
      </c>
      <c r="D4094" t="n">
        <v>0</v>
      </c>
      <c r="E4094" t="n">
        <v>0</v>
      </c>
      <c r="F4094" t="n">
        <v>0</v>
      </c>
      <c r="G4094" t="n">
        <v>0</v>
      </c>
      <c r="H4094" t="n">
        <v>0</v>
      </c>
      <c r="I4094" t="n">
        <v>0</v>
      </c>
      <c r="J4094" t="n">
        <v>0</v>
      </c>
      <c r="K4094" t="n">
        <v>0</v>
      </c>
      <c r="L4094" t="n">
        <v>0</v>
      </c>
      <c r="M4094" t="n">
        <v>0</v>
      </c>
      <c r="N4094" t="n">
        <v>0</v>
      </c>
      <c r="O4094" t="n">
        <v>0</v>
      </c>
      <c r="P4094" t="n">
        <v>0</v>
      </c>
      <c r="Q4094" t="n">
        <v>0</v>
      </c>
      <c r="R4094" t="n">
        <v>0</v>
      </c>
      <c r="S4094" t="n">
        <v>0</v>
      </c>
      <c r="T4094" t="n">
        <v>0</v>
      </c>
      <c r="U4094" t="n">
        <v>0</v>
      </c>
      <c r="V4094" t="n">
        <v>0</v>
      </c>
      <c r="W4094" t="n">
        <v>0</v>
      </c>
      <c r="X4094" t="n">
        <v>0</v>
      </c>
      <c r="Y4094" t="n">
        <v>0</v>
      </c>
      <c r="Z4094" t="n">
        <v>0</v>
      </c>
      <c r="AA4094" t="n">
        <v>0</v>
      </c>
      <c r="AB4094" t="n">
        <v>0</v>
      </c>
      <c r="AC4094" t="n">
        <v>0</v>
      </c>
      <c r="AD4094" t="n">
        <v>0</v>
      </c>
      <c r="AE4094" t="n">
        <v>0</v>
      </c>
      <c r="AF4094" t="n">
        <v>0</v>
      </c>
      <c r="AG4094" t="n">
        <v>0</v>
      </c>
      <c r="AH4094" t="inlineStr">
        <is>
          <t>GA</t>
        </is>
      </c>
      <c r="AI4094" t="inlineStr">
        <is>
          <t>BDEQ-BDESC-commercial</t>
        </is>
      </c>
      <c r="AJ4094" t="inlineStr">
        <is>
          <t>offshore wind</t>
        </is>
      </c>
    </row>
    <row r="4095">
      <c r="A4095" t="n">
        <v>13</v>
      </c>
      <c r="C4095" t="n">
        <v>0</v>
      </c>
      <c r="D4095" t="n">
        <v>0</v>
      </c>
      <c r="E4095" t="n">
        <v>0</v>
      </c>
      <c r="F4095" t="n">
        <v>0</v>
      </c>
      <c r="G4095" t="n">
        <v>0</v>
      </c>
      <c r="H4095" t="n">
        <v>0</v>
      </c>
      <c r="I4095" t="n">
        <v>0</v>
      </c>
      <c r="J4095" t="n">
        <v>0</v>
      </c>
      <c r="K4095" t="n">
        <v>0</v>
      </c>
      <c r="L4095" t="n">
        <v>0</v>
      </c>
      <c r="M4095" t="n">
        <v>0</v>
      </c>
      <c r="N4095" t="n">
        <v>0</v>
      </c>
      <c r="O4095" t="n">
        <v>0</v>
      </c>
      <c r="P4095" t="n">
        <v>0</v>
      </c>
      <c r="Q4095" t="n">
        <v>0</v>
      </c>
      <c r="R4095" t="n">
        <v>0</v>
      </c>
      <c r="S4095" t="n">
        <v>0</v>
      </c>
      <c r="T4095" t="n">
        <v>0</v>
      </c>
      <c r="U4095" t="n">
        <v>0</v>
      </c>
      <c r="V4095" t="n">
        <v>0</v>
      </c>
      <c r="W4095" t="n">
        <v>0</v>
      </c>
      <c r="X4095" t="n">
        <v>0</v>
      </c>
      <c r="Y4095" t="n">
        <v>0</v>
      </c>
      <c r="Z4095" t="n">
        <v>0</v>
      </c>
      <c r="AA4095" t="n">
        <v>0</v>
      </c>
      <c r="AB4095" t="n">
        <v>0</v>
      </c>
      <c r="AC4095" t="n">
        <v>0</v>
      </c>
      <c r="AD4095" t="n">
        <v>0</v>
      </c>
      <c r="AE4095" t="n">
        <v>0</v>
      </c>
      <c r="AF4095" t="n">
        <v>0</v>
      </c>
      <c r="AG4095" t="n">
        <v>0</v>
      </c>
      <c r="AH4095" t="inlineStr">
        <is>
          <t>GA</t>
        </is>
      </c>
      <c r="AI4095" t="inlineStr">
        <is>
          <t>BDEQ-BDESC-commercial</t>
        </is>
      </c>
      <c r="AJ4095" t="inlineStr">
        <is>
          <t>crude oil</t>
        </is>
      </c>
    </row>
    <row r="4096">
      <c r="A4096" t="n">
        <v>14</v>
      </c>
      <c r="C4096" t="n">
        <v>0</v>
      </c>
      <c r="D4096" t="n">
        <v>0</v>
      </c>
      <c r="E4096" t="n">
        <v>0</v>
      </c>
      <c r="F4096" t="n">
        <v>0</v>
      </c>
      <c r="G4096" t="n">
        <v>0</v>
      </c>
      <c r="H4096" t="n">
        <v>0</v>
      </c>
      <c r="I4096" t="n">
        <v>0</v>
      </c>
      <c r="J4096" t="n">
        <v>0</v>
      </c>
      <c r="K4096" t="n">
        <v>0</v>
      </c>
      <c r="L4096" t="n">
        <v>0</v>
      </c>
      <c r="M4096" t="n">
        <v>0</v>
      </c>
      <c r="N4096" t="n">
        <v>0</v>
      </c>
      <c r="O4096" t="n">
        <v>0</v>
      </c>
      <c r="P4096" t="n">
        <v>0</v>
      </c>
      <c r="Q4096" t="n">
        <v>0</v>
      </c>
      <c r="R4096" t="n">
        <v>0</v>
      </c>
      <c r="S4096" t="n">
        <v>0</v>
      </c>
      <c r="T4096" t="n">
        <v>0</v>
      </c>
      <c r="U4096" t="n">
        <v>0</v>
      </c>
      <c r="V4096" t="n">
        <v>0</v>
      </c>
      <c r="W4096" t="n">
        <v>0</v>
      </c>
      <c r="X4096" t="n">
        <v>0</v>
      </c>
      <c r="Y4096" t="n">
        <v>0</v>
      </c>
      <c r="Z4096" t="n">
        <v>0</v>
      </c>
      <c r="AA4096" t="n">
        <v>0</v>
      </c>
      <c r="AB4096" t="n">
        <v>0</v>
      </c>
      <c r="AC4096" t="n">
        <v>0</v>
      </c>
      <c r="AD4096" t="n">
        <v>0</v>
      </c>
      <c r="AE4096" t="n">
        <v>0</v>
      </c>
      <c r="AF4096" t="n">
        <v>0</v>
      </c>
      <c r="AG4096" t="n">
        <v>0</v>
      </c>
      <c r="AH4096" t="inlineStr">
        <is>
          <t>GA</t>
        </is>
      </c>
      <c r="AI4096" t="inlineStr">
        <is>
          <t>BDEQ-BDESC-commercial</t>
        </is>
      </c>
      <c r="AJ4096" t="inlineStr">
        <is>
          <t>heavy or residual fuel oil</t>
        </is>
      </c>
    </row>
    <row r="4097">
      <c r="A4097" t="n">
        <v>15</v>
      </c>
      <c r="C4097" t="n">
        <v>0</v>
      </c>
      <c r="D4097" t="n">
        <v>0</v>
      </c>
      <c r="E4097" t="n">
        <v>0</v>
      </c>
      <c r="F4097" t="n">
        <v>0</v>
      </c>
      <c r="G4097" t="n">
        <v>0</v>
      </c>
      <c r="H4097" t="n">
        <v>0</v>
      </c>
      <c r="I4097" t="n">
        <v>0</v>
      </c>
      <c r="J4097" t="n">
        <v>0</v>
      </c>
      <c r="K4097" t="n">
        <v>0</v>
      </c>
      <c r="L4097" t="n">
        <v>0</v>
      </c>
      <c r="M4097" t="n">
        <v>0</v>
      </c>
      <c r="N4097" t="n">
        <v>0</v>
      </c>
      <c r="O4097" t="n">
        <v>0</v>
      </c>
      <c r="P4097" t="n">
        <v>0</v>
      </c>
      <c r="Q4097" t="n">
        <v>0</v>
      </c>
      <c r="R4097" t="n">
        <v>0</v>
      </c>
      <c r="S4097" t="n">
        <v>0</v>
      </c>
      <c r="T4097" t="n">
        <v>0</v>
      </c>
      <c r="U4097" t="n">
        <v>0</v>
      </c>
      <c r="V4097" t="n">
        <v>0</v>
      </c>
      <c r="W4097" t="n">
        <v>0</v>
      </c>
      <c r="X4097" t="n">
        <v>0</v>
      </c>
      <c r="Y4097" t="n">
        <v>0</v>
      </c>
      <c r="Z4097" t="n">
        <v>0</v>
      </c>
      <c r="AA4097" t="n">
        <v>0</v>
      </c>
      <c r="AB4097" t="n">
        <v>0</v>
      </c>
      <c r="AC4097" t="n">
        <v>0</v>
      </c>
      <c r="AD4097" t="n">
        <v>0</v>
      </c>
      <c r="AE4097" t="n">
        <v>0</v>
      </c>
      <c r="AF4097" t="n">
        <v>0</v>
      </c>
      <c r="AG4097" t="n">
        <v>0</v>
      </c>
      <c r="AH4097" t="inlineStr">
        <is>
          <t>GA</t>
        </is>
      </c>
      <c r="AI4097" t="inlineStr">
        <is>
          <t>BDEQ-BDESC-commercial</t>
        </is>
      </c>
      <c r="AJ4097" t="inlineStr">
        <is>
          <t>municipal solid waste</t>
        </is>
      </c>
    </row>
    <row r="4098">
      <c r="A4098" t="n">
        <v>0</v>
      </c>
      <c r="C4098" t="n">
        <v>0</v>
      </c>
      <c r="D4098" t="n">
        <v>0</v>
      </c>
      <c r="E4098" t="n">
        <v>0</v>
      </c>
      <c r="F4098" t="n">
        <v>0</v>
      </c>
      <c r="G4098" t="n">
        <v>0</v>
      </c>
      <c r="H4098" t="n">
        <v>0</v>
      </c>
      <c r="I4098" t="n">
        <v>0</v>
      </c>
      <c r="J4098" t="n">
        <v>0</v>
      </c>
      <c r="K4098" t="n">
        <v>0</v>
      </c>
      <c r="L4098" t="n">
        <v>0</v>
      </c>
      <c r="M4098" t="n">
        <v>0</v>
      </c>
      <c r="N4098" t="n">
        <v>0</v>
      </c>
      <c r="O4098" t="n">
        <v>0</v>
      </c>
      <c r="P4098" t="n">
        <v>0</v>
      </c>
      <c r="Q4098" t="n">
        <v>0</v>
      </c>
      <c r="R4098" t="n">
        <v>0</v>
      </c>
      <c r="S4098" t="n">
        <v>0</v>
      </c>
      <c r="T4098" t="n">
        <v>0</v>
      </c>
      <c r="U4098" t="n">
        <v>0</v>
      </c>
      <c r="V4098" t="n">
        <v>0</v>
      </c>
      <c r="W4098" t="n">
        <v>0</v>
      </c>
      <c r="X4098" t="n">
        <v>0</v>
      </c>
      <c r="Y4098" t="n">
        <v>0</v>
      </c>
      <c r="Z4098" t="n">
        <v>0</v>
      </c>
      <c r="AA4098" t="n">
        <v>0</v>
      </c>
      <c r="AB4098" t="n">
        <v>0</v>
      </c>
      <c r="AC4098" t="n">
        <v>0</v>
      </c>
      <c r="AD4098" t="n">
        <v>0</v>
      </c>
      <c r="AE4098" t="n">
        <v>0</v>
      </c>
      <c r="AF4098" t="n">
        <v>0</v>
      </c>
      <c r="AG4098" t="n">
        <v>0</v>
      </c>
      <c r="AH4098" t="inlineStr">
        <is>
          <t>MS</t>
        </is>
      </c>
      <c r="AI4098" t="inlineStr">
        <is>
          <t>BDEQ-BDESC-commercial</t>
        </is>
      </c>
      <c r="AJ4098" t="inlineStr">
        <is>
          <t>hard coal</t>
        </is>
      </c>
    </row>
    <row r="4099">
      <c r="A4099" t="n">
        <v>1</v>
      </c>
      <c r="C4099" t="n">
        <v>16.59879</v>
      </c>
      <c r="D4099" t="n">
        <v>0</v>
      </c>
      <c r="E4099" t="n">
        <v>0</v>
      </c>
      <c r="F4099" t="n">
        <v>0</v>
      </c>
      <c r="G4099" t="n">
        <v>0</v>
      </c>
      <c r="H4099" t="n">
        <v>0</v>
      </c>
      <c r="I4099" t="n">
        <v>0</v>
      </c>
      <c r="J4099" t="n">
        <v>0</v>
      </c>
      <c r="K4099" t="n">
        <v>0</v>
      </c>
      <c r="L4099" t="n">
        <v>0</v>
      </c>
      <c r="M4099" t="n">
        <v>0</v>
      </c>
      <c r="N4099" t="n">
        <v>0</v>
      </c>
      <c r="O4099" t="n">
        <v>0</v>
      </c>
      <c r="P4099" t="n">
        <v>0</v>
      </c>
      <c r="Q4099" t="n">
        <v>0</v>
      </c>
      <c r="R4099" t="n">
        <v>0</v>
      </c>
      <c r="S4099" t="n">
        <v>0</v>
      </c>
      <c r="T4099" t="n">
        <v>0</v>
      </c>
      <c r="U4099" t="n">
        <v>0</v>
      </c>
      <c r="V4099" t="n">
        <v>0</v>
      </c>
      <c r="W4099" t="n">
        <v>0</v>
      </c>
      <c r="X4099" t="n">
        <v>0</v>
      </c>
      <c r="Y4099" t="n">
        <v>0</v>
      </c>
      <c r="Z4099" t="n">
        <v>0</v>
      </c>
      <c r="AA4099" t="n">
        <v>0</v>
      </c>
      <c r="AB4099" t="n">
        <v>0</v>
      </c>
      <c r="AC4099" t="n">
        <v>0</v>
      </c>
      <c r="AD4099" t="n">
        <v>0</v>
      </c>
      <c r="AE4099" t="n">
        <v>0</v>
      </c>
      <c r="AF4099" t="n">
        <v>0</v>
      </c>
      <c r="AG4099" t="n">
        <v>0</v>
      </c>
      <c r="AH4099" t="inlineStr">
        <is>
          <t>MS</t>
        </is>
      </c>
      <c r="AI4099" t="inlineStr">
        <is>
          <t>BDEQ-BDESC-commercial</t>
        </is>
      </c>
      <c r="AJ4099" t="inlineStr">
        <is>
          <t>natural gas nonpeaker</t>
        </is>
      </c>
    </row>
    <row r="4100">
      <c r="A4100" t="n">
        <v>2</v>
      </c>
      <c r="C4100" t="n">
        <v>0</v>
      </c>
      <c r="D4100" t="n">
        <v>0</v>
      </c>
      <c r="E4100" t="n">
        <v>0</v>
      </c>
      <c r="F4100" t="n">
        <v>0</v>
      </c>
      <c r="G4100" t="n">
        <v>0</v>
      </c>
      <c r="H4100" t="n">
        <v>0</v>
      </c>
      <c r="I4100" t="n">
        <v>0</v>
      </c>
      <c r="J4100" t="n">
        <v>0</v>
      </c>
      <c r="K4100" t="n">
        <v>0</v>
      </c>
      <c r="L4100" t="n">
        <v>0</v>
      </c>
      <c r="M4100" t="n">
        <v>0</v>
      </c>
      <c r="N4100" t="n">
        <v>0</v>
      </c>
      <c r="O4100" t="n">
        <v>0</v>
      </c>
      <c r="P4100" t="n">
        <v>0</v>
      </c>
      <c r="Q4100" t="n">
        <v>0</v>
      </c>
      <c r="R4100" t="n">
        <v>0</v>
      </c>
      <c r="S4100" t="n">
        <v>0</v>
      </c>
      <c r="T4100" t="n">
        <v>0</v>
      </c>
      <c r="U4100" t="n">
        <v>0</v>
      </c>
      <c r="V4100" t="n">
        <v>0</v>
      </c>
      <c r="W4100" t="n">
        <v>0</v>
      </c>
      <c r="X4100" t="n">
        <v>0</v>
      </c>
      <c r="Y4100" t="n">
        <v>0</v>
      </c>
      <c r="Z4100" t="n">
        <v>0</v>
      </c>
      <c r="AA4100" t="n">
        <v>0</v>
      </c>
      <c r="AB4100" t="n">
        <v>0</v>
      </c>
      <c r="AC4100" t="n">
        <v>0</v>
      </c>
      <c r="AD4100" t="n">
        <v>0</v>
      </c>
      <c r="AE4100" t="n">
        <v>0</v>
      </c>
      <c r="AF4100" t="n">
        <v>0</v>
      </c>
      <c r="AG4100" t="n">
        <v>0</v>
      </c>
      <c r="AH4100" t="inlineStr">
        <is>
          <t>MS</t>
        </is>
      </c>
      <c r="AI4100" t="inlineStr">
        <is>
          <t>BDEQ-BDESC-commercial</t>
        </is>
      </c>
      <c r="AJ4100" t="inlineStr">
        <is>
          <t>nuclear</t>
        </is>
      </c>
    </row>
    <row r="4101">
      <c r="A4101" t="n">
        <v>3</v>
      </c>
      <c r="C4101" t="n">
        <v>0</v>
      </c>
      <c r="D4101" t="n">
        <v>0</v>
      </c>
      <c r="E4101" t="n">
        <v>0</v>
      </c>
      <c r="F4101" t="n">
        <v>0</v>
      </c>
      <c r="G4101" t="n">
        <v>0</v>
      </c>
      <c r="H4101" t="n">
        <v>0</v>
      </c>
      <c r="I4101" t="n">
        <v>0</v>
      </c>
      <c r="J4101" t="n">
        <v>0</v>
      </c>
      <c r="K4101" t="n">
        <v>0</v>
      </c>
      <c r="L4101" t="n">
        <v>0</v>
      </c>
      <c r="M4101" t="n">
        <v>0</v>
      </c>
      <c r="N4101" t="n">
        <v>0</v>
      </c>
      <c r="O4101" t="n">
        <v>0</v>
      </c>
      <c r="P4101" t="n">
        <v>0</v>
      </c>
      <c r="Q4101" t="n">
        <v>0</v>
      </c>
      <c r="R4101" t="n">
        <v>0</v>
      </c>
      <c r="S4101" t="n">
        <v>0</v>
      </c>
      <c r="T4101" t="n">
        <v>0</v>
      </c>
      <c r="U4101" t="n">
        <v>0</v>
      </c>
      <c r="V4101" t="n">
        <v>0</v>
      </c>
      <c r="W4101" t="n">
        <v>0</v>
      </c>
      <c r="X4101" t="n">
        <v>0</v>
      </c>
      <c r="Y4101" t="n">
        <v>0</v>
      </c>
      <c r="Z4101" t="n">
        <v>0</v>
      </c>
      <c r="AA4101" t="n">
        <v>0</v>
      </c>
      <c r="AB4101" t="n">
        <v>0</v>
      </c>
      <c r="AC4101" t="n">
        <v>0</v>
      </c>
      <c r="AD4101" t="n">
        <v>0</v>
      </c>
      <c r="AE4101" t="n">
        <v>0</v>
      </c>
      <c r="AF4101" t="n">
        <v>0</v>
      </c>
      <c r="AG4101" t="n">
        <v>0</v>
      </c>
      <c r="AH4101" t="inlineStr">
        <is>
          <t>MS</t>
        </is>
      </c>
      <c r="AI4101" t="inlineStr">
        <is>
          <t>BDEQ-BDESC-commercial</t>
        </is>
      </c>
      <c r="AJ4101" t="inlineStr">
        <is>
          <t>hydro</t>
        </is>
      </c>
    </row>
    <row r="4102">
      <c r="A4102" t="n">
        <v>4</v>
      </c>
      <c r="C4102" t="n">
        <v>9.052619999999999</v>
      </c>
      <c r="D4102" t="n">
        <v>0</v>
      </c>
      <c r="E4102" t="n">
        <v>0</v>
      </c>
      <c r="F4102" t="n">
        <v>0</v>
      </c>
      <c r="G4102" t="n">
        <v>0</v>
      </c>
      <c r="H4102" t="n">
        <v>0</v>
      </c>
      <c r="I4102" t="n">
        <v>0</v>
      </c>
      <c r="J4102" t="n">
        <v>0</v>
      </c>
      <c r="K4102" t="n">
        <v>0</v>
      </c>
      <c r="L4102" t="n">
        <v>0</v>
      </c>
      <c r="M4102" t="n">
        <v>0</v>
      </c>
      <c r="N4102" t="n">
        <v>0</v>
      </c>
      <c r="O4102" t="n">
        <v>0</v>
      </c>
      <c r="P4102" t="n">
        <v>0</v>
      </c>
      <c r="Q4102" t="n">
        <v>0</v>
      </c>
      <c r="R4102" t="n">
        <v>0</v>
      </c>
      <c r="S4102" t="n">
        <v>0</v>
      </c>
      <c r="T4102" t="n">
        <v>0</v>
      </c>
      <c r="U4102" t="n">
        <v>0</v>
      </c>
      <c r="V4102" t="n">
        <v>0</v>
      </c>
      <c r="W4102" t="n">
        <v>0</v>
      </c>
      <c r="X4102" t="n">
        <v>0</v>
      </c>
      <c r="Y4102" t="n">
        <v>0</v>
      </c>
      <c r="Z4102" t="n">
        <v>0</v>
      </c>
      <c r="AA4102" t="n">
        <v>0</v>
      </c>
      <c r="AB4102" t="n">
        <v>0</v>
      </c>
      <c r="AC4102" t="n">
        <v>0</v>
      </c>
      <c r="AD4102" t="n">
        <v>0</v>
      </c>
      <c r="AE4102" t="n">
        <v>0</v>
      </c>
      <c r="AF4102" t="n">
        <v>0</v>
      </c>
      <c r="AG4102" t="n">
        <v>0</v>
      </c>
      <c r="AH4102" t="inlineStr">
        <is>
          <t>MS</t>
        </is>
      </c>
      <c r="AI4102" t="inlineStr">
        <is>
          <t>BDEQ-BDESC-commercial</t>
        </is>
      </c>
      <c r="AJ4102" t="inlineStr">
        <is>
          <t>onshore wind</t>
        </is>
      </c>
    </row>
    <row r="4103">
      <c r="A4103" t="n">
        <v>5</v>
      </c>
      <c r="C4103" t="n">
        <v>132.62589</v>
      </c>
      <c r="D4103" t="n">
        <v>10.98971</v>
      </c>
      <c r="E4103" t="n">
        <v>12.52571</v>
      </c>
      <c r="F4103" t="n">
        <v>14.09296</v>
      </c>
      <c r="G4103" t="n">
        <v>15.6331</v>
      </c>
      <c r="H4103" t="n">
        <v>16.69907</v>
      </c>
      <c r="I4103" t="n">
        <v>17.89993</v>
      </c>
      <c r="J4103" t="n">
        <v>18.91752</v>
      </c>
      <c r="K4103" t="n">
        <v>19.6657</v>
      </c>
      <c r="L4103" t="n">
        <v>20.64042</v>
      </c>
      <c r="M4103" t="n">
        <v>21.22458</v>
      </c>
      <c r="N4103" t="n">
        <v>22.14293</v>
      </c>
      <c r="O4103" t="n">
        <v>22.76091</v>
      </c>
      <c r="P4103" t="n">
        <v>23.6927</v>
      </c>
      <c r="Q4103" t="n">
        <v>24.50905</v>
      </c>
      <c r="R4103" t="n">
        <v>24.84107</v>
      </c>
      <c r="S4103" t="n">
        <v>25.7541</v>
      </c>
      <c r="T4103" t="n">
        <v>26.66306</v>
      </c>
      <c r="U4103" t="n">
        <v>27.48047</v>
      </c>
      <c r="V4103" t="n">
        <v>28.76075</v>
      </c>
      <c r="W4103" t="n">
        <v>29.93246</v>
      </c>
      <c r="X4103" t="n">
        <v>30.88199</v>
      </c>
      <c r="Y4103" t="n">
        <v>32.02851</v>
      </c>
      <c r="Z4103" t="n">
        <v>33.30367</v>
      </c>
      <c r="AA4103" t="n">
        <v>34.06232</v>
      </c>
      <c r="AB4103" t="n">
        <v>35.38339</v>
      </c>
      <c r="AC4103" t="n">
        <v>37.08775</v>
      </c>
      <c r="AD4103" t="n">
        <v>38.0464</v>
      </c>
      <c r="AE4103" t="n">
        <v>39.5124</v>
      </c>
      <c r="AF4103" t="n">
        <v>40.71176</v>
      </c>
      <c r="AG4103" t="n">
        <v>41.55063</v>
      </c>
      <c r="AH4103" t="inlineStr">
        <is>
          <t>MS</t>
        </is>
      </c>
      <c r="AI4103" t="inlineStr">
        <is>
          <t>BDEQ-BDESC-commercial</t>
        </is>
      </c>
      <c r="AJ4103" t="inlineStr">
        <is>
          <t>solar PV</t>
        </is>
      </c>
    </row>
    <row r="4104">
      <c r="A4104" t="n">
        <v>6</v>
      </c>
      <c r="C4104" t="n">
        <v>0</v>
      </c>
      <c r="D4104" t="n">
        <v>0</v>
      </c>
      <c r="E4104" t="n">
        <v>0</v>
      </c>
      <c r="F4104" t="n">
        <v>0</v>
      </c>
      <c r="G4104" t="n">
        <v>0</v>
      </c>
      <c r="H4104" t="n">
        <v>0</v>
      </c>
      <c r="I4104" t="n">
        <v>0</v>
      </c>
      <c r="J4104" t="n">
        <v>0</v>
      </c>
      <c r="K4104" t="n">
        <v>0</v>
      </c>
      <c r="L4104" t="n">
        <v>0</v>
      </c>
      <c r="M4104" t="n">
        <v>0</v>
      </c>
      <c r="N4104" t="n">
        <v>0</v>
      </c>
      <c r="O4104" t="n">
        <v>0</v>
      </c>
      <c r="P4104" t="n">
        <v>0</v>
      </c>
      <c r="Q4104" t="n">
        <v>0</v>
      </c>
      <c r="R4104" t="n">
        <v>0</v>
      </c>
      <c r="S4104" t="n">
        <v>0</v>
      </c>
      <c r="T4104" t="n">
        <v>0</v>
      </c>
      <c r="U4104" t="n">
        <v>0</v>
      </c>
      <c r="V4104" t="n">
        <v>0</v>
      </c>
      <c r="W4104" t="n">
        <v>0</v>
      </c>
      <c r="X4104" t="n">
        <v>0</v>
      </c>
      <c r="Y4104" t="n">
        <v>0</v>
      </c>
      <c r="Z4104" t="n">
        <v>0</v>
      </c>
      <c r="AA4104" t="n">
        <v>0</v>
      </c>
      <c r="AB4104" t="n">
        <v>0</v>
      </c>
      <c r="AC4104" t="n">
        <v>0</v>
      </c>
      <c r="AD4104" t="n">
        <v>0</v>
      </c>
      <c r="AE4104" t="n">
        <v>0</v>
      </c>
      <c r="AF4104" t="n">
        <v>0</v>
      </c>
      <c r="AG4104" t="n">
        <v>0</v>
      </c>
      <c r="AH4104" t="inlineStr">
        <is>
          <t>MS</t>
        </is>
      </c>
      <c r="AI4104" t="inlineStr">
        <is>
          <t>BDEQ-BDESC-commercial</t>
        </is>
      </c>
      <c r="AJ4104" t="inlineStr">
        <is>
          <t>solar thermal</t>
        </is>
      </c>
    </row>
    <row r="4105">
      <c r="A4105" t="n">
        <v>7</v>
      </c>
      <c r="C4105" t="n">
        <v>0</v>
      </c>
      <c r="D4105" t="n">
        <v>0</v>
      </c>
      <c r="E4105" t="n">
        <v>0</v>
      </c>
      <c r="F4105" t="n">
        <v>0</v>
      </c>
      <c r="G4105" t="n">
        <v>0</v>
      </c>
      <c r="H4105" t="n">
        <v>0</v>
      </c>
      <c r="I4105" t="n">
        <v>0</v>
      </c>
      <c r="J4105" t="n">
        <v>0</v>
      </c>
      <c r="K4105" t="n">
        <v>0</v>
      </c>
      <c r="L4105" t="n">
        <v>0</v>
      </c>
      <c r="M4105" t="n">
        <v>0</v>
      </c>
      <c r="N4105" t="n">
        <v>0</v>
      </c>
      <c r="O4105" t="n">
        <v>0</v>
      </c>
      <c r="P4105" t="n">
        <v>0</v>
      </c>
      <c r="Q4105" t="n">
        <v>0</v>
      </c>
      <c r="R4105" t="n">
        <v>0</v>
      </c>
      <c r="S4105" t="n">
        <v>0</v>
      </c>
      <c r="T4105" t="n">
        <v>0</v>
      </c>
      <c r="U4105" t="n">
        <v>0</v>
      </c>
      <c r="V4105" t="n">
        <v>0</v>
      </c>
      <c r="W4105" t="n">
        <v>0</v>
      </c>
      <c r="X4105" t="n">
        <v>0</v>
      </c>
      <c r="Y4105" t="n">
        <v>0</v>
      </c>
      <c r="Z4105" t="n">
        <v>0</v>
      </c>
      <c r="AA4105" t="n">
        <v>0</v>
      </c>
      <c r="AB4105" t="n">
        <v>0</v>
      </c>
      <c r="AC4105" t="n">
        <v>0</v>
      </c>
      <c r="AD4105" t="n">
        <v>0</v>
      </c>
      <c r="AE4105" t="n">
        <v>0</v>
      </c>
      <c r="AF4105" t="n">
        <v>0</v>
      </c>
      <c r="AG4105" t="n">
        <v>0</v>
      </c>
      <c r="AH4105" t="inlineStr">
        <is>
          <t>MS</t>
        </is>
      </c>
      <c r="AI4105" t="inlineStr">
        <is>
          <t>BDEQ-BDESC-commercial</t>
        </is>
      </c>
      <c r="AJ4105" t="inlineStr">
        <is>
          <t>biomass</t>
        </is>
      </c>
    </row>
    <row r="4106">
      <c r="A4106" t="n">
        <v>8</v>
      </c>
      <c r="C4106" t="n">
        <v>0</v>
      </c>
      <c r="D4106" t="n">
        <v>0</v>
      </c>
      <c r="E4106" t="n">
        <v>0</v>
      </c>
      <c r="F4106" t="n">
        <v>0</v>
      </c>
      <c r="G4106" t="n">
        <v>0</v>
      </c>
      <c r="H4106" t="n">
        <v>0</v>
      </c>
      <c r="I4106" t="n">
        <v>0</v>
      </c>
      <c r="J4106" t="n">
        <v>0</v>
      </c>
      <c r="K4106" t="n">
        <v>0</v>
      </c>
      <c r="L4106" t="n">
        <v>0</v>
      </c>
      <c r="M4106" t="n">
        <v>0</v>
      </c>
      <c r="N4106" t="n">
        <v>0</v>
      </c>
      <c r="O4106" t="n">
        <v>0</v>
      </c>
      <c r="P4106" t="n">
        <v>0</v>
      </c>
      <c r="Q4106" t="n">
        <v>0</v>
      </c>
      <c r="R4106" t="n">
        <v>0</v>
      </c>
      <c r="S4106" t="n">
        <v>0</v>
      </c>
      <c r="T4106" t="n">
        <v>0</v>
      </c>
      <c r="U4106" t="n">
        <v>0</v>
      </c>
      <c r="V4106" t="n">
        <v>0</v>
      </c>
      <c r="W4106" t="n">
        <v>0</v>
      </c>
      <c r="X4106" t="n">
        <v>0</v>
      </c>
      <c r="Y4106" t="n">
        <v>0</v>
      </c>
      <c r="Z4106" t="n">
        <v>0</v>
      </c>
      <c r="AA4106" t="n">
        <v>0</v>
      </c>
      <c r="AB4106" t="n">
        <v>0</v>
      </c>
      <c r="AC4106" t="n">
        <v>0</v>
      </c>
      <c r="AD4106" t="n">
        <v>0</v>
      </c>
      <c r="AE4106" t="n">
        <v>0</v>
      </c>
      <c r="AF4106" t="n">
        <v>0</v>
      </c>
      <c r="AG4106" t="n">
        <v>0</v>
      </c>
      <c r="AH4106" t="inlineStr">
        <is>
          <t>MS</t>
        </is>
      </c>
      <c r="AI4106" t="inlineStr">
        <is>
          <t>BDEQ-BDESC-commercial</t>
        </is>
      </c>
      <c r="AJ4106" t="inlineStr">
        <is>
          <t>geothermal</t>
        </is>
      </c>
    </row>
    <row r="4107">
      <c r="A4107" t="n">
        <v>9</v>
      </c>
      <c r="C4107" t="n">
        <v>0.06813</v>
      </c>
      <c r="D4107" t="n">
        <v>0.0147</v>
      </c>
      <c r="E4107" t="n">
        <v>0.0147</v>
      </c>
      <c r="F4107" t="n">
        <v>0.0147</v>
      </c>
      <c r="G4107" t="n">
        <v>0.0147</v>
      </c>
      <c r="H4107" t="n">
        <v>0.0147</v>
      </c>
      <c r="I4107" t="n">
        <v>0.0147</v>
      </c>
      <c r="J4107" t="n">
        <v>0.0147</v>
      </c>
      <c r="K4107" t="n">
        <v>0.0147</v>
      </c>
      <c r="L4107" t="n">
        <v>0.0147</v>
      </c>
      <c r="M4107" t="n">
        <v>0.0147</v>
      </c>
      <c r="N4107" t="n">
        <v>0.0147</v>
      </c>
      <c r="O4107" t="n">
        <v>0.0147</v>
      </c>
      <c r="P4107" t="n">
        <v>0.0147</v>
      </c>
      <c r="Q4107" t="n">
        <v>0.0147</v>
      </c>
      <c r="R4107" t="n">
        <v>0.0147</v>
      </c>
      <c r="S4107" t="n">
        <v>0.0147</v>
      </c>
      <c r="T4107" t="n">
        <v>0.0147</v>
      </c>
      <c r="U4107" t="n">
        <v>0.0147</v>
      </c>
      <c r="V4107" t="n">
        <v>0.0147</v>
      </c>
      <c r="W4107" t="n">
        <v>0.0147</v>
      </c>
      <c r="X4107" t="n">
        <v>0.0147</v>
      </c>
      <c r="Y4107" t="n">
        <v>0.0147</v>
      </c>
      <c r="Z4107" t="n">
        <v>0.0147</v>
      </c>
      <c r="AA4107" t="n">
        <v>0.0147</v>
      </c>
      <c r="AB4107" t="n">
        <v>0.0147</v>
      </c>
      <c r="AC4107" t="n">
        <v>0.0147</v>
      </c>
      <c r="AD4107" t="n">
        <v>0.0147</v>
      </c>
      <c r="AE4107" t="n">
        <v>0.0147</v>
      </c>
      <c r="AF4107" t="n">
        <v>0.0147</v>
      </c>
      <c r="AG4107" t="n">
        <v>0.0147</v>
      </c>
      <c r="AH4107" t="inlineStr">
        <is>
          <t>MS</t>
        </is>
      </c>
      <c r="AI4107" t="inlineStr">
        <is>
          <t>BDEQ-BDESC-commercial</t>
        </is>
      </c>
      <c r="AJ4107" t="inlineStr">
        <is>
          <t>petroleum</t>
        </is>
      </c>
    </row>
    <row r="4108">
      <c r="A4108" t="n">
        <v>10</v>
      </c>
      <c r="C4108" t="n">
        <v>0</v>
      </c>
      <c r="D4108" t="n">
        <v>0</v>
      </c>
      <c r="E4108" t="n">
        <v>0</v>
      </c>
      <c r="F4108" t="n">
        <v>0</v>
      </c>
      <c r="G4108" t="n">
        <v>0</v>
      </c>
      <c r="H4108" t="n">
        <v>0</v>
      </c>
      <c r="I4108" t="n">
        <v>0</v>
      </c>
      <c r="J4108" t="n">
        <v>0</v>
      </c>
      <c r="K4108" t="n">
        <v>0</v>
      </c>
      <c r="L4108" t="n">
        <v>0</v>
      </c>
      <c r="M4108" t="n">
        <v>0</v>
      </c>
      <c r="N4108" t="n">
        <v>0</v>
      </c>
      <c r="O4108" t="n">
        <v>0</v>
      </c>
      <c r="P4108" t="n">
        <v>0</v>
      </c>
      <c r="Q4108" t="n">
        <v>0</v>
      </c>
      <c r="R4108" t="n">
        <v>0</v>
      </c>
      <c r="S4108" t="n">
        <v>0</v>
      </c>
      <c r="T4108" t="n">
        <v>0</v>
      </c>
      <c r="U4108" t="n">
        <v>0</v>
      </c>
      <c r="V4108" t="n">
        <v>0</v>
      </c>
      <c r="W4108" t="n">
        <v>0</v>
      </c>
      <c r="X4108" t="n">
        <v>0</v>
      </c>
      <c r="Y4108" t="n">
        <v>0</v>
      </c>
      <c r="Z4108" t="n">
        <v>0</v>
      </c>
      <c r="AA4108" t="n">
        <v>0</v>
      </c>
      <c r="AB4108" t="n">
        <v>0</v>
      </c>
      <c r="AC4108" t="n">
        <v>0</v>
      </c>
      <c r="AD4108" t="n">
        <v>0</v>
      </c>
      <c r="AE4108" t="n">
        <v>0</v>
      </c>
      <c r="AF4108" t="n">
        <v>0</v>
      </c>
      <c r="AG4108" t="n">
        <v>0</v>
      </c>
      <c r="AH4108" t="inlineStr">
        <is>
          <t>MS</t>
        </is>
      </c>
      <c r="AI4108" t="inlineStr">
        <is>
          <t>BDEQ-BDESC-commercial</t>
        </is>
      </c>
      <c r="AJ4108" t="inlineStr">
        <is>
          <t>natural gas peaker</t>
        </is>
      </c>
    </row>
    <row r="4109">
      <c r="A4109" t="n">
        <v>11</v>
      </c>
      <c r="C4109" t="n">
        <v>0</v>
      </c>
      <c r="D4109" t="n">
        <v>0</v>
      </c>
      <c r="E4109" t="n">
        <v>0</v>
      </c>
      <c r="F4109" t="n">
        <v>0</v>
      </c>
      <c r="G4109" t="n">
        <v>0</v>
      </c>
      <c r="H4109" t="n">
        <v>0</v>
      </c>
      <c r="I4109" t="n">
        <v>0</v>
      </c>
      <c r="J4109" t="n">
        <v>0</v>
      </c>
      <c r="K4109" t="n">
        <v>0</v>
      </c>
      <c r="L4109" t="n">
        <v>0</v>
      </c>
      <c r="M4109" t="n">
        <v>0</v>
      </c>
      <c r="N4109" t="n">
        <v>0</v>
      </c>
      <c r="O4109" t="n">
        <v>0</v>
      </c>
      <c r="P4109" t="n">
        <v>0</v>
      </c>
      <c r="Q4109" t="n">
        <v>0</v>
      </c>
      <c r="R4109" t="n">
        <v>0</v>
      </c>
      <c r="S4109" t="n">
        <v>0</v>
      </c>
      <c r="T4109" t="n">
        <v>0</v>
      </c>
      <c r="U4109" t="n">
        <v>0</v>
      </c>
      <c r="V4109" t="n">
        <v>0</v>
      </c>
      <c r="W4109" t="n">
        <v>0</v>
      </c>
      <c r="X4109" t="n">
        <v>0</v>
      </c>
      <c r="Y4109" t="n">
        <v>0</v>
      </c>
      <c r="Z4109" t="n">
        <v>0</v>
      </c>
      <c r="AA4109" t="n">
        <v>0</v>
      </c>
      <c r="AB4109" t="n">
        <v>0</v>
      </c>
      <c r="AC4109" t="n">
        <v>0</v>
      </c>
      <c r="AD4109" t="n">
        <v>0</v>
      </c>
      <c r="AE4109" t="n">
        <v>0</v>
      </c>
      <c r="AF4109" t="n">
        <v>0</v>
      </c>
      <c r="AG4109" t="n">
        <v>0</v>
      </c>
      <c r="AH4109" t="inlineStr">
        <is>
          <t>MS</t>
        </is>
      </c>
      <c r="AI4109" t="inlineStr">
        <is>
          <t>BDEQ-BDESC-commercial</t>
        </is>
      </c>
      <c r="AJ4109" t="inlineStr">
        <is>
          <t>lignite</t>
        </is>
      </c>
    </row>
    <row r="4110">
      <c r="A4110" t="n">
        <v>12</v>
      </c>
      <c r="C4110" t="n">
        <v>0</v>
      </c>
      <c r="D4110" t="n">
        <v>0</v>
      </c>
      <c r="E4110" t="n">
        <v>0</v>
      </c>
      <c r="F4110" t="n">
        <v>0</v>
      </c>
      <c r="G4110" t="n">
        <v>0</v>
      </c>
      <c r="H4110" t="n">
        <v>0</v>
      </c>
      <c r="I4110" t="n">
        <v>0</v>
      </c>
      <c r="J4110" t="n">
        <v>0</v>
      </c>
      <c r="K4110" t="n">
        <v>0</v>
      </c>
      <c r="L4110" t="n">
        <v>0</v>
      </c>
      <c r="M4110" t="n">
        <v>0</v>
      </c>
      <c r="N4110" t="n">
        <v>0</v>
      </c>
      <c r="O4110" t="n">
        <v>0</v>
      </c>
      <c r="P4110" t="n">
        <v>0</v>
      </c>
      <c r="Q4110" t="n">
        <v>0</v>
      </c>
      <c r="R4110" t="n">
        <v>0</v>
      </c>
      <c r="S4110" t="n">
        <v>0</v>
      </c>
      <c r="T4110" t="n">
        <v>0</v>
      </c>
      <c r="U4110" t="n">
        <v>0</v>
      </c>
      <c r="V4110" t="n">
        <v>0</v>
      </c>
      <c r="W4110" t="n">
        <v>0</v>
      </c>
      <c r="X4110" t="n">
        <v>0</v>
      </c>
      <c r="Y4110" t="n">
        <v>0</v>
      </c>
      <c r="Z4110" t="n">
        <v>0</v>
      </c>
      <c r="AA4110" t="n">
        <v>0</v>
      </c>
      <c r="AB4110" t="n">
        <v>0</v>
      </c>
      <c r="AC4110" t="n">
        <v>0</v>
      </c>
      <c r="AD4110" t="n">
        <v>0</v>
      </c>
      <c r="AE4110" t="n">
        <v>0</v>
      </c>
      <c r="AF4110" t="n">
        <v>0</v>
      </c>
      <c r="AG4110" t="n">
        <v>0</v>
      </c>
      <c r="AH4110" t="inlineStr">
        <is>
          <t>MS</t>
        </is>
      </c>
      <c r="AI4110" t="inlineStr">
        <is>
          <t>BDEQ-BDESC-commercial</t>
        </is>
      </c>
      <c r="AJ4110" t="inlineStr">
        <is>
          <t>offshore wind</t>
        </is>
      </c>
    </row>
    <row r="4111">
      <c r="A4111" t="n">
        <v>13</v>
      </c>
      <c r="C4111" t="n">
        <v>0</v>
      </c>
      <c r="D4111" t="n">
        <v>0</v>
      </c>
      <c r="E4111" t="n">
        <v>0</v>
      </c>
      <c r="F4111" t="n">
        <v>0</v>
      </c>
      <c r="G4111" t="n">
        <v>0</v>
      </c>
      <c r="H4111" t="n">
        <v>0</v>
      </c>
      <c r="I4111" t="n">
        <v>0</v>
      </c>
      <c r="J4111" t="n">
        <v>0</v>
      </c>
      <c r="K4111" t="n">
        <v>0</v>
      </c>
      <c r="L4111" t="n">
        <v>0</v>
      </c>
      <c r="M4111" t="n">
        <v>0</v>
      </c>
      <c r="N4111" t="n">
        <v>0</v>
      </c>
      <c r="O4111" t="n">
        <v>0</v>
      </c>
      <c r="P4111" t="n">
        <v>0</v>
      </c>
      <c r="Q4111" t="n">
        <v>0</v>
      </c>
      <c r="R4111" t="n">
        <v>0</v>
      </c>
      <c r="S4111" t="n">
        <v>0</v>
      </c>
      <c r="T4111" t="n">
        <v>0</v>
      </c>
      <c r="U4111" t="n">
        <v>0</v>
      </c>
      <c r="V4111" t="n">
        <v>0</v>
      </c>
      <c r="W4111" t="n">
        <v>0</v>
      </c>
      <c r="X4111" t="n">
        <v>0</v>
      </c>
      <c r="Y4111" t="n">
        <v>0</v>
      </c>
      <c r="Z4111" t="n">
        <v>0</v>
      </c>
      <c r="AA4111" t="n">
        <v>0</v>
      </c>
      <c r="AB4111" t="n">
        <v>0</v>
      </c>
      <c r="AC4111" t="n">
        <v>0</v>
      </c>
      <c r="AD4111" t="n">
        <v>0</v>
      </c>
      <c r="AE4111" t="n">
        <v>0</v>
      </c>
      <c r="AF4111" t="n">
        <v>0</v>
      </c>
      <c r="AG4111" t="n">
        <v>0</v>
      </c>
      <c r="AH4111" t="inlineStr">
        <is>
          <t>MS</t>
        </is>
      </c>
      <c r="AI4111" t="inlineStr">
        <is>
          <t>BDEQ-BDESC-commercial</t>
        </is>
      </c>
      <c r="AJ4111" t="inlineStr">
        <is>
          <t>crude oil</t>
        </is>
      </c>
    </row>
    <row r="4112">
      <c r="A4112" t="n">
        <v>14</v>
      </c>
      <c r="C4112" t="n">
        <v>0</v>
      </c>
      <c r="D4112" t="n">
        <v>0</v>
      </c>
      <c r="E4112" t="n">
        <v>0</v>
      </c>
      <c r="F4112" t="n">
        <v>0</v>
      </c>
      <c r="G4112" t="n">
        <v>0</v>
      </c>
      <c r="H4112" t="n">
        <v>0</v>
      </c>
      <c r="I4112" t="n">
        <v>0</v>
      </c>
      <c r="J4112" t="n">
        <v>0</v>
      </c>
      <c r="K4112" t="n">
        <v>0</v>
      </c>
      <c r="L4112" t="n">
        <v>0</v>
      </c>
      <c r="M4112" t="n">
        <v>0</v>
      </c>
      <c r="N4112" t="n">
        <v>0</v>
      </c>
      <c r="O4112" t="n">
        <v>0</v>
      </c>
      <c r="P4112" t="n">
        <v>0</v>
      </c>
      <c r="Q4112" t="n">
        <v>0</v>
      </c>
      <c r="R4112" t="n">
        <v>0</v>
      </c>
      <c r="S4112" t="n">
        <v>0</v>
      </c>
      <c r="T4112" t="n">
        <v>0</v>
      </c>
      <c r="U4112" t="n">
        <v>0</v>
      </c>
      <c r="V4112" t="n">
        <v>0</v>
      </c>
      <c r="W4112" t="n">
        <v>0</v>
      </c>
      <c r="X4112" t="n">
        <v>0</v>
      </c>
      <c r="Y4112" t="n">
        <v>0</v>
      </c>
      <c r="Z4112" t="n">
        <v>0</v>
      </c>
      <c r="AA4112" t="n">
        <v>0</v>
      </c>
      <c r="AB4112" t="n">
        <v>0</v>
      </c>
      <c r="AC4112" t="n">
        <v>0</v>
      </c>
      <c r="AD4112" t="n">
        <v>0</v>
      </c>
      <c r="AE4112" t="n">
        <v>0</v>
      </c>
      <c r="AF4112" t="n">
        <v>0</v>
      </c>
      <c r="AG4112" t="n">
        <v>0</v>
      </c>
      <c r="AH4112" t="inlineStr">
        <is>
          <t>MS</t>
        </is>
      </c>
      <c r="AI4112" t="inlineStr">
        <is>
          <t>BDEQ-BDESC-commercial</t>
        </is>
      </c>
      <c r="AJ4112" t="inlineStr">
        <is>
          <t>heavy or residual fuel oil</t>
        </is>
      </c>
    </row>
    <row r="4113">
      <c r="A4113" t="n">
        <v>15</v>
      </c>
      <c r="C4113" t="n">
        <v>0</v>
      </c>
      <c r="D4113" t="n">
        <v>0</v>
      </c>
      <c r="E4113" t="n">
        <v>0</v>
      </c>
      <c r="F4113" t="n">
        <v>0</v>
      </c>
      <c r="G4113" t="n">
        <v>0</v>
      </c>
      <c r="H4113" t="n">
        <v>0</v>
      </c>
      <c r="I4113" t="n">
        <v>0</v>
      </c>
      <c r="J4113" t="n">
        <v>0</v>
      </c>
      <c r="K4113" t="n">
        <v>0</v>
      </c>
      <c r="L4113" t="n">
        <v>0</v>
      </c>
      <c r="M4113" t="n">
        <v>0</v>
      </c>
      <c r="N4113" t="n">
        <v>0</v>
      </c>
      <c r="O4113" t="n">
        <v>0</v>
      </c>
      <c r="P4113" t="n">
        <v>0</v>
      </c>
      <c r="Q4113" t="n">
        <v>0</v>
      </c>
      <c r="R4113" t="n">
        <v>0</v>
      </c>
      <c r="S4113" t="n">
        <v>0</v>
      </c>
      <c r="T4113" t="n">
        <v>0</v>
      </c>
      <c r="U4113" t="n">
        <v>0</v>
      </c>
      <c r="V4113" t="n">
        <v>0</v>
      </c>
      <c r="W4113" t="n">
        <v>0</v>
      </c>
      <c r="X4113" t="n">
        <v>0</v>
      </c>
      <c r="Y4113" t="n">
        <v>0</v>
      </c>
      <c r="Z4113" t="n">
        <v>0</v>
      </c>
      <c r="AA4113" t="n">
        <v>0</v>
      </c>
      <c r="AB4113" t="n">
        <v>0</v>
      </c>
      <c r="AC4113" t="n">
        <v>0</v>
      </c>
      <c r="AD4113" t="n">
        <v>0</v>
      </c>
      <c r="AE4113" t="n">
        <v>0</v>
      </c>
      <c r="AF4113" t="n">
        <v>0</v>
      </c>
      <c r="AG4113" t="n">
        <v>0</v>
      </c>
      <c r="AH4113" t="inlineStr">
        <is>
          <t>MS</t>
        </is>
      </c>
      <c r="AI4113" t="inlineStr">
        <is>
          <t>BDEQ-BDESC-commercial</t>
        </is>
      </c>
      <c r="AJ4113" t="inlineStr">
        <is>
          <t>municipal solid waste</t>
        </is>
      </c>
    </row>
    <row r="4114">
      <c r="A4114" t="n">
        <v>0</v>
      </c>
      <c r="C4114" t="n">
        <v>0</v>
      </c>
      <c r="D4114" t="n">
        <v>0</v>
      </c>
      <c r="E4114" t="n">
        <v>0</v>
      </c>
      <c r="F4114" t="n">
        <v>0</v>
      </c>
      <c r="G4114" t="n">
        <v>0</v>
      </c>
      <c r="H4114" t="n">
        <v>0</v>
      </c>
      <c r="I4114" t="n">
        <v>0</v>
      </c>
      <c r="J4114" t="n">
        <v>0</v>
      </c>
      <c r="K4114" t="n">
        <v>0</v>
      </c>
      <c r="L4114" t="n">
        <v>0</v>
      </c>
      <c r="M4114" t="n">
        <v>0</v>
      </c>
      <c r="N4114" t="n">
        <v>0</v>
      </c>
      <c r="O4114" t="n">
        <v>0</v>
      </c>
      <c r="P4114" t="n">
        <v>0</v>
      </c>
      <c r="Q4114" t="n">
        <v>0</v>
      </c>
      <c r="R4114" t="n">
        <v>0</v>
      </c>
      <c r="S4114" t="n">
        <v>0</v>
      </c>
      <c r="T4114" t="n">
        <v>0</v>
      </c>
      <c r="U4114" t="n">
        <v>0</v>
      </c>
      <c r="V4114" t="n">
        <v>0</v>
      </c>
      <c r="W4114" t="n">
        <v>0</v>
      </c>
      <c r="X4114" t="n">
        <v>0</v>
      </c>
      <c r="Y4114" t="n">
        <v>0</v>
      </c>
      <c r="Z4114" t="n">
        <v>0</v>
      </c>
      <c r="AA4114" t="n">
        <v>0</v>
      </c>
      <c r="AB4114" t="n">
        <v>0</v>
      </c>
      <c r="AC4114" t="n">
        <v>0</v>
      </c>
      <c r="AD4114" t="n">
        <v>0</v>
      </c>
      <c r="AE4114" t="n">
        <v>0</v>
      </c>
      <c r="AF4114" t="n">
        <v>0</v>
      </c>
      <c r="AG4114" t="n">
        <v>0</v>
      </c>
      <c r="AH4114" t="inlineStr">
        <is>
          <t>MT</t>
        </is>
      </c>
      <c r="AI4114" t="inlineStr">
        <is>
          <t>BDEQ-BDESC-commercial</t>
        </is>
      </c>
      <c r="AJ4114" t="inlineStr">
        <is>
          <t>hard coal</t>
        </is>
      </c>
    </row>
    <row r="4115">
      <c r="A4115" t="n">
        <v>1</v>
      </c>
      <c r="C4115" t="n">
        <v>16.59879</v>
      </c>
      <c r="D4115" t="n">
        <v>0</v>
      </c>
      <c r="E4115" t="n">
        <v>0</v>
      </c>
      <c r="F4115" t="n">
        <v>0</v>
      </c>
      <c r="G4115" t="n">
        <v>0</v>
      </c>
      <c r="H4115" t="n">
        <v>0</v>
      </c>
      <c r="I4115" t="n">
        <v>0</v>
      </c>
      <c r="J4115" t="n">
        <v>0</v>
      </c>
      <c r="K4115" t="n">
        <v>0</v>
      </c>
      <c r="L4115" t="n">
        <v>0</v>
      </c>
      <c r="M4115" t="n">
        <v>0</v>
      </c>
      <c r="N4115" t="n">
        <v>0</v>
      </c>
      <c r="O4115" t="n">
        <v>0</v>
      </c>
      <c r="P4115" t="n">
        <v>0</v>
      </c>
      <c r="Q4115" t="n">
        <v>0</v>
      </c>
      <c r="R4115" t="n">
        <v>0</v>
      </c>
      <c r="S4115" t="n">
        <v>0</v>
      </c>
      <c r="T4115" t="n">
        <v>0</v>
      </c>
      <c r="U4115" t="n">
        <v>0</v>
      </c>
      <c r="V4115" t="n">
        <v>0</v>
      </c>
      <c r="W4115" t="n">
        <v>0</v>
      </c>
      <c r="X4115" t="n">
        <v>0</v>
      </c>
      <c r="Y4115" t="n">
        <v>0</v>
      </c>
      <c r="Z4115" t="n">
        <v>0</v>
      </c>
      <c r="AA4115" t="n">
        <v>0</v>
      </c>
      <c r="AB4115" t="n">
        <v>0</v>
      </c>
      <c r="AC4115" t="n">
        <v>0</v>
      </c>
      <c r="AD4115" t="n">
        <v>0</v>
      </c>
      <c r="AE4115" t="n">
        <v>0</v>
      </c>
      <c r="AF4115" t="n">
        <v>0</v>
      </c>
      <c r="AG4115" t="n">
        <v>0</v>
      </c>
      <c r="AH4115" t="inlineStr">
        <is>
          <t>MT</t>
        </is>
      </c>
      <c r="AI4115" t="inlineStr">
        <is>
          <t>BDEQ-BDESC-commercial</t>
        </is>
      </c>
      <c r="AJ4115" t="inlineStr">
        <is>
          <t>natural gas nonpeaker</t>
        </is>
      </c>
    </row>
    <row r="4116">
      <c r="A4116" t="n">
        <v>2</v>
      </c>
      <c r="C4116" t="n">
        <v>0</v>
      </c>
      <c r="D4116" t="n">
        <v>0</v>
      </c>
      <c r="E4116" t="n">
        <v>0</v>
      </c>
      <c r="F4116" t="n">
        <v>0</v>
      </c>
      <c r="G4116" t="n">
        <v>0</v>
      </c>
      <c r="H4116" t="n">
        <v>0</v>
      </c>
      <c r="I4116" t="n">
        <v>0</v>
      </c>
      <c r="J4116" t="n">
        <v>0</v>
      </c>
      <c r="K4116" t="n">
        <v>0</v>
      </c>
      <c r="L4116" t="n">
        <v>0</v>
      </c>
      <c r="M4116" t="n">
        <v>0</v>
      </c>
      <c r="N4116" t="n">
        <v>0</v>
      </c>
      <c r="O4116" t="n">
        <v>0</v>
      </c>
      <c r="P4116" t="n">
        <v>0</v>
      </c>
      <c r="Q4116" t="n">
        <v>0</v>
      </c>
      <c r="R4116" t="n">
        <v>0</v>
      </c>
      <c r="S4116" t="n">
        <v>0</v>
      </c>
      <c r="T4116" t="n">
        <v>0</v>
      </c>
      <c r="U4116" t="n">
        <v>0</v>
      </c>
      <c r="V4116" t="n">
        <v>0</v>
      </c>
      <c r="W4116" t="n">
        <v>0</v>
      </c>
      <c r="X4116" t="n">
        <v>0</v>
      </c>
      <c r="Y4116" t="n">
        <v>0</v>
      </c>
      <c r="Z4116" t="n">
        <v>0</v>
      </c>
      <c r="AA4116" t="n">
        <v>0</v>
      </c>
      <c r="AB4116" t="n">
        <v>0</v>
      </c>
      <c r="AC4116" t="n">
        <v>0</v>
      </c>
      <c r="AD4116" t="n">
        <v>0</v>
      </c>
      <c r="AE4116" t="n">
        <v>0</v>
      </c>
      <c r="AF4116" t="n">
        <v>0</v>
      </c>
      <c r="AG4116" t="n">
        <v>0</v>
      </c>
      <c r="AH4116" t="inlineStr">
        <is>
          <t>MT</t>
        </is>
      </c>
      <c r="AI4116" t="inlineStr">
        <is>
          <t>BDEQ-BDESC-commercial</t>
        </is>
      </c>
      <c r="AJ4116" t="inlineStr">
        <is>
          <t>nuclear</t>
        </is>
      </c>
    </row>
    <row r="4117">
      <c r="A4117" t="n">
        <v>3</v>
      </c>
      <c r="C4117" t="n">
        <v>0</v>
      </c>
      <c r="D4117" t="n">
        <v>0</v>
      </c>
      <c r="E4117" t="n">
        <v>0</v>
      </c>
      <c r="F4117" t="n">
        <v>0</v>
      </c>
      <c r="G4117" t="n">
        <v>0</v>
      </c>
      <c r="H4117" t="n">
        <v>0</v>
      </c>
      <c r="I4117" t="n">
        <v>0</v>
      </c>
      <c r="J4117" t="n">
        <v>0</v>
      </c>
      <c r="K4117" t="n">
        <v>0</v>
      </c>
      <c r="L4117" t="n">
        <v>0</v>
      </c>
      <c r="M4117" t="n">
        <v>0</v>
      </c>
      <c r="N4117" t="n">
        <v>0</v>
      </c>
      <c r="O4117" t="n">
        <v>0</v>
      </c>
      <c r="P4117" t="n">
        <v>0</v>
      </c>
      <c r="Q4117" t="n">
        <v>0</v>
      </c>
      <c r="R4117" t="n">
        <v>0</v>
      </c>
      <c r="S4117" t="n">
        <v>0</v>
      </c>
      <c r="T4117" t="n">
        <v>0</v>
      </c>
      <c r="U4117" t="n">
        <v>0</v>
      </c>
      <c r="V4117" t="n">
        <v>0</v>
      </c>
      <c r="W4117" t="n">
        <v>0</v>
      </c>
      <c r="X4117" t="n">
        <v>0</v>
      </c>
      <c r="Y4117" t="n">
        <v>0</v>
      </c>
      <c r="Z4117" t="n">
        <v>0</v>
      </c>
      <c r="AA4117" t="n">
        <v>0</v>
      </c>
      <c r="AB4117" t="n">
        <v>0</v>
      </c>
      <c r="AC4117" t="n">
        <v>0</v>
      </c>
      <c r="AD4117" t="n">
        <v>0</v>
      </c>
      <c r="AE4117" t="n">
        <v>0</v>
      </c>
      <c r="AF4117" t="n">
        <v>0</v>
      </c>
      <c r="AG4117" t="n">
        <v>0</v>
      </c>
      <c r="AH4117" t="inlineStr">
        <is>
          <t>MT</t>
        </is>
      </c>
      <c r="AI4117" t="inlineStr">
        <is>
          <t>BDEQ-BDESC-commercial</t>
        </is>
      </c>
      <c r="AJ4117" t="inlineStr">
        <is>
          <t>hydro</t>
        </is>
      </c>
    </row>
    <row r="4118">
      <c r="A4118" t="n">
        <v>4</v>
      </c>
      <c r="C4118" t="n">
        <v>9.052619999999999</v>
      </c>
      <c r="D4118" t="n">
        <v>0</v>
      </c>
      <c r="E4118" t="n">
        <v>0</v>
      </c>
      <c r="F4118" t="n">
        <v>0</v>
      </c>
      <c r="G4118" t="n">
        <v>0</v>
      </c>
      <c r="H4118" t="n">
        <v>0</v>
      </c>
      <c r="I4118" t="n">
        <v>0</v>
      </c>
      <c r="J4118" t="n">
        <v>0</v>
      </c>
      <c r="K4118" t="n">
        <v>0</v>
      </c>
      <c r="L4118" t="n">
        <v>0</v>
      </c>
      <c r="M4118" t="n">
        <v>0</v>
      </c>
      <c r="N4118" t="n">
        <v>0</v>
      </c>
      <c r="O4118" t="n">
        <v>0</v>
      </c>
      <c r="P4118" t="n">
        <v>0</v>
      </c>
      <c r="Q4118" t="n">
        <v>0</v>
      </c>
      <c r="R4118" t="n">
        <v>0</v>
      </c>
      <c r="S4118" t="n">
        <v>0</v>
      </c>
      <c r="T4118" t="n">
        <v>0</v>
      </c>
      <c r="U4118" t="n">
        <v>0</v>
      </c>
      <c r="V4118" t="n">
        <v>0</v>
      </c>
      <c r="W4118" t="n">
        <v>0</v>
      </c>
      <c r="X4118" t="n">
        <v>0</v>
      </c>
      <c r="Y4118" t="n">
        <v>0</v>
      </c>
      <c r="Z4118" t="n">
        <v>0</v>
      </c>
      <c r="AA4118" t="n">
        <v>0</v>
      </c>
      <c r="AB4118" t="n">
        <v>0</v>
      </c>
      <c r="AC4118" t="n">
        <v>0</v>
      </c>
      <c r="AD4118" t="n">
        <v>0</v>
      </c>
      <c r="AE4118" t="n">
        <v>0</v>
      </c>
      <c r="AF4118" t="n">
        <v>0</v>
      </c>
      <c r="AG4118" t="n">
        <v>0</v>
      </c>
      <c r="AH4118" t="inlineStr">
        <is>
          <t>MT</t>
        </is>
      </c>
      <c r="AI4118" t="inlineStr">
        <is>
          <t>BDEQ-BDESC-commercial</t>
        </is>
      </c>
      <c r="AJ4118" t="inlineStr">
        <is>
          <t>onshore wind</t>
        </is>
      </c>
    </row>
    <row r="4119">
      <c r="A4119" t="n">
        <v>5</v>
      </c>
      <c r="C4119" t="n">
        <v>132.62589</v>
      </c>
      <c r="D4119" t="n">
        <v>14.40031</v>
      </c>
      <c r="E4119" t="n">
        <v>16.413</v>
      </c>
      <c r="F4119" t="n">
        <v>18.46664</v>
      </c>
      <c r="G4119" t="n">
        <v>20.48475</v>
      </c>
      <c r="H4119" t="n">
        <v>21.88154</v>
      </c>
      <c r="I4119" t="n">
        <v>23.45508</v>
      </c>
      <c r="J4119" t="n">
        <v>24.78847</v>
      </c>
      <c r="K4119" t="n">
        <v>25.76885</v>
      </c>
      <c r="L4119" t="n">
        <v>27.04607</v>
      </c>
      <c r="M4119" t="n">
        <v>27.81153</v>
      </c>
      <c r="N4119" t="n">
        <v>29.01487</v>
      </c>
      <c r="O4119" t="n">
        <v>29.82464</v>
      </c>
      <c r="P4119" t="n">
        <v>31.04561</v>
      </c>
      <c r="Q4119" t="n">
        <v>32.1153</v>
      </c>
      <c r="R4119" t="n">
        <v>32.55037</v>
      </c>
      <c r="S4119" t="n">
        <v>33.74675</v>
      </c>
      <c r="T4119" t="n">
        <v>34.9378</v>
      </c>
      <c r="U4119" t="n">
        <v>36.00889</v>
      </c>
      <c r="V4119" t="n">
        <v>37.6865</v>
      </c>
      <c r="W4119" t="n">
        <v>39.22184</v>
      </c>
      <c r="X4119" t="n">
        <v>40.46606</v>
      </c>
      <c r="Y4119" t="n">
        <v>41.9684</v>
      </c>
      <c r="Z4119" t="n">
        <v>43.63929</v>
      </c>
      <c r="AA4119" t="n">
        <v>44.63338</v>
      </c>
      <c r="AB4119" t="n">
        <v>46.36444</v>
      </c>
      <c r="AC4119" t="n">
        <v>48.59774</v>
      </c>
      <c r="AD4119" t="n">
        <v>49.85391</v>
      </c>
      <c r="AE4119" t="n">
        <v>51.77487</v>
      </c>
      <c r="AF4119" t="n">
        <v>53.34645</v>
      </c>
      <c r="AG4119" t="n">
        <v>54.44565</v>
      </c>
      <c r="AH4119" t="inlineStr">
        <is>
          <t>MT</t>
        </is>
      </c>
      <c r="AI4119" t="inlineStr">
        <is>
          <t>BDEQ-BDESC-commercial</t>
        </is>
      </c>
      <c r="AJ4119" t="inlineStr">
        <is>
          <t>solar PV</t>
        </is>
      </c>
    </row>
    <row r="4120">
      <c r="A4120" t="n">
        <v>6</v>
      </c>
      <c r="C4120" t="n">
        <v>0</v>
      </c>
      <c r="D4120" t="n">
        <v>0</v>
      </c>
      <c r="E4120" t="n">
        <v>0</v>
      </c>
      <c r="F4120" t="n">
        <v>0</v>
      </c>
      <c r="G4120" t="n">
        <v>0</v>
      </c>
      <c r="H4120" t="n">
        <v>0</v>
      </c>
      <c r="I4120" t="n">
        <v>0</v>
      </c>
      <c r="J4120" t="n">
        <v>0</v>
      </c>
      <c r="K4120" t="n">
        <v>0</v>
      </c>
      <c r="L4120" t="n">
        <v>0</v>
      </c>
      <c r="M4120" t="n">
        <v>0</v>
      </c>
      <c r="N4120" t="n">
        <v>0</v>
      </c>
      <c r="O4120" t="n">
        <v>0</v>
      </c>
      <c r="P4120" t="n">
        <v>0</v>
      </c>
      <c r="Q4120" t="n">
        <v>0</v>
      </c>
      <c r="R4120" t="n">
        <v>0</v>
      </c>
      <c r="S4120" t="n">
        <v>0</v>
      </c>
      <c r="T4120" t="n">
        <v>0</v>
      </c>
      <c r="U4120" t="n">
        <v>0</v>
      </c>
      <c r="V4120" t="n">
        <v>0</v>
      </c>
      <c r="W4120" t="n">
        <v>0</v>
      </c>
      <c r="X4120" t="n">
        <v>0</v>
      </c>
      <c r="Y4120" t="n">
        <v>0</v>
      </c>
      <c r="Z4120" t="n">
        <v>0</v>
      </c>
      <c r="AA4120" t="n">
        <v>0</v>
      </c>
      <c r="AB4120" t="n">
        <v>0</v>
      </c>
      <c r="AC4120" t="n">
        <v>0</v>
      </c>
      <c r="AD4120" t="n">
        <v>0</v>
      </c>
      <c r="AE4120" t="n">
        <v>0</v>
      </c>
      <c r="AF4120" t="n">
        <v>0</v>
      </c>
      <c r="AG4120" t="n">
        <v>0</v>
      </c>
      <c r="AH4120" t="inlineStr">
        <is>
          <t>MT</t>
        </is>
      </c>
      <c r="AI4120" t="inlineStr">
        <is>
          <t>BDEQ-BDESC-commercial</t>
        </is>
      </c>
      <c r="AJ4120" t="inlineStr">
        <is>
          <t>solar thermal</t>
        </is>
      </c>
    </row>
    <row r="4121">
      <c r="A4121" t="n">
        <v>7</v>
      </c>
      <c r="C4121" t="n">
        <v>0</v>
      </c>
      <c r="D4121" t="n">
        <v>0</v>
      </c>
      <c r="E4121" t="n">
        <v>0</v>
      </c>
      <c r="F4121" t="n">
        <v>0</v>
      </c>
      <c r="G4121" t="n">
        <v>0</v>
      </c>
      <c r="H4121" t="n">
        <v>0</v>
      </c>
      <c r="I4121" t="n">
        <v>0</v>
      </c>
      <c r="J4121" t="n">
        <v>0</v>
      </c>
      <c r="K4121" t="n">
        <v>0</v>
      </c>
      <c r="L4121" t="n">
        <v>0</v>
      </c>
      <c r="M4121" t="n">
        <v>0</v>
      </c>
      <c r="N4121" t="n">
        <v>0</v>
      </c>
      <c r="O4121" t="n">
        <v>0</v>
      </c>
      <c r="P4121" t="n">
        <v>0</v>
      </c>
      <c r="Q4121" t="n">
        <v>0</v>
      </c>
      <c r="R4121" t="n">
        <v>0</v>
      </c>
      <c r="S4121" t="n">
        <v>0</v>
      </c>
      <c r="T4121" t="n">
        <v>0</v>
      </c>
      <c r="U4121" t="n">
        <v>0</v>
      </c>
      <c r="V4121" t="n">
        <v>0</v>
      </c>
      <c r="W4121" t="n">
        <v>0</v>
      </c>
      <c r="X4121" t="n">
        <v>0</v>
      </c>
      <c r="Y4121" t="n">
        <v>0</v>
      </c>
      <c r="Z4121" t="n">
        <v>0</v>
      </c>
      <c r="AA4121" t="n">
        <v>0</v>
      </c>
      <c r="AB4121" t="n">
        <v>0</v>
      </c>
      <c r="AC4121" t="n">
        <v>0</v>
      </c>
      <c r="AD4121" t="n">
        <v>0</v>
      </c>
      <c r="AE4121" t="n">
        <v>0</v>
      </c>
      <c r="AF4121" t="n">
        <v>0</v>
      </c>
      <c r="AG4121" t="n">
        <v>0</v>
      </c>
      <c r="AH4121" t="inlineStr">
        <is>
          <t>MT</t>
        </is>
      </c>
      <c r="AI4121" t="inlineStr">
        <is>
          <t>BDEQ-BDESC-commercial</t>
        </is>
      </c>
      <c r="AJ4121" t="inlineStr">
        <is>
          <t>biomass</t>
        </is>
      </c>
    </row>
    <row r="4122">
      <c r="A4122" t="n">
        <v>8</v>
      </c>
      <c r="C4122" t="n">
        <v>0</v>
      </c>
      <c r="D4122" t="n">
        <v>0</v>
      </c>
      <c r="E4122" t="n">
        <v>0</v>
      </c>
      <c r="F4122" t="n">
        <v>0</v>
      </c>
      <c r="G4122" t="n">
        <v>0</v>
      </c>
      <c r="H4122" t="n">
        <v>0</v>
      </c>
      <c r="I4122" t="n">
        <v>0</v>
      </c>
      <c r="J4122" t="n">
        <v>0</v>
      </c>
      <c r="K4122" t="n">
        <v>0</v>
      </c>
      <c r="L4122" t="n">
        <v>0</v>
      </c>
      <c r="M4122" t="n">
        <v>0</v>
      </c>
      <c r="N4122" t="n">
        <v>0</v>
      </c>
      <c r="O4122" t="n">
        <v>0</v>
      </c>
      <c r="P4122" t="n">
        <v>0</v>
      </c>
      <c r="Q4122" t="n">
        <v>0</v>
      </c>
      <c r="R4122" t="n">
        <v>0</v>
      </c>
      <c r="S4122" t="n">
        <v>0</v>
      </c>
      <c r="T4122" t="n">
        <v>0</v>
      </c>
      <c r="U4122" t="n">
        <v>0</v>
      </c>
      <c r="V4122" t="n">
        <v>0</v>
      </c>
      <c r="W4122" t="n">
        <v>0</v>
      </c>
      <c r="X4122" t="n">
        <v>0</v>
      </c>
      <c r="Y4122" t="n">
        <v>0</v>
      </c>
      <c r="Z4122" t="n">
        <v>0</v>
      </c>
      <c r="AA4122" t="n">
        <v>0</v>
      </c>
      <c r="AB4122" t="n">
        <v>0</v>
      </c>
      <c r="AC4122" t="n">
        <v>0</v>
      </c>
      <c r="AD4122" t="n">
        <v>0</v>
      </c>
      <c r="AE4122" t="n">
        <v>0</v>
      </c>
      <c r="AF4122" t="n">
        <v>0</v>
      </c>
      <c r="AG4122" t="n">
        <v>0</v>
      </c>
      <c r="AH4122" t="inlineStr">
        <is>
          <t>MT</t>
        </is>
      </c>
      <c r="AI4122" t="inlineStr">
        <is>
          <t>BDEQ-BDESC-commercial</t>
        </is>
      </c>
      <c r="AJ4122" t="inlineStr">
        <is>
          <t>geothermal</t>
        </is>
      </c>
    </row>
    <row r="4123">
      <c r="A4123" t="n">
        <v>9</v>
      </c>
      <c r="C4123" t="n">
        <v>0.06813</v>
      </c>
      <c r="D4123" t="n">
        <v>0</v>
      </c>
      <c r="E4123" t="n">
        <v>0</v>
      </c>
      <c r="F4123" t="n">
        <v>0</v>
      </c>
      <c r="G4123" t="n">
        <v>0</v>
      </c>
      <c r="H4123" t="n">
        <v>0</v>
      </c>
      <c r="I4123" t="n">
        <v>0</v>
      </c>
      <c r="J4123" t="n">
        <v>0</v>
      </c>
      <c r="K4123" t="n">
        <v>0</v>
      </c>
      <c r="L4123" t="n">
        <v>0</v>
      </c>
      <c r="M4123" t="n">
        <v>0</v>
      </c>
      <c r="N4123" t="n">
        <v>0</v>
      </c>
      <c r="O4123" t="n">
        <v>0</v>
      </c>
      <c r="P4123" t="n">
        <v>0</v>
      </c>
      <c r="Q4123" t="n">
        <v>0</v>
      </c>
      <c r="R4123" t="n">
        <v>0</v>
      </c>
      <c r="S4123" t="n">
        <v>0</v>
      </c>
      <c r="T4123" t="n">
        <v>0</v>
      </c>
      <c r="U4123" t="n">
        <v>0</v>
      </c>
      <c r="V4123" t="n">
        <v>0</v>
      </c>
      <c r="W4123" t="n">
        <v>0</v>
      </c>
      <c r="X4123" t="n">
        <v>0</v>
      </c>
      <c r="Y4123" t="n">
        <v>0</v>
      </c>
      <c r="Z4123" t="n">
        <v>0</v>
      </c>
      <c r="AA4123" t="n">
        <v>0</v>
      </c>
      <c r="AB4123" t="n">
        <v>0</v>
      </c>
      <c r="AC4123" t="n">
        <v>0</v>
      </c>
      <c r="AD4123" t="n">
        <v>0</v>
      </c>
      <c r="AE4123" t="n">
        <v>0</v>
      </c>
      <c r="AF4123" t="n">
        <v>0</v>
      </c>
      <c r="AG4123" t="n">
        <v>0</v>
      </c>
      <c r="AH4123" t="inlineStr">
        <is>
          <t>MT</t>
        </is>
      </c>
      <c r="AI4123" t="inlineStr">
        <is>
          <t>BDEQ-BDESC-commercial</t>
        </is>
      </c>
      <c r="AJ4123" t="inlineStr">
        <is>
          <t>petroleum</t>
        </is>
      </c>
    </row>
    <row r="4124">
      <c r="A4124" t="n">
        <v>10</v>
      </c>
      <c r="C4124" t="n">
        <v>0</v>
      </c>
      <c r="D4124" t="n">
        <v>0</v>
      </c>
      <c r="E4124" t="n">
        <v>0</v>
      </c>
      <c r="F4124" t="n">
        <v>0</v>
      </c>
      <c r="G4124" t="n">
        <v>0</v>
      </c>
      <c r="H4124" t="n">
        <v>0</v>
      </c>
      <c r="I4124" t="n">
        <v>0</v>
      </c>
      <c r="J4124" t="n">
        <v>0</v>
      </c>
      <c r="K4124" t="n">
        <v>0</v>
      </c>
      <c r="L4124" t="n">
        <v>0</v>
      </c>
      <c r="M4124" t="n">
        <v>0</v>
      </c>
      <c r="N4124" t="n">
        <v>0</v>
      </c>
      <c r="O4124" t="n">
        <v>0</v>
      </c>
      <c r="P4124" t="n">
        <v>0</v>
      </c>
      <c r="Q4124" t="n">
        <v>0</v>
      </c>
      <c r="R4124" t="n">
        <v>0</v>
      </c>
      <c r="S4124" t="n">
        <v>0</v>
      </c>
      <c r="T4124" t="n">
        <v>0</v>
      </c>
      <c r="U4124" t="n">
        <v>0</v>
      </c>
      <c r="V4124" t="n">
        <v>0</v>
      </c>
      <c r="W4124" t="n">
        <v>0</v>
      </c>
      <c r="X4124" t="n">
        <v>0</v>
      </c>
      <c r="Y4124" t="n">
        <v>0</v>
      </c>
      <c r="Z4124" t="n">
        <v>0</v>
      </c>
      <c r="AA4124" t="n">
        <v>0</v>
      </c>
      <c r="AB4124" t="n">
        <v>0</v>
      </c>
      <c r="AC4124" t="n">
        <v>0</v>
      </c>
      <c r="AD4124" t="n">
        <v>0</v>
      </c>
      <c r="AE4124" t="n">
        <v>0</v>
      </c>
      <c r="AF4124" t="n">
        <v>0</v>
      </c>
      <c r="AG4124" t="n">
        <v>0</v>
      </c>
      <c r="AH4124" t="inlineStr">
        <is>
          <t>MT</t>
        </is>
      </c>
      <c r="AI4124" t="inlineStr">
        <is>
          <t>BDEQ-BDESC-commercial</t>
        </is>
      </c>
      <c r="AJ4124" t="inlineStr">
        <is>
          <t>natural gas peaker</t>
        </is>
      </c>
    </row>
    <row r="4125">
      <c r="A4125" t="n">
        <v>11</v>
      </c>
      <c r="C4125" t="n">
        <v>0</v>
      </c>
      <c r="D4125" t="n">
        <v>0</v>
      </c>
      <c r="E4125" t="n">
        <v>0</v>
      </c>
      <c r="F4125" t="n">
        <v>0</v>
      </c>
      <c r="G4125" t="n">
        <v>0</v>
      </c>
      <c r="H4125" t="n">
        <v>0</v>
      </c>
      <c r="I4125" t="n">
        <v>0</v>
      </c>
      <c r="J4125" t="n">
        <v>0</v>
      </c>
      <c r="K4125" t="n">
        <v>0</v>
      </c>
      <c r="L4125" t="n">
        <v>0</v>
      </c>
      <c r="M4125" t="n">
        <v>0</v>
      </c>
      <c r="N4125" t="n">
        <v>0</v>
      </c>
      <c r="O4125" t="n">
        <v>0</v>
      </c>
      <c r="P4125" t="n">
        <v>0</v>
      </c>
      <c r="Q4125" t="n">
        <v>0</v>
      </c>
      <c r="R4125" t="n">
        <v>0</v>
      </c>
      <c r="S4125" t="n">
        <v>0</v>
      </c>
      <c r="T4125" t="n">
        <v>0</v>
      </c>
      <c r="U4125" t="n">
        <v>0</v>
      </c>
      <c r="V4125" t="n">
        <v>0</v>
      </c>
      <c r="W4125" t="n">
        <v>0</v>
      </c>
      <c r="X4125" t="n">
        <v>0</v>
      </c>
      <c r="Y4125" t="n">
        <v>0</v>
      </c>
      <c r="Z4125" t="n">
        <v>0</v>
      </c>
      <c r="AA4125" t="n">
        <v>0</v>
      </c>
      <c r="AB4125" t="n">
        <v>0</v>
      </c>
      <c r="AC4125" t="n">
        <v>0</v>
      </c>
      <c r="AD4125" t="n">
        <v>0</v>
      </c>
      <c r="AE4125" t="n">
        <v>0</v>
      </c>
      <c r="AF4125" t="n">
        <v>0</v>
      </c>
      <c r="AG4125" t="n">
        <v>0</v>
      </c>
      <c r="AH4125" t="inlineStr">
        <is>
          <t>MT</t>
        </is>
      </c>
      <c r="AI4125" t="inlineStr">
        <is>
          <t>BDEQ-BDESC-commercial</t>
        </is>
      </c>
      <c r="AJ4125" t="inlineStr">
        <is>
          <t>lignite</t>
        </is>
      </c>
    </row>
    <row r="4126">
      <c r="A4126" t="n">
        <v>12</v>
      </c>
      <c r="C4126" t="n">
        <v>0</v>
      </c>
      <c r="D4126" t="n">
        <v>0</v>
      </c>
      <c r="E4126" t="n">
        <v>0</v>
      </c>
      <c r="F4126" t="n">
        <v>0</v>
      </c>
      <c r="G4126" t="n">
        <v>0</v>
      </c>
      <c r="H4126" t="n">
        <v>0</v>
      </c>
      <c r="I4126" t="n">
        <v>0</v>
      </c>
      <c r="J4126" t="n">
        <v>0</v>
      </c>
      <c r="K4126" t="n">
        <v>0</v>
      </c>
      <c r="L4126" t="n">
        <v>0</v>
      </c>
      <c r="M4126" t="n">
        <v>0</v>
      </c>
      <c r="N4126" t="n">
        <v>0</v>
      </c>
      <c r="O4126" t="n">
        <v>0</v>
      </c>
      <c r="P4126" t="n">
        <v>0</v>
      </c>
      <c r="Q4126" t="n">
        <v>0</v>
      </c>
      <c r="R4126" t="n">
        <v>0</v>
      </c>
      <c r="S4126" t="n">
        <v>0</v>
      </c>
      <c r="T4126" t="n">
        <v>0</v>
      </c>
      <c r="U4126" t="n">
        <v>0</v>
      </c>
      <c r="V4126" t="n">
        <v>0</v>
      </c>
      <c r="W4126" t="n">
        <v>0</v>
      </c>
      <c r="X4126" t="n">
        <v>0</v>
      </c>
      <c r="Y4126" t="n">
        <v>0</v>
      </c>
      <c r="Z4126" t="n">
        <v>0</v>
      </c>
      <c r="AA4126" t="n">
        <v>0</v>
      </c>
      <c r="AB4126" t="n">
        <v>0</v>
      </c>
      <c r="AC4126" t="n">
        <v>0</v>
      </c>
      <c r="AD4126" t="n">
        <v>0</v>
      </c>
      <c r="AE4126" t="n">
        <v>0</v>
      </c>
      <c r="AF4126" t="n">
        <v>0</v>
      </c>
      <c r="AG4126" t="n">
        <v>0</v>
      </c>
      <c r="AH4126" t="inlineStr">
        <is>
          <t>MT</t>
        </is>
      </c>
      <c r="AI4126" t="inlineStr">
        <is>
          <t>BDEQ-BDESC-commercial</t>
        </is>
      </c>
      <c r="AJ4126" t="inlineStr">
        <is>
          <t>offshore wind</t>
        </is>
      </c>
    </row>
    <row r="4127">
      <c r="A4127" t="n">
        <v>13</v>
      </c>
      <c r="C4127" t="n">
        <v>0</v>
      </c>
      <c r="D4127" t="n">
        <v>0</v>
      </c>
      <c r="E4127" t="n">
        <v>0</v>
      </c>
      <c r="F4127" t="n">
        <v>0</v>
      </c>
      <c r="G4127" t="n">
        <v>0</v>
      </c>
      <c r="H4127" t="n">
        <v>0</v>
      </c>
      <c r="I4127" t="n">
        <v>0</v>
      </c>
      <c r="J4127" t="n">
        <v>0</v>
      </c>
      <c r="K4127" t="n">
        <v>0</v>
      </c>
      <c r="L4127" t="n">
        <v>0</v>
      </c>
      <c r="M4127" t="n">
        <v>0</v>
      </c>
      <c r="N4127" t="n">
        <v>0</v>
      </c>
      <c r="O4127" t="n">
        <v>0</v>
      </c>
      <c r="P4127" t="n">
        <v>0</v>
      </c>
      <c r="Q4127" t="n">
        <v>0</v>
      </c>
      <c r="R4127" t="n">
        <v>0</v>
      </c>
      <c r="S4127" t="n">
        <v>0</v>
      </c>
      <c r="T4127" t="n">
        <v>0</v>
      </c>
      <c r="U4127" t="n">
        <v>0</v>
      </c>
      <c r="V4127" t="n">
        <v>0</v>
      </c>
      <c r="W4127" t="n">
        <v>0</v>
      </c>
      <c r="X4127" t="n">
        <v>0</v>
      </c>
      <c r="Y4127" t="n">
        <v>0</v>
      </c>
      <c r="Z4127" t="n">
        <v>0</v>
      </c>
      <c r="AA4127" t="n">
        <v>0</v>
      </c>
      <c r="AB4127" t="n">
        <v>0</v>
      </c>
      <c r="AC4127" t="n">
        <v>0</v>
      </c>
      <c r="AD4127" t="n">
        <v>0</v>
      </c>
      <c r="AE4127" t="n">
        <v>0</v>
      </c>
      <c r="AF4127" t="n">
        <v>0</v>
      </c>
      <c r="AG4127" t="n">
        <v>0</v>
      </c>
      <c r="AH4127" t="inlineStr">
        <is>
          <t>MT</t>
        </is>
      </c>
      <c r="AI4127" t="inlineStr">
        <is>
          <t>BDEQ-BDESC-commercial</t>
        </is>
      </c>
      <c r="AJ4127" t="inlineStr">
        <is>
          <t>crude oil</t>
        </is>
      </c>
    </row>
    <row r="4128">
      <c r="A4128" t="n">
        <v>14</v>
      </c>
      <c r="C4128" t="n">
        <v>0</v>
      </c>
      <c r="D4128" t="n">
        <v>0</v>
      </c>
      <c r="E4128" t="n">
        <v>0</v>
      </c>
      <c r="F4128" t="n">
        <v>0</v>
      </c>
      <c r="G4128" t="n">
        <v>0</v>
      </c>
      <c r="H4128" t="n">
        <v>0</v>
      </c>
      <c r="I4128" t="n">
        <v>0</v>
      </c>
      <c r="J4128" t="n">
        <v>0</v>
      </c>
      <c r="K4128" t="n">
        <v>0</v>
      </c>
      <c r="L4128" t="n">
        <v>0</v>
      </c>
      <c r="M4128" t="n">
        <v>0</v>
      </c>
      <c r="N4128" t="n">
        <v>0</v>
      </c>
      <c r="O4128" t="n">
        <v>0</v>
      </c>
      <c r="P4128" t="n">
        <v>0</v>
      </c>
      <c r="Q4128" t="n">
        <v>0</v>
      </c>
      <c r="R4128" t="n">
        <v>0</v>
      </c>
      <c r="S4128" t="n">
        <v>0</v>
      </c>
      <c r="T4128" t="n">
        <v>0</v>
      </c>
      <c r="U4128" t="n">
        <v>0</v>
      </c>
      <c r="V4128" t="n">
        <v>0</v>
      </c>
      <c r="W4128" t="n">
        <v>0</v>
      </c>
      <c r="X4128" t="n">
        <v>0</v>
      </c>
      <c r="Y4128" t="n">
        <v>0</v>
      </c>
      <c r="Z4128" t="n">
        <v>0</v>
      </c>
      <c r="AA4128" t="n">
        <v>0</v>
      </c>
      <c r="AB4128" t="n">
        <v>0</v>
      </c>
      <c r="AC4128" t="n">
        <v>0</v>
      </c>
      <c r="AD4128" t="n">
        <v>0</v>
      </c>
      <c r="AE4128" t="n">
        <v>0</v>
      </c>
      <c r="AF4128" t="n">
        <v>0</v>
      </c>
      <c r="AG4128" t="n">
        <v>0</v>
      </c>
      <c r="AH4128" t="inlineStr">
        <is>
          <t>MT</t>
        </is>
      </c>
      <c r="AI4128" t="inlineStr">
        <is>
          <t>BDEQ-BDESC-commercial</t>
        </is>
      </c>
      <c r="AJ4128" t="inlineStr">
        <is>
          <t>heavy or residual fuel oil</t>
        </is>
      </c>
    </row>
    <row r="4129">
      <c r="A4129" t="n">
        <v>15</v>
      </c>
      <c r="C4129" t="n">
        <v>0</v>
      </c>
      <c r="D4129" t="n">
        <v>0</v>
      </c>
      <c r="E4129" t="n">
        <v>0</v>
      </c>
      <c r="F4129" t="n">
        <v>0</v>
      </c>
      <c r="G4129" t="n">
        <v>0</v>
      </c>
      <c r="H4129" t="n">
        <v>0</v>
      </c>
      <c r="I4129" t="n">
        <v>0</v>
      </c>
      <c r="J4129" t="n">
        <v>0</v>
      </c>
      <c r="K4129" t="n">
        <v>0</v>
      </c>
      <c r="L4129" t="n">
        <v>0</v>
      </c>
      <c r="M4129" t="n">
        <v>0</v>
      </c>
      <c r="N4129" t="n">
        <v>0</v>
      </c>
      <c r="O4129" t="n">
        <v>0</v>
      </c>
      <c r="P4129" t="n">
        <v>0</v>
      </c>
      <c r="Q4129" t="n">
        <v>0</v>
      </c>
      <c r="R4129" t="n">
        <v>0</v>
      </c>
      <c r="S4129" t="n">
        <v>0</v>
      </c>
      <c r="T4129" t="n">
        <v>0</v>
      </c>
      <c r="U4129" t="n">
        <v>0</v>
      </c>
      <c r="V4129" t="n">
        <v>0</v>
      </c>
      <c r="W4129" t="n">
        <v>0</v>
      </c>
      <c r="X4129" t="n">
        <v>0</v>
      </c>
      <c r="Y4129" t="n">
        <v>0</v>
      </c>
      <c r="Z4129" t="n">
        <v>0</v>
      </c>
      <c r="AA4129" t="n">
        <v>0</v>
      </c>
      <c r="AB4129" t="n">
        <v>0</v>
      </c>
      <c r="AC4129" t="n">
        <v>0</v>
      </c>
      <c r="AD4129" t="n">
        <v>0</v>
      </c>
      <c r="AE4129" t="n">
        <v>0</v>
      </c>
      <c r="AF4129" t="n">
        <v>0</v>
      </c>
      <c r="AG4129" t="n">
        <v>0</v>
      </c>
      <c r="AH4129" t="inlineStr">
        <is>
          <t>MT</t>
        </is>
      </c>
      <c r="AI4129" t="inlineStr">
        <is>
          <t>BDEQ-BDESC-commercial</t>
        </is>
      </c>
      <c r="AJ4129" t="inlineStr">
        <is>
          <t>municipal solid waste</t>
        </is>
      </c>
    </row>
    <row r="4130">
      <c r="A4130" t="n">
        <v>0</v>
      </c>
      <c r="C4130" t="n">
        <v>0</v>
      </c>
      <c r="D4130" t="n">
        <v>0</v>
      </c>
      <c r="E4130" t="n">
        <v>0</v>
      </c>
      <c r="F4130" t="n">
        <v>0</v>
      </c>
      <c r="G4130" t="n">
        <v>0</v>
      </c>
      <c r="H4130" t="n">
        <v>0</v>
      </c>
      <c r="I4130" t="n">
        <v>0</v>
      </c>
      <c r="J4130" t="n">
        <v>0</v>
      </c>
      <c r="K4130" t="n">
        <v>0</v>
      </c>
      <c r="L4130" t="n">
        <v>0</v>
      </c>
      <c r="M4130" t="n">
        <v>0</v>
      </c>
      <c r="N4130" t="n">
        <v>0</v>
      </c>
      <c r="O4130" t="n">
        <v>0</v>
      </c>
      <c r="P4130" t="n">
        <v>0</v>
      </c>
      <c r="Q4130" t="n">
        <v>0</v>
      </c>
      <c r="R4130" t="n">
        <v>0</v>
      </c>
      <c r="S4130" t="n">
        <v>0</v>
      </c>
      <c r="T4130" t="n">
        <v>0</v>
      </c>
      <c r="U4130" t="n">
        <v>0</v>
      </c>
      <c r="V4130" t="n">
        <v>0</v>
      </c>
      <c r="W4130" t="n">
        <v>0</v>
      </c>
      <c r="X4130" t="n">
        <v>0</v>
      </c>
      <c r="Y4130" t="n">
        <v>0</v>
      </c>
      <c r="Z4130" t="n">
        <v>0</v>
      </c>
      <c r="AA4130" t="n">
        <v>0</v>
      </c>
      <c r="AB4130" t="n">
        <v>0</v>
      </c>
      <c r="AC4130" t="n">
        <v>0</v>
      </c>
      <c r="AD4130" t="n">
        <v>0</v>
      </c>
      <c r="AE4130" t="n">
        <v>0</v>
      </c>
      <c r="AF4130" t="n">
        <v>0</v>
      </c>
      <c r="AG4130" t="n">
        <v>0</v>
      </c>
      <c r="AH4130" t="inlineStr">
        <is>
          <t>MO</t>
        </is>
      </c>
      <c r="AI4130" t="inlineStr">
        <is>
          <t>BDEQ-BDESC-commercial</t>
        </is>
      </c>
      <c r="AJ4130" t="inlineStr">
        <is>
          <t>hard coal</t>
        </is>
      </c>
    </row>
    <row r="4131">
      <c r="A4131" t="n">
        <v>1</v>
      </c>
      <c r="C4131" t="n">
        <v>16.59879</v>
      </c>
      <c r="D4131" t="n">
        <v>25.28176</v>
      </c>
      <c r="E4131" t="n">
        <v>25.64401</v>
      </c>
      <c r="F4131" t="n">
        <v>25.96653</v>
      </c>
      <c r="G4131" t="n">
        <v>26.25874</v>
      </c>
      <c r="H4131" t="n">
        <v>26.64545</v>
      </c>
      <c r="I4131" t="n">
        <v>27.0137</v>
      </c>
      <c r="J4131" t="n">
        <v>27.36903</v>
      </c>
      <c r="K4131" t="n">
        <v>27.6591</v>
      </c>
      <c r="L4131" t="n">
        <v>27.94182</v>
      </c>
      <c r="M4131" t="n">
        <v>28.23259</v>
      </c>
      <c r="N4131" t="n">
        <v>28.55313</v>
      </c>
      <c r="O4131" t="n">
        <v>28.84804</v>
      </c>
      <c r="P4131" t="n">
        <v>29.22576</v>
      </c>
      <c r="Q4131" t="n">
        <v>29.56632</v>
      </c>
      <c r="R4131" t="n">
        <v>29.84103</v>
      </c>
      <c r="S4131" t="n">
        <v>30.11234</v>
      </c>
      <c r="T4131" t="n">
        <v>30.38251</v>
      </c>
      <c r="U4131" t="n">
        <v>30.64677</v>
      </c>
      <c r="V4131" t="n">
        <v>31.00617</v>
      </c>
      <c r="W4131" t="n">
        <v>31.31512</v>
      </c>
      <c r="X4131" t="n">
        <v>31.58421</v>
      </c>
      <c r="Y4131" t="n">
        <v>31.94396</v>
      </c>
      <c r="Z4131" t="n">
        <v>32.32016</v>
      </c>
      <c r="AA4131" t="n">
        <v>32.58217</v>
      </c>
      <c r="AB4131" t="n">
        <v>32.92059</v>
      </c>
      <c r="AC4131" t="n">
        <v>33.21221</v>
      </c>
      <c r="AD4131" t="n">
        <v>33.48534</v>
      </c>
      <c r="AE4131" t="n">
        <v>33.85198</v>
      </c>
      <c r="AF4131" t="n">
        <v>34.13768</v>
      </c>
      <c r="AG4131" t="n">
        <v>34.41471</v>
      </c>
      <c r="AH4131" t="inlineStr">
        <is>
          <t>MO</t>
        </is>
      </c>
      <c r="AI4131" t="inlineStr">
        <is>
          <t>BDEQ-BDESC-commercial</t>
        </is>
      </c>
      <c r="AJ4131" t="inlineStr">
        <is>
          <t>natural gas nonpeaker</t>
        </is>
      </c>
    </row>
    <row r="4132">
      <c r="A4132" t="n">
        <v>2</v>
      </c>
      <c r="C4132" t="n">
        <v>0</v>
      </c>
      <c r="D4132" t="n">
        <v>0</v>
      </c>
      <c r="E4132" t="n">
        <v>0</v>
      </c>
      <c r="F4132" t="n">
        <v>0</v>
      </c>
      <c r="G4132" t="n">
        <v>0</v>
      </c>
      <c r="H4132" t="n">
        <v>0</v>
      </c>
      <c r="I4132" t="n">
        <v>0</v>
      </c>
      <c r="J4132" t="n">
        <v>0</v>
      </c>
      <c r="K4132" t="n">
        <v>0</v>
      </c>
      <c r="L4132" t="n">
        <v>0</v>
      </c>
      <c r="M4132" t="n">
        <v>0</v>
      </c>
      <c r="N4132" t="n">
        <v>0</v>
      </c>
      <c r="O4132" t="n">
        <v>0</v>
      </c>
      <c r="P4132" t="n">
        <v>0</v>
      </c>
      <c r="Q4132" t="n">
        <v>0</v>
      </c>
      <c r="R4132" t="n">
        <v>0</v>
      </c>
      <c r="S4132" t="n">
        <v>0</v>
      </c>
      <c r="T4132" t="n">
        <v>0</v>
      </c>
      <c r="U4132" t="n">
        <v>0</v>
      </c>
      <c r="V4132" t="n">
        <v>0</v>
      </c>
      <c r="W4132" t="n">
        <v>0</v>
      </c>
      <c r="X4132" t="n">
        <v>0</v>
      </c>
      <c r="Y4132" t="n">
        <v>0</v>
      </c>
      <c r="Z4132" t="n">
        <v>0</v>
      </c>
      <c r="AA4132" t="n">
        <v>0</v>
      </c>
      <c r="AB4132" t="n">
        <v>0</v>
      </c>
      <c r="AC4132" t="n">
        <v>0</v>
      </c>
      <c r="AD4132" t="n">
        <v>0</v>
      </c>
      <c r="AE4132" t="n">
        <v>0</v>
      </c>
      <c r="AF4132" t="n">
        <v>0</v>
      </c>
      <c r="AG4132" t="n">
        <v>0</v>
      </c>
      <c r="AH4132" t="inlineStr">
        <is>
          <t>MO</t>
        </is>
      </c>
      <c r="AI4132" t="inlineStr">
        <is>
          <t>BDEQ-BDESC-commercial</t>
        </is>
      </c>
      <c r="AJ4132" t="inlineStr">
        <is>
          <t>nuclear</t>
        </is>
      </c>
    </row>
    <row r="4133">
      <c r="A4133" t="n">
        <v>3</v>
      </c>
      <c r="C4133" t="n">
        <v>0</v>
      </c>
      <c r="D4133" t="n">
        <v>0</v>
      </c>
      <c r="E4133" t="n">
        <v>0</v>
      </c>
      <c r="F4133" t="n">
        <v>0</v>
      </c>
      <c r="G4133" t="n">
        <v>0</v>
      </c>
      <c r="H4133" t="n">
        <v>0</v>
      </c>
      <c r="I4133" t="n">
        <v>0</v>
      </c>
      <c r="J4133" t="n">
        <v>0</v>
      </c>
      <c r="K4133" t="n">
        <v>0</v>
      </c>
      <c r="L4133" t="n">
        <v>0</v>
      </c>
      <c r="M4133" t="n">
        <v>0</v>
      </c>
      <c r="N4133" t="n">
        <v>0</v>
      </c>
      <c r="O4133" t="n">
        <v>0</v>
      </c>
      <c r="P4133" t="n">
        <v>0</v>
      </c>
      <c r="Q4133" t="n">
        <v>0</v>
      </c>
      <c r="R4133" t="n">
        <v>0</v>
      </c>
      <c r="S4133" t="n">
        <v>0</v>
      </c>
      <c r="T4133" t="n">
        <v>0</v>
      </c>
      <c r="U4133" t="n">
        <v>0</v>
      </c>
      <c r="V4133" t="n">
        <v>0</v>
      </c>
      <c r="W4133" t="n">
        <v>0</v>
      </c>
      <c r="X4133" t="n">
        <v>0</v>
      </c>
      <c r="Y4133" t="n">
        <v>0</v>
      </c>
      <c r="Z4133" t="n">
        <v>0</v>
      </c>
      <c r="AA4133" t="n">
        <v>0</v>
      </c>
      <c r="AB4133" t="n">
        <v>0</v>
      </c>
      <c r="AC4133" t="n">
        <v>0</v>
      </c>
      <c r="AD4133" t="n">
        <v>0</v>
      </c>
      <c r="AE4133" t="n">
        <v>0</v>
      </c>
      <c r="AF4133" t="n">
        <v>0</v>
      </c>
      <c r="AG4133" t="n">
        <v>0</v>
      </c>
      <c r="AH4133" t="inlineStr">
        <is>
          <t>MO</t>
        </is>
      </c>
      <c r="AI4133" t="inlineStr">
        <is>
          <t>BDEQ-BDESC-commercial</t>
        </is>
      </c>
      <c r="AJ4133" t="inlineStr">
        <is>
          <t>hydro</t>
        </is>
      </c>
    </row>
    <row r="4134">
      <c r="A4134" t="n">
        <v>4</v>
      </c>
      <c r="C4134" t="n">
        <v>9.052619999999999</v>
      </c>
      <c r="D4134" t="n">
        <v>0</v>
      </c>
      <c r="E4134" t="n">
        <v>0</v>
      </c>
      <c r="F4134" t="n">
        <v>0</v>
      </c>
      <c r="G4134" t="n">
        <v>0</v>
      </c>
      <c r="H4134" t="n">
        <v>0</v>
      </c>
      <c r="I4134" t="n">
        <v>0</v>
      </c>
      <c r="J4134" t="n">
        <v>0</v>
      </c>
      <c r="K4134" t="n">
        <v>0</v>
      </c>
      <c r="L4134" t="n">
        <v>0</v>
      </c>
      <c r="M4134" t="n">
        <v>0</v>
      </c>
      <c r="N4134" t="n">
        <v>0</v>
      </c>
      <c r="O4134" t="n">
        <v>0</v>
      </c>
      <c r="P4134" t="n">
        <v>0</v>
      </c>
      <c r="Q4134" t="n">
        <v>0</v>
      </c>
      <c r="R4134" t="n">
        <v>0</v>
      </c>
      <c r="S4134" t="n">
        <v>0</v>
      </c>
      <c r="T4134" t="n">
        <v>0</v>
      </c>
      <c r="U4134" t="n">
        <v>0</v>
      </c>
      <c r="V4134" t="n">
        <v>0</v>
      </c>
      <c r="W4134" t="n">
        <v>0</v>
      </c>
      <c r="X4134" t="n">
        <v>0</v>
      </c>
      <c r="Y4134" t="n">
        <v>0</v>
      </c>
      <c r="Z4134" t="n">
        <v>0</v>
      </c>
      <c r="AA4134" t="n">
        <v>0</v>
      </c>
      <c r="AB4134" t="n">
        <v>0</v>
      </c>
      <c r="AC4134" t="n">
        <v>0</v>
      </c>
      <c r="AD4134" t="n">
        <v>0</v>
      </c>
      <c r="AE4134" t="n">
        <v>0</v>
      </c>
      <c r="AF4134" t="n">
        <v>0</v>
      </c>
      <c r="AG4134" t="n">
        <v>0</v>
      </c>
      <c r="AH4134" t="inlineStr">
        <is>
          <t>MO</t>
        </is>
      </c>
      <c r="AI4134" t="inlineStr">
        <is>
          <t>BDEQ-BDESC-commercial</t>
        </is>
      </c>
      <c r="AJ4134" t="inlineStr">
        <is>
          <t>onshore wind</t>
        </is>
      </c>
    </row>
    <row r="4135">
      <c r="A4135" t="n">
        <v>5</v>
      </c>
      <c r="C4135" t="n">
        <v>132.62589</v>
      </c>
      <c r="D4135" t="n">
        <v>189.09881</v>
      </c>
      <c r="E4135" t="n">
        <v>215.52862</v>
      </c>
      <c r="F4135" t="n">
        <v>242.49608</v>
      </c>
      <c r="G4135" t="n">
        <v>268.99714</v>
      </c>
      <c r="H4135" t="n">
        <v>287.33913</v>
      </c>
      <c r="I4135" t="n">
        <v>308.00226</v>
      </c>
      <c r="J4135" t="n">
        <v>325.51176</v>
      </c>
      <c r="K4135" t="n">
        <v>338.38574</v>
      </c>
      <c r="L4135" t="n">
        <v>355.15759</v>
      </c>
      <c r="M4135" t="n">
        <v>365.20924</v>
      </c>
      <c r="N4135" t="n">
        <v>381.01105</v>
      </c>
      <c r="O4135" t="n">
        <v>391.64461</v>
      </c>
      <c r="P4135" t="n">
        <v>407.67784</v>
      </c>
      <c r="Q4135" t="n">
        <v>421.72463</v>
      </c>
      <c r="R4135" t="n">
        <v>427.43771</v>
      </c>
      <c r="S4135" t="n">
        <v>443.14811</v>
      </c>
      <c r="T4135" t="n">
        <v>458.78853</v>
      </c>
      <c r="U4135" t="n">
        <v>472.85356</v>
      </c>
      <c r="V4135" t="n">
        <v>494.88319</v>
      </c>
      <c r="W4135" t="n">
        <v>515.04474</v>
      </c>
      <c r="X4135" t="n">
        <v>531.3832200000001</v>
      </c>
      <c r="Y4135" t="n">
        <v>551.11134</v>
      </c>
      <c r="Z4135" t="n">
        <v>573.05276</v>
      </c>
      <c r="AA4135" t="n">
        <v>586.10678</v>
      </c>
      <c r="AB4135" t="n">
        <v>608.83832</v>
      </c>
      <c r="AC4135" t="n">
        <v>638.165</v>
      </c>
      <c r="AD4135" t="n">
        <v>654.6605</v>
      </c>
      <c r="AE4135" t="n">
        <v>679.88582</v>
      </c>
      <c r="AF4135" t="n">
        <v>700.52311</v>
      </c>
      <c r="AG4135" t="n">
        <v>714.95737</v>
      </c>
      <c r="AH4135" t="inlineStr">
        <is>
          <t>MO</t>
        </is>
      </c>
      <c r="AI4135" t="inlineStr">
        <is>
          <t>BDEQ-BDESC-commercial</t>
        </is>
      </c>
      <c r="AJ4135" t="inlineStr">
        <is>
          <t>solar PV</t>
        </is>
      </c>
    </row>
    <row r="4136">
      <c r="A4136" t="n">
        <v>6</v>
      </c>
      <c r="C4136" t="n">
        <v>0</v>
      </c>
      <c r="D4136" t="n">
        <v>0</v>
      </c>
      <c r="E4136" t="n">
        <v>0</v>
      </c>
      <c r="F4136" t="n">
        <v>0</v>
      </c>
      <c r="G4136" t="n">
        <v>0</v>
      </c>
      <c r="H4136" t="n">
        <v>0</v>
      </c>
      <c r="I4136" t="n">
        <v>0</v>
      </c>
      <c r="J4136" t="n">
        <v>0</v>
      </c>
      <c r="K4136" t="n">
        <v>0</v>
      </c>
      <c r="L4136" t="n">
        <v>0</v>
      </c>
      <c r="M4136" t="n">
        <v>0</v>
      </c>
      <c r="N4136" t="n">
        <v>0</v>
      </c>
      <c r="O4136" t="n">
        <v>0</v>
      </c>
      <c r="P4136" t="n">
        <v>0</v>
      </c>
      <c r="Q4136" t="n">
        <v>0</v>
      </c>
      <c r="R4136" t="n">
        <v>0</v>
      </c>
      <c r="S4136" t="n">
        <v>0</v>
      </c>
      <c r="T4136" t="n">
        <v>0</v>
      </c>
      <c r="U4136" t="n">
        <v>0</v>
      </c>
      <c r="V4136" t="n">
        <v>0</v>
      </c>
      <c r="W4136" t="n">
        <v>0</v>
      </c>
      <c r="X4136" t="n">
        <v>0</v>
      </c>
      <c r="Y4136" t="n">
        <v>0</v>
      </c>
      <c r="Z4136" t="n">
        <v>0</v>
      </c>
      <c r="AA4136" t="n">
        <v>0</v>
      </c>
      <c r="AB4136" t="n">
        <v>0</v>
      </c>
      <c r="AC4136" t="n">
        <v>0</v>
      </c>
      <c r="AD4136" t="n">
        <v>0</v>
      </c>
      <c r="AE4136" t="n">
        <v>0</v>
      </c>
      <c r="AF4136" t="n">
        <v>0</v>
      </c>
      <c r="AG4136" t="n">
        <v>0</v>
      </c>
      <c r="AH4136" t="inlineStr">
        <is>
          <t>MO</t>
        </is>
      </c>
      <c r="AI4136" t="inlineStr">
        <is>
          <t>BDEQ-BDESC-commercial</t>
        </is>
      </c>
      <c r="AJ4136" t="inlineStr">
        <is>
          <t>solar thermal</t>
        </is>
      </c>
    </row>
    <row r="4137">
      <c r="A4137" t="n">
        <v>7</v>
      </c>
      <c r="C4137" t="n">
        <v>0</v>
      </c>
      <c r="D4137" t="n">
        <v>0</v>
      </c>
      <c r="E4137" t="n">
        <v>0</v>
      </c>
      <c r="F4137" t="n">
        <v>0</v>
      </c>
      <c r="G4137" t="n">
        <v>0</v>
      </c>
      <c r="H4137" t="n">
        <v>0</v>
      </c>
      <c r="I4137" t="n">
        <v>0</v>
      </c>
      <c r="J4137" t="n">
        <v>0</v>
      </c>
      <c r="K4137" t="n">
        <v>0</v>
      </c>
      <c r="L4137" t="n">
        <v>0</v>
      </c>
      <c r="M4137" t="n">
        <v>0</v>
      </c>
      <c r="N4137" t="n">
        <v>0</v>
      </c>
      <c r="O4137" t="n">
        <v>0</v>
      </c>
      <c r="P4137" t="n">
        <v>0</v>
      </c>
      <c r="Q4137" t="n">
        <v>0</v>
      </c>
      <c r="R4137" t="n">
        <v>0</v>
      </c>
      <c r="S4137" t="n">
        <v>0</v>
      </c>
      <c r="T4137" t="n">
        <v>0</v>
      </c>
      <c r="U4137" t="n">
        <v>0</v>
      </c>
      <c r="V4137" t="n">
        <v>0</v>
      </c>
      <c r="W4137" t="n">
        <v>0</v>
      </c>
      <c r="X4137" t="n">
        <v>0</v>
      </c>
      <c r="Y4137" t="n">
        <v>0</v>
      </c>
      <c r="Z4137" t="n">
        <v>0</v>
      </c>
      <c r="AA4137" t="n">
        <v>0</v>
      </c>
      <c r="AB4137" t="n">
        <v>0</v>
      </c>
      <c r="AC4137" t="n">
        <v>0</v>
      </c>
      <c r="AD4137" t="n">
        <v>0</v>
      </c>
      <c r="AE4137" t="n">
        <v>0</v>
      </c>
      <c r="AF4137" t="n">
        <v>0</v>
      </c>
      <c r="AG4137" t="n">
        <v>0</v>
      </c>
      <c r="AH4137" t="inlineStr">
        <is>
          <t>MO</t>
        </is>
      </c>
      <c r="AI4137" t="inlineStr">
        <is>
          <t>BDEQ-BDESC-commercial</t>
        </is>
      </c>
      <c r="AJ4137" t="inlineStr">
        <is>
          <t>biomass</t>
        </is>
      </c>
    </row>
    <row r="4138">
      <c r="A4138" t="n">
        <v>8</v>
      </c>
      <c r="C4138" t="n">
        <v>0</v>
      </c>
      <c r="D4138" t="n">
        <v>0</v>
      </c>
      <c r="E4138" t="n">
        <v>0</v>
      </c>
      <c r="F4138" t="n">
        <v>0</v>
      </c>
      <c r="G4138" t="n">
        <v>0</v>
      </c>
      <c r="H4138" t="n">
        <v>0</v>
      </c>
      <c r="I4138" t="n">
        <v>0</v>
      </c>
      <c r="J4138" t="n">
        <v>0</v>
      </c>
      <c r="K4138" t="n">
        <v>0</v>
      </c>
      <c r="L4138" t="n">
        <v>0</v>
      </c>
      <c r="M4138" t="n">
        <v>0</v>
      </c>
      <c r="N4138" t="n">
        <v>0</v>
      </c>
      <c r="O4138" t="n">
        <v>0</v>
      </c>
      <c r="P4138" t="n">
        <v>0</v>
      </c>
      <c r="Q4138" t="n">
        <v>0</v>
      </c>
      <c r="R4138" t="n">
        <v>0</v>
      </c>
      <c r="S4138" t="n">
        <v>0</v>
      </c>
      <c r="T4138" t="n">
        <v>0</v>
      </c>
      <c r="U4138" t="n">
        <v>0</v>
      </c>
      <c r="V4138" t="n">
        <v>0</v>
      </c>
      <c r="W4138" t="n">
        <v>0</v>
      </c>
      <c r="X4138" t="n">
        <v>0</v>
      </c>
      <c r="Y4138" t="n">
        <v>0</v>
      </c>
      <c r="Z4138" t="n">
        <v>0</v>
      </c>
      <c r="AA4138" t="n">
        <v>0</v>
      </c>
      <c r="AB4138" t="n">
        <v>0</v>
      </c>
      <c r="AC4138" t="n">
        <v>0</v>
      </c>
      <c r="AD4138" t="n">
        <v>0</v>
      </c>
      <c r="AE4138" t="n">
        <v>0</v>
      </c>
      <c r="AF4138" t="n">
        <v>0</v>
      </c>
      <c r="AG4138" t="n">
        <v>0</v>
      </c>
      <c r="AH4138" t="inlineStr">
        <is>
          <t>MO</t>
        </is>
      </c>
      <c r="AI4138" t="inlineStr">
        <is>
          <t>BDEQ-BDESC-commercial</t>
        </is>
      </c>
      <c r="AJ4138" t="inlineStr">
        <is>
          <t>geothermal</t>
        </is>
      </c>
    </row>
    <row r="4139">
      <c r="A4139" t="n">
        <v>9</v>
      </c>
      <c r="C4139" t="n">
        <v>0.06813</v>
      </c>
      <c r="D4139" t="n">
        <v>0.03905</v>
      </c>
      <c r="E4139" t="n">
        <v>0.03905</v>
      </c>
      <c r="F4139" t="n">
        <v>0.03905</v>
      </c>
      <c r="G4139" t="n">
        <v>0.03905</v>
      </c>
      <c r="H4139" t="n">
        <v>0.03905</v>
      </c>
      <c r="I4139" t="n">
        <v>0.03905</v>
      </c>
      <c r="J4139" t="n">
        <v>0.03905</v>
      </c>
      <c r="K4139" t="n">
        <v>0.03905</v>
      </c>
      <c r="L4139" t="n">
        <v>0.03905</v>
      </c>
      <c r="M4139" t="n">
        <v>0.03905</v>
      </c>
      <c r="N4139" t="n">
        <v>0.03905</v>
      </c>
      <c r="O4139" t="n">
        <v>0.03905</v>
      </c>
      <c r="P4139" t="n">
        <v>0.03905</v>
      </c>
      <c r="Q4139" t="n">
        <v>0.03905</v>
      </c>
      <c r="R4139" t="n">
        <v>0.03905</v>
      </c>
      <c r="S4139" t="n">
        <v>0.03905</v>
      </c>
      <c r="T4139" t="n">
        <v>0.03905</v>
      </c>
      <c r="U4139" t="n">
        <v>0.03905</v>
      </c>
      <c r="V4139" t="n">
        <v>0.03905</v>
      </c>
      <c r="W4139" t="n">
        <v>0.03905</v>
      </c>
      <c r="X4139" t="n">
        <v>0.03905</v>
      </c>
      <c r="Y4139" t="n">
        <v>0.03905</v>
      </c>
      <c r="Z4139" t="n">
        <v>0.03905</v>
      </c>
      <c r="AA4139" t="n">
        <v>0.03905</v>
      </c>
      <c r="AB4139" t="n">
        <v>0.03905</v>
      </c>
      <c r="AC4139" t="n">
        <v>0.03905</v>
      </c>
      <c r="AD4139" t="n">
        <v>0.03905</v>
      </c>
      <c r="AE4139" t="n">
        <v>0.03905</v>
      </c>
      <c r="AF4139" t="n">
        <v>0.03905</v>
      </c>
      <c r="AG4139" t="n">
        <v>0.03905</v>
      </c>
      <c r="AH4139" t="inlineStr">
        <is>
          <t>MO</t>
        </is>
      </c>
      <c r="AI4139" t="inlineStr">
        <is>
          <t>BDEQ-BDESC-commercial</t>
        </is>
      </c>
      <c r="AJ4139" t="inlineStr">
        <is>
          <t>petroleum</t>
        </is>
      </c>
    </row>
    <row r="4140">
      <c r="A4140" t="n">
        <v>10</v>
      </c>
      <c r="C4140" t="n">
        <v>0</v>
      </c>
      <c r="D4140" t="n">
        <v>0</v>
      </c>
      <c r="E4140" t="n">
        <v>0</v>
      </c>
      <c r="F4140" t="n">
        <v>0</v>
      </c>
      <c r="G4140" t="n">
        <v>0</v>
      </c>
      <c r="H4140" t="n">
        <v>0</v>
      </c>
      <c r="I4140" t="n">
        <v>0</v>
      </c>
      <c r="J4140" t="n">
        <v>0</v>
      </c>
      <c r="K4140" t="n">
        <v>0</v>
      </c>
      <c r="L4140" t="n">
        <v>0</v>
      </c>
      <c r="M4140" t="n">
        <v>0</v>
      </c>
      <c r="N4140" t="n">
        <v>0</v>
      </c>
      <c r="O4140" t="n">
        <v>0</v>
      </c>
      <c r="P4140" t="n">
        <v>0</v>
      </c>
      <c r="Q4140" t="n">
        <v>0</v>
      </c>
      <c r="R4140" t="n">
        <v>0</v>
      </c>
      <c r="S4140" t="n">
        <v>0</v>
      </c>
      <c r="T4140" t="n">
        <v>0</v>
      </c>
      <c r="U4140" t="n">
        <v>0</v>
      </c>
      <c r="V4140" t="n">
        <v>0</v>
      </c>
      <c r="W4140" t="n">
        <v>0</v>
      </c>
      <c r="X4140" t="n">
        <v>0</v>
      </c>
      <c r="Y4140" t="n">
        <v>0</v>
      </c>
      <c r="Z4140" t="n">
        <v>0</v>
      </c>
      <c r="AA4140" t="n">
        <v>0</v>
      </c>
      <c r="AB4140" t="n">
        <v>0</v>
      </c>
      <c r="AC4140" t="n">
        <v>0</v>
      </c>
      <c r="AD4140" t="n">
        <v>0</v>
      </c>
      <c r="AE4140" t="n">
        <v>0</v>
      </c>
      <c r="AF4140" t="n">
        <v>0</v>
      </c>
      <c r="AG4140" t="n">
        <v>0</v>
      </c>
      <c r="AH4140" t="inlineStr">
        <is>
          <t>MO</t>
        </is>
      </c>
      <c r="AI4140" t="inlineStr">
        <is>
          <t>BDEQ-BDESC-commercial</t>
        </is>
      </c>
      <c r="AJ4140" t="inlineStr">
        <is>
          <t>natural gas peaker</t>
        </is>
      </c>
    </row>
    <row r="4141">
      <c r="A4141" t="n">
        <v>11</v>
      </c>
      <c r="C4141" t="n">
        <v>0</v>
      </c>
      <c r="D4141" t="n">
        <v>0</v>
      </c>
      <c r="E4141" t="n">
        <v>0</v>
      </c>
      <c r="F4141" t="n">
        <v>0</v>
      </c>
      <c r="G4141" t="n">
        <v>0</v>
      </c>
      <c r="H4141" t="n">
        <v>0</v>
      </c>
      <c r="I4141" t="n">
        <v>0</v>
      </c>
      <c r="J4141" t="n">
        <v>0</v>
      </c>
      <c r="K4141" t="n">
        <v>0</v>
      </c>
      <c r="L4141" t="n">
        <v>0</v>
      </c>
      <c r="M4141" t="n">
        <v>0</v>
      </c>
      <c r="N4141" t="n">
        <v>0</v>
      </c>
      <c r="O4141" t="n">
        <v>0</v>
      </c>
      <c r="P4141" t="n">
        <v>0</v>
      </c>
      <c r="Q4141" t="n">
        <v>0</v>
      </c>
      <c r="R4141" t="n">
        <v>0</v>
      </c>
      <c r="S4141" t="n">
        <v>0</v>
      </c>
      <c r="T4141" t="n">
        <v>0</v>
      </c>
      <c r="U4141" t="n">
        <v>0</v>
      </c>
      <c r="V4141" t="n">
        <v>0</v>
      </c>
      <c r="W4141" t="n">
        <v>0</v>
      </c>
      <c r="X4141" t="n">
        <v>0</v>
      </c>
      <c r="Y4141" t="n">
        <v>0</v>
      </c>
      <c r="Z4141" t="n">
        <v>0</v>
      </c>
      <c r="AA4141" t="n">
        <v>0</v>
      </c>
      <c r="AB4141" t="n">
        <v>0</v>
      </c>
      <c r="AC4141" t="n">
        <v>0</v>
      </c>
      <c r="AD4141" t="n">
        <v>0</v>
      </c>
      <c r="AE4141" t="n">
        <v>0</v>
      </c>
      <c r="AF4141" t="n">
        <v>0</v>
      </c>
      <c r="AG4141" t="n">
        <v>0</v>
      </c>
      <c r="AH4141" t="inlineStr">
        <is>
          <t>MO</t>
        </is>
      </c>
      <c r="AI4141" t="inlineStr">
        <is>
          <t>BDEQ-BDESC-commercial</t>
        </is>
      </c>
      <c r="AJ4141" t="inlineStr">
        <is>
          <t>lignite</t>
        </is>
      </c>
    </row>
    <row r="4142">
      <c r="A4142" t="n">
        <v>12</v>
      </c>
      <c r="C4142" t="n">
        <v>0</v>
      </c>
      <c r="D4142" t="n">
        <v>0</v>
      </c>
      <c r="E4142" t="n">
        <v>0</v>
      </c>
      <c r="F4142" t="n">
        <v>0</v>
      </c>
      <c r="G4142" t="n">
        <v>0</v>
      </c>
      <c r="H4142" t="n">
        <v>0</v>
      </c>
      <c r="I4142" t="n">
        <v>0</v>
      </c>
      <c r="J4142" t="n">
        <v>0</v>
      </c>
      <c r="K4142" t="n">
        <v>0</v>
      </c>
      <c r="L4142" t="n">
        <v>0</v>
      </c>
      <c r="M4142" t="n">
        <v>0</v>
      </c>
      <c r="N4142" t="n">
        <v>0</v>
      </c>
      <c r="O4142" t="n">
        <v>0</v>
      </c>
      <c r="P4142" t="n">
        <v>0</v>
      </c>
      <c r="Q4142" t="n">
        <v>0</v>
      </c>
      <c r="R4142" t="n">
        <v>0</v>
      </c>
      <c r="S4142" t="n">
        <v>0</v>
      </c>
      <c r="T4142" t="n">
        <v>0</v>
      </c>
      <c r="U4142" t="n">
        <v>0</v>
      </c>
      <c r="V4142" t="n">
        <v>0</v>
      </c>
      <c r="W4142" t="n">
        <v>0</v>
      </c>
      <c r="X4142" t="n">
        <v>0</v>
      </c>
      <c r="Y4142" t="n">
        <v>0</v>
      </c>
      <c r="Z4142" t="n">
        <v>0</v>
      </c>
      <c r="AA4142" t="n">
        <v>0</v>
      </c>
      <c r="AB4142" t="n">
        <v>0</v>
      </c>
      <c r="AC4142" t="n">
        <v>0</v>
      </c>
      <c r="AD4142" t="n">
        <v>0</v>
      </c>
      <c r="AE4142" t="n">
        <v>0</v>
      </c>
      <c r="AF4142" t="n">
        <v>0</v>
      </c>
      <c r="AG4142" t="n">
        <v>0</v>
      </c>
      <c r="AH4142" t="inlineStr">
        <is>
          <t>MO</t>
        </is>
      </c>
      <c r="AI4142" t="inlineStr">
        <is>
          <t>BDEQ-BDESC-commercial</t>
        </is>
      </c>
      <c r="AJ4142" t="inlineStr">
        <is>
          <t>offshore wind</t>
        </is>
      </c>
    </row>
    <row r="4143">
      <c r="A4143" t="n">
        <v>13</v>
      </c>
      <c r="C4143" t="n">
        <v>0</v>
      </c>
      <c r="D4143" t="n">
        <v>0</v>
      </c>
      <c r="E4143" t="n">
        <v>0</v>
      </c>
      <c r="F4143" t="n">
        <v>0</v>
      </c>
      <c r="G4143" t="n">
        <v>0</v>
      </c>
      <c r="H4143" t="n">
        <v>0</v>
      </c>
      <c r="I4143" t="n">
        <v>0</v>
      </c>
      <c r="J4143" t="n">
        <v>0</v>
      </c>
      <c r="K4143" t="n">
        <v>0</v>
      </c>
      <c r="L4143" t="n">
        <v>0</v>
      </c>
      <c r="M4143" t="n">
        <v>0</v>
      </c>
      <c r="N4143" t="n">
        <v>0</v>
      </c>
      <c r="O4143" t="n">
        <v>0</v>
      </c>
      <c r="P4143" t="n">
        <v>0</v>
      </c>
      <c r="Q4143" t="n">
        <v>0</v>
      </c>
      <c r="R4143" t="n">
        <v>0</v>
      </c>
      <c r="S4143" t="n">
        <v>0</v>
      </c>
      <c r="T4143" t="n">
        <v>0</v>
      </c>
      <c r="U4143" t="n">
        <v>0</v>
      </c>
      <c r="V4143" t="n">
        <v>0</v>
      </c>
      <c r="W4143" t="n">
        <v>0</v>
      </c>
      <c r="X4143" t="n">
        <v>0</v>
      </c>
      <c r="Y4143" t="n">
        <v>0</v>
      </c>
      <c r="Z4143" t="n">
        <v>0</v>
      </c>
      <c r="AA4143" t="n">
        <v>0</v>
      </c>
      <c r="AB4143" t="n">
        <v>0</v>
      </c>
      <c r="AC4143" t="n">
        <v>0</v>
      </c>
      <c r="AD4143" t="n">
        <v>0</v>
      </c>
      <c r="AE4143" t="n">
        <v>0</v>
      </c>
      <c r="AF4143" t="n">
        <v>0</v>
      </c>
      <c r="AG4143" t="n">
        <v>0</v>
      </c>
      <c r="AH4143" t="inlineStr">
        <is>
          <t>MO</t>
        </is>
      </c>
      <c r="AI4143" t="inlineStr">
        <is>
          <t>BDEQ-BDESC-commercial</t>
        </is>
      </c>
      <c r="AJ4143" t="inlineStr">
        <is>
          <t>crude oil</t>
        </is>
      </c>
    </row>
    <row r="4144">
      <c r="A4144" t="n">
        <v>14</v>
      </c>
      <c r="C4144" t="n">
        <v>0</v>
      </c>
      <c r="D4144" t="n">
        <v>0</v>
      </c>
      <c r="E4144" t="n">
        <v>0</v>
      </c>
      <c r="F4144" t="n">
        <v>0</v>
      </c>
      <c r="G4144" t="n">
        <v>0</v>
      </c>
      <c r="H4144" t="n">
        <v>0</v>
      </c>
      <c r="I4144" t="n">
        <v>0</v>
      </c>
      <c r="J4144" t="n">
        <v>0</v>
      </c>
      <c r="K4144" t="n">
        <v>0</v>
      </c>
      <c r="L4144" t="n">
        <v>0</v>
      </c>
      <c r="M4144" t="n">
        <v>0</v>
      </c>
      <c r="N4144" t="n">
        <v>0</v>
      </c>
      <c r="O4144" t="n">
        <v>0</v>
      </c>
      <c r="P4144" t="n">
        <v>0</v>
      </c>
      <c r="Q4144" t="n">
        <v>0</v>
      </c>
      <c r="R4144" t="n">
        <v>0</v>
      </c>
      <c r="S4144" t="n">
        <v>0</v>
      </c>
      <c r="T4144" t="n">
        <v>0</v>
      </c>
      <c r="U4144" t="n">
        <v>0</v>
      </c>
      <c r="V4144" t="n">
        <v>0</v>
      </c>
      <c r="W4144" t="n">
        <v>0</v>
      </c>
      <c r="X4144" t="n">
        <v>0</v>
      </c>
      <c r="Y4144" t="n">
        <v>0</v>
      </c>
      <c r="Z4144" t="n">
        <v>0</v>
      </c>
      <c r="AA4144" t="n">
        <v>0</v>
      </c>
      <c r="AB4144" t="n">
        <v>0</v>
      </c>
      <c r="AC4144" t="n">
        <v>0</v>
      </c>
      <c r="AD4144" t="n">
        <v>0</v>
      </c>
      <c r="AE4144" t="n">
        <v>0</v>
      </c>
      <c r="AF4144" t="n">
        <v>0</v>
      </c>
      <c r="AG4144" t="n">
        <v>0</v>
      </c>
      <c r="AH4144" t="inlineStr">
        <is>
          <t>MO</t>
        </is>
      </c>
      <c r="AI4144" t="inlineStr">
        <is>
          <t>BDEQ-BDESC-commercial</t>
        </is>
      </c>
      <c r="AJ4144" t="inlineStr">
        <is>
          <t>heavy or residual fuel oil</t>
        </is>
      </c>
    </row>
    <row r="4145">
      <c r="A4145" t="n">
        <v>15</v>
      </c>
      <c r="C4145" t="n">
        <v>0</v>
      </c>
      <c r="D4145" t="n">
        <v>0</v>
      </c>
      <c r="E4145" t="n">
        <v>0</v>
      </c>
      <c r="F4145" t="n">
        <v>0</v>
      </c>
      <c r="G4145" t="n">
        <v>0</v>
      </c>
      <c r="H4145" t="n">
        <v>0</v>
      </c>
      <c r="I4145" t="n">
        <v>0</v>
      </c>
      <c r="J4145" t="n">
        <v>0</v>
      </c>
      <c r="K4145" t="n">
        <v>0</v>
      </c>
      <c r="L4145" t="n">
        <v>0</v>
      </c>
      <c r="M4145" t="n">
        <v>0</v>
      </c>
      <c r="N4145" t="n">
        <v>0</v>
      </c>
      <c r="O4145" t="n">
        <v>0</v>
      </c>
      <c r="P4145" t="n">
        <v>0</v>
      </c>
      <c r="Q4145" t="n">
        <v>0</v>
      </c>
      <c r="R4145" t="n">
        <v>0</v>
      </c>
      <c r="S4145" t="n">
        <v>0</v>
      </c>
      <c r="T4145" t="n">
        <v>0</v>
      </c>
      <c r="U4145" t="n">
        <v>0</v>
      </c>
      <c r="V4145" t="n">
        <v>0</v>
      </c>
      <c r="W4145" t="n">
        <v>0</v>
      </c>
      <c r="X4145" t="n">
        <v>0</v>
      </c>
      <c r="Y4145" t="n">
        <v>0</v>
      </c>
      <c r="Z4145" t="n">
        <v>0</v>
      </c>
      <c r="AA4145" t="n">
        <v>0</v>
      </c>
      <c r="AB4145" t="n">
        <v>0</v>
      </c>
      <c r="AC4145" t="n">
        <v>0</v>
      </c>
      <c r="AD4145" t="n">
        <v>0</v>
      </c>
      <c r="AE4145" t="n">
        <v>0</v>
      </c>
      <c r="AF4145" t="n">
        <v>0</v>
      </c>
      <c r="AG4145" t="n">
        <v>0</v>
      </c>
      <c r="AH4145" t="inlineStr">
        <is>
          <t>MO</t>
        </is>
      </c>
      <c r="AI4145" t="inlineStr">
        <is>
          <t>BDEQ-BDESC-commercial</t>
        </is>
      </c>
      <c r="AJ4145" t="inlineStr">
        <is>
          <t>municipal solid waste</t>
        </is>
      </c>
    </row>
    <row r="4146">
      <c r="A4146" t="n">
        <v>0</v>
      </c>
      <c r="C4146" t="n">
        <v>0</v>
      </c>
      <c r="D4146" t="n">
        <v>0</v>
      </c>
      <c r="E4146" t="n">
        <v>0</v>
      </c>
      <c r="F4146" t="n">
        <v>0</v>
      </c>
      <c r="G4146" t="n">
        <v>0</v>
      </c>
      <c r="H4146" t="n">
        <v>0</v>
      </c>
      <c r="I4146" t="n">
        <v>0</v>
      </c>
      <c r="J4146" t="n">
        <v>0</v>
      </c>
      <c r="K4146" t="n">
        <v>0</v>
      </c>
      <c r="L4146" t="n">
        <v>0</v>
      </c>
      <c r="M4146" t="n">
        <v>0</v>
      </c>
      <c r="N4146" t="n">
        <v>0</v>
      </c>
      <c r="O4146" t="n">
        <v>0</v>
      </c>
      <c r="P4146" t="n">
        <v>0</v>
      </c>
      <c r="Q4146" t="n">
        <v>0</v>
      </c>
      <c r="R4146" t="n">
        <v>0</v>
      </c>
      <c r="S4146" t="n">
        <v>0</v>
      </c>
      <c r="T4146" t="n">
        <v>0</v>
      </c>
      <c r="U4146" t="n">
        <v>0</v>
      </c>
      <c r="V4146" t="n">
        <v>0</v>
      </c>
      <c r="W4146" t="n">
        <v>0</v>
      </c>
      <c r="X4146" t="n">
        <v>0</v>
      </c>
      <c r="Y4146" t="n">
        <v>0</v>
      </c>
      <c r="Z4146" t="n">
        <v>0</v>
      </c>
      <c r="AA4146" t="n">
        <v>0</v>
      </c>
      <c r="AB4146" t="n">
        <v>0</v>
      </c>
      <c r="AC4146" t="n">
        <v>0</v>
      </c>
      <c r="AD4146" t="n">
        <v>0</v>
      </c>
      <c r="AE4146" t="n">
        <v>0</v>
      </c>
      <c r="AF4146" t="n">
        <v>0</v>
      </c>
      <c r="AG4146" t="n">
        <v>0</v>
      </c>
      <c r="AH4146" t="inlineStr">
        <is>
          <t>MA</t>
        </is>
      </c>
      <c r="AI4146" t="inlineStr">
        <is>
          <t>BDEQ-BDESC-commercial</t>
        </is>
      </c>
      <c r="AJ4146" t="inlineStr">
        <is>
          <t>hard coal</t>
        </is>
      </c>
    </row>
    <row r="4147">
      <c r="A4147" t="n">
        <v>1</v>
      </c>
      <c r="C4147" t="n">
        <v>16.59879</v>
      </c>
      <c r="D4147" t="n">
        <v>117.33606</v>
      </c>
      <c r="E4147" t="n">
        <v>119.01733</v>
      </c>
      <c r="F4147" t="n">
        <v>120.51421</v>
      </c>
      <c r="G4147" t="n">
        <v>121.87037</v>
      </c>
      <c r="H4147" t="n">
        <v>123.66515</v>
      </c>
      <c r="I4147" t="n">
        <v>125.37423</v>
      </c>
      <c r="J4147" t="n">
        <v>127.02335</v>
      </c>
      <c r="K4147" t="n">
        <v>128.36964</v>
      </c>
      <c r="L4147" t="n">
        <v>129.68178</v>
      </c>
      <c r="M4147" t="n">
        <v>131.03126</v>
      </c>
      <c r="N4147" t="n">
        <v>132.51896</v>
      </c>
      <c r="O4147" t="n">
        <v>133.88768</v>
      </c>
      <c r="P4147" t="n">
        <v>135.6407</v>
      </c>
      <c r="Q4147" t="n">
        <v>137.22128</v>
      </c>
      <c r="R4147" t="n">
        <v>138.49625</v>
      </c>
      <c r="S4147" t="n">
        <v>139.75545</v>
      </c>
      <c r="T4147" t="n">
        <v>141.00936</v>
      </c>
      <c r="U4147" t="n">
        <v>142.2358</v>
      </c>
      <c r="V4147" t="n">
        <v>143.90381</v>
      </c>
      <c r="W4147" t="n">
        <v>145.3377</v>
      </c>
      <c r="X4147" t="n">
        <v>146.58658</v>
      </c>
      <c r="Y4147" t="n">
        <v>148.25624</v>
      </c>
      <c r="Z4147" t="n">
        <v>150.00224</v>
      </c>
      <c r="AA4147" t="n">
        <v>151.21829</v>
      </c>
      <c r="AB4147" t="n">
        <v>152.78891</v>
      </c>
      <c r="AC4147" t="n">
        <v>154.14238</v>
      </c>
      <c r="AD4147" t="n">
        <v>155.40998</v>
      </c>
      <c r="AE4147" t="n">
        <v>157.11161</v>
      </c>
      <c r="AF4147" t="n">
        <v>158.43762</v>
      </c>
      <c r="AG4147" t="n">
        <v>159.72333</v>
      </c>
      <c r="AH4147" t="inlineStr">
        <is>
          <t>MA</t>
        </is>
      </c>
      <c r="AI4147" t="inlineStr">
        <is>
          <t>BDEQ-BDESC-commercial</t>
        </is>
      </c>
      <c r="AJ4147" t="inlineStr">
        <is>
          <t>natural gas nonpeaker</t>
        </is>
      </c>
    </row>
    <row r="4148">
      <c r="A4148" t="n">
        <v>2</v>
      </c>
      <c r="C4148" t="n">
        <v>0</v>
      </c>
      <c r="D4148" t="n">
        <v>0</v>
      </c>
      <c r="E4148" t="n">
        <v>0</v>
      </c>
      <c r="F4148" t="n">
        <v>0</v>
      </c>
      <c r="G4148" t="n">
        <v>0</v>
      </c>
      <c r="H4148" t="n">
        <v>0</v>
      </c>
      <c r="I4148" t="n">
        <v>0</v>
      </c>
      <c r="J4148" t="n">
        <v>0</v>
      </c>
      <c r="K4148" t="n">
        <v>0</v>
      </c>
      <c r="L4148" t="n">
        <v>0</v>
      </c>
      <c r="M4148" t="n">
        <v>0</v>
      </c>
      <c r="N4148" t="n">
        <v>0</v>
      </c>
      <c r="O4148" t="n">
        <v>0</v>
      </c>
      <c r="P4148" t="n">
        <v>0</v>
      </c>
      <c r="Q4148" t="n">
        <v>0</v>
      </c>
      <c r="R4148" t="n">
        <v>0</v>
      </c>
      <c r="S4148" t="n">
        <v>0</v>
      </c>
      <c r="T4148" t="n">
        <v>0</v>
      </c>
      <c r="U4148" t="n">
        <v>0</v>
      </c>
      <c r="V4148" t="n">
        <v>0</v>
      </c>
      <c r="W4148" t="n">
        <v>0</v>
      </c>
      <c r="X4148" t="n">
        <v>0</v>
      </c>
      <c r="Y4148" t="n">
        <v>0</v>
      </c>
      <c r="Z4148" t="n">
        <v>0</v>
      </c>
      <c r="AA4148" t="n">
        <v>0</v>
      </c>
      <c r="AB4148" t="n">
        <v>0</v>
      </c>
      <c r="AC4148" t="n">
        <v>0</v>
      </c>
      <c r="AD4148" t="n">
        <v>0</v>
      </c>
      <c r="AE4148" t="n">
        <v>0</v>
      </c>
      <c r="AF4148" t="n">
        <v>0</v>
      </c>
      <c r="AG4148" t="n">
        <v>0</v>
      </c>
      <c r="AH4148" t="inlineStr">
        <is>
          <t>MA</t>
        </is>
      </c>
      <c r="AI4148" t="inlineStr">
        <is>
          <t>BDEQ-BDESC-commercial</t>
        </is>
      </c>
      <c r="AJ4148" t="inlineStr">
        <is>
          <t>nuclear</t>
        </is>
      </c>
    </row>
    <row r="4149">
      <c r="A4149" t="n">
        <v>3</v>
      </c>
      <c r="C4149" t="n">
        <v>0</v>
      </c>
      <c r="D4149" t="n">
        <v>0</v>
      </c>
      <c r="E4149" t="n">
        <v>0</v>
      </c>
      <c r="F4149" t="n">
        <v>0</v>
      </c>
      <c r="G4149" t="n">
        <v>0</v>
      </c>
      <c r="H4149" t="n">
        <v>0</v>
      </c>
      <c r="I4149" t="n">
        <v>0</v>
      </c>
      <c r="J4149" t="n">
        <v>0</v>
      </c>
      <c r="K4149" t="n">
        <v>0</v>
      </c>
      <c r="L4149" t="n">
        <v>0</v>
      </c>
      <c r="M4149" t="n">
        <v>0</v>
      </c>
      <c r="N4149" t="n">
        <v>0</v>
      </c>
      <c r="O4149" t="n">
        <v>0</v>
      </c>
      <c r="P4149" t="n">
        <v>0</v>
      </c>
      <c r="Q4149" t="n">
        <v>0</v>
      </c>
      <c r="R4149" t="n">
        <v>0</v>
      </c>
      <c r="S4149" t="n">
        <v>0</v>
      </c>
      <c r="T4149" t="n">
        <v>0</v>
      </c>
      <c r="U4149" t="n">
        <v>0</v>
      </c>
      <c r="V4149" t="n">
        <v>0</v>
      </c>
      <c r="W4149" t="n">
        <v>0</v>
      </c>
      <c r="X4149" t="n">
        <v>0</v>
      </c>
      <c r="Y4149" t="n">
        <v>0</v>
      </c>
      <c r="Z4149" t="n">
        <v>0</v>
      </c>
      <c r="AA4149" t="n">
        <v>0</v>
      </c>
      <c r="AB4149" t="n">
        <v>0</v>
      </c>
      <c r="AC4149" t="n">
        <v>0</v>
      </c>
      <c r="AD4149" t="n">
        <v>0</v>
      </c>
      <c r="AE4149" t="n">
        <v>0</v>
      </c>
      <c r="AF4149" t="n">
        <v>0</v>
      </c>
      <c r="AG4149" t="n">
        <v>0</v>
      </c>
      <c r="AH4149" t="inlineStr">
        <is>
          <t>MA</t>
        </is>
      </c>
      <c r="AI4149" t="inlineStr">
        <is>
          <t>BDEQ-BDESC-commercial</t>
        </is>
      </c>
      <c r="AJ4149" t="inlineStr">
        <is>
          <t>hydro</t>
        </is>
      </c>
    </row>
    <row r="4150">
      <c r="A4150" t="n">
        <v>4</v>
      </c>
      <c r="C4150" t="n">
        <v>9.052619999999999</v>
      </c>
      <c r="D4150" t="n">
        <v>79.43676000000001</v>
      </c>
      <c r="E4150" t="n">
        <v>80.17246</v>
      </c>
      <c r="F4150" t="n">
        <v>80.17246</v>
      </c>
      <c r="G4150" t="n">
        <v>80.17246</v>
      </c>
      <c r="H4150" t="n">
        <v>80.23287999999999</v>
      </c>
      <c r="I4150" t="n">
        <v>80.34898</v>
      </c>
      <c r="J4150" t="n">
        <v>80.56658</v>
      </c>
      <c r="K4150" t="n">
        <v>80.61483</v>
      </c>
      <c r="L4150" t="n">
        <v>80.71304000000001</v>
      </c>
      <c r="M4150" t="n">
        <v>80.72333999999999</v>
      </c>
      <c r="N4150" t="n">
        <v>80.85662000000001</v>
      </c>
      <c r="O4150" t="n">
        <v>80.87481</v>
      </c>
      <c r="P4150" t="n">
        <v>81.07881</v>
      </c>
      <c r="Q4150" t="n">
        <v>81.33864</v>
      </c>
      <c r="R4150" t="n">
        <v>81.33864</v>
      </c>
      <c r="S4150" t="n">
        <v>81.33864</v>
      </c>
      <c r="T4150" t="n">
        <v>81.35081</v>
      </c>
      <c r="U4150" t="n">
        <v>81.38030000000001</v>
      </c>
      <c r="V4150" t="n">
        <v>81.50857999999999</v>
      </c>
      <c r="W4150" t="n">
        <v>81.53434</v>
      </c>
      <c r="X4150" t="n">
        <v>81.56298</v>
      </c>
      <c r="Y4150" t="n">
        <v>81.82281</v>
      </c>
      <c r="Z4150" t="n">
        <v>81.92689</v>
      </c>
      <c r="AA4150" t="n">
        <v>81.92975</v>
      </c>
      <c r="AB4150" t="n">
        <v>81.99545999999999</v>
      </c>
      <c r="AC4150" t="n">
        <v>82.0271</v>
      </c>
      <c r="AD4150" t="n">
        <v>82.03225</v>
      </c>
      <c r="AE4150" t="n">
        <v>82.1883</v>
      </c>
      <c r="AF4150" t="n">
        <v>82.21420999999999</v>
      </c>
      <c r="AG4150" t="n">
        <v>82.21935999999999</v>
      </c>
      <c r="AH4150" t="inlineStr">
        <is>
          <t>MA</t>
        </is>
      </c>
      <c r="AI4150" t="inlineStr">
        <is>
          <t>BDEQ-BDESC-commercial</t>
        </is>
      </c>
      <c r="AJ4150" t="inlineStr">
        <is>
          <t>onshore wind</t>
        </is>
      </c>
    </row>
    <row r="4151">
      <c r="A4151" t="n">
        <v>5</v>
      </c>
      <c r="C4151" t="n">
        <v>132.62589</v>
      </c>
      <c r="D4151" t="n">
        <v>2013.76974</v>
      </c>
      <c r="E4151" t="n">
        <v>2295.22862</v>
      </c>
      <c r="F4151" t="n">
        <v>2582.41312</v>
      </c>
      <c r="G4151" t="n">
        <v>2864.63084</v>
      </c>
      <c r="H4151" t="n">
        <v>3059.96019</v>
      </c>
      <c r="I4151" t="n">
        <v>3280.00805</v>
      </c>
      <c r="J4151" t="n">
        <v>3466.47195</v>
      </c>
      <c r="K4151" t="n">
        <v>3603.57081</v>
      </c>
      <c r="L4151" t="n">
        <v>3782.17924</v>
      </c>
      <c r="M4151" t="n">
        <v>3889.22222</v>
      </c>
      <c r="N4151" t="n">
        <v>4057.50045</v>
      </c>
      <c r="O4151" t="n">
        <v>4170.74041</v>
      </c>
      <c r="P4151" t="n">
        <v>4341.48305</v>
      </c>
      <c r="Q4151" t="n">
        <v>4491.07152</v>
      </c>
      <c r="R4151" t="n">
        <v>4551.91182</v>
      </c>
      <c r="S4151" t="n">
        <v>4719.21652</v>
      </c>
      <c r="T4151" t="n">
        <v>4885.77609</v>
      </c>
      <c r="U4151" t="n">
        <v>5035.55873</v>
      </c>
      <c r="V4151" t="n">
        <v>5270.15886</v>
      </c>
      <c r="W4151" t="n">
        <v>5484.86519</v>
      </c>
      <c r="X4151" t="n">
        <v>5658.85862</v>
      </c>
      <c r="Y4151" t="n">
        <v>5868.9492</v>
      </c>
      <c r="Z4151" t="n">
        <v>6102.60993</v>
      </c>
      <c r="AA4151" t="n">
        <v>6241.62608</v>
      </c>
      <c r="AB4151" t="n">
        <v>6483.7011</v>
      </c>
      <c r="AC4151" t="n">
        <v>6796.00966</v>
      </c>
      <c r="AD4151" t="n">
        <v>6971.67509</v>
      </c>
      <c r="AE4151" t="n">
        <v>7240.30714</v>
      </c>
      <c r="AF4151" t="n">
        <v>7460.07973</v>
      </c>
      <c r="AG4151" t="n">
        <v>7613.79451</v>
      </c>
      <c r="AH4151" t="inlineStr">
        <is>
          <t>MA</t>
        </is>
      </c>
      <c r="AI4151" t="inlineStr">
        <is>
          <t>BDEQ-BDESC-commercial</t>
        </is>
      </c>
      <c r="AJ4151" t="inlineStr">
        <is>
          <t>solar PV</t>
        </is>
      </c>
    </row>
    <row r="4152">
      <c r="A4152" t="n">
        <v>6</v>
      </c>
      <c r="C4152" t="n">
        <v>0</v>
      </c>
      <c r="D4152" t="n">
        <v>0</v>
      </c>
      <c r="E4152" t="n">
        <v>0</v>
      </c>
      <c r="F4152" t="n">
        <v>0</v>
      </c>
      <c r="G4152" t="n">
        <v>0</v>
      </c>
      <c r="H4152" t="n">
        <v>0</v>
      </c>
      <c r="I4152" t="n">
        <v>0</v>
      </c>
      <c r="J4152" t="n">
        <v>0</v>
      </c>
      <c r="K4152" t="n">
        <v>0</v>
      </c>
      <c r="L4152" t="n">
        <v>0</v>
      </c>
      <c r="M4152" t="n">
        <v>0</v>
      </c>
      <c r="N4152" t="n">
        <v>0</v>
      </c>
      <c r="O4152" t="n">
        <v>0</v>
      </c>
      <c r="P4152" t="n">
        <v>0</v>
      </c>
      <c r="Q4152" t="n">
        <v>0</v>
      </c>
      <c r="R4152" t="n">
        <v>0</v>
      </c>
      <c r="S4152" t="n">
        <v>0</v>
      </c>
      <c r="T4152" t="n">
        <v>0</v>
      </c>
      <c r="U4152" t="n">
        <v>0</v>
      </c>
      <c r="V4152" t="n">
        <v>0</v>
      </c>
      <c r="W4152" t="n">
        <v>0</v>
      </c>
      <c r="X4152" t="n">
        <v>0</v>
      </c>
      <c r="Y4152" t="n">
        <v>0</v>
      </c>
      <c r="Z4152" t="n">
        <v>0</v>
      </c>
      <c r="AA4152" t="n">
        <v>0</v>
      </c>
      <c r="AB4152" t="n">
        <v>0</v>
      </c>
      <c r="AC4152" t="n">
        <v>0</v>
      </c>
      <c r="AD4152" t="n">
        <v>0</v>
      </c>
      <c r="AE4152" t="n">
        <v>0</v>
      </c>
      <c r="AF4152" t="n">
        <v>0</v>
      </c>
      <c r="AG4152" t="n">
        <v>0</v>
      </c>
      <c r="AH4152" t="inlineStr">
        <is>
          <t>MA</t>
        </is>
      </c>
      <c r="AI4152" t="inlineStr">
        <is>
          <t>BDEQ-BDESC-commercial</t>
        </is>
      </c>
      <c r="AJ4152" t="inlineStr">
        <is>
          <t>solar thermal</t>
        </is>
      </c>
    </row>
    <row r="4153">
      <c r="A4153" t="n">
        <v>7</v>
      </c>
      <c r="C4153" t="n">
        <v>0</v>
      </c>
      <c r="D4153" t="n">
        <v>0</v>
      </c>
      <c r="E4153" t="n">
        <v>0</v>
      </c>
      <c r="F4153" t="n">
        <v>0</v>
      </c>
      <c r="G4153" t="n">
        <v>0</v>
      </c>
      <c r="H4153" t="n">
        <v>0</v>
      </c>
      <c r="I4153" t="n">
        <v>0</v>
      </c>
      <c r="J4153" t="n">
        <v>0</v>
      </c>
      <c r="K4153" t="n">
        <v>0</v>
      </c>
      <c r="L4153" t="n">
        <v>0</v>
      </c>
      <c r="M4153" t="n">
        <v>0</v>
      </c>
      <c r="N4153" t="n">
        <v>0</v>
      </c>
      <c r="O4153" t="n">
        <v>0</v>
      </c>
      <c r="P4153" t="n">
        <v>0</v>
      </c>
      <c r="Q4153" t="n">
        <v>0</v>
      </c>
      <c r="R4153" t="n">
        <v>0</v>
      </c>
      <c r="S4153" t="n">
        <v>0</v>
      </c>
      <c r="T4153" t="n">
        <v>0</v>
      </c>
      <c r="U4153" t="n">
        <v>0</v>
      </c>
      <c r="V4153" t="n">
        <v>0</v>
      </c>
      <c r="W4153" t="n">
        <v>0</v>
      </c>
      <c r="X4153" t="n">
        <v>0</v>
      </c>
      <c r="Y4153" t="n">
        <v>0</v>
      </c>
      <c r="Z4153" t="n">
        <v>0</v>
      </c>
      <c r="AA4153" t="n">
        <v>0</v>
      </c>
      <c r="AB4153" t="n">
        <v>0</v>
      </c>
      <c r="AC4153" t="n">
        <v>0</v>
      </c>
      <c r="AD4153" t="n">
        <v>0</v>
      </c>
      <c r="AE4153" t="n">
        <v>0</v>
      </c>
      <c r="AF4153" t="n">
        <v>0</v>
      </c>
      <c r="AG4153" t="n">
        <v>0</v>
      </c>
      <c r="AH4153" t="inlineStr">
        <is>
          <t>MA</t>
        </is>
      </c>
      <c r="AI4153" t="inlineStr">
        <is>
          <t>BDEQ-BDESC-commercial</t>
        </is>
      </c>
      <c r="AJ4153" t="inlineStr">
        <is>
          <t>biomass</t>
        </is>
      </c>
    </row>
    <row r="4154">
      <c r="A4154" t="n">
        <v>8</v>
      </c>
      <c r="C4154" t="n">
        <v>0</v>
      </c>
      <c r="D4154" t="n">
        <v>0</v>
      </c>
      <c r="E4154" t="n">
        <v>0</v>
      </c>
      <c r="F4154" t="n">
        <v>0</v>
      </c>
      <c r="G4154" t="n">
        <v>0</v>
      </c>
      <c r="H4154" t="n">
        <v>0</v>
      </c>
      <c r="I4154" t="n">
        <v>0</v>
      </c>
      <c r="J4154" t="n">
        <v>0</v>
      </c>
      <c r="K4154" t="n">
        <v>0</v>
      </c>
      <c r="L4154" t="n">
        <v>0</v>
      </c>
      <c r="M4154" t="n">
        <v>0</v>
      </c>
      <c r="N4154" t="n">
        <v>0</v>
      </c>
      <c r="O4154" t="n">
        <v>0</v>
      </c>
      <c r="P4154" t="n">
        <v>0</v>
      </c>
      <c r="Q4154" t="n">
        <v>0</v>
      </c>
      <c r="R4154" t="n">
        <v>0</v>
      </c>
      <c r="S4154" t="n">
        <v>0</v>
      </c>
      <c r="T4154" t="n">
        <v>0</v>
      </c>
      <c r="U4154" t="n">
        <v>0</v>
      </c>
      <c r="V4154" t="n">
        <v>0</v>
      </c>
      <c r="W4154" t="n">
        <v>0</v>
      </c>
      <c r="X4154" t="n">
        <v>0</v>
      </c>
      <c r="Y4154" t="n">
        <v>0</v>
      </c>
      <c r="Z4154" t="n">
        <v>0</v>
      </c>
      <c r="AA4154" t="n">
        <v>0</v>
      </c>
      <c r="AB4154" t="n">
        <v>0</v>
      </c>
      <c r="AC4154" t="n">
        <v>0</v>
      </c>
      <c r="AD4154" t="n">
        <v>0</v>
      </c>
      <c r="AE4154" t="n">
        <v>0</v>
      </c>
      <c r="AF4154" t="n">
        <v>0</v>
      </c>
      <c r="AG4154" t="n">
        <v>0</v>
      </c>
      <c r="AH4154" t="inlineStr">
        <is>
          <t>MA</t>
        </is>
      </c>
      <c r="AI4154" t="inlineStr">
        <is>
          <t>BDEQ-BDESC-commercial</t>
        </is>
      </c>
      <c r="AJ4154" t="inlineStr">
        <is>
          <t>geothermal</t>
        </is>
      </c>
    </row>
    <row r="4155">
      <c r="A4155" t="n">
        <v>9</v>
      </c>
      <c r="C4155" t="n">
        <v>0.06813</v>
      </c>
      <c r="D4155" t="n">
        <v>0.97834</v>
      </c>
      <c r="E4155" t="n">
        <v>0.97834</v>
      </c>
      <c r="F4155" t="n">
        <v>0.97834</v>
      </c>
      <c r="G4155" t="n">
        <v>0.97834</v>
      </c>
      <c r="H4155" t="n">
        <v>0.97834</v>
      </c>
      <c r="I4155" t="n">
        <v>0.97834</v>
      </c>
      <c r="J4155" t="n">
        <v>0.97834</v>
      </c>
      <c r="K4155" t="n">
        <v>0.97834</v>
      </c>
      <c r="L4155" t="n">
        <v>0.97834</v>
      </c>
      <c r="M4155" t="n">
        <v>0.97834</v>
      </c>
      <c r="N4155" t="n">
        <v>0.97834</v>
      </c>
      <c r="O4155" t="n">
        <v>0.97834</v>
      </c>
      <c r="P4155" t="n">
        <v>0.97834</v>
      </c>
      <c r="Q4155" t="n">
        <v>0.97834</v>
      </c>
      <c r="R4155" t="n">
        <v>0.97834</v>
      </c>
      <c r="S4155" t="n">
        <v>0.97834</v>
      </c>
      <c r="T4155" t="n">
        <v>0.97834</v>
      </c>
      <c r="U4155" t="n">
        <v>0.97834</v>
      </c>
      <c r="V4155" t="n">
        <v>0.97834</v>
      </c>
      <c r="W4155" t="n">
        <v>0.97834</v>
      </c>
      <c r="X4155" t="n">
        <v>0.97834</v>
      </c>
      <c r="Y4155" t="n">
        <v>0.97834</v>
      </c>
      <c r="Z4155" t="n">
        <v>0.97834</v>
      </c>
      <c r="AA4155" t="n">
        <v>0.97834</v>
      </c>
      <c r="AB4155" t="n">
        <v>0.97834</v>
      </c>
      <c r="AC4155" t="n">
        <v>0.97834</v>
      </c>
      <c r="AD4155" t="n">
        <v>0.97834</v>
      </c>
      <c r="AE4155" t="n">
        <v>0.97834</v>
      </c>
      <c r="AF4155" t="n">
        <v>0.97834</v>
      </c>
      <c r="AG4155" t="n">
        <v>0.97834</v>
      </c>
      <c r="AH4155" t="inlineStr">
        <is>
          <t>MA</t>
        </is>
      </c>
      <c r="AI4155" t="inlineStr">
        <is>
          <t>BDEQ-BDESC-commercial</t>
        </is>
      </c>
      <c r="AJ4155" t="inlineStr">
        <is>
          <t>petroleum</t>
        </is>
      </c>
    </row>
    <row r="4156">
      <c r="A4156" t="n">
        <v>10</v>
      </c>
      <c r="C4156" t="n">
        <v>0</v>
      </c>
      <c r="D4156" t="n">
        <v>0</v>
      </c>
      <c r="E4156" t="n">
        <v>0</v>
      </c>
      <c r="F4156" t="n">
        <v>0</v>
      </c>
      <c r="G4156" t="n">
        <v>0</v>
      </c>
      <c r="H4156" t="n">
        <v>0</v>
      </c>
      <c r="I4156" t="n">
        <v>0</v>
      </c>
      <c r="J4156" t="n">
        <v>0</v>
      </c>
      <c r="K4156" t="n">
        <v>0</v>
      </c>
      <c r="L4156" t="n">
        <v>0</v>
      </c>
      <c r="M4156" t="n">
        <v>0</v>
      </c>
      <c r="N4156" t="n">
        <v>0</v>
      </c>
      <c r="O4156" t="n">
        <v>0</v>
      </c>
      <c r="P4156" t="n">
        <v>0</v>
      </c>
      <c r="Q4156" t="n">
        <v>0</v>
      </c>
      <c r="R4156" t="n">
        <v>0</v>
      </c>
      <c r="S4156" t="n">
        <v>0</v>
      </c>
      <c r="T4156" t="n">
        <v>0</v>
      </c>
      <c r="U4156" t="n">
        <v>0</v>
      </c>
      <c r="V4156" t="n">
        <v>0</v>
      </c>
      <c r="W4156" t="n">
        <v>0</v>
      </c>
      <c r="X4156" t="n">
        <v>0</v>
      </c>
      <c r="Y4156" t="n">
        <v>0</v>
      </c>
      <c r="Z4156" t="n">
        <v>0</v>
      </c>
      <c r="AA4156" t="n">
        <v>0</v>
      </c>
      <c r="AB4156" t="n">
        <v>0</v>
      </c>
      <c r="AC4156" t="n">
        <v>0</v>
      </c>
      <c r="AD4156" t="n">
        <v>0</v>
      </c>
      <c r="AE4156" t="n">
        <v>0</v>
      </c>
      <c r="AF4156" t="n">
        <v>0</v>
      </c>
      <c r="AG4156" t="n">
        <v>0</v>
      </c>
      <c r="AH4156" t="inlineStr">
        <is>
          <t>MA</t>
        </is>
      </c>
      <c r="AI4156" t="inlineStr">
        <is>
          <t>BDEQ-BDESC-commercial</t>
        </is>
      </c>
      <c r="AJ4156" t="inlineStr">
        <is>
          <t>natural gas peaker</t>
        </is>
      </c>
    </row>
    <row r="4157">
      <c r="A4157" t="n">
        <v>11</v>
      </c>
      <c r="C4157" t="n">
        <v>0</v>
      </c>
      <c r="D4157" t="n">
        <v>0</v>
      </c>
      <c r="E4157" t="n">
        <v>0</v>
      </c>
      <c r="F4157" t="n">
        <v>0</v>
      </c>
      <c r="G4157" t="n">
        <v>0</v>
      </c>
      <c r="H4157" t="n">
        <v>0</v>
      </c>
      <c r="I4157" t="n">
        <v>0</v>
      </c>
      <c r="J4157" t="n">
        <v>0</v>
      </c>
      <c r="K4157" t="n">
        <v>0</v>
      </c>
      <c r="L4157" t="n">
        <v>0</v>
      </c>
      <c r="M4157" t="n">
        <v>0</v>
      </c>
      <c r="N4157" t="n">
        <v>0</v>
      </c>
      <c r="O4157" t="n">
        <v>0</v>
      </c>
      <c r="P4157" t="n">
        <v>0</v>
      </c>
      <c r="Q4157" t="n">
        <v>0</v>
      </c>
      <c r="R4157" t="n">
        <v>0</v>
      </c>
      <c r="S4157" t="n">
        <v>0</v>
      </c>
      <c r="T4157" t="n">
        <v>0</v>
      </c>
      <c r="U4157" t="n">
        <v>0</v>
      </c>
      <c r="V4157" t="n">
        <v>0</v>
      </c>
      <c r="W4157" t="n">
        <v>0</v>
      </c>
      <c r="X4157" t="n">
        <v>0</v>
      </c>
      <c r="Y4157" t="n">
        <v>0</v>
      </c>
      <c r="Z4157" t="n">
        <v>0</v>
      </c>
      <c r="AA4157" t="n">
        <v>0</v>
      </c>
      <c r="AB4157" t="n">
        <v>0</v>
      </c>
      <c r="AC4157" t="n">
        <v>0</v>
      </c>
      <c r="AD4157" t="n">
        <v>0</v>
      </c>
      <c r="AE4157" t="n">
        <v>0</v>
      </c>
      <c r="AF4157" t="n">
        <v>0</v>
      </c>
      <c r="AG4157" t="n">
        <v>0</v>
      </c>
      <c r="AH4157" t="inlineStr">
        <is>
          <t>MA</t>
        </is>
      </c>
      <c r="AI4157" t="inlineStr">
        <is>
          <t>BDEQ-BDESC-commercial</t>
        </is>
      </c>
      <c r="AJ4157" t="inlineStr">
        <is>
          <t>lignite</t>
        </is>
      </c>
    </row>
    <row r="4158">
      <c r="A4158" t="n">
        <v>12</v>
      </c>
      <c r="C4158" t="n">
        <v>0</v>
      </c>
      <c r="D4158" t="n">
        <v>0</v>
      </c>
      <c r="E4158" t="n">
        <v>0</v>
      </c>
      <c r="F4158" t="n">
        <v>0</v>
      </c>
      <c r="G4158" t="n">
        <v>0</v>
      </c>
      <c r="H4158" t="n">
        <v>0</v>
      </c>
      <c r="I4158" t="n">
        <v>0</v>
      </c>
      <c r="J4158" t="n">
        <v>0</v>
      </c>
      <c r="K4158" t="n">
        <v>0</v>
      </c>
      <c r="L4158" t="n">
        <v>0</v>
      </c>
      <c r="M4158" t="n">
        <v>0</v>
      </c>
      <c r="N4158" t="n">
        <v>0</v>
      </c>
      <c r="O4158" t="n">
        <v>0</v>
      </c>
      <c r="P4158" t="n">
        <v>0</v>
      </c>
      <c r="Q4158" t="n">
        <v>0</v>
      </c>
      <c r="R4158" t="n">
        <v>0</v>
      </c>
      <c r="S4158" t="n">
        <v>0</v>
      </c>
      <c r="T4158" t="n">
        <v>0</v>
      </c>
      <c r="U4158" t="n">
        <v>0</v>
      </c>
      <c r="V4158" t="n">
        <v>0</v>
      </c>
      <c r="W4158" t="n">
        <v>0</v>
      </c>
      <c r="X4158" t="n">
        <v>0</v>
      </c>
      <c r="Y4158" t="n">
        <v>0</v>
      </c>
      <c r="Z4158" t="n">
        <v>0</v>
      </c>
      <c r="AA4158" t="n">
        <v>0</v>
      </c>
      <c r="AB4158" t="n">
        <v>0</v>
      </c>
      <c r="AC4158" t="n">
        <v>0</v>
      </c>
      <c r="AD4158" t="n">
        <v>0</v>
      </c>
      <c r="AE4158" t="n">
        <v>0</v>
      </c>
      <c r="AF4158" t="n">
        <v>0</v>
      </c>
      <c r="AG4158" t="n">
        <v>0</v>
      </c>
      <c r="AH4158" t="inlineStr">
        <is>
          <t>MA</t>
        </is>
      </c>
      <c r="AI4158" t="inlineStr">
        <is>
          <t>BDEQ-BDESC-commercial</t>
        </is>
      </c>
      <c r="AJ4158" t="inlineStr">
        <is>
          <t>offshore wind</t>
        </is>
      </c>
    </row>
    <row r="4159">
      <c r="A4159" t="n">
        <v>13</v>
      </c>
      <c r="C4159" t="n">
        <v>0</v>
      </c>
      <c r="D4159" t="n">
        <v>0</v>
      </c>
      <c r="E4159" t="n">
        <v>0</v>
      </c>
      <c r="F4159" t="n">
        <v>0</v>
      </c>
      <c r="G4159" t="n">
        <v>0</v>
      </c>
      <c r="H4159" t="n">
        <v>0</v>
      </c>
      <c r="I4159" t="n">
        <v>0</v>
      </c>
      <c r="J4159" t="n">
        <v>0</v>
      </c>
      <c r="K4159" t="n">
        <v>0</v>
      </c>
      <c r="L4159" t="n">
        <v>0</v>
      </c>
      <c r="M4159" t="n">
        <v>0</v>
      </c>
      <c r="N4159" t="n">
        <v>0</v>
      </c>
      <c r="O4159" t="n">
        <v>0</v>
      </c>
      <c r="P4159" t="n">
        <v>0</v>
      </c>
      <c r="Q4159" t="n">
        <v>0</v>
      </c>
      <c r="R4159" t="n">
        <v>0</v>
      </c>
      <c r="S4159" t="n">
        <v>0</v>
      </c>
      <c r="T4159" t="n">
        <v>0</v>
      </c>
      <c r="U4159" t="n">
        <v>0</v>
      </c>
      <c r="V4159" t="n">
        <v>0</v>
      </c>
      <c r="W4159" t="n">
        <v>0</v>
      </c>
      <c r="X4159" t="n">
        <v>0</v>
      </c>
      <c r="Y4159" t="n">
        <v>0</v>
      </c>
      <c r="Z4159" t="n">
        <v>0</v>
      </c>
      <c r="AA4159" t="n">
        <v>0</v>
      </c>
      <c r="AB4159" t="n">
        <v>0</v>
      </c>
      <c r="AC4159" t="n">
        <v>0</v>
      </c>
      <c r="AD4159" t="n">
        <v>0</v>
      </c>
      <c r="AE4159" t="n">
        <v>0</v>
      </c>
      <c r="AF4159" t="n">
        <v>0</v>
      </c>
      <c r="AG4159" t="n">
        <v>0</v>
      </c>
      <c r="AH4159" t="inlineStr">
        <is>
          <t>MA</t>
        </is>
      </c>
      <c r="AI4159" t="inlineStr">
        <is>
          <t>BDEQ-BDESC-commercial</t>
        </is>
      </c>
      <c r="AJ4159" t="inlineStr">
        <is>
          <t>crude oil</t>
        </is>
      </c>
    </row>
    <row r="4160">
      <c r="A4160" t="n">
        <v>14</v>
      </c>
      <c r="C4160" t="n">
        <v>0</v>
      </c>
      <c r="D4160" t="n">
        <v>0</v>
      </c>
      <c r="E4160" t="n">
        <v>0</v>
      </c>
      <c r="F4160" t="n">
        <v>0</v>
      </c>
      <c r="G4160" t="n">
        <v>0</v>
      </c>
      <c r="H4160" t="n">
        <v>0</v>
      </c>
      <c r="I4160" t="n">
        <v>0</v>
      </c>
      <c r="J4160" t="n">
        <v>0</v>
      </c>
      <c r="K4160" t="n">
        <v>0</v>
      </c>
      <c r="L4160" t="n">
        <v>0</v>
      </c>
      <c r="M4160" t="n">
        <v>0</v>
      </c>
      <c r="N4160" t="n">
        <v>0</v>
      </c>
      <c r="O4160" t="n">
        <v>0</v>
      </c>
      <c r="P4160" t="n">
        <v>0</v>
      </c>
      <c r="Q4160" t="n">
        <v>0</v>
      </c>
      <c r="R4160" t="n">
        <v>0</v>
      </c>
      <c r="S4160" t="n">
        <v>0</v>
      </c>
      <c r="T4160" t="n">
        <v>0</v>
      </c>
      <c r="U4160" t="n">
        <v>0</v>
      </c>
      <c r="V4160" t="n">
        <v>0</v>
      </c>
      <c r="W4160" t="n">
        <v>0</v>
      </c>
      <c r="X4160" t="n">
        <v>0</v>
      </c>
      <c r="Y4160" t="n">
        <v>0</v>
      </c>
      <c r="Z4160" t="n">
        <v>0</v>
      </c>
      <c r="AA4160" t="n">
        <v>0</v>
      </c>
      <c r="AB4160" t="n">
        <v>0</v>
      </c>
      <c r="AC4160" t="n">
        <v>0</v>
      </c>
      <c r="AD4160" t="n">
        <v>0</v>
      </c>
      <c r="AE4160" t="n">
        <v>0</v>
      </c>
      <c r="AF4160" t="n">
        <v>0</v>
      </c>
      <c r="AG4160" t="n">
        <v>0</v>
      </c>
      <c r="AH4160" t="inlineStr">
        <is>
          <t>MA</t>
        </is>
      </c>
      <c r="AI4160" t="inlineStr">
        <is>
          <t>BDEQ-BDESC-commercial</t>
        </is>
      </c>
      <c r="AJ4160" t="inlineStr">
        <is>
          <t>heavy or residual fuel oil</t>
        </is>
      </c>
    </row>
    <row r="4161">
      <c r="A4161" t="n">
        <v>15</v>
      </c>
      <c r="C4161" t="n">
        <v>0</v>
      </c>
      <c r="D4161" t="n">
        <v>0</v>
      </c>
      <c r="E4161" t="n">
        <v>0</v>
      </c>
      <c r="F4161" t="n">
        <v>0</v>
      </c>
      <c r="G4161" t="n">
        <v>0</v>
      </c>
      <c r="H4161" t="n">
        <v>0</v>
      </c>
      <c r="I4161" t="n">
        <v>0</v>
      </c>
      <c r="J4161" t="n">
        <v>0</v>
      </c>
      <c r="K4161" t="n">
        <v>0</v>
      </c>
      <c r="L4161" t="n">
        <v>0</v>
      </c>
      <c r="M4161" t="n">
        <v>0</v>
      </c>
      <c r="N4161" t="n">
        <v>0</v>
      </c>
      <c r="O4161" t="n">
        <v>0</v>
      </c>
      <c r="P4161" t="n">
        <v>0</v>
      </c>
      <c r="Q4161" t="n">
        <v>0</v>
      </c>
      <c r="R4161" t="n">
        <v>0</v>
      </c>
      <c r="S4161" t="n">
        <v>0</v>
      </c>
      <c r="T4161" t="n">
        <v>0</v>
      </c>
      <c r="U4161" t="n">
        <v>0</v>
      </c>
      <c r="V4161" t="n">
        <v>0</v>
      </c>
      <c r="W4161" t="n">
        <v>0</v>
      </c>
      <c r="X4161" t="n">
        <v>0</v>
      </c>
      <c r="Y4161" t="n">
        <v>0</v>
      </c>
      <c r="Z4161" t="n">
        <v>0</v>
      </c>
      <c r="AA4161" t="n">
        <v>0</v>
      </c>
      <c r="AB4161" t="n">
        <v>0</v>
      </c>
      <c r="AC4161" t="n">
        <v>0</v>
      </c>
      <c r="AD4161" t="n">
        <v>0</v>
      </c>
      <c r="AE4161" t="n">
        <v>0</v>
      </c>
      <c r="AF4161" t="n">
        <v>0</v>
      </c>
      <c r="AG4161" t="n">
        <v>0</v>
      </c>
      <c r="AH4161" t="inlineStr">
        <is>
          <t>MA</t>
        </is>
      </c>
      <c r="AI4161" t="inlineStr">
        <is>
          <t>BDEQ-BDESC-commercial</t>
        </is>
      </c>
      <c r="AJ4161" t="inlineStr">
        <is>
          <t>municipal solid waste</t>
        </is>
      </c>
    </row>
    <row r="4162">
      <c r="A4162" t="n">
        <v>0</v>
      </c>
      <c r="C4162" t="n">
        <v>0</v>
      </c>
      <c r="D4162" t="n">
        <v>0</v>
      </c>
      <c r="E4162" t="n">
        <v>0</v>
      </c>
      <c r="F4162" t="n">
        <v>0</v>
      </c>
      <c r="G4162" t="n">
        <v>0</v>
      </c>
      <c r="H4162" t="n">
        <v>0</v>
      </c>
      <c r="I4162" t="n">
        <v>0</v>
      </c>
      <c r="J4162" t="n">
        <v>0</v>
      </c>
      <c r="K4162" t="n">
        <v>0</v>
      </c>
      <c r="L4162" t="n">
        <v>0</v>
      </c>
      <c r="M4162" t="n">
        <v>0</v>
      </c>
      <c r="N4162" t="n">
        <v>0</v>
      </c>
      <c r="O4162" t="n">
        <v>0</v>
      </c>
      <c r="P4162" t="n">
        <v>0</v>
      </c>
      <c r="Q4162" t="n">
        <v>0</v>
      </c>
      <c r="R4162" t="n">
        <v>0</v>
      </c>
      <c r="S4162" t="n">
        <v>0</v>
      </c>
      <c r="T4162" t="n">
        <v>0</v>
      </c>
      <c r="U4162" t="n">
        <v>0</v>
      </c>
      <c r="V4162" t="n">
        <v>0</v>
      </c>
      <c r="W4162" t="n">
        <v>0</v>
      </c>
      <c r="X4162" t="n">
        <v>0</v>
      </c>
      <c r="Y4162" t="n">
        <v>0</v>
      </c>
      <c r="Z4162" t="n">
        <v>0</v>
      </c>
      <c r="AA4162" t="n">
        <v>0</v>
      </c>
      <c r="AB4162" t="n">
        <v>0</v>
      </c>
      <c r="AC4162" t="n">
        <v>0</v>
      </c>
      <c r="AD4162" t="n">
        <v>0</v>
      </c>
      <c r="AE4162" t="n">
        <v>0</v>
      </c>
      <c r="AF4162" t="n">
        <v>0</v>
      </c>
      <c r="AG4162" t="n">
        <v>0</v>
      </c>
      <c r="AH4162" t="inlineStr">
        <is>
          <t>AK</t>
        </is>
      </c>
      <c r="AI4162" t="inlineStr">
        <is>
          <t>BDEQ-BDESC-commercial</t>
        </is>
      </c>
      <c r="AJ4162" t="inlineStr">
        <is>
          <t>hard coal</t>
        </is>
      </c>
    </row>
    <row r="4163">
      <c r="A4163" t="n">
        <v>1</v>
      </c>
      <c r="C4163" t="n">
        <v>16.59879</v>
      </c>
      <c r="D4163" t="n">
        <v>16.7702</v>
      </c>
      <c r="E4163" t="n">
        <v>16.96543</v>
      </c>
      <c r="F4163" t="n">
        <v>17.20575</v>
      </c>
      <c r="G4163" t="n">
        <v>17.40198</v>
      </c>
      <c r="H4163" t="n">
        <v>17.58537</v>
      </c>
      <c r="I4163" t="n">
        <v>17.80281</v>
      </c>
      <c r="J4163" t="n">
        <v>17.98359</v>
      </c>
      <c r="K4163" t="n">
        <v>18.14584</v>
      </c>
      <c r="L4163" t="n">
        <v>18.30333</v>
      </c>
      <c r="M4163" t="n">
        <v>18.49455</v>
      </c>
      <c r="N4163" t="n">
        <v>18.66158</v>
      </c>
      <c r="O4163" t="n">
        <v>18.91597</v>
      </c>
      <c r="P4163" t="n">
        <v>19.08685</v>
      </c>
      <c r="Q4163" t="n">
        <v>19.28408</v>
      </c>
      <c r="R4163" t="n">
        <v>19.44705</v>
      </c>
      <c r="S4163" t="n">
        <v>19.60773</v>
      </c>
      <c r="T4163" t="n">
        <v>19.76488</v>
      </c>
      <c r="U4163" t="n">
        <v>19.92462</v>
      </c>
      <c r="V4163" t="n">
        <v>20.10329</v>
      </c>
      <c r="W4163" t="n">
        <v>20.29026</v>
      </c>
      <c r="X4163" t="n">
        <v>20.49811</v>
      </c>
      <c r="Y4163" t="n">
        <v>20.66182</v>
      </c>
      <c r="Z4163" t="n">
        <v>20.85673</v>
      </c>
      <c r="AA4163" t="n">
        <v>21.02825</v>
      </c>
      <c r="AB4163" t="n">
        <v>21.19957</v>
      </c>
      <c r="AC4163" t="n">
        <v>21.40326</v>
      </c>
      <c r="AD4163" t="n">
        <v>21.57831</v>
      </c>
      <c r="AE4163" t="n">
        <v>21.75412</v>
      </c>
      <c r="AF4163" t="n">
        <v>21.93131</v>
      </c>
      <c r="AG4163" t="n">
        <v>22.14942</v>
      </c>
      <c r="AH4163" t="inlineStr">
        <is>
          <t>AK</t>
        </is>
      </c>
      <c r="AI4163" t="inlineStr">
        <is>
          <t>BDEQ-BDESC-commercial</t>
        </is>
      </c>
      <c r="AJ4163" t="inlineStr">
        <is>
          <t>natural gas nonpeaker</t>
        </is>
      </c>
    </row>
    <row r="4164">
      <c r="A4164" t="n">
        <v>2</v>
      </c>
      <c r="C4164" t="n">
        <v>0</v>
      </c>
      <c r="D4164" t="n">
        <v>0</v>
      </c>
      <c r="E4164" t="n">
        <v>0</v>
      </c>
      <c r="F4164" t="n">
        <v>0</v>
      </c>
      <c r="G4164" t="n">
        <v>0</v>
      </c>
      <c r="H4164" t="n">
        <v>0</v>
      </c>
      <c r="I4164" t="n">
        <v>0</v>
      </c>
      <c r="J4164" t="n">
        <v>0</v>
      </c>
      <c r="K4164" t="n">
        <v>0</v>
      </c>
      <c r="L4164" t="n">
        <v>0</v>
      </c>
      <c r="M4164" t="n">
        <v>0</v>
      </c>
      <c r="N4164" t="n">
        <v>0</v>
      </c>
      <c r="O4164" t="n">
        <v>0</v>
      </c>
      <c r="P4164" t="n">
        <v>0</v>
      </c>
      <c r="Q4164" t="n">
        <v>0</v>
      </c>
      <c r="R4164" t="n">
        <v>0</v>
      </c>
      <c r="S4164" t="n">
        <v>0</v>
      </c>
      <c r="T4164" t="n">
        <v>0</v>
      </c>
      <c r="U4164" t="n">
        <v>0</v>
      </c>
      <c r="V4164" t="n">
        <v>0</v>
      </c>
      <c r="W4164" t="n">
        <v>0</v>
      </c>
      <c r="X4164" t="n">
        <v>0</v>
      </c>
      <c r="Y4164" t="n">
        <v>0</v>
      </c>
      <c r="Z4164" t="n">
        <v>0</v>
      </c>
      <c r="AA4164" t="n">
        <v>0</v>
      </c>
      <c r="AB4164" t="n">
        <v>0</v>
      </c>
      <c r="AC4164" t="n">
        <v>0</v>
      </c>
      <c r="AD4164" t="n">
        <v>0</v>
      </c>
      <c r="AE4164" t="n">
        <v>0</v>
      </c>
      <c r="AF4164" t="n">
        <v>0</v>
      </c>
      <c r="AG4164" t="n">
        <v>0</v>
      </c>
      <c r="AH4164" t="inlineStr">
        <is>
          <t>AK</t>
        </is>
      </c>
      <c r="AI4164" t="inlineStr">
        <is>
          <t>BDEQ-BDESC-commercial</t>
        </is>
      </c>
      <c r="AJ4164" t="inlineStr">
        <is>
          <t>nuclear</t>
        </is>
      </c>
    </row>
    <row r="4165">
      <c r="A4165" t="n">
        <v>3</v>
      </c>
      <c r="C4165" t="n">
        <v>0</v>
      </c>
      <c r="D4165" t="n">
        <v>0</v>
      </c>
      <c r="E4165" t="n">
        <v>0</v>
      </c>
      <c r="F4165" t="n">
        <v>0</v>
      </c>
      <c r="G4165" t="n">
        <v>0</v>
      </c>
      <c r="H4165" t="n">
        <v>0</v>
      </c>
      <c r="I4165" t="n">
        <v>0</v>
      </c>
      <c r="J4165" t="n">
        <v>0</v>
      </c>
      <c r="K4165" t="n">
        <v>0</v>
      </c>
      <c r="L4165" t="n">
        <v>0</v>
      </c>
      <c r="M4165" t="n">
        <v>0</v>
      </c>
      <c r="N4165" t="n">
        <v>0</v>
      </c>
      <c r="O4165" t="n">
        <v>0</v>
      </c>
      <c r="P4165" t="n">
        <v>0</v>
      </c>
      <c r="Q4165" t="n">
        <v>0</v>
      </c>
      <c r="R4165" t="n">
        <v>0</v>
      </c>
      <c r="S4165" t="n">
        <v>0</v>
      </c>
      <c r="T4165" t="n">
        <v>0</v>
      </c>
      <c r="U4165" t="n">
        <v>0</v>
      </c>
      <c r="V4165" t="n">
        <v>0</v>
      </c>
      <c r="W4165" t="n">
        <v>0</v>
      </c>
      <c r="X4165" t="n">
        <v>0</v>
      </c>
      <c r="Y4165" t="n">
        <v>0</v>
      </c>
      <c r="Z4165" t="n">
        <v>0</v>
      </c>
      <c r="AA4165" t="n">
        <v>0</v>
      </c>
      <c r="AB4165" t="n">
        <v>0</v>
      </c>
      <c r="AC4165" t="n">
        <v>0</v>
      </c>
      <c r="AD4165" t="n">
        <v>0</v>
      </c>
      <c r="AE4165" t="n">
        <v>0</v>
      </c>
      <c r="AF4165" t="n">
        <v>0</v>
      </c>
      <c r="AG4165" t="n">
        <v>0</v>
      </c>
      <c r="AH4165" t="inlineStr">
        <is>
          <t>AK</t>
        </is>
      </c>
      <c r="AI4165" t="inlineStr">
        <is>
          <t>BDEQ-BDESC-commercial</t>
        </is>
      </c>
      <c r="AJ4165" t="inlineStr">
        <is>
          <t>hydro</t>
        </is>
      </c>
    </row>
    <row r="4166">
      <c r="A4166" t="n">
        <v>4</v>
      </c>
      <c r="C4166" t="n">
        <v>9.052619999999999</v>
      </c>
      <c r="D4166" t="n">
        <v>9.055099999999999</v>
      </c>
      <c r="E4166" t="n">
        <v>9.055099999999999</v>
      </c>
      <c r="F4166" t="n">
        <v>9.067030000000001</v>
      </c>
      <c r="G4166" t="n">
        <v>9.09248</v>
      </c>
      <c r="H4166" t="n">
        <v>9.097390000000001</v>
      </c>
      <c r="I4166" t="n">
        <v>9.1267</v>
      </c>
      <c r="J4166" t="n">
        <v>9.131729999999999</v>
      </c>
      <c r="K4166" t="n">
        <v>9.136620000000001</v>
      </c>
      <c r="L4166" t="n">
        <v>9.13861</v>
      </c>
      <c r="M4166" t="n">
        <v>9.14847</v>
      </c>
      <c r="N4166" t="n">
        <v>9.14847</v>
      </c>
      <c r="O4166" t="n">
        <v>9.19645</v>
      </c>
      <c r="P4166" t="n">
        <v>9.200939999999999</v>
      </c>
      <c r="Q4166" t="n">
        <v>9.20966</v>
      </c>
      <c r="R4166" t="n">
        <v>9.20966</v>
      </c>
      <c r="S4166" t="n">
        <v>9.20966</v>
      </c>
      <c r="T4166" t="n">
        <v>9.21355</v>
      </c>
      <c r="U4166" t="n">
        <v>9.21355</v>
      </c>
      <c r="V4166" t="n">
        <v>9.21566</v>
      </c>
      <c r="W4166" t="n">
        <v>9.22049</v>
      </c>
      <c r="X4166" t="n">
        <v>9.242330000000001</v>
      </c>
      <c r="Y4166" t="n">
        <v>9.242330000000001</v>
      </c>
      <c r="Z4166" t="n">
        <v>9.250970000000001</v>
      </c>
      <c r="AA4166" t="n">
        <v>9.250970000000001</v>
      </c>
      <c r="AB4166" t="n">
        <v>9.25155</v>
      </c>
      <c r="AC4166" t="n">
        <v>9.25695</v>
      </c>
      <c r="AD4166" t="n">
        <v>9.25695</v>
      </c>
      <c r="AE4166" t="n">
        <v>9.25695</v>
      </c>
      <c r="AF4166" t="n">
        <v>9.25695</v>
      </c>
      <c r="AG4166" t="n">
        <v>79.06408999999999</v>
      </c>
      <c r="AH4166" t="inlineStr">
        <is>
          <t>AK</t>
        </is>
      </c>
      <c r="AI4166" t="inlineStr">
        <is>
          <t>BDEQ-BDESC-commercial</t>
        </is>
      </c>
      <c r="AJ4166" t="inlineStr">
        <is>
          <t>onshore wind</t>
        </is>
      </c>
    </row>
    <row r="4167">
      <c r="A4167" t="n">
        <v>5</v>
      </c>
      <c r="C4167" t="n">
        <v>132.62589</v>
      </c>
      <c r="D4167" t="n">
        <v>145.88679</v>
      </c>
      <c r="E4167" t="n">
        <v>153.17724</v>
      </c>
      <c r="F4167" t="n">
        <v>160.58687</v>
      </c>
      <c r="G4167" t="n">
        <v>173.2861</v>
      </c>
      <c r="H4167" t="n">
        <v>183.19084</v>
      </c>
      <c r="I4167" t="n">
        <v>197.69588</v>
      </c>
      <c r="J4167" t="n">
        <v>206.55933</v>
      </c>
      <c r="K4167" t="n">
        <v>216.88766</v>
      </c>
      <c r="L4167" t="n">
        <v>222.53699</v>
      </c>
      <c r="M4167" t="n">
        <v>232.93891</v>
      </c>
      <c r="N4167" t="n">
        <v>236.36818</v>
      </c>
      <c r="O4167" t="n">
        <v>248.34855</v>
      </c>
      <c r="P4167" t="n">
        <v>253.96989</v>
      </c>
      <c r="Q4167" t="n">
        <v>266.62062</v>
      </c>
      <c r="R4167" t="n">
        <v>279.645</v>
      </c>
      <c r="S4167" t="n">
        <v>288.23859</v>
      </c>
      <c r="T4167" t="n">
        <v>297.1679</v>
      </c>
      <c r="U4167" t="n">
        <v>306.31281</v>
      </c>
      <c r="V4167" t="n">
        <v>317.2473</v>
      </c>
      <c r="W4167" t="n">
        <v>328.6526</v>
      </c>
      <c r="X4167" t="n">
        <v>341.9177</v>
      </c>
      <c r="Y4167" t="n">
        <v>345.49553</v>
      </c>
      <c r="Z4167" t="n">
        <v>356.4338</v>
      </c>
      <c r="AA4167" t="n">
        <v>365.71908</v>
      </c>
      <c r="AB4167" t="n">
        <v>377.07077</v>
      </c>
      <c r="AC4167" t="n">
        <v>389.41883</v>
      </c>
      <c r="AD4167" t="n">
        <v>398.65636</v>
      </c>
      <c r="AE4167" t="n">
        <v>403.35489</v>
      </c>
      <c r="AF4167" t="n">
        <v>408.49036</v>
      </c>
      <c r="AG4167" t="n">
        <v>111.86028</v>
      </c>
      <c r="AH4167" t="inlineStr">
        <is>
          <t>AK</t>
        </is>
      </c>
      <c r="AI4167" t="inlineStr">
        <is>
          <t>BDEQ-BDESC-commercial</t>
        </is>
      </c>
      <c r="AJ4167" t="inlineStr">
        <is>
          <t>solar PV</t>
        </is>
      </c>
    </row>
    <row r="4168">
      <c r="A4168" t="n">
        <v>6</v>
      </c>
      <c r="C4168" t="n">
        <v>0</v>
      </c>
      <c r="D4168" t="n">
        <v>0</v>
      </c>
      <c r="E4168" t="n">
        <v>0</v>
      </c>
      <c r="F4168" t="n">
        <v>0</v>
      </c>
      <c r="G4168" t="n">
        <v>0</v>
      </c>
      <c r="H4168" t="n">
        <v>0</v>
      </c>
      <c r="I4168" t="n">
        <v>0</v>
      </c>
      <c r="J4168" t="n">
        <v>0</v>
      </c>
      <c r="K4168" t="n">
        <v>0</v>
      </c>
      <c r="L4168" t="n">
        <v>0</v>
      </c>
      <c r="M4168" t="n">
        <v>0</v>
      </c>
      <c r="N4168" t="n">
        <v>0</v>
      </c>
      <c r="O4168" t="n">
        <v>0</v>
      </c>
      <c r="P4168" t="n">
        <v>0</v>
      </c>
      <c r="Q4168" t="n">
        <v>0</v>
      </c>
      <c r="R4168" t="n">
        <v>0</v>
      </c>
      <c r="S4168" t="n">
        <v>0</v>
      </c>
      <c r="T4168" t="n">
        <v>0</v>
      </c>
      <c r="U4168" t="n">
        <v>0</v>
      </c>
      <c r="V4168" t="n">
        <v>0</v>
      </c>
      <c r="W4168" t="n">
        <v>0</v>
      </c>
      <c r="X4168" t="n">
        <v>0</v>
      </c>
      <c r="Y4168" t="n">
        <v>0</v>
      </c>
      <c r="Z4168" t="n">
        <v>0</v>
      </c>
      <c r="AA4168" t="n">
        <v>0</v>
      </c>
      <c r="AB4168" t="n">
        <v>0</v>
      </c>
      <c r="AC4168" t="n">
        <v>0</v>
      </c>
      <c r="AD4168" t="n">
        <v>0</v>
      </c>
      <c r="AE4168" t="n">
        <v>0</v>
      </c>
      <c r="AF4168" t="n">
        <v>0</v>
      </c>
      <c r="AG4168" t="n">
        <v>0</v>
      </c>
      <c r="AH4168" t="inlineStr">
        <is>
          <t>AK</t>
        </is>
      </c>
      <c r="AI4168" t="inlineStr">
        <is>
          <t>BDEQ-BDESC-commercial</t>
        </is>
      </c>
      <c r="AJ4168" t="inlineStr">
        <is>
          <t>solar thermal</t>
        </is>
      </c>
    </row>
    <row r="4169">
      <c r="A4169" t="n">
        <v>7</v>
      </c>
      <c r="C4169" t="n">
        <v>0</v>
      </c>
      <c r="D4169" t="n">
        <v>0</v>
      </c>
      <c r="E4169" t="n">
        <v>0</v>
      </c>
      <c r="F4169" t="n">
        <v>0</v>
      </c>
      <c r="G4169" t="n">
        <v>0</v>
      </c>
      <c r="H4169" t="n">
        <v>0</v>
      </c>
      <c r="I4169" t="n">
        <v>0</v>
      </c>
      <c r="J4169" t="n">
        <v>0</v>
      </c>
      <c r="K4169" t="n">
        <v>0</v>
      </c>
      <c r="L4169" t="n">
        <v>0</v>
      </c>
      <c r="M4169" t="n">
        <v>0</v>
      </c>
      <c r="N4169" t="n">
        <v>0</v>
      </c>
      <c r="O4169" t="n">
        <v>0</v>
      </c>
      <c r="P4169" t="n">
        <v>0</v>
      </c>
      <c r="Q4169" t="n">
        <v>0</v>
      </c>
      <c r="R4169" t="n">
        <v>0</v>
      </c>
      <c r="S4169" t="n">
        <v>0</v>
      </c>
      <c r="T4169" t="n">
        <v>0</v>
      </c>
      <c r="U4169" t="n">
        <v>0</v>
      </c>
      <c r="V4169" t="n">
        <v>0</v>
      </c>
      <c r="W4169" t="n">
        <v>0</v>
      </c>
      <c r="X4169" t="n">
        <v>0</v>
      </c>
      <c r="Y4169" t="n">
        <v>0</v>
      </c>
      <c r="Z4169" t="n">
        <v>0</v>
      </c>
      <c r="AA4169" t="n">
        <v>0</v>
      </c>
      <c r="AB4169" t="n">
        <v>0</v>
      </c>
      <c r="AC4169" t="n">
        <v>0</v>
      </c>
      <c r="AD4169" t="n">
        <v>0</v>
      </c>
      <c r="AE4169" t="n">
        <v>0</v>
      </c>
      <c r="AF4169" t="n">
        <v>0</v>
      </c>
      <c r="AG4169" t="n">
        <v>0</v>
      </c>
      <c r="AH4169" t="inlineStr">
        <is>
          <t>AK</t>
        </is>
      </c>
      <c r="AI4169" t="inlineStr">
        <is>
          <t>BDEQ-BDESC-commercial</t>
        </is>
      </c>
      <c r="AJ4169" t="inlineStr">
        <is>
          <t>biomass</t>
        </is>
      </c>
    </row>
    <row r="4170">
      <c r="A4170" t="n">
        <v>8</v>
      </c>
      <c r="C4170" t="n">
        <v>0</v>
      </c>
      <c r="D4170" t="n">
        <v>0</v>
      </c>
      <c r="E4170" t="n">
        <v>0</v>
      </c>
      <c r="F4170" t="n">
        <v>0</v>
      </c>
      <c r="G4170" t="n">
        <v>0</v>
      </c>
      <c r="H4170" t="n">
        <v>0</v>
      </c>
      <c r="I4170" t="n">
        <v>0</v>
      </c>
      <c r="J4170" t="n">
        <v>0</v>
      </c>
      <c r="K4170" t="n">
        <v>0</v>
      </c>
      <c r="L4170" t="n">
        <v>0</v>
      </c>
      <c r="M4170" t="n">
        <v>0</v>
      </c>
      <c r="N4170" t="n">
        <v>0</v>
      </c>
      <c r="O4170" t="n">
        <v>0</v>
      </c>
      <c r="P4170" t="n">
        <v>0</v>
      </c>
      <c r="Q4170" t="n">
        <v>0</v>
      </c>
      <c r="R4170" t="n">
        <v>0</v>
      </c>
      <c r="S4170" t="n">
        <v>0</v>
      </c>
      <c r="T4170" t="n">
        <v>0</v>
      </c>
      <c r="U4170" t="n">
        <v>0</v>
      </c>
      <c r="V4170" t="n">
        <v>0</v>
      </c>
      <c r="W4170" t="n">
        <v>0</v>
      </c>
      <c r="X4170" t="n">
        <v>0</v>
      </c>
      <c r="Y4170" t="n">
        <v>0</v>
      </c>
      <c r="Z4170" t="n">
        <v>0</v>
      </c>
      <c r="AA4170" t="n">
        <v>0</v>
      </c>
      <c r="AB4170" t="n">
        <v>0</v>
      </c>
      <c r="AC4170" t="n">
        <v>0</v>
      </c>
      <c r="AD4170" t="n">
        <v>0</v>
      </c>
      <c r="AE4170" t="n">
        <v>0</v>
      </c>
      <c r="AF4170" t="n">
        <v>0</v>
      </c>
      <c r="AG4170" t="n">
        <v>0</v>
      </c>
      <c r="AH4170" t="inlineStr">
        <is>
          <t>AK</t>
        </is>
      </c>
      <c r="AI4170" t="inlineStr">
        <is>
          <t>BDEQ-BDESC-commercial</t>
        </is>
      </c>
      <c r="AJ4170" t="inlineStr">
        <is>
          <t>geothermal</t>
        </is>
      </c>
    </row>
    <row r="4171">
      <c r="A4171" t="n">
        <v>9</v>
      </c>
      <c r="C4171" t="n">
        <v>0.06813</v>
      </c>
      <c r="D4171" t="n">
        <v>0.06813</v>
      </c>
      <c r="E4171" t="n">
        <v>0.06813</v>
      </c>
      <c r="F4171" t="n">
        <v>0.06813</v>
      </c>
      <c r="G4171" t="n">
        <v>0.06813</v>
      </c>
      <c r="H4171" t="n">
        <v>0.06813</v>
      </c>
      <c r="I4171" t="n">
        <v>0.06813</v>
      </c>
      <c r="J4171" t="n">
        <v>0.06813</v>
      </c>
      <c r="K4171" t="n">
        <v>0.06813</v>
      </c>
      <c r="L4171" t="n">
        <v>0.06813</v>
      </c>
      <c r="M4171" t="n">
        <v>0.06813</v>
      </c>
      <c r="N4171" t="n">
        <v>0.06813</v>
      </c>
      <c r="O4171" t="n">
        <v>0.06813</v>
      </c>
      <c r="P4171" t="n">
        <v>0.06813</v>
      </c>
      <c r="Q4171" t="n">
        <v>0.06813</v>
      </c>
      <c r="R4171" t="n">
        <v>0.06813</v>
      </c>
      <c r="S4171" t="n">
        <v>0.06813</v>
      </c>
      <c r="T4171" t="n">
        <v>0.06813</v>
      </c>
      <c r="U4171" t="n">
        <v>0.06813</v>
      </c>
      <c r="V4171" t="n">
        <v>0.06813</v>
      </c>
      <c r="W4171" t="n">
        <v>0.06813</v>
      </c>
      <c r="X4171" t="n">
        <v>0.06813</v>
      </c>
      <c r="Y4171" t="n">
        <v>0.06813</v>
      </c>
      <c r="Z4171" t="n">
        <v>0.06813</v>
      </c>
      <c r="AA4171" t="n">
        <v>0.06813</v>
      </c>
      <c r="AB4171" t="n">
        <v>0.06813</v>
      </c>
      <c r="AC4171" t="n">
        <v>0.06813</v>
      </c>
      <c r="AD4171" t="n">
        <v>0.06813</v>
      </c>
      <c r="AE4171" t="n">
        <v>0.06813</v>
      </c>
      <c r="AF4171" t="n">
        <v>0.06813</v>
      </c>
      <c r="AG4171" t="n">
        <v>0.36456</v>
      </c>
      <c r="AH4171" t="inlineStr">
        <is>
          <t>AK</t>
        </is>
      </c>
      <c r="AI4171" t="inlineStr">
        <is>
          <t>BDEQ-BDESC-commercial</t>
        </is>
      </c>
      <c r="AJ4171" t="inlineStr">
        <is>
          <t>petroleum</t>
        </is>
      </c>
    </row>
    <row r="4172">
      <c r="A4172" t="n">
        <v>10</v>
      </c>
      <c r="C4172" t="n">
        <v>0</v>
      </c>
      <c r="D4172" t="n">
        <v>0</v>
      </c>
      <c r="E4172" t="n">
        <v>0</v>
      </c>
      <c r="F4172" t="n">
        <v>0</v>
      </c>
      <c r="G4172" t="n">
        <v>0</v>
      </c>
      <c r="H4172" t="n">
        <v>0</v>
      </c>
      <c r="I4172" t="n">
        <v>0</v>
      </c>
      <c r="J4172" t="n">
        <v>0</v>
      </c>
      <c r="K4172" t="n">
        <v>0</v>
      </c>
      <c r="L4172" t="n">
        <v>0</v>
      </c>
      <c r="M4172" t="n">
        <v>0</v>
      </c>
      <c r="N4172" t="n">
        <v>0</v>
      </c>
      <c r="O4172" t="n">
        <v>0</v>
      </c>
      <c r="P4172" t="n">
        <v>0</v>
      </c>
      <c r="Q4172" t="n">
        <v>0</v>
      </c>
      <c r="R4172" t="n">
        <v>0</v>
      </c>
      <c r="S4172" t="n">
        <v>0</v>
      </c>
      <c r="T4172" t="n">
        <v>0</v>
      </c>
      <c r="U4172" t="n">
        <v>0</v>
      </c>
      <c r="V4172" t="n">
        <v>0</v>
      </c>
      <c r="W4172" t="n">
        <v>0</v>
      </c>
      <c r="X4172" t="n">
        <v>0</v>
      </c>
      <c r="Y4172" t="n">
        <v>0</v>
      </c>
      <c r="Z4172" t="n">
        <v>0</v>
      </c>
      <c r="AA4172" t="n">
        <v>0</v>
      </c>
      <c r="AB4172" t="n">
        <v>0</v>
      </c>
      <c r="AC4172" t="n">
        <v>0</v>
      </c>
      <c r="AD4172" t="n">
        <v>0</v>
      </c>
      <c r="AE4172" t="n">
        <v>0</v>
      </c>
      <c r="AF4172" t="n">
        <v>0</v>
      </c>
      <c r="AG4172" t="n">
        <v>0</v>
      </c>
      <c r="AH4172" t="inlineStr">
        <is>
          <t>AK</t>
        </is>
      </c>
      <c r="AI4172" t="inlineStr">
        <is>
          <t>BDEQ-BDESC-commercial</t>
        </is>
      </c>
      <c r="AJ4172" t="inlineStr">
        <is>
          <t>natural gas peaker</t>
        </is>
      </c>
    </row>
    <row r="4173">
      <c r="A4173" t="n">
        <v>11</v>
      </c>
      <c r="C4173" t="n">
        <v>0</v>
      </c>
      <c r="D4173" t="n">
        <v>0</v>
      </c>
      <c r="E4173" t="n">
        <v>0</v>
      </c>
      <c r="F4173" t="n">
        <v>0</v>
      </c>
      <c r="G4173" t="n">
        <v>0</v>
      </c>
      <c r="H4173" t="n">
        <v>0</v>
      </c>
      <c r="I4173" t="n">
        <v>0</v>
      </c>
      <c r="J4173" t="n">
        <v>0</v>
      </c>
      <c r="K4173" t="n">
        <v>0</v>
      </c>
      <c r="L4173" t="n">
        <v>0</v>
      </c>
      <c r="M4173" t="n">
        <v>0</v>
      </c>
      <c r="N4173" t="n">
        <v>0</v>
      </c>
      <c r="O4173" t="n">
        <v>0</v>
      </c>
      <c r="P4173" t="n">
        <v>0</v>
      </c>
      <c r="Q4173" t="n">
        <v>0</v>
      </c>
      <c r="R4173" t="n">
        <v>0</v>
      </c>
      <c r="S4173" t="n">
        <v>0</v>
      </c>
      <c r="T4173" t="n">
        <v>0</v>
      </c>
      <c r="U4173" t="n">
        <v>0</v>
      </c>
      <c r="V4173" t="n">
        <v>0</v>
      </c>
      <c r="W4173" t="n">
        <v>0</v>
      </c>
      <c r="X4173" t="n">
        <v>0</v>
      </c>
      <c r="Y4173" t="n">
        <v>0</v>
      </c>
      <c r="Z4173" t="n">
        <v>0</v>
      </c>
      <c r="AA4173" t="n">
        <v>0</v>
      </c>
      <c r="AB4173" t="n">
        <v>0</v>
      </c>
      <c r="AC4173" t="n">
        <v>0</v>
      </c>
      <c r="AD4173" t="n">
        <v>0</v>
      </c>
      <c r="AE4173" t="n">
        <v>0</v>
      </c>
      <c r="AF4173" t="n">
        <v>0</v>
      </c>
      <c r="AG4173" t="n">
        <v>0</v>
      </c>
      <c r="AH4173" t="inlineStr">
        <is>
          <t>AK</t>
        </is>
      </c>
      <c r="AI4173" t="inlineStr">
        <is>
          <t>BDEQ-BDESC-commercial</t>
        </is>
      </c>
      <c r="AJ4173" t="inlineStr">
        <is>
          <t>lignite</t>
        </is>
      </c>
    </row>
    <row r="4174">
      <c r="A4174" t="n">
        <v>12</v>
      </c>
      <c r="C4174" t="n">
        <v>0</v>
      </c>
      <c r="D4174" t="n">
        <v>0</v>
      </c>
      <c r="E4174" t="n">
        <v>0</v>
      </c>
      <c r="F4174" t="n">
        <v>0</v>
      </c>
      <c r="G4174" t="n">
        <v>0</v>
      </c>
      <c r="H4174" t="n">
        <v>0</v>
      </c>
      <c r="I4174" t="n">
        <v>0</v>
      </c>
      <c r="J4174" t="n">
        <v>0</v>
      </c>
      <c r="K4174" t="n">
        <v>0</v>
      </c>
      <c r="L4174" t="n">
        <v>0</v>
      </c>
      <c r="M4174" t="n">
        <v>0</v>
      </c>
      <c r="N4174" t="n">
        <v>0</v>
      </c>
      <c r="O4174" t="n">
        <v>0</v>
      </c>
      <c r="P4174" t="n">
        <v>0</v>
      </c>
      <c r="Q4174" t="n">
        <v>0</v>
      </c>
      <c r="R4174" t="n">
        <v>0</v>
      </c>
      <c r="S4174" t="n">
        <v>0</v>
      </c>
      <c r="T4174" t="n">
        <v>0</v>
      </c>
      <c r="U4174" t="n">
        <v>0</v>
      </c>
      <c r="V4174" t="n">
        <v>0</v>
      </c>
      <c r="W4174" t="n">
        <v>0</v>
      </c>
      <c r="X4174" t="n">
        <v>0</v>
      </c>
      <c r="Y4174" t="n">
        <v>0</v>
      </c>
      <c r="Z4174" t="n">
        <v>0</v>
      </c>
      <c r="AA4174" t="n">
        <v>0</v>
      </c>
      <c r="AB4174" t="n">
        <v>0</v>
      </c>
      <c r="AC4174" t="n">
        <v>0</v>
      </c>
      <c r="AD4174" t="n">
        <v>0</v>
      </c>
      <c r="AE4174" t="n">
        <v>0</v>
      </c>
      <c r="AF4174" t="n">
        <v>0</v>
      </c>
      <c r="AG4174" t="n">
        <v>0</v>
      </c>
      <c r="AH4174" t="inlineStr">
        <is>
          <t>AK</t>
        </is>
      </c>
      <c r="AI4174" t="inlineStr">
        <is>
          <t>BDEQ-BDESC-commercial</t>
        </is>
      </c>
      <c r="AJ4174" t="inlineStr">
        <is>
          <t>offshore wind</t>
        </is>
      </c>
    </row>
    <row r="4175">
      <c r="A4175" t="n">
        <v>13</v>
      </c>
      <c r="C4175" t="n">
        <v>0</v>
      </c>
      <c r="D4175" t="n">
        <v>0</v>
      </c>
      <c r="E4175" t="n">
        <v>0</v>
      </c>
      <c r="F4175" t="n">
        <v>0</v>
      </c>
      <c r="G4175" t="n">
        <v>0</v>
      </c>
      <c r="H4175" t="n">
        <v>0</v>
      </c>
      <c r="I4175" t="n">
        <v>0</v>
      </c>
      <c r="J4175" t="n">
        <v>0</v>
      </c>
      <c r="K4175" t="n">
        <v>0</v>
      </c>
      <c r="L4175" t="n">
        <v>0</v>
      </c>
      <c r="M4175" t="n">
        <v>0</v>
      </c>
      <c r="N4175" t="n">
        <v>0</v>
      </c>
      <c r="O4175" t="n">
        <v>0</v>
      </c>
      <c r="P4175" t="n">
        <v>0</v>
      </c>
      <c r="Q4175" t="n">
        <v>0</v>
      </c>
      <c r="R4175" t="n">
        <v>0</v>
      </c>
      <c r="S4175" t="n">
        <v>0</v>
      </c>
      <c r="T4175" t="n">
        <v>0</v>
      </c>
      <c r="U4175" t="n">
        <v>0</v>
      </c>
      <c r="V4175" t="n">
        <v>0</v>
      </c>
      <c r="W4175" t="n">
        <v>0</v>
      </c>
      <c r="X4175" t="n">
        <v>0</v>
      </c>
      <c r="Y4175" t="n">
        <v>0</v>
      </c>
      <c r="Z4175" t="n">
        <v>0</v>
      </c>
      <c r="AA4175" t="n">
        <v>0</v>
      </c>
      <c r="AB4175" t="n">
        <v>0</v>
      </c>
      <c r="AC4175" t="n">
        <v>0</v>
      </c>
      <c r="AD4175" t="n">
        <v>0</v>
      </c>
      <c r="AE4175" t="n">
        <v>0</v>
      </c>
      <c r="AF4175" t="n">
        <v>0</v>
      </c>
      <c r="AG4175" t="n">
        <v>0</v>
      </c>
      <c r="AH4175" t="inlineStr">
        <is>
          <t>AK</t>
        </is>
      </c>
      <c r="AI4175" t="inlineStr">
        <is>
          <t>BDEQ-BDESC-commercial</t>
        </is>
      </c>
      <c r="AJ4175" t="inlineStr">
        <is>
          <t>crude oil</t>
        </is>
      </c>
    </row>
    <row r="4176">
      <c r="A4176" t="n">
        <v>14</v>
      </c>
      <c r="C4176" t="n">
        <v>0</v>
      </c>
      <c r="D4176" t="n">
        <v>0</v>
      </c>
      <c r="E4176" t="n">
        <v>0</v>
      </c>
      <c r="F4176" t="n">
        <v>0</v>
      </c>
      <c r="G4176" t="n">
        <v>0</v>
      </c>
      <c r="H4176" t="n">
        <v>0</v>
      </c>
      <c r="I4176" t="n">
        <v>0</v>
      </c>
      <c r="J4176" t="n">
        <v>0</v>
      </c>
      <c r="K4176" t="n">
        <v>0</v>
      </c>
      <c r="L4176" t="n">
        <v>0</v>
      </c>
      <c r="M4176" t="n">
        <v>0</v>
      </c>
      <c r="N4176" t="n">
        <v>0</v>
      </c>
      <c r="O4176" t="n">
        <v>0</v>
      </c>
      <c r="P4176" t="n">
        <v>0</v>
      </c>
      <c r="Q4176" t="n">
        <v>0</v>
      </c>
      <c r="R4176" t="n">
        <v>0</v>
      </c>
      <c r="S4176" t="n">
        <v>0</v>
      </c>
      <c r="T4176" t="n">
        <v>0</v>
      </c>
      <c r="U4176" t="n">
        <v>0</v>
      </c>
      <c r="V4176" t="n">
        <v>0</v>
      </c>
      <c r="W4176" t="n">
        <v>0</v>
      </c>
      <c r="X4176" t="n">
        <v>0</v>
      </c>
      <c r="Y4176" t="n">
        <v>0</v>
      </c>
      <c r="Z4176" t="n">
        <v>0</v>
      </c>
      <c r="AA4176" t="n">
        <v>0</v>
      </c>
      <c r="AB4176" t="n">
        <v>0</v>
      </c>
      <c r="AC4176" t="n">
        <v>0</v>
      </c>
      <c r="AD4176" t="n">
        <v>0</v>
      </c>
      <c r="AE4176" t="n">
        <v>0</v>
      </c>
      <c r="AF4176" t="n">
        <v>0</v>
      </c>
      <c r="AG4176" t="n">
        <v>0</v>
      </c>
      <c r="AH4176" t="inlineStr">
        <is>
          <t>AK</t>
        </is>
      </c>
      <c r="AI4176" t="inlineStr">
        <is>
          <t>BDEQ-BDESC-commercial</t>
        </is>
      </c>
      <c r="AJ4176" t="inlineStr">
        <is>
          <t>heavy or residual fuel oil</t>
        </is>
      </c>
    </row>
    <row r="4177">
      <c r="A4177" t="n">
        <v>15</v>
      </c>
      <c r="C4177" t="n">
        <v>0</v>
      </c>
      <c r="D4177" t="n">
        <v>0</v>
      </c>
      <c r="E4177" t="n">
        <v>0</v>
      </c>
      <c r="F4177" t="n">
        <v>0</v>
      </c>
      <c r="G4177" t="n">
        <v>0</v>
      </c>
      <c r="H4177" t="n">
        <v>0</v>
      </c>
      <c r="I4177" t="n">
        <v>0</v>
      </c>
      <c r="J4177" t="n">
        <v>0</v>
      </c>
      <c r="K4177" t="n">
        <v>0</v>
      </c>
      <c r="L4177" t="n">
        <v>0</v>
      </c>
      <c r="M4177" t="n">
        <v>0</v>
      </c>
      <c r="N4177" t="n">
        <v>0</v>
      </c>
      <c r="O4177" t="n">
        <v>0</v>
      </c>
      <c r="P4177" t="n">
        <v>0</v>
      </c>
      <c r="Q4177" t="n">
        <v>0</v>
      </c>
      <c r="R4177" t="n">
        <v>0</v>
      </c>
      <c r="S4177" t="n">
        <v>0</v>
      </c>
      <c r="T4177" t="n">
        <v>0</v>
      </c>
      <c r="U4177" t="n">
        <v>0</v>
      </c>
      <c r="V4177" t="n">
        <v>0</v>
      </c>
      <c r="W4177" t="n">
        <v>0</v>
      </c>
      <c r="X4177" t="n">
        <v>0</v>
      </c>
      <c r="Y4177" t="n">
        <v>0</v>
      </c>
      <c r="Z4177" t="n">
        <v>0</v>
      </c>
      <c r="AA4177" t="n">
        <v>0</v>
      </c>
      <c r="AB4177" t="n">
        <v>0</v>
      </c>
      <c r="AC4177" t="n">
        <v>0</v>
      </c>
      <c r="AD4177" t="n">
        <v>0</v>
      </c>
      <c r="AE4177" t="n">
        <v>0</v>
      </c>
      <c r="AF4177" t="n">
        <v>0</v>
      </c>
      <c r="AG4177" t="n">
        <v>0</v>
      </c>
      <c r="AH4177" t="inlineStr">
        <is>
          <t>AK</t>
        </is>
      </c>
      <c r="AI4177" t="inlineStr">
        <is>
          <t>BDEQ-BDESC-commercial</t>
        </is>
      </c>
      <c r="AJ4177" t="inlineStr">
        <is>
          <t>municipal solid waste</t>
        </is>
      </c>
    </row>
    <row r="4178">
      <c r="A4178" t="n">
        <v>0</v>
      </c>
      <c r="C4178" t="n">
        <v>0</v>
      </c>
      <c r="D4178" t="n">
        <v>0</v>
      </c>
      <c r="E4178" t="n">
        <v>0</v>
      </c>
      <c r="F4178" t="n">
        <v>0</v>
      </c>
      <c r="G4178" t="n">
        <v>0</v>
      </c>
      <c r="H4178" t="n">
        <v>0</v>
      </c>
      <c r="I4178" t="n">
        <v>0</v>
      </c>
      <c r="J4178" t="n">
        <v>0</v>
      </c>
      <c r="K4178" t="n">
        <v>0</v>
      </c>
      <c r="L4178" t="n">
        <v>0</v>
      </c>
      <c r="M4178" t="n">
        <v>0</v>
      </c>
      <c r="N4178" t="n">
        <v>0</v>
      </c>
      <c r="O4178" t="n">
        <v>0</v>
      </c>
      <c r="P4178" t="n">
        <v>0</v>
      </c>
      <c r="Q4178" t="n">
        <v>0</v>
      </c>
      <c r="R4178" t="n">
        <v>0</v>
      </c>
      <c r="S4178" t="n">
        <v>0</v>
      </c>
      <c r="T4178" t="n">
        <v>0</v>
      </c>
      <c r="U4178" t="n">
        <v>0</v>
      </c>
      <c r="V4178" t="n">
        <v>0</v>
      </c>
      <c r="W4178" t="n">
        <v>0</v>
      </c>
      <c r="X4178" t="n">
        <v>0</v>
      </c>
      <c r="Y4178" t="n">
        <v>0</v>
      </c>
      <c r="Z4178" t="n">
        <v>0</v>
      </c>
      <c r="AA4178" t="n">
        <v>0</v>
      </c>
      <c r="AB4178" t="n">
        <v>0</v>
      </c>
      <c r="AC4178" t="n">
        <v>0</v>
      </c>
      <c r="AD4178" t="n">
        <v>0</v>
      </c>
      <c r="AE4178" t="n">
        <v>0</v>
      </c>
      <c r="AF4178" t="n">
        <v>0</v>
      </c>
      <c r="AG4178" t="n">
        <v>0</v>
      </c>
      <c r="AH4178" t="inlineStr">
        <is>
          <t>KY</t>
        </is>
      </c>
      <c r="AI4178" t="inlineStr">
        <is>
          <t>BDEQ-BDESC-commercial</t>
        </is>
      </c>
      <c r="AJ4178" t="inlineStr">
        <is>
          <t>hard coal</t>
        </is>
      </c>
    </row>
    <row r="4179">
      <c r="A4179" t="n">
        <v>1</v>
      </c>
      <c r="C4179" t="n">
        <v>16.59879</v>
      </c>
      <c r="D4179" t="n">
        <v>0</v>
      </c>
      <c r="E4179" t="n">
        <v>0</v>
      </c>
      <c r="F4179" t="n">
        <v>0</v>
      </c>
      <c r="G4179" t="n">
        <v>0</v>
      </c>
      <c r="H4179" t="n">
        <v>0</v>
      </c>
      <c r="I4179" t="n">
        <v>0</v>
      </c>
      <c r="J4179" t="n">
        <v>0</v>
      </c>
      <c r="K4179" t="n">
        <v>0</v>
      </c>
      <c r="L4179" t="n">
        <v>0</v>
      </c>
      <c r="M4179" t="n">
        <v>0</v>
      </c>
      <c r="N4179" t="n">
        <v>0</v>
      </c>
      <c r="O4179" t="n">
        <v>0</v>
      </c>
      <c r="P4179" t="n">
        <v>0</v>
      </c>
      <c r="Q4179" t="n">
        <v>0</v>
      </c>
      <c r="R4179" t="n">
        <v>0</v>
      </c>
      <c r="S4179" t="n">
        <v>0</v>
      </c>
      <c r="T4179" t="n">
        <v>0</v>
      </c>
      <c r="U4179" t="n">
        <v>0</v>
      </c>
      <c r="V4179" t="n">
        <v>0</v>
      </c>
      <c r="W4179" t="n">
        <v>0</v>
      </c>
      <c r="X4179" t="n">
        <v>0</v>
      </c>
      <c r="Y4179" t="n">
        <v>0</v>
      </c>
      <c r="Z4179" t="n">
        <v>0</v>
      </c>
      <c r="AA4179" t="n">
        <v>0</v>
      </c>
      <c r="AB4179" t="n">
        <v>0</v>
      </c>
      <c r="AC4179" t="n">
        <v>0</v>
      </c>
      <c r="AD4179" t="n">
        <v>0</v>
      </c>
      <c r="AE4179" t="n">
        <v>0</v>
      </c>
      <c r="AF4179" t="n">
        <v>0</v>
      </c>
      <c r="AG4179" t="n">
        <v>0</v>
      </c>
      <c r="AH4179" t="inlineStr">
        <is>
          <t>KY</t>
        </is>
      </c>
      <c r="AI4179" t="inlineStr">
        <is>
          <t>BDEQ-BDESC-commercial</t>
        </is>
      </c>
      <c r="AJ4179" t="inlineStr">
        <is>
          <t>natural gas nonpeaker</t>
        </is>
      </c>
    </row>
    <row r="4180">
      <c r="A4180" t="n">
        <v>2</v>
      </c>
      <c r="C4180" t="n">
        <v>0</v>
      </c>
      <c r="D4180" t="n">
        <v>0</v>
      </c>
      <c r="E4180" t="n">
        <v>0</v>
      </c>
      <c r="F4180" t="n">
        <v>0</v>
      </c>
      <c r="G4180" t="n">
        <v>0</v>
      </c>
      <c r="H4180" t="n">
        <v>0</v>
      </c>
      <c r="I4180" t="n">
        <v>0</v>
      </c>
      <c r="J4180" t="n">
        <v>0</v>
      </c>
      <c r="K4180" t="n">
        <v>0</v>
      </c>
      <c r="L4180" t="n">
        <v>0</v>
      </c>
      <c r="M4180" t="n">
        <v>0</v>
      </c>
      <c r="N4180" t="n">
        <v>0</v>
      </c>
      <c r="O4180" t="n">
        <v>0</v>
      </c>
      <c r="P4180" t="n">
        <v>0</v>
      </c>
      <c r="Q4180" t="n">
        <v>0</v>
      </c>
      <c r="R4180" t="n">
        <v>0</v>
      </c>
      <c r="S4180" t="n">
        <v>0</v>
      </c>
      <c r="T4180" t="n">
        <v>0</v>
      </c>
      <c r="U4180" t="n">
        <v>0</v>
      </c>
      <c r="V4180" t="n">
        <v>0</v>
      </c>
      <c r="W4180" t="n">
        <v>0</v>
      </c>
      <c r="X4180" t="n">
        <v>0</v>
      </c>
      <c r="Y4180" t="n">
        <v>0</v>
      </c>
      <c r="Z4180" t="n">
        <v>0</v>
      </c>
      <c r="AA4180" t="n">
        <v>0</v>
      </c>
      <c r="AB4180" t="n">
        <v>0</v>
      </c>
      <c r="AC4180" t="n">
        <v>0</v>
      </c>
      <c r="AD4180" t="n">
        <v>0</v>
      </c>
      <c r="AE4180" t="n">
        <v>0</v>
      </c>
      <c r="AF4180" t="n">
        <v>0</v>
      </c>
      <c r="AG4180" t="n">
        <v>0</v>
      </c>
      <c r="AH4180" t="inlineStr">
        <is>
          <t>KY</t>
        </is>
      </c>
      <c r="AI4180" t="inlineStr">
        <is>
          <t>BDEQ-BDESC-commercial</t>
        </is>
      </c>
      <c r="AJ4180" t="inlineStr">
        <is>
          <t>nuclear</t>
        </is>
      </c>
    </row>
    <row r="4181">
      <c r="A4181" t="n">
        <v>3</v>
      </c>
      <c r="C4181" t="n">
        <v>0</v>
      </c>
      <c r="D4181" t="n">
        <v>0</v>
      </c>
      <c r="E4181" t="n">
        <v>0</v>
      </c>
      <c r="F4181" t="n">
        <v>0</v>
      </c>
      <c r="G4181" t="n">
        <v>0</v>
      </c>
      <c r="H4181" t="n">
        <v>0</v>
      </c>
      <c r="I4181" t="n">
        <v>0</v>
      </c>
      <c r="J4181" t="n">
        <v>0</v>
      </c>
      <c r="K4181" t="n">
        <v>0</v>
      </c>
      <c r="L4181" t="n">
        <v>0</v>
      </c>
      <c r="M4181" t="n">
        <v>0</v>
      </c>
      <c r="N4181" t="n">
        <v>0</v>
      </c>
      <c r="O4181" t="n">
        <v>0</v>
      </c>
      <c r="P4181" t="n">
        <v>0</v>
      </c>
      <c r="Q4181" t="n">
        <v>0</v>
      </c>
      <c r="R4181" t="n">
        <v>0</v>
      </c>
      <c r="S4181" t="n">
        <v>0</v>
      </c>
      <c r="T4181" t="n">
        <v>0</v>
      </c>
      <c r="U4181" t="n">
        <v>0</v>
      </c>
      <c r="V4181" t="n">
        <v>0</v>
      </c>
      <c r="W4181" t="n">
        <v>0</v>
      </c>
      <c r="X4181" t="n">
        <v>0</v>
      </c>
      <c r="Y4181" t="n">
        <v>0</v>
      </c>
      <c r="Z4181" t="n">
        <v>0</v>
      </c>
      <c r="AA4181" t="n">
        <v>0</v>
      </c>
      <c r="AB4181" t="n">
        <v>0</v>
      </c>
      <c r="AC4181" t="n">
        <v>0</v>
      </c>
      <c r="AD4181" t="n">
        <v>0</v>
      </c>
      <c r="AE4181" t="n">
        <v>0</v>
      </c>
      <c r="AF4181" t="n">
        <v>0</v>
      </c>
      <c r="AG4181" t="n">
        <v>0</v>
      </c>
      <c r="AH4181" t="inlineStr">
        <is>
          <t>KY</t>
        </is>
      </c>
      <c r="AI4181" t="inlineStr">
        <is>
          <t>BDEQ-BDESC-commercial</t>
        </is>
      </c>
      <c r="AJ4181" t="inlineStr">
        <is>
          <t>hydro</t>
        </is>
      </c>
    </row>
    <row r="4182">
      <c r="A4182" t="n">
        <v>4</v>
      </c>
      <c r="C4182" t="n">
        <v>9.052619999999999</v>
      </c>
      <c r="D4182" t="n">
        <v>0</v>
      </c>
      <c r="E4182" t="n">
        <v>0</v>
      </c>
      <c r="F4182" t="n">
        <v>0</v>
      </c>
      <c r="G4182" t="n">
        <v>0</v>
      </c>
      <c r="H4182" t="n">
        <v>0</v>
      </c>
      <c r="I4182" t="n">
        <v>0</v>
      </c>
      <c r="J4182" t="n">
        <v>0</v>
      </c>
      <c r="K4182" t="n">
        <v>0</v>
      </c>
      <c r="L4182" t="n">
        <v>0</v>
      </c>
      <c r="M4182" t="n">
        <v>0</v>
      </c>
      <c r="N4182" t="n">
        <v>0</v>
      </c>
      <c r="O4182" t="n">
        <v>0</v>
      </c>
      <c r="P4182" t="n">
        <v>0</v>
      </c>
      <c r="Q4182" t="n">
        <v>0</v>
      </c>
      <c r="R4182" t="n">
        <v>0</v>
      </c>
      <c r="S4182" t="n">
        <v>0</v>
      </c>
      <c r="T4182" t="n">
        <v>0</v>
      </c>
      <c r="U4182" t="n">
        <v>0</v>
      </c>
      <c r="V4182" t="n">
        <v>0</v>
      </c>
      <c r="W4182" t="n">
        <v>0</v>
      </c>
      <c r="X4182" t="n">
        <v>0</v>
      </c>
      <c r="Y4182" t="n">
        <v>0</v>
      </c>
      <c r="Z4182" t="n">
        <v>0</v>
      </c>
      <c r="AA4182" t="n">
        <v>0</v>
      </c>
      <c r="AB4182" t="n">
        <v>0</v>
      </c>
      <c r="AC4182" t="n">
        <v>0</v>
      </c>
      <c r="AD4182" t="n">
        <v>0</v>
      </c>
      <c r="AE4182" t="n">
        <v>0</v>
      </c>
      <c r="AF4182" t="n">
        <v>0</v>
      </c>
      <c r="AG4182" t="n">
        <v>0</v>
      </c>
      <c r="AH4182" t="inlineStr">
        <is>
          <t>KY</t>
        </is>
      </c>
      <c r="AI4182" t="inlineStr">
        <is>
          <t>BDEQ-BDESC-commercial</t>
        </is>
      </c>
      <c r="AJ4182" t="inlineStr">
        <is>
          <t>onshore wind</t>
        </is>
      </c>
    </row>
    <row r="4183">
      <c r="A4183" t="n">
        <v>5</v>
      </c>
      <c r="C4183" t="n">
        <v>132.62589</v>
      </c>
      <c r="D4183" t="n">
        <v>37.70608</v>
      </c>
      <c r="E4183" t="n">
        <v>42.97615</v>
      </c>
      <c r="F4183" t="n">
        <v>48.35343</v>
      </c>
      <c r="G4183" t="n">
        <v>53.63771</v>
      </c>
      <c r="H4183" t="n">
        <v>57.29508</v>
      </c>
      <c r="I4183" t="n">
        <v>61.41528</v>
      </c>
      <c r="J4183" t="n">
        <v>64.90665</v>
      </c>
      <c r="K4183" t="n">
        <v>67.47371</v>
      </c>
      <c r="L4183" t="n">
        <v>70.818</v>
      </c>
      <c r="M4183" t="n">
        <v>72.82228000000001</v>
      </c>
      <c r="N4183" t="n">
        <v>75.97315</v>
      </c>
      <c r="O4183" t="n">
        <v>78.09345999999999</v>
      </c>
      <c r="P4183" t="n">
        <v>81.29047</v>
      </c>
      <c r="Q4183" t="n">
        <v>84.09138</v>
      </c>
      <c r="R4183" t="n">
        <v>85.23057</v>
      </c>
      <c r="S4183" t="n">
        <v>88.36320000000001</v>
      </c>
      <c r="T4183" t="n">
        <v>91.48188</v>
      </c>
      <c r="U4183" t="n">
        <v>94.28643</v>
      </c>
      <c r="V4183" t="n">
        <v>98.67910999999999</v>
      </c>
      <c r="W4183" t="n">
        <v>102.6993</v>
      </c>
      <c r="X4183" t="n">
        <v>105.95718</v>
      </c>
      <c r="Y4183" t="n">
        <v>109.89094</v>
      </c>
      <c r="Z4183" t="n">
        <v>114.26603</v>
      </c>
      <c r="AA4183" t="n">
        <v>116.86899</v>
      </c>
      <c r="AB4183" t="n">
        <v>121.40163</v>
      </c>
      <c r="AC4183" t="n">
        <v>127.24933</v>
      </c>
      <c r="AD4183" t="n">
        <v>130.53852</v>
      </c>
      <c r="AE4183" t="n">
        <v>135.56842</v>
      </c>
      <c r="AF4183" t="n">
        <v>139.68347</v>
      </c>
      <c r="AG4183" t="n">
        <v>142.56164</v>
      </c>
      <c r="AH4183" t="inlineStr">
        <is>
          <t>KY</t>
        </is>
      </c>
      <c r="AI4183" t="inlineStr">
        <is>
          <t>BDEQ-BDESC-commercial</t>
        </is>
      </c>
      <c r="AJ4183" t="inlineStr">
        <is>
          <t>solar PV</t>
        </is>
      </c>
    </row>
    <row r="4184">
      <c r="A4184" t="n">
        <v>6</v>
      </c>
      <c r="C4184" t="n">
        <v>0</v>
      </c>
      <c r="D4184" t="n">
        <v>0</v>
      </c>
      <c r="E4184" t="n">
        <v>0</v>
      </c>
      <c r="F4184" t="n">
        <v>0</v>
      </c>
      <c r="G4184" t="n">
        <v>0</v>
      </c>
      <c r="H4184" t="n">
        <v>0</v>
      </c>
      <c r="I4184" t="n">
        <v>0</v>
      </c>
      <c r="J4184" t="n">
        <v>0</v>
      </c>
      <c r="K4184" t="n">
        <v>0</v>
      </c>
      <c r="L4184" t="n">
        <v>0</v>
      </c>
      <c r="M4184" t="n">
        <v>0</v>
      </c>
      <c r="N4184" t="n">
        <v>0</v>
      </c>
      <c r="O4184" t="n">
        <v>0</v>
      </c>
      <c r="P4184" t="n">
        <v>0</v>
      </c>
      <c r="Q4184" t="n">
        <v>0</v>
      </c>
      <c r="R4184" t="n">
        <v>0</v>
      </c>
      <c r="S4184" t="n">
        <v>0</v>
      </c>
      <c r="T4184" t="n">
        <v>0</v>
      </c>
      <c r="U4184" t="n">
        <v>0</v>
      </c>
      <c r="V4184" t="n">
        <v>0</v>
      </c>
      <c r="W4184" t="n">
        <v>0</v>
      </c>
      <c r="X4184" t="n">
        <v>0</v>
      </c>
      <c r="Y4184" t="n">
        <v>0</v>
      </c>
      <c r="Z4184" t="n">
        <v>0</v>
      </c>
      <c r="AA4184" t="n">
        <v>0</v>
      </c>
      <c r="AB4184" t="n">
        <v>0</v>
      </c>
      <c r="AC4184" t="n">
        <v>0</v>
      </c>
      <c r="AD4184" t="n">
        <v>0</v>
      </c>
      <c r="AE4184" t="n">
        <v>0</v>
      </c>
      <c r="AF4184" t="n">
        <v>0</v>
      </c>
      <c r="AG4184" t="n">
        <v>0</v>
      </c>
      <c r="AH4184" t="inlineStr">
        <is>
          <t>KY</t>
        </is>
      </c>
      <c r="AI4184" t="inlineStr">
        <is>
          <t>BDEQ-BDESC-commercial</t>
        </is>
      </c>
      <c r="AJ4184" t="inlineStr">
        <is>
          <t>solar thermal</t>
        </is>
      </c>
    </row>
    <row r="4185">
      <c r="A4185" t="n">
        <v>7</v>
      </c>
      <c r="C4185" t="n">
        <v>0</v>
      </c>
      <c r="D4185" t="n">
        <v>0</v>
      </c>
      <c r="E4185" t="n">
        <v>0</v>
      </c>
      <c r="F4185" t="n">
        <v>0</v>
      </c>
      <c r="G4185" t="n">
        <v>0</v>
      </c>
      <c r="H4185" t="n">
        <v>0</v>
      </c>
      <c r="I4185" t="n">
        <v>0</v>
      </c>
      <c r="J4185" t="n">
        <v>0</v>
      </c>
      <c r="K4185" t="n">
        <v>0</v>
      </c>
      <c r="L4185" t="n">
        <v>0</v>
      </c>
      <c r="M4185" t="n">
        <v>0</v>
      </c>
      <c r="N4185" t="n">
        <v>0</v>
      </c>
      <c r="O4185" t="n">
        <v>0</v>
      </c>
      <c r="P4185" t="n">
        <v>0</v>
      </c>
      <c r="Q4185" t="n">
        <v>0</v>
      </c>
      <c r="R4185" t="n">
        <v>0</v>
      </c>
      <c r="S4185" t="n">
        <v>0</v>
      </c>
      <c r="T4185" t="n">
        <v>0</v>
      </c>
      <c r="U4185" t="n">
        <v>0</v>
      </c>
      <c r="V4185" t="n">
        <v>0</v>
      </c>
      <c r="W4185" t="n">
        <v>0</v>
      </c>
      <c r="X4185" t="n">
        <v>0</v>
      </c>
      <c r="Y4185" t="n">
        <v>0</v>
      </c>
      <c r="Z4185" t="n">
        <v>0</v>
      </c>
      <c r="AA4185" t="n">
        <v>0</v>
      </c>
      <c r="AB4185" t="n">
        <v>0</v>
      </c>
      <c r="AC4185" t="n">
        <v>0</v>
      </c>
      <c r="AD4185" t="n">
        <v>0</v>
      </c>
      <c r="AE4185" t="n">
        <v>0</v>
      </c>
      <c r="AF4185" t="n">
        <v>0</v>
      </c>
      <c r="AG4185" t="n">
        <v>0</v>
      </c>
      <c r="AH4185" t="inlineStr">
        <is>
          <t>KY</t>
        </is>
      </c>
      <c r="AI4185" t="inlineStr">
        <is>
          <t>BDEQ-BDESC-commercial</t>
        </is>
      </c>
      <c r="AJ4185" t="inlineStr">
        <is>
          <t>biomass</t>
        </is>
      </c>
    </row>
    <row r="4186">
      <c r="A4186" t="n">
        <v>8</v>
      </c>
      <c r="C4186" t="n">
        <v>0</v>
      </c>
      <c r="D4186" t="n">
        <v>0</v>
      </c>
      <c r="E4186" t="n">
        <v>0</v>
      </c>
      <c r="F4186" t="n">
        <v>0</v>
      </c>
      <c r="G4186" t="n">
        <v>0</v>
      </c>
      <c r="H4186" t="n">
        <v>0</v>
      </c>
      <c r="I4186" t="n">
        <v>0</v>
      </c>
      <c r="J4186" t="n">
        <v>0</v>
      </c>
      <c r="K4186" t="n">
        <v>0</v>
      </c>
      <c r="L4186" t="n">
        <v>0</v>
      </c>
      <c r="M4186" t="n">
        <v>0</v>
      </c>
      <c r="N4186" t="n">
        <v>0</v>
      </c>
      <c r="O4186" t="n">
        <v>0</v>
      </c>
      <c r="P4186" t="n">
        <v>0</v>
      </c>
      <c r="Q4186" t="n">
        <v>0</v>
      </c>
      <c r="R4186" t="n">
        <v>0</v>
      </c>
      <c r="S4186" t="n">
        <v>0</v>
      </c>
      <c r="T4186" t="n">
        <v>0</v>
      </c>
      <c r="U4186" t="n">
        <v>0</v>
      </c>
      <c r="V4186" t="n">
        <v>0</v>
      </c>
      <c r="W4186" t="n">
        <v>0</v>
      </c>
      <c r="X4186" t="n">
        <v>0</v>
      </c>
      <c r="Y4186" t="n">
        <v>0</v>
      </c>
      <c r="Z4186" t="n">
        <v>0</v>
      </c>
      <c r="AA4186" t="n">
        <v>0</v>
      </c>
      <c r="AB4186" t="n">
        <v>0</v>
      </c>
      <c r="AC4186" t="n">
        <v>0</v>
      </c>
      <c r="AD4186" t="n">
        <v>0</v>
      </c>
      <c r="AE4186" t="n">
        <v>0</v>
      </c>
      <c r="AF4186" t="n">
        <v>0</v>
      </c>
      <c r="AG4186" t="n">
        <v>0</v>
      </c>
      <c r="AH4186" t="inlineStr">
        <is>
          <t>KY</t>
        </is>
      </c>
      <c r="AI4186" t="inlineStr">
        <is>
          <t>BDEQ-BDESC-commercial</t>
        </is>
      </c>
      <c r="AJ4186" t="inlineStr">
        <is>
          <t>geothermal</t>
        </is>
      </c>
    </row>
    <row r="4187">
      <c r="A4187" t="n">
        <v>9</v>
      </c>
      <c r="C4187" t="n">
        <v>0.06813</v>
      </c>
      <c r="D4187" t="n">
        <v>0</v>
      </c>
      <c r="E4187" t="n">
        <v>0</v>
      </c>
      <c r="F4187" t="n">
        <v>0</v>
      </c>
      <c r="G4187" t="n">
        <v>0</v>
      </c>
      <c r="H4187" t="n">
        <v>0</v>
      </c>
      <c r="I4187" t="n">
        <v>0</v>
      </c>
      <c r="J4187" t="n">
        <v>0</v>
      </c>
      <c r="K4187" t="n">
        <v>0</v>
      </c>
      <c r="L4187" t="n">
        <v>0</v>
      </c>
      <c r="M4187" t="n">
        <v>0</v>
      </c>
      <c r="N4187" t="n">
        <v>0</v>
      </c>
      <c r="O4187" t="n">
        <v>0</v>
      </c>
      <c r="P4187" t="n">
        <v>0</v>
      </c>
      <c r="Q4187" t="n">
        <v>0</v>
      </c>
      <c r="R4187" t="n">
        <v>0</v>
      </c>
      <c r="S4187" t="n">
        <v>0</v>
      </c>
      <c r="T4187" t="n">
        <v>0</v>
      </c>
      <c r="U4187" t="n">
        <v>0</v>
      </c>
      <c r="V4187" t="n">
        <v>0</v>
      </c>
      <c r="W4187" t="n">
        <v>0</v>
      </c>
      <c r="X4187" t="n">
        <v>0</v>
      </c>
      <c r="Y4187" t="n">
        <v>0</v>
      </c>
      <c r="Z4187" t="n">
        <v>0</v>
      </c>
      <c r="AA4187" t="n">
        <v>0</v>
      </c>
      <c r="AB4187" t="n">
        <v>0</v>
      </c>
      <c r="AC4187" t="n">
        <v>0</v>
      </c>
      <c r="AD4187" t="n">
        <v>0</v>
      </c>
      <c r="AE4187" t="n">
        <v>0</v>
      </c>
      <c r="AF4187" t="n">
        <v>0</v>
      </c>
      <c r="AG4187" t="n">
        <v>0</v>
      </c>
      <c r="AH4187" t="inlineStr">
        <is>
          <t>KY</t>
        </is>
      </c>
      <c r="AI4187" t="inlineStr">
        <is>
          <t>BDEQ-BDESC-commercial</t>
        </is>
      </c>
      <c r="AJ4187" t="inlineStr">
        <is>
          <t>petroleum</t>
        </is>
      </c>
    </row>
    <row r="4188">
      <c r="A4188" t="n">
        <v>10</v>
      </c>
      <c r="C4188" t="n">
        <v>0</v>
      </c>
      <c r="D4188" t="n">
        <v>0</v>
      </c>
      <c r="E4188" t="n">
        <v>0</v>
      </c>
      <c r="F4188" t="n">
        <v>0</v>
      </c>
      <c r="G4188" t="n">
        <v>0</v>
      </c>
      <c r="H4188" t="n">
        <v>0</v>
      </c>
      <c r="I4188" t="n">
        <v>0</v>
      </c>
      <c r="J4188" t="n">
        <v>0</v>
      </c>
      <c r="K4188" t="n">
        <v>0</v>
      </c>
      <c r="L4188" t="n">
        <v>0</v>
      </c>
      <c r="M4188" t="n">
        <v>0</v>
      </c>
      <c r="N4188" t="n">
        <v>0</v>
      </c>
      <c r="O4188" t="n">
        <v>0</v>
      </c>
      <c r="P4188" t="n">
        <v>0</v>
      </c>
      <c r="Q4188" t="n">
        <v>0</v>
      </c>
      <c r="R4188" t="n">
        <v>0</v>
      </c>
      <c r="S4188" t="n">
        <v>0</v>
      </c>
      <c r="T4188" t="n">
        <v>0</v>
      </c>
      <c r="U4188" t="n">
        <v>0</v>
      </c>
      <c r="V4188" t="n">
        <v>0</v>
      </c>
      <c r="W4188" t="n">
        <v>0</v>
      </c>
      <c r="X4188" t="n">
        <v>0</v>
      </c>
      <c r="Y4188" t="n">
        <v>0</v>
      </c>
      <c r="Z4188" t="n">
        <v>0</v>
      </c>
      <c r="AA4188" t="n">
        <v>0</v>
      </c>
      <c r="AB4188" t="n">
        <v>0</v>
      </c>
      <c r="AC4188" t="n">
        <v>0</v>
      </c>
      <c r="AD4188" t="n">
        <v>0</v>
      </c>
      <c r="AE4188" t="n">
        <v>0</v>
      </c>
      <c r="AF4188" t="n">
        <v>0</v>
      </c>
      <c r="AG4188" t="n">
        <v>0</v>
      </c>
      <c r="AH4188" t="inlineStr">
        <is>
          <t>KY</t>
        </is>
      </c>
      <c r="AI4188" t="inlineStr">
        <is>
          <t>BDEQ-BDESC-commercial</t>
        </is>
      </c>
      <c r="AJ4188" t="inlineStr">
        <is>
          <t>natural gas peaker</t>
        </is>
      </c>
    </row>
    <row r="4189">
      <c r="A4189" t="n">
        <v>11</v>
      </c>
      <c r="C4189" t="n">
        <v>0</v>
      </c>
      <c r="D4189" t="n">
        <v>0</v>
      </c>
      <c r="E4189" t="n">
        <v>0</v>
      </c>
      <c r="F4189" t="n">
        <v>0</v>
      </c>
      <c r="G4189" t="n">
        <v>0</v>
      </c>
      <c r="H4189" t="n">
        <v>0</v>
      </c>
      <c r="I4189" t="n">
        <v>0</v>
      </c>
      <c r="J4189" t="n">
        <v>0</v>
      </c>
      <c r="K4189" t="n">
        <v>0</v>
      </c>
      <c r="L4189" t="n">
        <v>0</v>
      </c>
      <c r="M4189" t="n">
        <v>0</v>
      </c>
      <c r="N4189" t="n">
        <v>0</v>
      </c>
      <c r="O4189" t="n">
        <v>0</v>
      </c>
      <c r="P4189" t="n">
        <v>0</v>
      </c>
      <c r="Q4189" t="n">
        <v>0</v>
      </c>
      <c r="R4189" t="n">
        <v>0</v>
      </c>
      <c r="S4189" t="n">
        <v>0</v>
      </c>
      <c r="T4189" t="n">
        <v>0</v>
      </c>
      <c r="U4189" t="n">
        <v>0</v>
      </c>
      <c r="V4189" t="n">
        <v>0</v>
      </c>
      <c r="W4189" t="n">
        <v>0</v>
      </c>
      <c r="X4189" t="n">
        <v>0</v>
      </c>
      <c r="Y4189" t="n">
        <v>0</v>
      </c>
      <c r="Z4189" t="n">
        <v>0</v>
      </c>
      <c r="AA4189" t="n">
        <v>0</v>
      </c>
      <c r="AB4189" t="n">
        <v>0</v>
      </c>
      <c r="AC4189" t="n">
        <v>0</v>
      </c>
      <c r="AD4189" t="n">
        <v>0</v>
      </c>
      <c r="AE4189" t="n">
        <v>0</v>
      </c>
      <c r="AF4189" t="n">
        <v>0</v>
      </c>
      <c r="AG4189" t="n">
        <v>0</v>
      </c>
      <c r="AH4189" t="inlineStr">
        <is>
          <t>KY</t>
        </is>
      </c>
      <c r="AI4189" t="inlineStr">
        <is>
          <t>BDEQ-BDESC-commercial</t>
        </is>
      </c>
      <c r="AJ4189" t="inlineStr">
        <is>
          <t>lignite</t>
        </is>
      </c>
    </row>
    <row r="4190">
      <c r="A4190" t="n">
        <v>12</v>
      </c>
      <c r="C4190" t="n">
        <v>0</v>
      </c>
      <c r="D4190" t="n">
        <v>0</v>
      </c>
      <c r="E4190" t="n">
        <v>0</v>
      </c>
      <c r="F4190" t="n">
        <v>0</v>
      </c>
      <c r="G4190" t="n">
        <v>0</v>
      </c>
      <c r="H4190" t="n">
        <v>0</v>
      </c>
      <c r="I4190" t="n">
        <v>0</v>
      </c>
      <c r="J4190" t="n">
        <v>0</v>
      </c>
      <c r="K4190" t="n">
        <v>0</v>
      </c>
      <c r="L4190" t="n">
        <v>0</v>
      </c>
      <c r="M4190" t="n">
        <v>0</v>
      </c>
      <c r="N4190" t="n">
        <v>0</v>
      </c>
      <c r="O4190" t="n">
        <v>0</v>
      </c>
      <c r="P4190" t="n">
        <v>0</v>
      </c>
      <c r="Q4190" t="n">
        <v>0</v>
      </c>
      <c r="R4190" t="n">
        <v>0</v>
      </c>
      <c r="S4190" t="n">
        <v>0</v>
      </c>
      <c r="T4190" t="n">
        <v>0</v>
      </c>
      <c r="U4190" t="n">
        <v>0</v>
      </c>
      <c r="V4190" t="n">
        <v>0</v>
      </c>
      <c r="W4190" t="n">
        <v>0</v>
      </c>
      <c r="X4190" t="n">
        <v>0</v>
      </c>
      <c r="Y4190" t="n">
        <v>0</v>
      </c>
      <c r="Z4190" t="n">
        <v>0</v>
      </c>
      <c r="AA4190" t="n">
        <v>0</v>
      </c>
      <c r="AB4190" t="n">
        <v>0</v>
      </c>
      <c r="AC4190" t="n">
        <v>0</v>
      </c>
      <c r="AD4190" t="n">
        <v>0</v>
      </c>
      <c r="AE4190" t="n">
        <v>0</v>
      </c>
      <c r="AF4190" t="n">
        <v>0</v>
      </c>
      <c r="AG4190" t="n">
        <v>0</v>
      </c>
      <c r="AH4190" t="inlineStr">
        <is>
          <t>KY</t>
        </is>
      </c>
      <c r="AI4190" t="inlineStr">
        <is>
          <t>BDEQ-BDESC-commercial</t>
        </is>
      </c>
      <c r="AJ4190" t="inlineStr">
        <is>
          <t>offshore wind</t>
        </is>
      </c>
    </row>
    <row r="4191">
      <c r="A4191" t="n">
        <v>13</v>
      </c>
      <c r="C4191" t="n">
        <v>0</v>
      </c>
      <c r="D4191" t="n">
        <v>0</v>
      </c>
      <c r="E4191" t="n">
        <v>0</v>
      </c>
      <c r="F4191" t="n">
        <v>0</v>
      </c>
      <c r="G4191" t="n">
        <v>0</v>
      </c>
      <c r="H4191" t="n">
        <v>0</v>
      </c>
      <c r="I4191" t="n">
        <v>0</v>
      </c>
      <c r="J4191" t="n">
        <v>0</v>
      </c>
      <c r="K4191" t="n">
        <v>0</v>
      </c>
      <c r="L4191" t="n">
        <v>0</v>
      </c>
      <c r="M4191" t="n">
        <v>0</v>
      </c>
      <c r="N4191" t="n">
        <v>0</v>
      </c>
      <c r="O4191" t="n">
        <v>0</v>
      </c>
      <c r="P4191" t="n">
        <v>0</v>
      </c>
      <c r="Q4191" t="n">
        <v>0</v>
      </c>
      <c r="R4191" t="n">
        <v>0</v>
      </c>
      <c r="S4191" t="n">
        <v>0</v>
      </c>
      <c r="T4191" t="n">
        <v>0</v>
      </c>
      <c r="U4191" t="n">
        <v>0</v>
      </c>
      <c r="V4191" t="n">
        <v>0</v>
      </c>
      <c r="W4191" t="n">
        <v>0</v>
      </c>
      <c r="X4191" t="n">
        <v>0</v>
      </c>
      <c r="Y4191" t="n">
        <v>0</v>
      </c>
      <c r="Z4191" t="n">
        <v>0</v>
      </c>
      <c r="AA4191" t="n">
        <v>0</v>
      </c>
      <c r="AB4191" t="n">
        <v>0</v>
      </c>
      <c r="AC4191" t="n">
        <v>0</v>
      </c>
      <c r="AD4191" t="n">
        <v>0</v>
      </c>
      <c r="AE4191" t="n">
        <v>0</v>
      </c>
      <c r="AF4191" t="n">
        <v>0</v>
      </c>
      <c r="AG4191" t="n">
        <v>0</v>
      </c>
      <c r="AH4191" t="inlineStr">
        <is>
          <t>KY</t>
        </is>
      </c>
      <c r="AI4191" t="inlineStr">
        <is>
          <t>BDEQ-BDESC-commercial</t>
        </is>
      </c>
      <c r="AJ4191" t="inlineStr">
        <is>
          <t>crude oil</t>
        </is>
      </c>
    </row>
    <row r="4192">
      <c r="A4192" t="n">
        <v>14</v>
      </c>
      <c r="C4192" t="n">
        <v>0</v>
      </c>
      <c r="D4192" t="n">
        <v>0</v>
      </c>
      <c r="E4192" t="n">
        <v>0</v>
      </c>
      <c r="F4192" t="n">
        <v>0</v>
      </c>
      <c r="G4192" t="n">
        <v>0</v>
      </c>
      <c r="H4192" t="n">
        <v>0</v>
      </c>
      <c r="I4192" t="n">
        <v>0</v>
      </c>
      <c r="J4192" t="n">
        <v>0</v>
      </c>
      <c r="K4192" t="n">
        <v>0</v>
      </c>
      <c r="L4192" t="n">
        <v>0</v>
      </c>
      <c r="M4192" t="n">
        <v>0</v>
      </c>
      <c r="N4192" t="n">
        <v>0</v>
      </c>
      <c r="O4192" t="n">
        <v>0</v>
      </c>
      <c r="P4192" t="n">
        <v>0</v>
      </c>
      <c r="Q4192" t="n">
        <v>0</v>
      </c>
      <c r="R4192" t="n">
        <v>0</v>
      </c>
      <c r="S4192" t="n">
        <v>0</v>
      </c>
      <c r="T4192" t="n">
        <v>0</v>
      </c>
      <c r="U4192" t="n">
        <v>0</v>
      </c>
      <c r="V4192" t="n">
        <v>0</v>
      </c>
      <c r="W4192" t="n">
        <v>0</v>
      </c>
      <c r="X4192" t="n">
        <v>0</v>
      </c>
      <c r="Y4192" t="n">
        <v>0</v>
      </c>
      <c r="Z4192" t="n">
        <v>0</v>
      </c>
      <c r="AA4192" t="n">
        <v>0</v>
      </c>
      <c r="AB4192" t="n">
        <v>0</v>
      </c>
      <c r="AC4192" t="n">
        <v>0</v>
      </c>
      <c r="AD4192" t="n">
        <v>0</v>
      </c>
      <c r="AE4192" t="n">
        <v>0</v>
      </c>
      <c r="AF4192" t="n">
        <v>0</v>
      </c>
      <c r="AG4192" t="n">
        <v>0</v>
      </c>
      <c r="AH4192" t="inlineStr">
        <is>
          <t>KY</t>
        </is>
      </c>
      <c r="AI4192" t="inlineStr">
        <is>
          <t>BDEQ-BDESC-commercial</t>
        </is>
      </c>
      <c r="AJ4192" t="inlineStr">
        <is>
          <t>heavy or residual fuel oil</t>
        </is>
      </c>
    </row>
    <row r="4193">
      <c r="A4193" t="n">
        <v>15</v>
      </c>
      <c r="C4193" t="n">
        <v>0</v>
      </c>
      <c r="D4193" t="n">
        <v>0</v>
      </c>
      <c r="E4193" t="n">
        <v>0</v>
      </c>
      <c r="F4193" t="n">
        <v>0</v>
      </c>
      <c r="G4193" t="n">
        <v>0</v>
      </c>
      <c r="H4193" t="n">
        <v>0</v>
      </c>
      <c r="I4193" t="n">
        <v>0</v>
      </c>
      <c r="J4193" t="n">
        <v>0</v>
      </c>
      <c r="K4193" t="n">
        <v>0</v>
      </c>
      <c r="L4193" t="n">
        <v>0</v>
      </c>
      <c r="M4193" t="n">
        <v>0</v>
      </c>
      <c r="N4193" t="n">
        <v>0</v>
      </c>
      <c r="O4193" t="n">
        <v>0</v>
      </c>
      <c r="P4193" t="n">
        <v>0</v>
      </c>
      <c r="Q4193" t="n">
        <v>0</v>
      </c>
      <c r="R4193" t="n">
        <v>0</v>
      </c>
      <c r="S4193" t="n">
        <v>0</v>
      </c>
      <c r="T4193" t="n">
        <v>0</v>
      </c>
      <c r="U4193" t="n">
        <v>0</v>
      </c>
      <c r="V4193" t="n">
        <v>0</v>
      </c>
      <c r="W4193" t="n">
        <v>0</v>
      </c>
      <c r="X4193" t="n">
        <v>0</v>
      </c>
      <c r="Y4193" t="n">
        <v>0</v>
      </c>
      <c r="Z4193" t="n">
        <v>0</v>
      </c>
      <c r="AA4193" t="n">
        <v>0</v>
      </c>
      <c r="AB4193" t="n">
        <v>0</v>
      </c>
      <c r="AC4193" t="n">
        <v>0</v>
      </c>
      <c r="AD4193" t="n">
        <v>0</v>
      </c>
      <c r="AE4193" t="n">
        <v>0</v>
      </c>
      <c r="AF4193" t="n">
        <v>0</v>
      </c>
      <c r="AG4193" t="n">
        <v>0</v>
      </c>
      <c r="AH4193" t="inlineStr">
        <is>
          <t>KY</t>
        </is>
      </c>
      <c r="AI4193" t="inlineStr">
        <is>
          <t>BDEQ-BDESC-commercial</t>
        </is>
      </c>
      <c r="AJ4193" t="inlineStr">
        <is>
          <t>municipal solid waste</t>
        </is>
      </c>
    </row>
    <row r="4194">
      <c r="A4194" t="n">
        <v>0</v>
      </c>
      <c r="C4194" t="n">
        <v>0</v>
      </c>
      <c r="D4194" t="n">
        <v>0</v>
      </c>
      <c r="E4194" t="n">
        <v>0</v>
      </c>
      <c r="F4194" t="n">
        <v>0</v>
      </c>
      <c r="G4194" t="n">
        <v>0</v>
      </c>
      <c r="H4194" t="n">
        <v>0</v>
      </c>
      <c r="I4194" t="n">
        <v>0</v>
      </c>
      <c r="J4194" t="n">
        <v>0</v>
      </c>
      <c r="K4194" t="n">
        <v>0</v>
      </c>
      <c r="L4194" t="n">
        <v>0</v>
      </c>
      <c r="M4194" t="n">
        <v>0</v>
      </c>
      <c r="N4194" t="n">
        <v>0</v>
      </c>
      <c r="O4194" t="n">
        <v>0</v>
      </c>
      <c r="P4194" t="n">
        <v>0</v>
      </c>
      <c r="Q4194" t="n">
        <v>0</v>
      </c>
      <c r="R4194" t="n">
        <v>0</v>
      </c>
      <c r="S4194" t="n">
        <v>0</v>
      </c>
      <c r="T4194" t="n">
        <v>0</v>
      </c>
      <c r="U4194" t="n">
        <v>0</v>
      </c>
      <c r="V4194" t="n">
        <v>0</v>
      </c>
      <c r="W4194" t="n">
        <v>0</v>
      </c>
      <c r="X4194" t="n">
        <v>0</v>
      </c>
      <c r="Y4194" t="n">
        <v>0</v>
      </c>
      <c r="Z4194" t="n">
        <v>0</v>
      </c>
      <c r="AA4194" t="n">
        <v>0</v>
      </c>
      <c r="AB4194" t="n">
        <v>0</v>
      </c>
      <c r="AC4194" t="n">
        <v>0</v>
      </c>
      <c r="AD4194" t="n">
        <v>0</v>
      </c>
      <c r="AE4194" t="n">
        <v>0</v>
      </c>
      <c r="AF4194" t="n">
        <v>0</v>
      </c>
      <c r="AG4194" t="n">
        <v>0</v>
      </c>
      <c r="AH4194" t="inlineStr">
        <is>
          <t>AL</t>
        </is>
      </c>
      <c r="AI4194" t="inlineStr">
        <is>
          <t>BDEQ-BDESC-commercial</t>
        </is>
      </c>
      <c r="AJ4194" t="inlineStr">
        <is>
          <t>hard coal</t>
        </is>
      </c>
    </row>
    <row r="4195">
      <c r="A4195" t="n">
        <v>1</v>
      </c>
      <c r="C4195" t="n">
        <v>16.59879</v>
      </c>
      <c r="D4195" t="n">
        <v>0</v>
      </c>
      <c r="E4195" t="n">
        <v>0</v>
      </c>
      <c r="F4195" t="n">
        <v>0</v>
      </c>
      <c r="G4195" t="n">
        <v>0</v>
      </c>
      <c r="H4195" t="n">
        <v>0</v>
      </c>
      <c r="I4195" t="n">
        <v>0</v>
      </c>
      <c r="J4195" t="n">
        <v>0</v>
      </c>
      <c r="K4195" t="n">
        <v>0</v>
      </c>
      <c r="L4195" t="n">
        <v>0</v>
      </c>
      <c r="M4195" t="n">
        <v>0</v>
      </c>
      <c r="N4195" t="n">
        <v>0</v>
      </c>
      <c r="O4195" t="n">
        <v>0</v>
      </c>
      <c r="P4195" t="n">
        <v>0</v>
      </c>
      <c r="Q4195" t="n">
        <v>0</v>
      </c>
      <c r="R4195" t="n">
        <v>0</v>
      </c>
      <c r="S4195" t="n">
        <v>0</v>
      </c>
      <c r="T4195" t="n">
        <v>0</v>
      </c>
      <c r="U4195" t="n">
        <v>0</v>
      </c>
      <c r="V4195" t="n">
        <v>0</v>
      </c>
      <c r="W4195" t="n">
        <v>0</v>
      </c>
      <c r="X4195" t="n">
        <v>0</v>
      </c>
      <c r="Y4195" t="n">
        <v>0</v>
      </c>
      <c r="Z4195" t="n">
        <v>0</v>
      </c>
      <c r="AA4195" t="n">
        <v>0</v>
      </c>
      <c r="AB4195" t="n">
        <v>0</v>
      </c>
      <c r="AC4195" t="n">
        <v>0</v>
      </c>
      <c r="AD4195" t="n">
        <v>0</v>
      </c>
      <c r="AE4195" t="n">
        <v>0</v>
      </c>
      <c r="AF4195" t="n">
        <v>0</v>
      </c>
      <c r="AG4195" t="n">
        <v>0</v>
      </c>
      <c r="AH4195" t="inlineStr">
        <is>
          <t>AL</t>
        </is>
      </c>
      <c r="AI4195" t="inlineStr">
        <is>
          <t>BDEQ-BDESC-commercial</t>
        </is>
      </c>
      <c r="AJ4195" t="inlineStr">
        <is>
          <t>natural gas nonpeaker</t>
        </is>
      </c>
    </row>
    <row r="4196">
      <c r="A4196" t="n">
        <v>2</v>
      </c>
      <c r="C4196" t="n">
        <v>0</v>
      </c>
      <c r="D4196" t="n">
        <v>0</v>
      </c>
      <c r="E4196" t="n">
        <v>0</v>
      </c>
      <c r="F4196" t="n">
        <v>0</v>
      </c>
      <c r="G4196" t="n">
        <v>0</v>
      </c>
      <c r="H4196" t="n">
        <v>0</v>
      </c>
      <c r="I4196" t="n">
        <v>0</v>
      </c>
      <c r="J4196" t="n">
        <v>0</v>
      </c>
      <c r="K4196" t="n">
        <v>0</v>
      </c>
      <c r="L4196" t="n">
        <v>0</v>
      </c>
      <c r="M4196" t="n">
        <v>0</v>
      </c>
      <c r="N4196" t="n">
        <v>0</v>
      </c>
      <c r="O4196" t="n">
        <v>0</v>
      </c>
      <c r="P4196" t="n">
        <v>0</v>
      </c>
      <c r="Q4196" t="n">
        <v>0</v>
      </c>
      <c r="R4196" t="n">
        <v>0</v>
      </c>
      <c r="S4196" t="n">
        <v>0</v>
      </c>
      <c r="T4196" t="n">
        <v>0</v>
      </c>
      <c r="U4196" t="n">
        <v>0</v>
      </c>
      <c r="V4196" t="n">
        <v>0</v>
      </c>
      <c r="W4196" t="n">
        <v>0</v>
      </c>
      <c r="X4196" t="n">
        <v>0</v>
      </c>
      <c r="Y4196" t="n">
        <v>0</v>
      </c>
      <c r="Z4196" t="n">
        <v>0</v>
      </c>
      <c r="AA4196" t="n">
        <v>0</v>
      </c>
      <c r="AB4196" t="n">
        <v>0</v>
      </c>
      <c r="AC4196" t="n">
        <v>0</v>
      </c>
      <c r="AD4196" t="n">
        <v>0</v>
      </c>
      <c r="AE4196" t="n">
        <v>0</v>
      </c>
      <c r="AF4196" t="n">
        <v>0</v>
      </c>
      <c r="AG4196" t="n">
        <v>0</v>
      </c>
      <c r="AH4196" t="inlineStr">
        <is>
          <t>AL</t>
        </is>
      </c>
      <c r="AI4196" t="inlineStr">
        <is>
          <t>BDEQ-BDESC-commercial</t>
        </is>
      </c>
      <c r="AJ4196" t="inlineStr">
        <is>
          <t>nuclear</t>
        </is>
      </c>
    </row>
    <row r="4197">
      <c r="A4197" t="n">
        <v>3</v>
      </c>
      <c r="C4197" t="n">
        <v>0</v>
      </c>
      <c r="D4197" t="n">
        <v>0</v>
      </c>
      <c r="E4197" t="n">
        <v>0</v>
      </c>
      <c r="F4197" t="n">
        <v>0</v>
      </c>
      <c r="G4197" t="n">
        <v>0</v>
      </c>
      <c r="H4197" t="n">
        <v>0</v>
      </c>
      <c r="I4197" t="n">
        <v>0</v>
      </c>
      <c r="J4197" t="n">
        <v>0</v>
      </c>
      <c r="K4197" t="n">
        <v>0</v>
      </c>
      <c r="L4197" t="n">
        <v>0</v>
      </c>
      <c r="M4197" t="n">
        <v>0</v>
      </c>
      <c r="N4197" t="n">
        <v>0</v>
      </c>
      <c r="O4197" t="n">
        <v>0</v>
      </c>
      <c r="P4197" t="n">
        <v>0</v>
      </c>
      <c r="Q4197" t="n">
        <v>0</v>
      </c>
      <c r="R4197" t="n">
        <v>0</v>
      </c>
      <c r="S4197" t="n">
        <v>0</v>
      </c>
      <c r="T4197" t="n">
        <v>0</v>
      </c>
      <c r="U4197" t="n">
        <v>0</v>
      </c>
      <c r="V4197" t="n">
        <v>0</v>
      </c>
      <c r="W4197" t="n">
        <v>0</v>
      </c>
      <c r="X4197" t="n">
        <v>0</v>
      </c>
      <c r="Y4197" t="n">
        <v>0</v>
      </c>
      <c r="Z4197" t="n">
        <v>0</v>
      </c>
      <c r="AA4197" t="n">
        <v>0</v>
      </c>
      <c r="AB4197" t="n">
        <v>0</v>
      </c>
      <c r="AC4197" t="n">
        <v>0</v>
      </c>
      <c r="AD4197" t="n">
        <v>0</v>
      </c>
      <c r="AE4197" t="n">
        <v>0</v>
      </c>
      <c r="AF4197" t="n">
        <v>0</v>
      </c>
      <c r="AG4197" t="n">
        <v>0</v>
      </c>
      <c r="AH4197" t="inlineStr">
        <is>
          <t>AL</t>
        </is>
      </c>
      <c r="AI4197" t="inlineStr">
        <is>
          <t>BDEQ-BDESC-commercial</t>
        </is>
      </c>
      <c r="AJ4197" t="inlineStr">
        <is>
          <t>hydro</t>
        </is>
      </c>
    </row>
    <row r="4198">
      <c r="A4198" t="n">
        <v>4</v>
      </c>
      <c r="C4198" t="n">
        <v>9.052619999999999</v>
      </c>
      <c r="D4198" t="n">
        <v>0</v>
      </c>
      <c r="E4198" t="n">
        <v>0</v>
      </c>
      <c r="F4198" t="n">
        <v>0</v>
      </c>
      <c r="G4198" t="n">
        <v>0</v>
      </c>
      <c r="H4198" t="n">
        <v>0</v>
      </c>
      <c r="I4198" t="n">
        <v>0</v>
      </c>
      <c r="J4198" t="n">
        <v>0</v>
      </c>
      <c r="K4198" t="n">
        <v>0</v>
      </c>
      <c r="L4198" t="n">
        <v>0</v>
      </c>
      <c r="M4198" t="n">
        <v>0</v>
      </c>
      <c r="N4198" t="n">
        <v>0</v>
      </c>
      <c r="O4198" t="n">
        <v>0</v>
      </c>
      <c r="P4198" t="n">
        <v>0</v>
      </c>
      <c r="Q4198" t="n">
        <v>0</v>
      </c>
      <c r="R4198" t="n">
        <v>0</v>
      </c>
      <c r="S4198" t="n">
        <v>0</v>
      </c>
      <c r="T4198" t="n">
        <v>0</v>
      </c>
      <c r="U4198" t="n">
        <v>0</v>
      </c>
      <c r="V4198" t="n">
        <v>0</v>
      </c>
      <c r="W4198" t="n">
        <v>0</v>
      </c>
      <c r="X4198" t="n">
        <v>0</v>
      </c>
      <c r="Y4198" t="n">
        <v>0</v>
      </c>
      <c r="Z4198" t="n">
        <v>0</v>
      </c>
      <c r="AA4198" t="n">
        <v>0</v>
      </c>
      <c r="AB4198" t="n">
        <v>0</v>
      </c>
      <c r="AC4198" t="n">
        <v>0</v>
      </c>
      <c r="AD4198" t="n">
        <v>0</v>
      </c>
      <c r="AE4198" t="n">
        <v>0</v>
      </c>
      <c r="AF4198" t="n">
        <v>0</v>
      </c>
      <c r="AG4198" t="n">
        <v>0</v>
      </c>
      <c r="AH4198" t="inlineStr">
        <is>
          <t>AL</t>
        </is>
      </c>
      <c r="AI4198" t="inlineStr">
        <is>
          <t>BDEQ-BDESC-commercial</t>
        </is>
      </c>
      <c r="AJ4198" t="inlineStr">
        <is>
          <t>onshore wind</t>
        </is>
      </c>
    </row>
    <row r="4199">
      <c r="A4199" t="n">
        <v>5</v>
      </c>
      <c r="C4199" t="n">
        <v>132.62589</v>
      </c>
      <c r="D4199" t="n">
        <v>16.29509</v>
      </c>
      <c r="E4199" t="n">
        <v>18.57261</v>
      </c>
      <c r="F4199" t="n">
        <v>20.89646</v>
      </c>
      <c r="G4199" t="n">
        <v>23.18011</v>
      </c>
      <c r="H4199" t="n">
        <v>24.76069</v>
      </c>
      <c r="I4199" t="n">
        <v>26.54128</v>
      </c>
      <c r="J4199" t="n">
        <v>28.05011</v>
      </c>
      <c r="K4199" t="n">
        <v>29.15949</v>
      </c>
      <c r="L4199" t="n">
        <v>30.60476</v>
      </c>
      <c r="M4199" t="n">
        <v>31.47094</v>
      </c>
      <c r="N4199" t="n">
        <v>32.83262</v>
      </c>
      <c r="O4199" t="n">
        <v>33.74893</v>
      </c>
      <c r="P4199" t="n">
        <v>35.13056</v>
      </c>
      <c r="Q4199" t="n">
        <v>36.341</v>
      </c>
      <c r="R4199" t="n">
        <v>36.83331</v>
      </c>
      <c r="S4199" t="n">
        <v>38.18711</v>
      </c>
      <c r="T4199" t="n">
        <v>39.53488</v>
      </c>
      <c r="U4199" t="n">
        <v>40.7469</v>
      </c>
      <c r="V4199" t="n">
        <v>42.64524</v>
      </c>
      <c r="W4199" t="n">
        <v>44.38261</v>
      </c>
      <c r="X4199" t="n">
        <v>45.79054</v>
      </c>
      <c r="Y4199" t="n">
        <v>47.49056</v>
      </c>
      <c r="Z4199" t="n">
        <v>49.3813</v>
      </c>
      <c r="AA4199" t="n">
        <v>50.5062</v>
      </c>
      <c r="AB4199" t="n">
        <v>52.46503</v>
      </c>
      <c r="AC4199" t="n">
        <v>54.99217</v>
      </c>
      <c r="AD4199" t="n">
        <v>56.41363</v>
      </c>
      <c r="AE4199" t="n">
        <v>58.58736</v>
      </c>
      <c r="AF4199" t="n">
        <v>60.36572</v>
      </c>
      <c r="AG4199" t="n">
        <v>61.60955</v>
      </c>
      <c r="AH4199" t="inlineStr">
        <is>
          <t>AL</t>
        </is>
      </c>
      <c r="AI4199" t="inlineStr">
        <is>
          <t>BDEQ-BDESC-commercial</t>
        </is>
      </c>
      <c r="AJ4199" t="inlineStr">
        <is>
          <t>solar PV</t>
        </is>
      </c>
    </row>
    <row r="4200">
      <c r="A4200" t="n">
        <v>6</v>
      </c>
      <c r="C4200" t="n">
        <v>0</v>
      </c>
      <c r="D4200" t="n">
        <v>0</v>
      </c>
      <c r="E4200" t="n">
        <v>0</v>
      </c>
      <c r="F4200" t="n">
        <v>0</v>
      </c>
      <c r="G4200" t="n">
        <v>0</v>
      </c>
      <c r="H4200" t="n">
        <v>0</v>
      </c>
      <c r="I4200" t="n">
        <v>0</v>
      </c>
      <c r="J4200" t="n">
        <v>0</v>
      </c>
      <c r="K4200" t="n">
        <v>0</v>
      </c>
      <c r="L4200" t="n">
        <v>0</v>
      </c>
      <c r="M4200" t="n">
        <v>0</v>
      </c>
      <c r="N4200" t="n">
        <v>0</v>
      </c>
      <c r="O4200" t="n">
        <v>0</v>
      </c>
      <c r="P4200" t="n">
        <v>0</v>
      </c>
      <c r="Q4200" t="n">
        <v>0</v>
      </c>
      <c r="R4200" t="n">
        <v>0</v>
      </c>
      <c r="S4200" t="n">
        <v>0</v>
      </c>
      <c r="T4200" t="n">
        <v>0</v>
      </c>
      <c r="U4200" t="n">
        <v>0</v>
      </c>
      <c r="V4200" t="n">
        <v>0</v>
      </c>
      <c r="W4200" t="n">
        <v>0</v>
      </c>
      <c r="X4200" t="n">
        <v>0</v>
      </c>
      <c r="Y4200" t="n">
        <v>0</v>
      </c>
      <c r="Z4200" t="n">
        <v>0</v>
      </c>
      <c r="AA4200" t="n">
        <v>0</v>
      </c>
      <c r="AB4200" t="n">
        <v>0</v>
      </c>
      <c r="AC4200" t="n">
        <v>0</v>
      </c>
      <c r="AD4200" t="n">
        <v>0</v>
      </c>
      <c r="AE4200" t="n">
        <v>0</v>
      </c>
      <c r="AF4200" t="n">
        <v>0</v>
      </c>
      <c r="AG4200" t="n">
        <v>0</v>
      </c>
      <c r="AH4200" t="inlineStr">
        <is>
          <t>AL</t>
        </is>
      </c>
      <c r="AI4200" t="inlineStr">
        <is>
          <t>BDEQ-BDESC-commercial</t>
        </is>
      </c>
      <c r="AJ4200" t="inlineStr">
        <is>
          <t>solar thermal</t>
        </is>
      </c>
    </row>
    <row r="4201">
      <c r="A4201" t="n">
        <v>7</v>
      </c>
      <c r="C4201" t="n">
        <v>0</v>
      </c>
      <c r="D4201" t="n">
        <v>0</v>
      </c>
      <c r="E4201" t="n">
        <v>0</v>
      </c>
      <c r="F4201" t="n">
        <v>0</v>
      </c>
      <c r="G4201" t="n">
        <v>0</v>
      </c>
      <c r="H4201" t="n">
        <v>0</v>
      </c>
      <c r="I4201" t="n">
        <v>0</v>
      </c>
      <c r="J4201" t="n">
        <v>0</v>
      </c>
      <c r="K4201" t="n">
        <v>0</v>
      </c>
      <c r="L4201" t="n">
        <v>0</v>
      </c>
      <c r="M4201" t="n">
        <v>0</v>
      </c>
      <c r="N4201" t="n">
        <v>0</v>
      </c>
      <c r="O4201" t="n">
        <v>0</v>
      </c>
      <c r="P4201" t="n">
        <v>0</v>
      </c>
      <c r="Q4201" t="n">
        <v>0</v>
      </c>
      <c r="R4201" t="n">
        <v>0</v>
      </c>
      <c r="S4201" t="n">
        <v>0</v>
      </c>
      <c r="T4201" t="n">
        <v>0</v>
      </c>
      <c r="U4201" t="n">
        <v>0</v>
      </c>
      <c r="V4201" t="n">
        <v>0</v>
      </c>
      <c r="W4201" t="n">
        <v>0</v>
      </c>
      <c r="X4201" t="n">
        <v>0</v>
      </c>
      <c r="Y4201" t="n">
        <v>0</v>
      </c>
      <c r="Z4201" t="n">
        <v>0</v>
      </c>
      <c r="AA4201" t="n">
        <v>0</v>
      </c>
      <c r="AB4201" t="n">
        <v>0</v>
      </c>
      <c r="AC4201" t="n">
        <v>0</v>
      </c>
      <c r="AD4201" t="n">
        <v>0</v>
      </c>
      <c r="AE4201" t="n">
        <v>0</v>
      </c>
      <c r="AF4201" t="n">
        <v>0</v>
      </c>
      <c r="AG4201" t="n">
        <v>0</v>
      </c>
      <c r="AH4201" t="inlineStr">
        <is>
          <t>AL</t>
        </is>
      </c>
      <c r="AI4201" t="inlineStr">
        <is>
          <t>BDEQ-BDESC-commercial</t>
        </is>
      </c>
      <c r="AJ4201" t="inlineStr">
        <is>
          <t>biomass</t>
        </is>
      </c>
    </row>
    <row r="4202">
      <c r="A4202" t="n">
        <v>8</v>
      </c>
      <c r="C4202" t="n">
        <v>0</v>
      </c>
      <c r="D4202" t="n">
        <v>0</v>
      </c>
      <c r="E4202" t="n">
        <v>0</v>
      </c>
      <c r="F4202" t="n">
        <v>0</v>
      </c>
      <c r="G4202" t="n">
        <v>0</v>
      </c>
      <c r="H4202" t="n">
        <v>0</v>
      </c>
      <c r="I4202" t="n">
        <v>0</v>
      </c>
      <c r="J4202" t="n">
        <v>0</v>
      </c>
      <c r="K4202" t="n">
        <v>0</v>
      </c>
      <c r="L4202" t="n">
        <v>0</v>
      </c>
      <c r="M4202" t="n">
        <v>0</v>
      </c>
      <c r="N4202" t="n">
        <v>0</v>
      </c>
      <c r="O4202" t="n">
        <v>0</v>
      </c>
      <c r="P4202" t="n">
        <v>0</v>
      </c>
      <c r="Q4202" t="n">
        <v>0</v>
      </c>
      <c r="R4202" t="n">
        <v>0</v>
      </c>
      <c r="S4202" t="n">
        <v>0</v>
      </c>
      <c r="T4202" t="n">
        <v>0</v>
      </c>
      <c r="U4202" t="n">
        <v>0</v>
      </c>
      <c r="V4202" t="n">
        <v>0</v>
      </c>
      <c r="W4202" t="n">
        <v>0</v>
      </c>
      <c r="X4202" t="n">
        <v>0</v>
      </c>
      <c r="Y4202" t="n">
        <v>0</v>
      </c>
      <c r="Z4202" t="n">
        <v>0</v>
      </c>
      <c r="AA4202" t="n">
        <v>0</v>
      </c>
      <c r="AB4202" t="n">
        <v>0</v>
      </c>
      <c r="AC4202" t="n">
        <v>0</v>
      </c>
      <c r="AD4202" t="n">
        <v>0</v>
      </c>
      <c r="AE4202" t="n">
        <v>0</v>
      </c>
      <c r="AF4202" t="n">
        <v>0</v>
      </c>
      <c r="AG4202" t="n">
        <v>0</v>
      </c>
      <c r="AH4202" t="inlineStr">
        <is>
          <t>AL</t>
        </is>
      </c>
      <c r="AI4202" t="inlineStr">
        <is>
          <t>BDEQ-BDESC-commercial</t>
        </is>
      </c>
      <c r="AJ4202" t="inlineStr">
        <is>
          <t>geothermal</t>
        </is>
      </c>
    </row>
    <row r="4203">
      <c r="A4203" t="n">
        <v>9</v>
      </c>
      <c r="C4203" t="n">
        <v>0.06813</v>
      </c>
      <c r="D4203" t="n">
        <v>0</v>
      </c>
      <c r="E4203" t="n">
        <v>0</v>
      </c>
      <c r="F4203" t="n">
        <v>0</v>
      </c>
      <c r="G4203" t="n">
        <v>0</v>
      </c>
      <c r="H4203" t="n">
        <v>0</v>
      </c>
      <c r="I4203" t="n">
        <v>0</v>
      </c>
      <c r="J4203" t="n">
        <v>0</v>
      </c>
      <c r="K4203" t="n">
        <v>0</v>
      </c>
      <c r="L4203" t="n">
        <v>0</v>
      </c>
      <c r="M4203" t="n">
        <v>0</v>
      </c>
      <c r="N4203" t="n">
        <v>0</v>
      </c>
      <c r="O4203" t="n">
        <v>0</v>
      </c>
      <c r="P4203" t="n">
        <v>0</v>
      </c>
      <c r="Q4203" t="n">
        <v>0</v>
      </c>
      <c r="R4203" t="n">
        <v>0</v>
      </c>
      <c r="S4203" t="n">
        <v>0</v>
      </c>
      <c r="T4203" t="n">
        <v>0</v>
      </c>
      <c r="U4203" t="n">
        <v>0</v>
      </c>
      <c r="V4203" t="n">
        <v>0</v>
      </c>
      <c r="W4203" t="n">
        <v>0</v>
      </c>
      <c r="X4203" t="n">
        <v>0</v>
      </c>
      <c r="Y4203" t="n">
        <v>0</v>
      </c>
      <c r="Z4203" t="n">
        <v>0</v>
      </c>
      <c r="AA4203" t="n">
        <v>0</v>
      </c>
      <c r="AB4203" t="n">
        <v>0</v>
      </c>
      <c r="AC4203" t="n">
        <v>0</v>
      </c>
      <c r="AD4203" t="n">
        <v>0</v>
      </c>
      <c r="AE4203" t="n">
        <v>0</v>
      </c>
      <c r="AF4203" t="n">
        <v>0</v>
      </c>
      <c r="AG4203" t="n">
        <v>0</v>
      </c>
      <c r="AH4203" t="inlineStr">
        <is>
          <t>AL</t>
        </is>
      </c>
      <c r="AI4203" t="inlineStr">
        <is>
          <t>BDEQ-BDESC-commercial</t>
        </is>
      </c>
      <c r="AJ4203" t="inlineStr">
        <is>
          <t>petroleum</t>
        </is>
      </c>
    </row>
    <row r="4204">
      <c r="A4204" t="n">
        <v>10</v>
      </c>
      <c r="C4204" t="n">
        <v>0</v>
      </c>
      <c r="D4204" t="n">
        <v>0</v>
      </c>
      <c r="E4204" t="n">
        <v>0</v>
      </c>
      <c r="F4204" t="n">
        <v>0</v>
      </c>
      <c r="G4204" t="n">
        <v>0</v>
      </c>
      <c r="H4204" t="n">
        <v>0</v>
      </c>
      <c r="I4204" t="n">
        <v>0</v>
      </c>
      <c r="J4204" t="n">
        <v>0</v>
      </c>
      <c r="K4204" t="n">
        <v>0</v>
      </c>
      <c r="L4204" t="n">
        <v>0</v>
      </c>
      <c r="M4204" t="n">
        <v>0</v>
      </c>
      <c r="N4204" t="n">
        <v>0</v>
      </c>
      <c r="O4204" t="n">
        <v>0</v>
      </c>
      <c r="P4204" t="n">
        <v>0</v>
      </c>
      <c r="Q4204" t="n">
        <v>0</v>
      </c>
      <c r="R4204" t="n">
        <v>0</v>
      </c>
      <c r="S4204" t="n">
        <v>0</v>
      </c>
      <c r="T4204" t="n">
        <v>0</v>
      </c>
      <c r="U4204" t="n">
        <v>0</v>
      </c>
      <c r="V4204" t="n">
        <v>0</v>
      </c>
      <c r="W4204" t="n">
        <v>0</v>
      </c>
      <c r="X4204" t="n">
        <v>0</v>
      </c>
      <c r="Y4204" t="n">
        <v>0</v>
      </c>
      <c r="Z4204" t="n">
        <v>0</v>
      </c>
      <c r="AA4204" t="n">
        <v>0</v>
      </c>
      <c r="AB4204" t="n">
        <v>0</v>
      </c>
      <c r="AC4204" t="n">
        <v>0</v>
      </c>
      <c r="AD4204" t="n">
        <v>0</v>
      </c>
      <c r="AE4204" t="n">
        <v>0</v>
      </c>
      <c r="AF4204" t="n">
        <v>0</v>
      </c>
      <c r="AG4204" t="n">
        <v>0</v>
      </c>
      <c r="AH4204" t="inlineStr">
        <is>
          <t>AL</t>
        </is>
      </c>
      <c r="AI4204" t="inlineStr">
        <is>
          <t>BDEQ-BDESC-commercial</t>
        </is>
      </c>
      <c r="AJ4204" t="inlineStr">
        <is>
          <t>natural gas peaker</t>
        </is>
      </c>
    </row>
    <row r="4205">
      <c r="A4205" t="n">
        <v>11</v>
      </c>
      <c r="C4205" t="n">
        <v>0</v>
      </c>
      <c r="D4205" t="n">
        <v>0</v>
      </c>
      <c r="E4205" t="n">
        <v>0</v>
      </c>
      <c r="F4205" t="n">
        <v>0</v>
      </c>
      <c r="G4205" t="n">
        <v>0</v>
      </c>
      <c r="H4205" t="n">
        <v>0</v>
      </c>
      <c r="I4205" t="n">
        <v>0</v>
      </c>
      <c r="J4205" t="n">
        <v>0</v>
      </c>
      <c r="K4205" t="n">
        <v>0</v>
      </c>
      <c r="L4205" t="n">
        <v>0</v>
      </c>
      <c r="M4205" t="n">
        <v>0</v>
      </c>
      <c r="N4205" t="n">
        <v>0</v>
      </c>
      <c r="O4205" t="n">
        <v>0</v>
      </c>
      <c r="P4205" t="n">
        <v>0</v>
      </c>
      <c r="Q4205" t="n">
        <v>0</v>
      </c>
      <c r="R4205" t="n">
        <v>0</v>
      </c>
      <c r="S4205" t="n">
        <v>0</v>
      </c>
      <c r="T4205" t="n">
        <v>0</v>
      </c>
      <c r="U4205" t="n">
        <v>0</v>
      </c>
      <c r="V4205" t="n">
        <v>0</v>
      </c>
      <c r="W4205" t="n">
        <v>0</v>
      </c>
      <c r="X4205" t="n">
        <v>0</v>
      </c>
      <c r="Y4205" t="n">
        <v>0</v>
      </c>
      <c r="Z4205" t="n">
        <v>0</v>
      </c>
      <c r="AA4205" t="n">
        <v>0</v>
      </c>
      <c r="AB4205" t="n">
        <v>0</v>
      </c>
      <c r="AC4205" t="n">
        <v>0</v>
      </c>
      <c r="AD4205" t="n">
        <v>0</v>
      </c>
      <c r="AE4205" t="n">
        <v>0</v>
      </c>
      <c r="AF4205" t="n">
        <v>0</v>
      </c>
      <c r="AG4205" t="n">
        <v>0</v>
      </c>
      <c r="AH4205" t="inlineStr">
        <is>
          <t>AL</t>
        </is>
      </c>
      <c r="AI4205" t="inlineStr">
        <is>
          <t>BDEQ-BDESC-commercial</t>
        </is>
      </c>
      <c r="AJ4205" t="inlineStr">
        <is>
          <t>lignite</t>
        </is>
      </c>
    </row>
    <row r="4206">
      <c r="A4206" t="n">
        <v>12</v>
      </c>
      <c r="C4206" t="n">
        <v>0</v>
      </c>
      <c r="D4206" t="n">
        <v>0</v>
      </c>
      <c r="E4206" t="n">
        <v>0</v>
      </c>
      <c r="F4206" t="n">
        <v>0</v>
      </c>
      <c r="G4206" t="n">
        <v>0</v>
      </c>
      <c r="H4206" t="n">
        <v>0</v>
      </c>
      <c r="I4206" t="n">
        <v>0</v>
      </c>
      <c r="J4206" t="n">
        <v>0</v>
      </c>
      <c r="K4206" t="n">
        <v>0</v>
      </c>
      <c r="L4206" t="n">
        <v>0</v>
      </c>
      <c r="M4206" t="n">
        <v>0</v>
      </c>
      <c r="N4206" t="n">
        <v>0</v>
      </c>
      <c r="O4206" t="n">
        <v>0</v>
      </c>
      <c r="P4206" t="n">
        <v>0</v>
      </c>
      <c r="Q4206" t="n">
        <v>0</v>
      </c>
      <c r="R4206" t="n">
        <v>0</v>
      </c>
      <c r="S4206" t="n">
        <v>0</v>
      </c>
      <c r="T4206" t="n">
        <v>0</v>
      </c>
      <c r="U4206" t="n">
        <v>0</v>
      </c>
      <c r="V4206" t="n">
        <v>0</v>
      </c>
      <c r="W4206" t="n">
        <v>0</v>
      </c>
      <c r="X4206" t="n">
        <v>0</v>
      </c>
      <c r="Y4206" t="n">
        <v>0</v>
      </c>
      <c r="Z4206" t="n">
        <v>0</v>
      </c>
      <c r="AA4206" t="n">
        <v>0</v>
      </c>
      <c r="AB4206" t="n">
        <v>0</v>
      </c>
      <c r="AC4206" t="n">
        <v>0</v>
      </c>
      <c r="AD4206" t="n">
        <v>0</v>
      </c>
      <c r="AE4206" t="n">
        <v>0</v>
      </c>
      <c r="AF4206" t="n">
        <v>0</v>
      </c>
      <c r="AG4206" t="n">
        <v>0</v>
      </c>
      <c r="AH4206" t="inlineStr">
        <is>
          <t>AL</t>
        </is>
      </c>
      <c r="AI4206" t="inlineStr">
        <is>
          <t>BDEQ-BDESC-commercial</t>
        </is>
      </c>
      <c r="AJ4206" t="inlineStr">
        <is>
          <t>offshore wind</t>
        </is>
      </c>
    </row>
    <row r="4207">
      <c r="A4207" t="n">
        <v>13</v>
      </c>
      <c r="C4207" t="n">
        <v>0</v>
      </c>
      <c r="D4207" t="n">
        <v>0</v>
      </c>
      <c r="E4207" t="n">
        <v>0</v>
      </c>
      <c r="F4207" t="n">
        <v>0</v>
      </c>
      <c r="G4207" t="n">
        <v>0</v>
      </c>
      <c r="H4207" t="n">
        <v>0</v>
      </c>
      <c r="I4207" t="n">
        <v>0</v>
      </c>
      <c r="J4207" t="n">
        <v>0</v>
      </c>
      <c r="K4207" t="n">
        <v>0</v>
      </c>
      <c r="L4207" t="n">
        <v>0</v>
      </c>
      <c r="M4207" t="n">
        <v>0</v>
      </c>
      <c r="N4207" t="n">
        <v>0</v>
      </c>
      <c r="O4207" t="n">
        <v>0</v>
      </c>
      <c r="P4207" t="n">
        <v>0</v>
      </c>
      <c r="Q4207" t="n">
        <v>0</v>
      </c>
      <c r="R4207" t="n">
        <v>0</v>
      </c>
      <c r="S4207" t="n">
        <v>0</v>
      </c>
      <c r="T4207" t="n">
        <v>0</v>
      </c>
      <c r="U4207" t="n">
        <v>0</v>
      </c>
      <c r="V4207" t="n">
        <v>0</v>
      </c>
      <c r="W4207" t="n">
        <v>0</v>
      </c>
      <c r="X4207" t="n">
        <v>0</v>
      </c>
      <c r="Y4207" t="n">
        <v>0</v>
      </c>
      <c r="Z4207" t="n">
        <v>0</v>
      </c>
      <c r="AA4207" t="n">
        <v>0</v>
      </c>
      <c r="AB4207" t="n">
        <v>0</v>
      </c>
      <c r="AC4207" t="n">
        <v>0</v>
      </c>
      <c r="AD4207" t="n">
        <v>0</v>
      </c>
      <c r="AE4207" t="n">
        <v>0</v>
      </c>
      <c r="AF4207" t="n">
        <v>0</v>
      </c>
      <c r="AG4207" t="n">
        <v>0</v>
      </c>
      <c r="AH4207" t="inlineStr">
        <is>
          <t>AL</t>
        </is>
      </c>
      <c r="AI4207" t="inlineStr">
        <is>
          <t>BDEQ-BDESC-commercial</t>
        </is>
      </c>
      <c r="AJ4207" t="inlineStr">
        <is>
          <t>crude oil</t>
        </is>
      </c>
    </row>
    <row r="4208">
      <c r="A4208" t="n">
        <v>14</v>
      </c>
      <c r="C4208" t="n">
        <v>0</v>
      </c>
      <c r="D4208" t="n">
        <v>0</v>
      </c>
      <c r="E4208" t="n">
        <v>0</v>
      </c>
      <c r="F4208" t="n">
        <v>0</v>
      </c>
      <c r="G4208" t="n">
        <v>0</v>
      </c>
      <c r="H4208" t="n">
        <v>0</v>
      </c>
      <c r="I4208" t="n">
        <v>0</v>
      </c>
      <c r="J4208" t="n">
        <v>0</v>
      </c>
      <c r="K4208" t="n">
        <v>0</v>
      </c>
      <c r="L4208" t="n">
        <v>0</v>
      </c>
      <c r="M4208" t="n">
        <v>0</v>
      </c>
      <c r="N4208" t="n">
        <v>0</v>
      </c>
      <c r="O4208" t="n">
        <v>0</v>
      </c>
      <c r="P4208" t="n">
        <v>0</v>
      </c>
      <c r="Q4208" t="n">
        <v>0</v>
      </c>
      <c r="R4208" t="n">
        <v>0</v>
      </c>
      <c r="S4208" t="n">
        <v>0</v>
      </c>
      <c r="T4208" t="n">
        <v>0</v>
      </c>
      <c r="U4208" t="n">
        <v>0</v>
      </c>
      <c r="V4208" t="n">
        <v>0</v>
      </c>
      <c r="W4208" t="n">
        <v>0</v>
      </c>
      <c r="X4208" t="n">
        <v>0</v>
      </c>
      <c r="Y4208" t="n">
        <v>0</v>
      </c>
      <c r="Z4208" t="n">
        <v>0</v>
      </c>
      <c r="AA4208" t="n">
        <v>0</v>
      </c>
      <c r="AB4208" t="n">
        <v>0</v>
      </c>
      <c r="AC4208" t="n">
        <v>0</v>
      </c>
      <c r="AD4208" t="n">
        <v>0</v>
      </c>
      <c r="AE4208" t="n">
        <v>0</v>
      </c>
      <c r="AF4208" t="n">
        <v>0</v>
      </c>
      <c r="AG4208" t="n">
        <v>0</v>
      </c>
      <c r="AH4208" t="inlineStr">
        <is>
          <t>AL</t>
        </is>
      </c>
      <c r="AI4208" t="inlineStr">
        <is>
          <t>BDEQ-BDESC-commercial</t>
        </is>
      </c>
      <c r="AJ4208" t="inlineStr">
        <is>
          <t>heavy or residual fuel oil</t>
        </is>
      </c>
    </row>
    <row r="4209">
      <c r="A4209" t="n">
        <v>15</v>
      </c>
      <c r="C4209" t="n">
        <v>0</v>
      </c>
      <c r="D4209" t="n">
        <v>0</v>
      </c>
      <c r="E4209" t="n">
        <v>0</v>
      </c>
      <c r="F4209" t="n">
        <v>0</v>
      </c>
      <c r="G4209" t="n">
        <v>0</v>
      </c>
      <c r="H4209" t="n">
        <v>0</v>
      </c>
      <c r="I4209" t="n">
        <v>0</v>
      </c>
      <c r="J4209" t="n">
        <v>0</v>
      </c>
      <c r="K4209" t="n">
        <v>0</v>
      </c>
      <c r="L4209" t="n">
        <v>0</v>
      </c>
      <c r="M4209" t="n">
        <v>0</v>
      </c>
      <c r="N4209" t="n">
        <v>0</v>
      </c>
      <c r="O4209" t="n">
        <v>0</v>
      </c>
      <c r="P4209" t="n">
        <v>0</v>
      </c>
      <c r="Q4209" t="n">
        <v>0</v>
      </c>
      <c r="R4209" t="n">
        <v>0</v>
      </c>
      <c r="S4209" t="n">
        <v>0</v>
      </c>
      <c r="T4209" t="n">
        <v>0</v>
      </c>
      <c r="U4209" t="n">
        <v>0</v>
      </c>
      <c r="V4209" t="n">
        <v>0</v>
      </c>
      <c r="W4209" t="n">
        <v>0</v>
      </c>
      <c r="X4209" t="n">
        <v>0</v>
      </c>
      <c r="Y4209" t="n">
        <v>0</v>
      </c>
      <c r="Z4209" t="n">
        <v>0</v>
      </c>
      <c r="AA4209" t="n">
        <v>0</v>
      </c>
      <c r="AB4209" t="n">
        <v>0</v>
      </c>
      <c r="AC4209" t="n">
        <v>0</v>
      </c>
      <c r="AD4209" t="n">
        <v>0</v>
      </c>
      <c r="AE4209" t="n">
        <v>0</v>
      </c>
      <c r="AF4209" t="n">
        <v>0</v>
      </c>
      <c r="AG4209" t="n">
        <v>0</v>
      </c>
      <c r="AH4209" t="inlineStr">
        <is>
          <t>AL</t>
        </is>
      </c>
      <c r="AI4209" t="inlineStr">
        <is>
          <t>BDEQ-BDESC-commercial</t>
        </is>
      </c>
      <c r="AJ4209" t="inlineStr">
        <is>
          <t>municipal solid waste</t>
        </is>
      </c>
    </row>
    <row r="4210">
      <c r="A4210" t="n">
        <v>0</v>
      </c>
      <c r="C4210" t="n">
        <v>0</v>
      </c>
      <c r="D4210" t="n">
        <v>0</v>
      </c>
      <c r="E4210" t="n">
        <v>0</v>
      </c>
      <c r="F4210" t="n">
        <v>0</v>
      </c>
      <c r="G4210" t="n">
        <v>0</v>
      </c>
      <c r="H4210" t="n">
        <v>0</v>
      </c>
      <c r="I4210" t="n">
        <v>0</v>
      </c>
      <c r="J4210" t="n">
        <v>0</v>
      </c>
      <c r="K4210" t="n">
        <v>0</v>
      </c>
      <c r="L4210" t="n">
        <v>0</v>
      </c>
      <c r="M4210" t="n">
        <v>0</v>
      </c>
      <c r="N4210" t="n">
        <v>0</v>
      </c>
      <c r="O4210" t="n">
        <v>0</v>
      </c>
      <c r="P4210" t="n">
        <v>0</v>
      </c>
      <c r="Q4210" t="n">
        <v>0</v>
      </c>
      <c r="R4210" t="n">
        <v>0</v>
      </c>
      <c r="S4210" t="n">
        <v>0</v>
      </c>
      <c r="T4210" t="n">
        <v>0</v>
      </c>
      <c r="U4210" t="n">
        <v>0</v>
      </c>
      <c r="V4210" t="n">
        <v>0</v>
      </c>
      <c r="W4210" t="n">
        <v>0</v>
      </c>
      <c r="X4210" t="n">
        <v>0</v>
      </c>
      <c r="Y4210" t="n">
        <v>0</v>
      </c>
      <c r="Z4210" t="n">
        <v>0</v>
      </c>
      <c r="AA4210" t="n">
        <v>0</v>
      </c>
      <c r="AB4210" t="n">
        <v>0</v>
      </c>
      <c r="AC4210" t="n">
        <v>0</v>
      </c>
      <c r="AD4210" t="n">
        <v>0</v>
      </c>
      <c r="AE4210" t="n">
        <v>0</v>
      </c>
      <c r="AF4210" t="n">
        <v>0</v>
      </c>
      <c r="AG4210" t="n">
        <v>0</v>
      </c>
      <c r="AH4210" t="inlineStr">
        <is>
          <t>NH</t>
        </is>
      </c>
      <c r="AI4210" t="inlineStr">
        <is>
          <t>BDEQ-BDESC-commercial</t>
        </is>
      </c>
      <c r="AJ4210" t="inlineStr">
        <is>
          <t>hard coal</t>
        </is>
      </c>
    </row>
    <row r="4211">
      <c r="A4211" t="n">
        <v>1</v>
      </c>
      <c r="C4211" t="n">
        <v>16.59879</v>
      </c>
      <c r="D4211" t="n">
        <v>1.5708</v>
      </c>
      <c r="E4211" t="n">
        <v>1.59331</v>
      </c>
      <c r="F4211" t="n">
        <v>1.61335</v>
      </c>
      <c r="G4211" t="n">
        <v>1.6315</v>
      </c>
      <c r="H4211" t="n">
        <v>1.65553</v>
      </c>
      <c r="I4211" t="n">
        <v>1.67841</v>
      </c>
      <c r="J4211" t="n">
        <v>1.70049</v>
      </c>
      <c r="K4211" t="n">
        <v>1.71851</v>
      </c>
      <c r="L4211" t="n">
        <v>1.73607</v>
      </c>
      <c r="M4211" t="n">
        <v>1.75414</v>
      </c>
      <c r="N4211" t="n">
        <v>1.77406</v>
      </c>
      <c r="O4211" t="n">
        <v>1.79238</v>
      </c>
      <c r="P4211" t="n">
        <v>1.81585</v>
      </c>
      <c r="Q4211" t="n">
        <v>1.83701</v>
      </c>
      <c r="R4211" t="n">
        <v>1.85408</v>
      </c>
      <c r="S4211" t="n">
        <v>1.87093</v>
      </c>
      <c r="T4211" t="n">
        <v>1.88772</v>
      </c>
      <c r="U4211" t="n">
        <v>1.90414</v>
      </c>
      <c r="V4211" t="n">
        <v>1.92647</v>
      </c>
      <c r="W4211" t="n">
        <v>1.94566</v>
      </c>
      <c r="X4211" t="n">
        <v>1.96238</v>
      </c>
      <c r="Y4211" t="n">
        <v>1.98473</v>
      </c>
      <c r="Z4211" t="n">
        <v>2.00811</v>
      </c>
      <c r="AA4211" t="n">
        <v>2.02439</v>
      </c>
      <c r="AB4211" t="n">
        <v>2.04541</v>
      </c>
      <c r="AC4211" t="n">
        <v>2.06353</v>
      </c>
      <c r="AD4211" t="n">
        <v>2.0805</v>
      </c>
      <c r="AE4211" t="n">
        <v>2.10328</v>
      </c>
      <c r="AF4211" t="n">
        <v>2.12103</v>
      </c>
      <c r="AG4211" t="n">
        <v>2.13825</v>
      </c>
      <c r="AH4211" t="inlineStr">
        <is>
          <t>NH</t>
        </is>
      </c>
      <c r="AI4211" t="inlineStr">
        <is>
          <t>BDEQ-BDESC-commercial</t>
        </is>
      </c>
      <c r="AJ4211" t="inlineStr">
        <is>
          <t>natural gas nonpeaker</t>
        </is>
      </c>
    </row>
    <row r="4212">
      <c r="A4212" t="n">
        <v>2</v>
      </c>
      <c r="C4212" t="n">
        <v>0</v>
      </c>
      <c r="D4212" t="n">
        <v>0</v>
      </c>
      <c r="E4212" t="n">
        <v>0</v>
      </c>
      <c r="F4212" t="n">
        <v>0</v>
      </c>
      <c r="G4212" t="n">
        <v>0</v>
      </c>
      <c r="H4212" t="n">
        <v>0</v>
      </c>
      <c r="I4212" t="n">
        <v>0</v>
      </c>
      <c r="J4212" t="n">
        <v>0</v>
      </c>
      <c r="K4212" t="n">
        <v>0</v>
      </c>
      <c r="L4212" t="n">
        <v>0</v>
      </c>
      <c r="M4212" t="n">
        <v>0</v>
      </c>
      <c r="N4212" t="n">
        <v>0</v>
      </c>
      <c r="O4212" t="n">
        <v>0</v>
      </c>
      <c r="P4212" t="n">
        <v>0</v>
      </c>
      <c r="Q4212" t="n">
        <v>0</v>
      </c>
      <c r="R4212" t="n">
        <v>0</v>
      </c>
      <c r="S4212" t="n">
        <v>0</v>
      </c>
      <c r="T4212" t="n">
        <v>0</v>
      </c>
      <c r="U4212" t="n">
        <v>0</v>
      </c>
      <c r="V4212" t="n">
        <v>0</v>
      </c>
      <c r="W4212" t="n">
        <v>0</v>
      </c>
      <c r="X4212" t="n">
        <v>0</v>
      </c>
      <c r="Y4212" t="n">
        <v>0</v>
      </c>
      <c r="Z4212" t="n">
        <v>0</v>
      </c>
      <c r="AA4212" t="n">
        <v>0</v>
      </c>
      <c r="AB4212" t="n">
        <v>0</v>
      </c>
      <c r="AC4212" t="n">
        <v>0</v>
      </c>
      <c r="AD4212" t="n">
        <v>0</v>
      </c>
      <c r="AE4212" t="n">
        <v>0</v>
      </c>
      <c r="AF4212" t="n">
        <v>0</v>
      </c>
      <c r="AG4212" t="n">
        <v>0</v>
      </c>
      <c r="AH4212" t="inlineStr">
        <is>
          <t>NH</t>
        </is>
      </c>
      <c r="AI4212" t="inlineStr">
        <is>
          <t>BDEQ-BDESC-commercial</t>
        </is>
      </c>
      <c r="AJ4212" t="inlineStr">
        <is>
          <t>nuclear</t>
        </is>
      </c>
    </row>
    <row r="4213">
      <c r="A4213" t="n">
        <v>3</v>
      </c>
      <c r="C4213" t="n">
        <v>0</v>
      </c>
      <c r="D4213" t="n">
        <v>0</v>
      </c>
      <c r="E4213" t="n">
        <v>0</v>
      </c>
      <c r="F4213" t="n">
        <v>0</v>
      </c>
      <c r="G4213" t="n">
        <v>0</v>
      </c>
      <c r="H4213" t="n">
        <v>0</v>
      </c>
      <c r="I4213" t="n">
        <v>0</v>
      </c>
      <c r="J4213" t="n">
        <v>0</v>
      </c>
      <c r="K4213" t="n">
        <v>0</v>
      </c>
      <c r="L4213" t="n">
        <v>0</v>
      </c>
      <c r="M4213" t="n">
        <v>0</v>
      </c>
      <c r="N4213" t="n">
        <v>0</v>
      </c>
      <c r="O4213" t="n">
        <v>0</v>
      </c>
      <c r="P4213" t="n">
        <v>0</v>
      </c>
      <c r="Q4213" t="n">
        <v>0</v>
      </c>
      <c r="R4213" t="n">
        <v>0</v>
      </c>
      <c r="S4213" t="n">
        <v>0</v>
      </c>
      <c r="T4213" t="n">
        <v>0</v>
      </c>
      <c r="U4213" t="n">
        <v>0</v>
      </c>
      <c r="V4213" t="n">
        <v>0</v>
      </c>
      <c r="W4213" t="n">
        <v>0</v>
      </c>
      <c r="X4213" t="n">
        <v>0</v>
      </c>
      <c r="Y4213" t="n">
        <v>0</v>
      </c>
      <c r="Z4213" t="n">
        <v>0</v>
      </c>
      <c r="AA4213" t="n">
        <v>0</v>
      </c>
      <c r="AB4213" t="n">
        <v>0</v>
      </c>
      <c r="AC4213" t="n">
        <v>0</v>
      </c>
      <c r="AD4213" t="n">
        <v>0</v>
      </c>
      <c r="AE4213" t="n">
        <v>0</v>
      </c>
      <c r="AF4213" t="n">
        <v>0</v>
      </c>
      <c r="AG4213" t="n">
        <v>0</v>
      </c>
      <c r="AH4213" t="inlineStr">
        <is>
          <t>NH</t>
        </is>
      </c>
      <c r="AI4213" t="inlineStr">
        <is>
          <t>BDEQ-BDESC-commercial</t>
        </is>
      </c>
      <c r="AJ4213" t="inlineStr">
        <is>
          <t>hydro</t>
        </is>
      </c>
    </row>
    <row r="4214">
      <c r="A4214" t="n">
        <v>4</v>
      </c>
      <c r="C4214" t="n">
        <v>9.052619999999999</v>
      </c>
      <c r="D4214" t="n">
        <v>0</v>
      </c>
      <c r="E4214" t="n">
        <v>0</v>
      </c>
      <c r="F4214" t="n">
        <v>0</v>
      </c>
      <c r="G4214" t="n">
        <v>0</v>
      </c>
      <c r="H4214" t="n">
        <v>0</v>
      </c>
      <c r="I4214" t="n">
        <v>0</v>
      </c>
      <c r="J4214" t="n">
        <v>0</v>
      </c>
      <c r="K4214" t="n">
        <v>0</v>
      </c>
      <c r="L4214" t="n">
        <v>0</v>
      </c>
      <c r="M4214" t="n">
        <v>0</v>
      </c>
      <c r="N4214" t="n">
        <v>0</v>
      </c>
      <c r="O4214" t="n">
        <v>0</v>
      </c>
      <c r="P4214" t="n">
        <v>0</v>
      </c>
      <c r="Q4214" t="n">
        <v>0</v>
      </c>
      <c r="R4214" t="n">
        <v>0</v>
      </c>
      <c r="S4214" t="n">
        <v>0</v>
      </c>
      <c r="T4214" t="n">
        <v>0</v>
      </c>
      <c r="U4214" t="n">
        <v>0</v>
      </c>
      <c r="V4214" t="n">
        <v>0</v>
      </c>
      <c r="W4214" t="n">
        <v>0</v>
      </c>
      <c r="X4214" t="n">
        <v>0</v>
      </c>
      <c r="Y4214" t="n">
        <v>0</v>
      </c>
      <c r="Z4214" t="n">
        <v>0</v>
      </c>
      <c r="AA4214" t="n">
        <v>0</v>
      </c>
      <c r="AB4214" t="n">
        <v>0</v>
      </c>
      <c r="AC4214" t="n">
        <v>0</v>
      </c>
      <c r="AD4214" t="n">
        <v>0</v>
      </c>
      <c r="AE4214" t="n">
        <v>0</v>
      </c>
      <c r="AF4214" t="n">
        <v>0</v>
      </c>
      <c r="AG4214" t="n">
        <v>0</v>
      </c>
      <c r="AH4214" t="inlineStr">
        <is>
          <t>NH</t>
        </is>
      </c>
      <c r="AI4214" t="inlineStr">
        <is>
          <t>BDEQ-BDESC-commercial</t>
        </is>
      </c>
      <c r="AJ4214" t="inlineStr">
        <is>
          <t>onshore wind</t>
        </is>
      </c>
    </row>
    <row r="4215">
      <c r="A4215" t="n">
        <v>5</v>
      </c>
      <c r="C4215" t="n">
        <v>132.62589</v>
      </c>
      <c r="D4215" t="n">
        <v>97.77052999999999</v>
      </c>
      <c r="E4215" t="n">
        <v>111.43564</v>
      </c>
      <c r="F4215" t="n">
        <v>125.37873</v>
      </c>
      <c r="G4215" t="n">
        <v>139.08068</v>
      </c>
      <c r="H4215" t="n">
        <v>148.56412</v>
      </c>
      <c r="I4215" t="n">
        <v>159.24766</v>
      </c>
      <c r="J4215" t="n">
        <v>168.30067</v>
      </c>
      <c r="K4215" t="n">
        <v>174.95696</v>
      </c>
      <c r="L4215" t="n">
        <v>183.62857</v>
      </c>
      <c r="M4215" t="n">
        <v>188.82562</v>
      </c>
      <c r="N4215" t="n">
        <v>196.99569</v>
      </c>
      <c r="O4215" t="n">
        <v>202.49361</v>
      </c>
      <c r="P4215" t="n">
        <v>210.78333</v>
      </c>
      <c r="Q4215" t="n">
        <v>218.046</v>
      </c>
      <c r="R4215" t="n">
        <v>220.99986</v>
      </c>
      <c r="S4215" t="n">
        <v>229.12267</v>
      </c>
      <c r="T4215" t="n">
        <v>237.2093</v>
      </c>
      <c r="U4215" t="n">
        <v>244.4814</v>
      </c>
      <c r="V4215" t="n">
        <v>255.87147</v>
      </c>
      <c r="W4215" t="n">
        <v>266.29568</v>
      </c>
      <c r="X4215" t="n">
        <v>274.74323</v>
      </c>
      <c r="Y4215" t="n">
        <v>284.94334</v>
      </c>
      <c r="Z4215" t="n">
        <v>296.2878</v>
      </c>
      <c r="AA4215" t="n">
        <v>303.03717</v>
      </c>
      <c r="AB4215" t="n">
        <v>314.79016</v>
      </c>
      <c r="AC4215" t="n">
        <v>329.95305</v>
      </c>
      <c r="AD4215" t="n">
        <v>338.48178</v>
      </c>
      <c r="AE4215" t="n">
        <v>351.52413</v>
      </c>
      <c r="AF4215" t="n">
        <v>362.19431</v>
      </c>
      <c r="AG4215" t="n">
        <v>369.65732</v>
      </c>
      <c r="AH4215" t="inlineStr">
        <is>
          <t>NH</t>
        </is>
      </c>
      <c r="AI4215" t="inlineStr">
        <is>
          <t>BDEQ-BDESC-commercial</t>
        </is>
      </c>
      <c r="AJ4215" t="inlineStr">
        <is>
          <t>solar PV</t>
        </is>
      </c>
    </row>
    <row r="4216">
      <c r="A4216" t="n">
        <v>6</v>
      </c>
      <c r="C4216" t="n">
        <v>0</v>
      </c>
      <c r="D4216" t="n">
        <v>0</v>
      </c>
      <c r="E4216" t="n">
        <v>0</v>
      </c>
      <c r="F4216" t="n">
        <v>0</v>
      </c>
      <c r="G4216" t="n">
        <v>0</v>
      </c>
      <c r="H4216" t="n">
        <v>0</v>
      </c>
      <c r="I4216" t="n">
        <v>0</v>
      </c>
      <c r="J4216" t="n">
        <v>0</v>
      </c>
      <c r="K4216" t="n">
        <v>0</v>
      </c>
      <c r="L4216" t="n">
        <v>0</v>
      </c>
      <c r="M4216" t="n">
        <v>0</v>
      </c>
      <c r="N4216" t="n">
        <v>0</v>
      </c>
      <c r="O4216" t="n">
        <v>0</v>
      </c>
      <c r="P4216" t="n">
        <v>0</v>
      </c>
      <c r="Q4216" t="n">
        <v>0</v>
      </c>
      <c r="R4216" t="n">
        <v>0</v>
      </c>
      <c r="S4216" t="n">
        <v>0</v>
      </c>
      <c r="T4216" t="n">
        <v>0</v>
      </c>
      <c r="U4216" t="n">
        <v>0</v>
      </c>
      <c r="V4216" t="n">
        <v>0</v>
      </c>
      <c r="W4216" t="n">
        <v>0</v>
      </c>
      <c r="X4216" t="n">
        <v>0</v>
      </c>
      <c r="Y4216" t="n">
        <v>0</v>
      </c>
      <c r="Z4216" t="n">
        <v>0</v>
      </c>
      <c r="AA4216" t="n">
        <v>0</v>
      </c>
      <c r="AB4216" t="n">
        <v>0</v>
      </c>
      <c r="AC4216" t="n">
        <v>0</v>
      </c>
      <c r="AD4216" t="n">
        <v>0</v>
      </c>
      <c r="AE4216" t="n">
        <v>0</v>
      </c>
      <c r="AF4216" t="n">
        <v>0</v>
      </c>
      <c r="AG4216" t="n">
        <v>0</v>
      </c>
      <c r="AH4216" t="inlineStr">
        <is>
          <t>NH</t>
        </is>
      </c>
      <c r="AI4216" t="inlineStr">
        <is>
          <t>BDEQ-BDESC-commercial</t>
        </is>
      </c>
      <c r="AJ4216" t="inlineStr">
        <is>
          <t>solar thermal</t>
        </is>
      </c>
    </row>
    <row r="4217">
      <c r="A4217" t="n">
        <v>7</v>
      </c>
      <c r="C4217" t="n">
        <v>0</v>
      </c>
      <c r="D4217" t="n">
        <v>0</v>
      </c>
      <c r="E4217" t="n">
        <v>0</v>
      </c>
      <c r="F4217" t="n">
        <v>0</v>
      </c>
      <c r="G4217" t="n">
        <v>0</v>
      </c>
      <c r="H4217" t="n">
        <v>0</v>
      </c>
      <c r="I4217" t="n">
        <v>0</v>
      </c>
      <c r="J4217" t="n">
        <v>0</v>
      </c>
      <c r="K4217" t="n">
        <v>0</v>
      </c>
      <c r="L4217" t="n">
        <v>0</v>
      </c>
      <c r="M4217" t="n">
        <v>0</v>
      </c>
      <c r="N4217" t="n">
        <v>0</v>
      </c>
      <c r="O4217" t="n">
        <v>0</v>
      </c>
      <c r="P4217" t="n">
        <v>0</v>
      </c>
      <c r="Q4217" t="n">
        <v>0</v>
      </c>
      <c r="R4217" t="n">
        <v>0</v>
      </c>
      <c r="S4217" t="n">
        <v>0</v>
      </c>
      <c r="T4217" t="n">
        <v>0</v>
      </c>
      <c r="U4217" t="n">
        <v>0</v>
      </c>
      <c r="V4217" t="n">
        <v>0</v>
      </c>
      <c r="W4217" t="n">
        <v>0</v>
      </c>
      <c r="X4217" t="n">
        <v>0</v>
      </c>
      <c r="Y4217" t="n">
        <v>0</v>
      </c>
      <c r="Z4217" t="n">
        <v>0</v>
      </c>
      <c r="AA4217" t="n">
        <v>0</v>
      </c>
      <c r="AB4217" t="n">
        <v>0</v>
      </c>
      <c r="AC4217" t="n">
        <v>0</v>
      </c>
      <c r="AD4217" t="n">
        <v>0</v>
      </c>
      <c r="AE4217" t="n">
        <v>0</v>
      </c>
      <c r="AF4217" t="n">
        <v>0</v>
      </c>
      <c r="AG4217" t="n">
        <v>0</v>
      </c>
      <c r="AH4217" t="inlineStr">
        <is>
          <t>NH</t>
        </is>
      </c>
      <c r="AI4217" t="inlineStr">
        <is>
          <t>BDEQ-BDESC-commercial</t>
        </is>
      </c>
      <c r="AJ4217" t="inlineStr">
        <is>
          <t>biomass</t>
        </is>
      </c>
    </row>
    <row r="4218">
      <c r="A4218" t="n">
        <v>8</v>
      </c>
      <c r="C4218" t="n">
        <v>0</v>
      </c>
      <c r="D4218" t="n">
        <v>0</v>
      </c>
      <c r="E4218" t="n">
        <v>0</v>
      </c>
      <c r="F4218" t="n">
        <v>0</v>
      </c>
      <c r="G4218" t="n">
        <v>0</v>
      </c>
      <c r="H4218" t="n">
        <v>0</v>
      </c>
      <c r="I4218" t="n">
        <v>0</v>
      </c>
      <c r="J4218" t="n">
        <v>0</v>
      </c>
      <c r="K4218" t="n">
        <v>0</v>
      </c>
      <c r="L4218" t="n">
        <v>0</v>
      </c>
      <c r="M4218" t="n">
        <v>0</v>
      </c>
      <c r="N4218" t="n">
        <v>0</v>
      </c>
      <c r="O4218" t="n">
        <v>0</v>
      </c>
      <c r="P4218" t="n">
        <v>0</v>
      </c>
      <c r="Q4218" t="n">
        <v>0</v>
      </c>
      <c r="R4218" t="n">
        <v>0</v>
      </c>
      <c r="S4218" t="n">
        <v>0</v>
      </c>
      <c r="T4218" t="n">
        <v>0</v>
      </c>
      <c r="U4218" t="n">
        <v>0</v>
      </c>
      <c r="V4218" t="n">
        <v>0</v>
      </c>
      <c r="W4218" t="n">
        <v>0</v>
      </c>
      <c r="X4218" t="n">
        <v>0</v>
      </c>
      <c r="Y4218" t="n">
        <v>0</v>
      </c>
      <c r="Z4218" t="n">
        <v>0</v>
      </c>
      <c r="AA4218" t="n">
        <v>0</v>
      </c>
      <c r="AB4218" t="n">
        <v>0</v>
      </c>
      <c r="AC4218" t="n">
        <v>0</v>
      </c>
      <c r="AD4218" t="n">
        <v>0</v>
      </c>
      <c r="AE4218" t="n">
        <v>0</v>
      </c>
      <c r="AF4218" t="n">
        <v>0</v>
      </c>
      <c r="AG4218" t="n">
        <v>0</v>
      </c>
      <c r="AH4218" t="inlineStr">
        <is>
          <t>NH</t>
        </is>
      </c>
      <c r="AI4218" t="inlineStr">
        <is>
          <t>BDEQ-BDESC-commercial</t>
        </is>
      </c>
      <c r="AJ4218" t="inlineStr">
        <is>
          <t>geothermal</t>
        </is>
      </c>
    </row>
    <row r="4219">
      <c r="A4219" t="n">
        <v>9</v>
      </c>
      <c r="C4219" t="n">
        <v>0.06813</v>
      </c>
      <c r="D4219" t="n">
        <v>1.38839</v>
      </c>
      <c r="E4219" t="n">
        <v>1.38839</v>
      </c>
      <c r="F4219" t="n">
        <v>1.38839</v>
      </c>
      <c r="G4219" t="n">
        <v>1.38839</v>
      </c>
      <c r="H4219" t="n">
        <v>1.38839</v>
      </c>
      <c r="I4219" t="n">
        <v>1.38839</v>
      </c>
      <c r="J4219" t="n">
        <v>1.38839</v>
      </c>
      <c r="K4219" t="n">
        <v>1.38839</v>
      </c>
      <c r="L4219" t="n">
        <v>1.38839</v>
      </c>
      <c r="M4219" t="n">
        <v>1.38839</v>
      </c>
      <c r="N4219" t="n">
        <v>1.38839</v>
      </c>
      <c r="O4219" t="n">
        <v>1.38839</v>
      </c>
      <c r="P4219" t="n">
        <v>1.38839</v>
      </c>
      <c r="Q4219" t="n">
        <v>1.38839</v>
      </c>
      <c r="R4219" t="n">
        <v>1.38839</v>
      </c>
      <c r="S4219" t="n">
        <v>1.38839</v>
      </c>
      <c r="T4219" t="n">
        <v>1.38839</v>
      </c>
      <c r="U4219" t="n">
        <v>1.38839</v>
      </c>
      <c r="V4219" t="n">
        <v>1.38839</v>
      </c>
      <c r="W4219" t="n">
        <v>1.38839</v>
      </c>
      <c r="X4219" t="n">
        <v>1.38839</v>
      </c>
      <c r="Y4219" t="n">
        <v>1.38839</v>
      </c>
      <c r="Z4219" t="n">
        <v>1.38839</v>
      </c>
      <c r="AA4219" t="n">
        <v>1.38839</v>
      </c>
      <c r="AB4219" t="n">
        <v>1.38839</v>
      </c>
      <c r="AC4219" t="n">
        <v>1.38839</v>
      </c>
      <c r="AD4219" t="n">
        <v>1.38839</v>
      </c>
      <c r="AE4219" t="n">
        <v>1.38839</v>
      </c>
      <c r="AF4219" t="n">
        <v>1.38839</v>
      </c>
      <c r="AG4219" t="n">
        <v>1.38839</v>
      </c>
      <c r="AH4219" t="inlineStr">
        <is>
          <t>NH</t>
        </is>
      </c>
      <c r="AI4219" t="inlineStr">
        <is>
          <t>BDEQ-BDESC-commercial</t>
        </is>
      </c>
      <c r="AJ4219" t="inlineStr">
        <is>
          <t>petroleum</t>
        </is>
      </c>
    </row>
    <row r="4220">
      <c r="A4220" t="n">
        <v>10</v>
      </c>
      <c r="C4220" t="n">
        <v>0</v>
      </c>
      <c r="D4220" t="n">
        <v>0</v>
      </c>
      <c r="E4220" t="n">
        <v>0</v>
      </c>
      <c r="F4220" t="n">
        <v>0</v>
      </c>
      <c r="G4220" t="n">
        <v>0</v>
      </c>
      <c r="H4220" t="n">
        <v>0</v>
      </c>
      <c r="I4220" t="n">
        <v>0</v>
      </c>
      <c r="J4220" t="n">
        <v>0</v>
      </c>
      <c r="K4220" t="n">
        <v>0</v>
      </c>
      <c r="L4220" t="n">
        <v>0</v>
      </c>
      <c r="M4220" t="n">
        <v>0</v>
      </c>
      <c r="N4220" t="n">
        <v>0</v>
      </c>
      <c r="O4220" t="n">
        <v>0</v>
      </c>
      <c r="P4220" t="n">
        <v>0</v>
      </c>
      <c r="Q4220" t="n">
        <v>0</v>
      </c>
      <c r="R4220" t="n">
        <v>0</v>
      </c>
      <c r="S4220" t="n">
        <v>0</v>
      </c>
      <c r="T4220" t="n">
        <v>0</v>
      </c>
      <c r="U4220" t="n">
        <v>0</v>
      </c>
      <c r="V4220" t="n">
        <v>0</v>
      </c>
      <c r="W4220" t="n">
        <v>0</v>
      </c>
      <c r="X4220" t="n">
        <v>0</v>
      </c>
      <c r="Y4220" t="n">
        <v>0</v>
      </c>
      <c r="Z4220" t="n">
        <v>0</v>
      </c>
      <c r="AA4220" t="n">
        <v>0</v>
      </c>
      <c r="AB4220" t="n">
        <v>0</v>
      </c>
      <c r="AC4220" t="n">
        <v>0</v>
      </c>
      <c r="AD4220" t="n">
        <v>0</v>
      </c>
      <c r="AE4220" t="n">
        <v>0</v>
      </c>
      <c r="AF4220" t="n">
        <v>0</v>
      </c>
      <c r="AG4220" t="n">
        <v>0</v>
      </c>
      <c r="AH4220" t="inlineStr">
        <is>
          <t>NH</t>
        </is>
      </c>
      <c r="AI4220" t="inlineStr">
        <is>
          <t>BDEQ-BDESC-commercial</t>
        </is>
      </c>
      <c r="AJ4220" t="inlineStr">
        <is>
          <t>natural gas peaker</t>
        </is>
      </c>
    </row>
    <row r="4221">
      <c r="A4221" t="n">
        <v>11</v>
      </c>
      <c r="C4221" t="n">
        <v>0</v>
      </c>
      <c r="D4221" t="n">
        <v>0</v>
      </c>
      <c r="E4221" t="n">
        <v>0</v>
      </c>
      <c r="F4221" t="n">
        <v>0</v>
      </c>
      <c r="G4221" t="n">
        <v>0</v>
      </c>
      <c r="H4221" t="n">
        <v>0</v>
      </c>
      <c r="I4221" t="n">
        <v>0</v>
      </c>
      <c r="J4221" t="n">
        <v>0</v>
      </c>
      <c r="K4221" t="n">
        <v>0</v>
      </c>
      <c r="L4221" t="n">
        <v>0</v>
      </c>
      <c r="M4221" t="n">
        <v>0</v>
      </c>
      <c r="N4221" t="n">
        <v>0</v>
      </c>
      <c r="O4221" t="n">
        <v>0</v>
      </c>
      <c r="P4221" t="n">
        <v>0</v>
      </c>
      <c r="Q4221" t="n">
        <v>0</v>
      </c>
      <c r="R4221" t="n">
        <v>0</v>
      </c>
      <c r="S4221" t="n">
        <v>0</v>
      </c>
      <c r="T4221" t="n">
        <v>0</v>
      </c>
      <c r="U4221" t="n">
        <v>0</v>
      </c>
      <c r="V4221" t="n">
        <v>0</v>
      </c>
      <c r="W4221" t="n">
        <v>0</v>
      </c>
      <c r="X4221" t="n">
        <v>0</v>
      </c>
      <c r="Y4221" t="n">
        <v>0</v>
      </c>
      <c r="Z4221" t="n">
        <v>0</v>
      </c>
      <c r="AA4221" t="n">
        <v>0</v>
      </c>
      <c r="AB4221" t="n">
        <v>0</v>
      </c>
      <c r="AC4221" t="n">
        <v>0</v>
      </c>
      <c r="AD4221" t="n">
        <v>0</v>
      </c>
      <c r="AE4221" t="n">
        <v>0</v>
      </c>
      <c r="AF4221" t="n">
        <v>0</v>
      </c>
      <c r="AG4221" t="n">
        <v>0</v>
      </c>
      <c r="AH4221" t="inlineStr">
        <is>
          <t>NH</t>
        </is>
      </c>
      <c r="AI4221" t="inlineStr">
        <is>
          <t>BDEQ-BDESC-commercial</t>
        </is>
      </c>
      <c r="AJ4221" t="inlineStr">
        <is>
          <t>lignite</t>
        </is>
      </c>
    </row>
    <row r="4222">
      <c r="A4222" t="n">
        <v>12</v>
      </c>
      <c r="C4222" t="n">
        <v>0</v>
      </c>
      <c r="D4222" t="n">
        <v>0</v>
      </c>
      <c r="E4222" t="n">
        <v>0</v>
      </c>
      <c r="F4222" t="n">
        <v>0</v>
      </c>
      <c r="G4222" t="n">
        <v>0</v>
      </c>
      <c r="H4222" t="n">
        <v>0</v>
      </c>
      <c r="I4222" t="n">
        <v>0</v>
      </c>
      <c r="J4222" t="n">
        <v>0</v>
      </c>
      <c r="K4222" t="n">
        <v>0</v>
      </c>
      <c r="L4222" t="n">
        <v>0</v>
      </c>
      <c r="M4222" t="n">
        <v>0</v>
      </c>
      <c r="N4222" t="n">
        <v>0</v>
      </c>
      <c r="O4222" t="n">
        <v>0</v>
      </c>
      <c r="P4222" t="n">
        <v>0</v>
      </c>
      <c r="Q4222" t="n">
        <v>0</v>
      </c>
      <c r="R4222" t="n">
        <v>0</v>
      </c>
      <c r="S4222" t="n">
        <v>0</v>
      </c>
      <c r="T4222" t="n">
        <v>0</v>
      </c>
      <c r="U4222" t="n">
        <v>0</v>
      </c>
      <c r="V4222" t="n">
        <v>0</v>
      </c>
      <c r="W4222" t="n">
        <v>0</v>
      </c>
      <c r="X4222" t="n">
        <v>0</v>
      </c>
      <c r="Y4222" t="n">
        <v>0</v>
      </c>
      <c r="Z4222" t="n">
        <v>0</v>
      </c>
      <c r="AA4222" t="n">
        <v>0</v>
      </c>
      <c r="AB4222" t="n">
        <v>0</v>
      </c>
      <c r="AC4222" t="n">
        <v>0</v>
      </c>
      <c r="AD4222" t="n">
        <v>0</v>
      </c>
      <c r="AE4222" t="n">
        <v>0</v>
      </c>
      <c r="AF4222" t="n">
        <v>0</v>
      </c>
      <c r="AG4222" t="n">
        <v>0</v>
      </c>
      <c r="AH4222" t="inlineStr">
        <is>
          <t>NH</t>
        </is>
      </c>
      <c r="AI4222" t="inlineStr">
        <is>
          <t>BDEQ-BDESC-commercial</t>
        </is>
      </c>
      <c r="AJ4222" t="inlineStr">
        <is>
          <t>offshore wind</t>
        </is>
      </c>
    </row>
    <row r="4223">
      <c r="A4223" t="n">
        <v>13</v>
      </c>
      <c r="C4223" t="n">
        <v>0</v>
      </c>
      <c r="D4223" t="n">
        <v>0</v>
      </c>
      <c r="E4223" t="n">
        <v>0</v>
      </c>
      <c r="F4223" t="n">
        <v>0</v>
      </c>
      <c r="G4223" t="n">
        <v>0</v>
      </c>
      <c r="H4223" t="n">
        <v>0</v>
      </c>
      <c r="I4223" t="n">
        <v>0</v>
      </c>
      <c r="J4223" t="n">
        <v>0</v>
      </c>
      <c r="K4223" t="n">
        <v>0</v>
      </c>
      <c r="L4223" t="n">
        <v>0</v>
      </c>
      <c r="M4223" t="n">
        <v>0</v>
      </c>
      <c r="N4223" t="n">
        <v>0</v>
      </c>
      <c r="O4223" t="n">
        <v>0</v>
      </c>
      <c r="P4223" t="n">
        <v>0</v>
      </c>
      <c r="Q4223" t="n">
        <v>0</v>
      </c>
      <c r="R4223" t="n">
        <v>0</v>
      </c>
      <c r="S4223" t="n">
        <v>0</v>
      </c>
      <c r="T4223" t="n">
        <v>0</v>
      </c>
      <c r="U4223" t="n">
        <v>0</v>
      </c>
      <c r="V4223" t="n">
        <v>0</v>
      </c>
      <c r="W4223" t="n">
        <v>0</v>
      </c>
      <c r="X4223" t="n">
        <v>0</v>
      </c>
      <c r="Y4223" t="n">
        <v>0</v>
      </c>
      <c r="Z4223" t="n">
        <v>0</v>
      </c>
      <c r="AA4223" t="n">
        <v>0</v>
      </c>
      <c r="AB4223" t="n">
        <v>0</v>
      </c>
      <c r="AC4223" t="n">
        <v>0</v>
      </c>
      <c r="AD4223" t="n">
        <v>0</v>
      </c>
      <c r="AE4223" t="n">
        <v>0</v>
      </c>
      <c r="AF4223" t="n">
        <v>0</v>
      </c>
      <c r="AG4223" t="n">
        <v>0</v>
      </c>
      <c r="AH4223" t="inlineStr">
        <is>
          <t>NH</t>
        </is>
      </c>
      <c r="AI4223" t="inlineStr">
        <is>
          <t>BDEQ-BDESC-commercial</t>
        </is>
      </c>
      <c r="AJ4223" t="inlineStr">
        <is>
          <t>crude oil</t>
        </is>
      </c>
    </row>
    <row r="4224">
      <c r="A4224" t="n">
        <v>14</v>
      </c>
      <c r="C4224" t="n">
        <v>0</v>
      </c>
      <c r="D4224" t="n">
        <v>0</v>
      </c>
      <c r="E4224" t="n">
        <v>0</v>
      </c>
      <c r="F4224" t="n">
        <v>0</v>
      </c>
      <c r="G4224" t="n">
        <v>0</v>
      </c>
      <c r="H4224" t="n">
        <v>0</v>
      </c>
      <c r="I4224" t="n">
        <v>0</v>
      </c>
      <c r="J4224" t="n">
        <v>0</v>
      </c>
      <c r="K4224" t="n">
        <v>0</v>
      </c>
      <c r="L4224" t="n">
        <v>0</v>
      </c>
      <c r="M4224" t="n">
        <v>0</v>
      </c>
      <c r="N4224" t="n">
        <v>0</v>
      </c>
      <c r="O4224" t="n">
        <v>0</v>
      </c>
      <c r="P4224" t="n">
        <v>0</v>
      </c>
      <c r="Q4224" t="n">
        <v>0</v>
      </c>
      <c r="R4224" t="n">
        <v>0</v>
      </c>
      <c r="S4224" t="n">
        <v>0</v>
      </c>
      <c r="T4224" t="n">
        <v>0</v>
      </c>
      <c r="U4224" t="n">
        <v>0</v>
      </c>
      <c r="V4224" t="n">
        <v>0</v>
      </c>
      <c r="W4224" t="n">
        <v>0</v>
      </c>
      <c r="X4224" t="n">
        <v>0</v>
      </c>
      <c r="Y4224" t="n">
        <v>0</v>
      </c>
      <c r="Z4224" t="n">
        <v>0</v>
      </c>
      <c r="AA4224" t="n">
        <v>0</v>
      </c>
      <c r="AB4224" t="n">
        <v>0</v>
      </c>
      <c r="AC4224" t="n">
        <v>0</v>
      </c>
      <c r="AD4224" t="n">
        <v>0</v>
      </c>
      <c r="AE4224" t="n">
        <v>0</v>
      </c>
      <c r="AF4224" t="n">
        <v>0</v>
      </c>
      <c r="AG4224" t="n">
        <v>0</v>
      </c>
      <c r="AH4224" t="inlineStr">
        <is>
          <t>NH</t>
        </is>
      </c>
      <c r="AI4224" t="inlineStr">
        <is>
          <t>BDEQ-BDESC-commercial</t>
        </is>
      </c>
      <c r="AJ4224" t="inlineStr">
        <is>
          <t>heavy or residual fuel oil</t>
        </is>
      </c>
    </row>
    <row r="4225">
      <c r="A4225" t="n">
        <v>15</v>
      </c>
      <c r="C4225" t="n">
        <v>0</v>
      </c>
      <c r="D4225" t="n">
        <v>0</v>
      </c>
      <c r="E4225" t="n">
        <v>0</v>
      </c>
      <c r="F4225" t="n">
        <v>0</v>
      </c>
      <c r="G4225" t="n">
        <v>0</v>
      </c>
      <c r="H4225" t="n">
        <v>0</v>
      </c>
      <c r="I4225" t="n">
        <v>0</v>
      </c>
      <c r="J4225" t="n">
        <v>0</v>
      </c>
      <c r="K4225" t="n">
        <v>0</v>
      </c>
      <c r="L4225" t="n">
        <v>0</v>
      </c>
      <c r="M4225" t="n">
        <v>0</v>
      </c>
      <c r="N4225" t="n">
        <v>0</v>
      </c>
      <c r="O4225" t="n">
        <v>0</v>
      </c>
      <c r="P4225" t="n">
        <v>0</v>
      </c>
      <c r="Q4225" t="n">
        <v>0</v>
      </c>
      <c r="R4225" t="n">
        <v>0</v>
      </c>
      <c r="S4225" t="n">
        <v>0</v>
      </c>
      <c r="T4225" t="n">
        <v>0</v>
      </c>
      <c r="U4225" t="n">
        <v>0</v>
      </c>
      <c r="V4225" t="n">
        <v>0</v>
      </c>
      <c r="W4225" t="n">
        <v>0</v>
      </c>
      <c r="X4225" t="n">
        <v>0</v>
      </c>
      <c r="Y4225" t="n">
        <v>0</v>
      </c>
      <c r="Z4225" t="n">
        <v>0</v>
      </c>
      <c r="AA4225" t="n">
        <v>0</v>
      </c>
      <c r="AB4225" t="n">
        <v>0</v>
      </c>
      <c r="AC4225" t="n">
        <v>0</v>
      </c>
      <c r="AD4225" t="n">
        <v>0</v>
      </c>
      <c r="AE4225" t="n">
        <v>0</v>
      </c>
      <c r="AF4225" t="n">
        <v>0</v>
      </c>
      <c r="AG4225" t="n">
        <v>0</v>
      </c>
      <c r="AH4225" t="inlineStr">
        <is>
          <t>NH</t>
        </is>
      </c>
      <c r="AI4225" t="inlineStr">
        <is>
          <t>BDEQ-BDESC-commercial</t>
        </is>
      </c>
      <c r="AJ4225" t="inlineStr">
        <is>
          <t>municipal solid waste</t>
        </is>
      </c>
    </row>
    <row r="4226">
      <c r="A4226" t="n">
        <v>0</v>
      </c>
      <c r="C4226" t="n">
        <v>0</v>
      </c>
      <c r="D4226" t="n">
        <v>0</v>
      </c>
      <c r="E4226" t="n">
        <v>0</v>
      </c>
      <c r="F4226" t="n">
        <v>0</v>
      </c>
      <c r="G4226" t="n">
        <v>0</v>
      </c>
      <c r="H4226" t="n">
        <v>0</v>
      </c>
      <c r="I4226" t="n">
        <v>0</v>
      </c>
      <c r="J4226" t="n">
        <v>0</v>
      </c>
      <c r="K4226" t="n">
        <v>0</v>
      </c>
      <c r="L4226" t="n">
        <v>0</v>
      </c>
      <c r="M4226" t="n">
        <v>0</v>
      </c>
      <c r="N4226" t="n">
        <v>0</v>
      </c>
      <c r="O4226" t="n">
        <v>0</v>
      </c>
      <c r="P4226" t="n">
        <v>0</v>
      </c>
      <c r="Q4226" t="n">
        <v>0</v>
      </c>
      <c r="R4226" t="n">
        <v>0</v>
      </c>
      <c r="S4226" t="n">
        <v>0</v>
      </c>
      <c r="T4226" t="n">
        <v>0</v>
      </c>
      <c r="U4226" t="n">
        <v>0</v>
      </c>
      <c r="V4226" t="n">
        <v>0</v>
      </c>
      <c r="W4226" t="n">
        <v>0</v>
      </c>
      <c r="X4226" t="n">
        <v>0</v>
      </c>
      <c r="Y4226" t="n">
        <v>0</v>
      </c>
      <c r="Z4226" t="n">
        <v>0</v>
      </c>
      <c r="AA4226" t="n">
        <v>0</v>
      </c>
      <c r="AB4226" t="n">
        <v>0</v>
      </c>
      <c r="AC4226" t="n">
        <v>0</v>
      </c>
      <c r="AD4226" t="n">
        <v>0</v>
      </c>
      <c r="AE4226" t="n">
        <v>0</v>
      </c>
      <c r="AF4226" t="n">
        <v>0</v>
      </c>
      <c r="AG4226" t="n">
        <v>0</v>
      </c>
      <c r="AH4226" t="inlineStr">
        <is>
          <t>MN</t>
        </is>
      </c>
      <c r="AI4226" t="inlineStr">
        <is>
          <t>BDEQ-BDESC-commercial</t>
        </is>
      </c>
      <c r="AJ4226" t="inlineStr">
        <is>
          <t>hard coal</t>
        </is>
      </c>
    </row>
    <row r="4227">
      <c r="A4227" t="n">
        <v>1</v>
      </c>
      <c r="C4227" t="n">
        <v>16.59879</v>
      </c>
      <c r="D4227" t="n">
        <v>19.58084</v>
      </c>
      <c r="E4227" t="n">
        <v>19.8614</v>
      </c>
      <c r="F4227" t="n">
        <v>20.1112</v>
      </c>
      <c r="G4227" t="n">
        <v>20.33751</v>
      </c>
      <c r="H4227" t="n">
        <v>20.63702</v>
      </c>
      <c r="I4227" t="n">
        <v>20.92223</v>
      </c>
      <c r="J4227" t="n">
        <v>21.19743</v>
      </c>
      <c r="K4227" t="n">
        <v>21.4221</v>
      </c>
      <c r="L4227" t="n">
        <v>21.64107</v>
      </c>
      <c r="M4227" t="n">
        <v>21.86627</v>
      </c>
      <c r="N4227" t="n">
        <v>22.11453</v>
      </c>
      <c r="O4227" t="n">
        <v>22.34294</v>
      </c>
      <c r="P4227" t="n">
        <v>22.63548</v>
      </c>
      <c r="Q4227" t="n">
        <v>22.89925</v>
      </c>
      <c r="R4227" t="n">
        <v>23.11201</v>
      </c>
      <c r="S4227" t="n">
        <v>23.32214</v>
      </c>
      <c r="T4227" t="n">
        <v>23.53139</v>
      </c>
      <c r="U4227" t="n">
        <v>23.73606</v>
      </c>
      <c r="V4227" t="n">
        <v>24.01442</v>
      </c>
      <c r="W4227" t="n">
        <v>24.2537</v>
      </c>
      <c r="X4227" t="n">
        <v>24.46211</v>
      </c>
      <c r="Y4227" t="n">
        <v>24.74074</v>
      </c>
      <c r="Z4227" t="n">
        <v>25.03211</v>
      </c>
      <c r="AA4227" t="n">
        <v>25.23504</v>
      </c>
      <c r="AB4227" t="n">
        <v>25.49714</v>
      </c>
      <c r="AC4227" t="n">
        <v>25.72301</v>
      </c>
      <c r="AD4227" t="n">
        <v>25.93455</v>
      </c>
      <c r="AE4227" t="n">
        <v>26.21851</v>
      </c>
      <c r="AF4227" t="n">
        <v>26.43979</v>
      </c>
      <c r="AG4227" t="n">
        <v>26.65435</v>
      </c>
      <c r="AH4227" t="inlineStr">
        <is>
          <t>MN</t>
        </is>
      </c>
      <c r="AI4227" t="inlineStr">
        <is>
          <t>BDEQ-BDESC-commercial</t>
        </is>
      </c>
      <c r="AJ4227" t="inlineStr">
        <is>
          <t>natural gas nonpeaker</t>
        </is>
      </c>
    </row>
    <row r="4228">
      <c r="A4228" t="n">
        <v>2</v>
      </c>
      <c r="C4228" t="n">
        <v>0</v>
      </c>
      <c r="D4228" t="n">
        <v>0</v>
      </c>
      <c r="E4228" t="n">
        <v>0</v>
      </c>
      <c r="F4228" t="n">
        <v>0</v>
      </c>
      <c r="G4228" t="n">
        <v>0</v>
      </c>
      <c r="H4228" t="n">
        <v>0</v>
      </c>
      <c r="I4228" t="n">
        <v>0</v>
      </c>
      <c r="J4228" t="n">
        <v>0</v>
      </c>
      <c r="K4228" t="n">
        <v>0</v>
      </c>
      <c r="L4228" t="n">
        <v>0</v>
      </c>
      <c r="M4228" t="n">
        <v>0</v>
      </c>
      <c r="N4228" t="n">
        <v>0</v>
      </c>
      <c r="O4228" t="n">
        <v>0</v>
      </c>
      <c r="P4228" t="n">
        <v>0</v>
      </c>
      <c r="Q4228" t="n">
        <v>0</v>
      </c>
      <c r="R4228" t="n">
        <v>0</v>
      </c>
      <c r="S4228" t="n">
        <v>0</v>
      </c>
      <c r="T4228" t="n">
        <v>0</v>
      </c>
      <c r="U4228" t="n">
        <v>0</v>
      </c>
      <c r="V4228" t="n">
        <v>0</v>
      </c>
      <c r="W4228" t="n">
        <v>0</v>
      </c>
      <c r="X4228" t="n">
        <v>0</v>
      </c>
      <c r="Y4228" t="n">
        <v>0</v>
      </c>
      <c r="Z4228" t="n">
        <v>0</v>
      </c>
      <c r="AA4228" t="n">
        <v>0</v>
      </c>
      <c r="AB4228" t="n">
        <v>0</v>
      </c>
      <c r="AC4228" t="n">
        <v>0</v>
      </c>
      <c r="AD4228" t="n">
        <v>0</v>
      </c>
      <c r="AE4228" t="n">
        <v>0</v>
      </c>
      <c r="AF4228" t="n">
        <v>0</v>
      </c>
      <c r="AG4228" t="n">
        <v>0</v>
      </c>
      <c r="AH4228" t="inlineStr">
        <is>
          <t>MN</t>
        </is>
      </c>
      <c r="AI4228" t="inlineStr">
        <is>
          <t>BDEQ-BDESC-commercial</t>
        </is>
      </c>
      <c r="AJ4228" t="inlineStr">
        <is>
          <t>nuclear</t>
        </is>
      </c>
    </row>
    <row r="4229">
      <c r="A4229" t="n">
        <v>3</v>
      </c>
      <c r="C4229" t="n">
        <v>0</v>
      </c>
      <c r="D4229" t="n">
        <v>0</v>
      </c>
      <c r="E4229" t="n">
        <v>0</v>
      </c>
      <c r="F4229" t="n">
        <v>0</v>
      </c>
      <c r="G4229" t="n">
        <v>0</v>
      </c>
      <c r="H4229" t="n">
        <v>0</v>
      </c>
      <c r="I4229" t="n">
        <v>0</v>
      </c>
      <c r="J4229" t="n">
        <v>0</v>
      </c>
      <c r="K4229" t="n">
        <v>0</v>
      </c>
      <c r="L4229" t="n">
        <v>0</v>
      </c>
      <c r="M4229" t="n">
        <v>0</v>
      </c>
      <c r="N4229" t="n">
        <v>0</v>
      </c>
      <c r="O4229" t="n">
        <v>0</v>
      </c>
      <c r="P4229" t="n">
        <v>0</v>
      </c>
      <c r="Q4229" t="n">
        <v>0</v>
      </c>
      <c r="R4229" t="n">
        <v>0</v>
      </c>
      <c r="S4229" t="n">
        <v>0</v>
      </c>
      <c r="T4229" t="n">
        <v>0</v>
      </c>
      <c r="U4229" t="n">
        <v>0</v>
      </c>
      <c r="V4229" t="n">
        <v>0</v>
      </c>
      <c r="W4229" t="n">
        <v>0</v>
      </c>
      <c r="X4229" t="n">
        <v>0</v>
      </c>
      <c r="Y4229" t="n">
        <v>0</v>
      </c>
      <c r="Z4229" t="n">
        <v>0</v>
      </c>
      <c r="AA4229" t="n">
        <v>0</v>
      </c>
      <c r="AB4229" t="n">
        <v>0</v>
      </c>
      <c r="AC4229" t="n">
        <v>0</v>
      </c>
      <c r="AD4229" t="n">
        <v>0</v>
      </c>
      <c r="AE4229" t="n">
        <v>0</v>
      </c>
      <c r="AF4229" t="n">
        <v>0</v>
      </c>
      <c r="AG4229" t="n">
        <v>0</v>
      </c>
      <c r="AH4229" t="inlineStr">
        <is>
          <t>MN</t>
        </is>
      </c>
      <c r="AI4229" t="inlineStr">
        <is>
          <t>BDEQ-BDESC-commercial</t>
        </is>
      </c>
      <c r="AJ4229" t="inlineStr">
        <is>
          <t>hydro</t>
        </is>
      </c>
    </row>
    <row r="4230">
      <c r="A4230" t="n">
        <v>4</v>
      </c>
      <c r="C4230" t="n">
        <v>9.052619999999999</v>
      </c>
      <c r="D4230" t="n">
        <v>84.73587999999999</v>
      </c>
      <c r="E4230" t="n">
        <v>85.52065</v>
      </c>
      <c r="F4230" t="n">
        <v>85.52065</v>
      </c>
      <c r="G4230" t="n">
        <v>85.52065</v>
      </c>
      <c r="H4230" t="n">
        <v>85.5851</v>
      </c>
      <c r="I4230" t="n">
        <v>85.70895</v>
      </c>
      <c r="J4230" t="n">
        <v>85.94105999999999</v>
      </c>
      <c r="K4230" t="n">
        <v>85.99253</v>
      </c>
      <c r="L4230" t="n">
        <v>86.09729</v>
      </c>
      <c r="M4230" t="n">
        <v>86.10827999999999</v>
      </c>
      <c r="N4230" t="n">
        <v>86.25046</v>
      </c>
      <c r="O4230" t="n">
        <v>86.26985000000001</v>
      </c>
      <c r="P4230" t="n">
        <v>86.48746</v>
      </c>
      <c r="Q4230" t="n">
        <v>86.76463</v>
      </c>
      <c r="R4230" t="n">
        <v>86.76463</v>
      </c>
      <c r="S4230" t="n">
        <v>86.76463</v>
      </c>
      <c r="T4230" t="n">
        <v>86.77761</v>
      </c>
      <c r="U4230" t="n">
        <v>86.80907000000001</v>
      </c>
      <c r="V4230" t="n">
        <v>86.94589999999999</v>
      </c>
      <c r="W4230" t="n">
        <v>86.97338000000001</v>
      </c>
      <c r="X4230" t="n">
        <v>87.00393</v>
      </c>
      <c r="Y4230" t="n">
        <v>87.2811</v>
      </c>
      <c r="Z4230" t="n">
        <v>87.39212000000001</v>
      </c>
      <c r="AA4230" t="n">
        <v>87.39516999999999</v>
      </c>
      <c r="AB4230" t="n">
        <v>87.46526</v>
      </c>
      <c r="AC4230" t="n">
        <v>87.49901</v>
      </c>
      <c r="AD4230" t="n">
        <v>87.50451</v>
      </c>
      <c r="AE4230" t="n">
        <v>87.67095999999999</v>
      </c>
      <c r="AF4230" t="n">
        <v>87.6986</v>
      </c>
      <c r="AG4230" t="n">
        <v>87.7041</v>
      </c>
      <c r="AH4230" t="inlineStr">
        <is>
          <t>MN</t>
        </is>
      </c>
      <c r="AI4230" t="inlineStr">
        <is>
          <t>BDEQ-BDESC-commercial</t>
        </is>
      </c>
      <c r="AJ4230" t="inlineStr">
        <is>
          <t>onshore wind</t>
        </is>
      </c>
    </row>
    <row r="4231">
      <c r="A4231" t="n">
        <v>5</v>
      </c>
      <c r="C4231" t="n">
        <v>132.62589</v>
      </c>
      <c r="D4231" t="n">
        <v>72.94893999999999</v>
      </c>
      <c r="E4231" t="n">
        <v>83.14481000000001</v>
      </c>
      <c r="F4231" t="n">
        <v>93.54809</v>
      </c>
      <c r="G4231" t="n">
        <v>103.77144</v>
      </c>
      <c r="H4231" t="n">
        <v>110.84726</v>
      </c>
      <c r="I4231" t="n">
        <v>118.81851</v>
      </c>
      <c r="J4231" t="n">
        <v>125.57317</v>
      </c>
      <c r="K4231" t="n">
        <v>130.53959</v>
      </c>
      <c r="L4231" t="n">
        <v>137.00969</v>
      </c>
      <c r="M4231" t="n">
        <v>140.88733</v>
      </c>
      <c r="N4231" t="n">
        <v>146.98322</v>
      </c>
      <c r="O4231" t="n">
        <v>151.08535</v>
      </c>
      <c r="P4231" t="n">
        <v>157.27051</v>
      </c>
      <c r="Q4231" t="n">
        <v>162.68936</v>
      </c>
      <c r="R4231" t="n">
        <v>164.89331</v>
      </c>
      <c r="S4231" t="n">
        <v>170.95393</v>
      </c>
      <c r="T4231" t="n">
        <v>176.98756</v>
      </c>
      <c r="U4231" t="n">
        <v>182.41345</v>
      </c>
      <c r="V4231" t="n">
        <v>190.91185</v>
      </c>
      <c r="W4231" t="n">
        <v>198.6896</v>
      </c>
      <c r="X4231" t="n">
        <v>204.99253</v>
      </c>
      <c r="Y4231" t="n">
        <v>212.60307</v>
      </c>
      <c r="Z4231" t="n">
        <v>221.06745</v>
      </c>
      <c r="AA4231" t="n">
        <v>226.10332</v>
      </c>
      <c r="AB4231" t="n">
        <v>234.8725</v>
      </c>
      <c r="AC4231" t="n">
        <v>246.1859</v>
      </c>
      <c r="AD4231" t="n">
        <v>252.54939</v>
      </c>
      <c r="AE4231" t="n">
        <v>262.2806</v>
      </c>
      <c r="AF4231" t="n">
        <v>270.24188</v>
      </c>
      <c r="AG4231" t="n">
        <v>275.81021</v>
      </c>
      <c r="AH4231" t="inlineStr">
        <is>
          <t>MN</t>
        </is>
      </c>
      <c r="AI4231" t="inlineStr">
        <is>
          <t>BDEQ-BDESC-commercial</t>
        </is>
      </c>
      <c r="AJ4231" t="inlineStr">
        <is>
          <t>solar PV</t>
        </is>
      </c>
    </row>
    <row r="4232">
      <c r="A4232" t="n">
        <v>6</v>
      </c>
      <c r="C4232" t="n">
        <v>0</v>
      </c>
      <c r="D4232" t="n">
        <v>0</v>
      </c>
      <c r="E4232" t="n">
        <v>0</v>
      </c>
      <c r="F4232" t="n">
        <v>0</v>
      </c>
      <c r="G4232" t="n">
        <v>0</v>
      </c>
      <c r="H4232" t="n">
        <v>0</v>
      </c>
      <c r="I4232" t="n">
        <v>0</v>
      </c>
      <c r="J4232" t="n">
        <v>0</v>
      </c>
      <c r="K4232" t="n">
        <v>0</v>
      </c>
      <c r="L4232" t="n">
        <v>0</v>
      </c>
      <c r="M4232" t="n">
        <v>0</v>
      </c>
      <c r="N4232" t="n">
        <v>0</v>
      </c>
      <c r="O4232" t="n">
        <v>0</v>
      </c>
      <c r="P4232" t="n">
        <v>0</v>
      </c>
      <c r="Q4232" t="n">
        <v>0</v>
      </c>
      <c r="R4232" t="n">
        <v>0</v>
      </c>
      <c r="S4232" t="n">
        <v>0</v>
      </c>
      <c r="T4232" t="n">
        <v>0</v>
      </c>
      <c r="U4232" t="n">
        <v>0</v>
      </c>
      <c r="V4232" t="n">
        <v>0</v>
      </c>
      <c r="W4232" t="n">
        <v>0</v>
      </c>
      <c r="X4232" t="n">
        <v>0</v>
      </c>
      <c r="Y4232" t="n">
        <v>0</v>
      </c>
      <c r="Z4232" t="n">
        <v>0</v>
      </c>
      <c r="AA4232" t="n">
        <v>0</v>
      </c>
      <c r="AB4232" t="n">
        <v>0</v>
      </c>
      <c r="AC4232" t="n">
        <v>0</v>
      </c>
      <c r="AD4232" t="n">
        <v>0</v>
      </c>
      <c r="AE4232" t="n">
        <v>0</v>
      </c>
      <c r="AF4232" t="n">
        <v>0</v>
      </c>
      <c r="AG4232" t="n">
        <v>0</v>
      </c>
      <c r="AH4232" t="inlineStr">
        <is>
          <t>MN</t>
        </is>
      </c>
      <c r="AI4232" t="inlineStr">
        <is>
          <t>BDEQ-BDESC-commercial</t>
        </is>
      </c>
      <c r="AJ4232" t="inlineStr">
        <is>
          <t>solar thermal</t>
        </is>
      </c>
    </row>
    <row r="4233">
      <c r="A4233" t="n">
        <v>7</v>
      </c>
      <c r="C4233" t="n">
        <v>0</v>
      </c>
      <c r="D4233" t="n">
        <v>0</v>
      </c>
      <c r="E4233" t="n">
        <v>0</v>
      </c>
      <c r="F4233" t="n">
        <v>0</v>
      </c>
      <c r="G4233" t="n">
        <v>0</v>
      </c>
      <c r="H4233" t="n">
        <v>0</v>
      </c>
      <c r="I4233" t="n">
        <v>0</v>
      </c>
      <c r="J4233" t="n">
        <v>0</v>
      </c>
      <c r="K4233" t="n">
        <v>0</v>
      </c>
      <c r="L4233" t="n">
        <v>0</v>
      </c>
      <c r="M4233" t="n">
        <v>0</v>
      </c>
      <c r="N4233" t="n">
        <v>0</v>
      </c>
      <c r="O4233" t="n">
        <v>0</v>
      </c>
      <c r="P4233" t="n">
        <v>0</v>
      </c>
      <c r="Q4233" t="n">
        <v>0</v>
      </c>
      <c r="R4233" t="n">
        <v>0</v>
      </c>
      <c r="S4233" t="n">
        <v>0</v>
      </c>
      <c r="T4233" t="n">
        <v>0</v>
      </c>
      <c r="U4233" t="n">
        <v>0</v>
      </c>
      <c r="V4233" t="n">
        <v>0</v>
      </c>
      <c r="W4233" t="n">
        <v>0</v>
      </c>
      <c r="X4233" t="n">
        <v>0</v>
      </c>
      <c r="Y4233" t="n">
        <v>0</v>
      </c>
      <c r="Z4233" t="n">
        <v>0</v>
      </c>
      <c r="AA4233" t="n">
        <v>0</v>
      </c>
      <c r="AB4233" t="n">
        <v>0</v>
      </c>
      <c r="AC4233" t="n">
        <v>0</v>
      </c>
      <c r="AD4233" t="n">
        <v>0</v>
      </c>
      <c r="AE4233" t="n">
        <v>0</v>
      </c>
      <c r="AF4233" t="n">
        <v>0</v>
      </c>
      <c r="AG4233" t="n">
        <v>0</v>
      </c>
      <c r="AH4233" t="inlineStr">
        <is>
          <t>MN</t>
        </is>
      </c>
      <c r="AI4233" t="inlineStr">
        <is>
          <t>BDEQ-BDESC-commercial</t>
        </is>
      </c>
      <c r="AJ4233" t="inlineStr">
        <is>
          <t>biomass</t>
        </is>
      </c>
    </row>
    <row r="4234">
      <c r="A4234" t="n">
        <v>8</v>
      </c>
      <c r="C4234" t="n">
        <v>0</v>
      </c>
      <c r="D4234" t="n">
        <v>0</v>
      </c>
      <c r="E4234" t="n">
        <v>0</v>
      </c>
      <c r="F4234" t="n">
        <v>0</v>
      </c>
      <c r="G4234" t="n">
        <v>0</v>
      </c>
      <c r="H4234" t="n">
        <v>0</v>
      </c>
      <c r="I4234" t="n">
        <v>0</v>
      </c>
      <c r="J4234" t="n">
        <v>0</v>
      </c>
      <c r="K4234" t="n">
        <v>0</v>
      </c>
      <c r="L4234" t="n">
        <v>0</v>
      </c>
      <c r="M4234" t="n">
        <v>0</v>
      </c>
      <c r="N4234" t="n">
        <v>0</v>
      </c>
      <c r="O4234" t="n">
        <v>0</v>
      </c>
      <c r="P4234" t="n">
        <v>0</v>
      </c>
      <c r="Q4234" t="n">
        <v>0</v>
      </c>
      <c r="R4234" t="n">
        <v>0</v>
      </c>
      <c r="S4234" t="n">
        <v>0</v>
      </c>
      <c r="T4234" t="n">
        <v>0</v>
      </c>
      <c r="U4234" t="n">
        <v>0</v>
      </c>
      <c r="V4234" t="n">
        <v>0</v>
      </c>
      <c r="W4234" t="n">
        <v>0</v>
      </c>
      <c r="X4234" t="n">
        <v>0</v>
      </c>
      <c r="Y4234" t="n">
        <v>0</v>
      </c>
      <c r="Z4234" t="n">
        <v>0</v>
      </c>
      <c r="AA4234" t="n">
        <v>0</v>
      </c>
      <c r="AB4234" t="n">
        <v>0</v>
      </c>
      <c r="AC4234" t="n">
        <v>0</v>
      </c>
      <c r="AD4234" t="n">
        <v>0</v>
      </c>
      <c r="AE4234" t="n">
        <v>0</v>
      </c>
      <c r="AF4234" t="n">
        <v>0</v>
      </c>
      <c r="AG4234" t="n">
        <v>0</v>
      </c>
      <c r="AH4234" t="inlineStr">
        <is>
          <t>MN</t>
        </is>
      </c>
      <c r="AI4234" t="inlineStr">
        <is>
          <t>BDEQ-BDESC-commercial</t>
        </is>
      </c>
      <c r="AJ4234" t="inlineStr">
        <is>
          <t>geothermal</t>
        </is>
      </c>
    </row>
    <row r="4235">
      <c r="A4235" t="n">
        <v>9</v>
      </c>
      <c r="C4235" t="n">
        <v>0.06813</v>
      </c>
      <c r="D4235" t="n">
        <v>0.20611</v>
      </c>
      <c r="E4235" t="n">
        <v>0.20611</v>
      </c>
      <c r="F4235" t="n">
        <v>0.20611</v>
      </c>
      <c r="G4235" t="n">
        <v>0.20611</v>
      </c>
      <c r="H4235" t="n">
        <v>0.20611</v>
      </c>
      <c r="I4235" t="n">
        <v>0.20611</v>
      </c>
      <c r="J4235" t="n">
        <v>0.20611</v>
      </c>
      <c r="K4235" t="n">
        <v>0.20611</v>
      </c>
      <c r="L4235" t="n">
        <v>0.20611</v>
      </c>
      <c r="M4235" t="n">
        <v>0.20611</v>
      </c>
      <c r="N4235" t="n">
        <v>0.20611</v>
      </c>
      <c r="O4235" t="n">
        <v>0.20611</v>
      </c>
      <c r="P4235" t="n">
        <v>0.20611</v>
      </c>
      <c r="Q4235" t="n">
        <v>0.20611</v>
      </c>
      <c r="R4235" t="n">
        <v>0.20611</v>
      </c>
      <c r="S4235" t="n">
        <v>0.20611</v>
      </c>
      <c r="T4235" t="n">
        <v>0.20611</v>
      </c>
      <c r="U4235" t="n">
        <v>0.20611</v>
      </c>
      <c r="V4235" t="n">
        <v>0.20611</v>
      </c>
      <c r="W4235" t="n">
        <v>0.20611</v>
      </c>
      <c r="X4235" t="n">
        <v>0.20611</v>
      </c>
      <c r="Y4235" t="n">
        <v>0.20611</v>
      </c>
      <c r="Z4235" t="n">
        <v>0.20611</v>
      </c>
      <c r="AA4235" t="n">
        <v>0.20611</v>
      </c>
      <c r="AB4235" t="n">
        <v>0.20611</v>
      </c>
      <c r="AC4235" t="n">
        <v>0.20611</v>
      </c>
      <c r="AD4235" t="n">
        <v>0.20611</v>
      </c>
      <c r="AE4235" t="n">
        <v>0.20611</v>
      </c>
      <c r="AF4235" t="n">
        <v>0.20611</v>
      </c>
      <c r="AG4235" t="n">
        <v>0.20611</v>
      </c>
      <c r="AH4235" t="inlineStr">
        <is>
          <t>MN</t>
        </is>
      </c>
      <c r="AI4235" t="inlineStr">
        <is>
          <t>BDEQ-BDESC-commercial</t>
        </is>
      </c>
      <c r="AJ4235" t="inlineStr">
        <is>
          <t>petroleum</t>
        </is>
      </c>
    </row>
    <row r="4236">
      <c r="A4236" t="n">
        <v>10</v>
      </c>
      <c r="C4236" t="n">
        <v>0</v>
      </c>
      <c r="D4236" t="n">
        <v>0</v>
      </c>
      <c r="E4236" t="n">
        <v>0</v>
      </c>
      <c r="F4236" t="n">
        <v>0</v>
      </c>
      <c r="G4236" t="n">
        <v>0</v>
      </c>
      <c r="H4236" t="n">
        <v>0</v>
      </c>
      <c r="I4236" t="n">
        <v>0</v>
      </c>
      <c r="J4236" t="n">
        <v>0</v>
      </c>
      <c r="K4236" t="n">
        <v>0</v>
      </c>
      <c r="L4236" t="n">
        <v>0</v>
      </c>
      <c r="M4236" t="n">
        <v>0</v>
      </c>
      <c r="N4236" t="n">
        <v>0</v>
      </c>
      <c r="O4236" t="n">
        <v>0</v>
      </c>
      <c r="P4236" t="n">
        <v>0</v>
      </c>
      <c r="Q4236" t="n">
        <v>0</v>
      </c>
      <c r="R4236" t="n">
        <v>0</v>
      </c>
      <c r="S4236" t="n">
        <v>0</v>
      </c>
      <c r="T4236" t="n">
        <v>0</v>
      </c>
      <c r="U4236" t="n">
        <v>0</v>
      </c>
      <c r="V4236" t="n">
        <v>0</v>
      </c>
      <c r="W4236" t="n">
        <v>0</v>
      </c>
      <c r="X4236" t="n">
        <v>0</v>
      </c>
      <c r="Y4236" t="n">
        <v>0</v>
      </c>
      <c r="Z4236" t="n">
        <v>0</v>
      </c>
      <c r="AA4236" t="n">
        <v>0</v>
      </c>
      <c r="AB4236" t="n">
        <v>0</v>
      </c>
      <c r="AC4236" t="n">
        <v>0</v>
      </c>
      <c r="AD4236" t="n">
        <v>0</v>
      </c>
      <c r="AE4236" t="n">
        <v>0</v>
      </c>
      <c r="AF4236" t="n">
        <v>0</v>
      </c>
      <c r="AG4236" t="n">
        <v>0</v>
      </c>
      <c r="AH4236" t="inlineStr">
        <is>
          <t>MN</t>
        </is>
      </c>
      <c r="AI4236" t="inlineStr">
        <is>
          <t>BDEQ-BDESC-commercial</t>
        </is>
      </c>
      <c r="AJ4236" t="inlineStr">
        <is>
          <t>natural gas peaker</t>
        </is>
      </c>
    </row>
    <row r="4237">
      <c r="A4237" t="n">
        <v>11</v>
      </c>
      <c r="C4237" t="n">
        <v>0</v>
      </c>
      <c r="D4237" t="n">
        <v>0</v>
      </c>
      <c r="E4237" t="n">
        <v>0</v>
      </c>
      <c r="F4237" t="n">
        <v>0</v>
      </c>
      <c r="G4237" t="n">
        <v>0</v>
      </c>
      <c r="H4237" t="n">
        <v>0</v>
      </c>
      <c r="I4237" t="n">
        <v>0</v>
      </c>
      <c r="J4237" t="n">
        <v>0</v>
      </c>
      <c r="K4237" t="n">
        <v>0</v>
      </c>
      <c r="L4237" t="n">
        <v>0</v>
      </c>
      <c r="M4237" t="n">
        <v>0</v>
      </c>
      <c r="N4237" t="n">
        <v>0</v>
      </c>
      <c r="O4237" t="n">
        <v>0</v>
      </c>
      <c r="P4237" t="n">
        <v>0</v>
      </c>
      <c r="Q4237" t="n">
        <v>0</v>
      </c>
      <c r="R4237" t="n">
        <v>0</v>
      </c>
      <c r="S4237" t="n">
        <v>0</v>
      </c>
      <c r="T4237" t="n">
        <v>0</v>
      </c>
      <c r="U4237" t="n">
        <v>0</v>
      </c>
      <c r="V4237" t="n">
        <v>0</v>
      </c>
      <c r="W4237" t="n">
        <v>0</v>
      </c>
      <c r="X4237" t="n">
        <v>0</v>
      </c>
      <c r="Y4237" t="n">
        <v>0</v>
      </c>
      <c r="Z4237" t="n">
        <v>0</v>
      </c>
      <c r="AA4237" t="n">
        <v>0</v>
      </c>
      <c r="AB4237" t="n">
        <v>0</v>
      </c>
      <c r="AC4237" t="n">
        <v>0</v>
      </c>
      <c r="AD4237" t="n">
        <v>0</v>
      </c>
      <c r="AE4237" t="n">
        <v>0</v>
      </c>
      <c r="AF4237" t="n">
        <v>0</v>
      </c>
      <c r="AG4237" t="n">
        <v>0</v>
      </c>
      <c r="AH4237" t="inlineStr">
        <is>
          <t>MN</t>
        </is>
      </c>
      <c r="AI4237" t="inlineStr">
        <is>
          <t>BDEQ-BDESC-commercial</t>
        </is>
      </c>
      <c r="AJ4237" t="inlineStr">
        <is>
          <t>lignite</t>
        </is>
      </c>
    </row>
    <row r="4238">
      <c r="A4238" t="n">
        <v>12</v>
      </c>
      <c r="C4238" t="n">
        <v>0</v>
      </c>
      <c r="D4238" t="n">
        <v>0</v>
      </c>
      <c r="E4238" t="n">
        <v>0</v>
      </c>
      <c r="F4238" t="n">
        <v>0</v>
      </c>
      <c r="G4238" t="n">
        <v>0</v>
      </c>
      <c r="H4238" t="n">
        <v>0</v>
      </c>
      <c r="I4238" t="n">
        <v>0</v>
      </c>
      <c r="J4238" t="n">
        <v>0</v>
      </c>
      <c r="K4238" t="n">
        <v>0</v>
      </c>
      <c r="L4238" t="n">
        <v>0</v>
      </c>
      <c r="M4238" t="n">
        <v>0</v>
      </c>
      <c r="N4238" t="n">
        <v>0</v>
      </c>
      <c r="O4238" t="n">
        <v>0</v>
      </c>
      <c r="P4238" t="n">
        <v>0</v>
      </c>
      <c r="Q4238" t="n">
        <v>0</v>
      </c>
      <c r="R4238" t="n">
        <v>0</v>
      </c>
      <c r="S4238" t="n">
        <v>0</v>
      </c>
      <c r="T4238" t="n">
        <v>0</v>
      </c>
      <c r="U4238" t="n">
        <v>0</v>
      </c>
      <c r="V4238" t="n">
        <v>0</v>
      </c>
      <c r="W4238" t="n">
        <v>0</v>
      </c>
      <c r="X4238" t="n">
        <v>0</v>
      </c>
      <c r="Y4238" t="n">
        <v>0</v>
      </c>
      <c r="Z4238" t="n">
        <v>0</v>
      </c>
      <c r="AA4238" t="n">
        <v>0</v>
      </c>
      <c r="AB4238" t="n">
        <v>0</v>
      </c>
      <c r="AC4238" t="n">
        <v>0</v>
      </c>
      <c r="AD4238" t="n">
        <v>0</v>
      </c>
      <c r="AE4238" t="n">
        <v>0</v>
      </c>
      <c r="AF4238" t="n">
        <v>0</v>
      </c>
      <c r="AG4238" t="n">
        <v>0</v>
      </c>
      <c r="AH4238" t="inlineStr">
        <is>
          <t>MN</t>
        </is>
      </c>
      <c r="AI4238" t="inlineStr">
        <is>
          <t>BDEQ-BDESC-commercial</t>
        </is>
      </c>
      <c r="AJ4238" t="inlineStr">
        <is>
          <t>offshore wind</t>
        </is>
      </c>
    </row>
    <row r="4239">
      <c r="A4239" t="n">
        <v>13</v>
      </c>
      <c r="C4239" t="n">
        <v>0</v>
      </c>
      <c r="D4239" t="n">
        <v>0</v>
      </c>
      <c r="E4239" t="n">
        <v>0</v>
      </c>
      <c r="F4239" t="n">
        <v>0</v>
      </c>
      <c r="G4239" t="n">
        <v>0</v>
      </c>
      <c r="H4239" t="n">
        <v>0</v>
      </c>
      <c r="I4239" t="n">
        <v>0</v>
      </c>
      <c r="J4239" t="n">
        <v>0</v>
      </c>
      <c r="K4239" t="n">
        <v>0</v>
      </c>
      <c r="L4239" t="n">
        <v>0</v>
      </c>
      <c r="M4239" t="n">
        <v>0</v>
      </c>
      <c r="N4239" t="n">
        <v>0</v>
      </c>
      <c r="O4239" t="n">
        <v>0</v>
      </c>
      <c r="P4239" t="n">
        <v>0</v>
      </c>
      <c r="Q4239" t="n">
        <v>0</v>
      </c>
      <c r="R4239" t="n">
        <v>0</v>
      </c>
      <c r="S4239" t="n">
        <v>0</v>
      </c>
      <c r="T4239" t="n">
        <v>0</v>
      </c>
      <c r="U4239" t="n">
        <v>0</v>
      </c>
      <c r="V4239" t="n">
        <v>0</v>
      </c>
      <c r="W4239" t="n">
        <v>0</v>
      </c>
      <c r="X4239" t="n">
        <v>0</v>
      </c>
      <c r="Y4239" t="n">
        <v>0</v>
      </c>
      <c r="Z4239" t="n">
        <v>0</v>
      </c>
      <c r="AA4239" t="n">
        <v>0</v>
      </c>
      <c r="AB4239" t="n">
        <v>0</v>
      </c>
      <c r="AC4239" t="n">
        <v>0</v>
      </c>
      <c r="AD4239" t="n">
        <v>0</v>
      </c>
      <c r="AE4239" t="n">
        <v>0</v>
      </c>
      <c r="AF4239" t="n">
        <v>0</v>
      </c>
      <c r="AG4239" t="n">
        <v>0</v>
      </c>
      <c r="AH4239" t="inlineStr">
        <is>
          <t>MN</t>
        </is>
      </c>
      <c r="AI4239" t="inlineStr">
        <is>
          <t>BDEQ-BDESC-commercial</t>
        </is>
      </c>
      <c r="AJ4239" t="inlineStr">
        <is>
          <t>crude oil</t>
        </is>
      </c>
    </row>
    <row r="4240">
      <c r="A4240" t="n">
        <v>14</v>
      </c>
      <c r="C4240" t="n">
        <v>0</v>
      </c>
      <c r="D4240" t="n">
        <v>0</v>
      </c>
      <c r="E4240" t="n">
        <v>0</v>
      </c>
      <c r="F4240" t="n">
        <v>0</v>
      </c>
      <c r="G4240" t="n">
        <v>0</v>
      </c>
      <c r="H4240" t="n">
        <v>0</v>
      </c>
      <c r="I4240" t="n">
        <v>0</v>
      </c>
      <c r="J4240" t="n">
        <v>0</v>
      </c>
      <c r="K4240" t="n">
        <v>0</v>
      </c>
      <c r="L4240" t="n">
        <v>0</v>
      </c>
      <c r="M4240" t="n">
        <v>0</v>
      </c>
      <c r="N4240" t="n">
        <v>0</v>
      </c>
      <c r="O4240" t="n">
        <v>0</v>
      </c>
      <c r="P4240" t="n">
        <v>0</v>
      </c>
      <c r="Q4240" t="n">
        <v>0</v>
      </c>
      <c r="R4240" t="n">
        <v>0</v>
      </c>
      <c r="S4240" t="n">
        <v>0</v>
      </c>
      <c r="T4240" t="n">
        <v>0</v>
      </c>
      <c r="U4240" t="n">
        <v>0</v>
      </c>
      <c r="V4240" t="n">
        <v>0</v>
      </c>
      <c r="W4240" t="n">
        <v>0</v>
      </c>
      <c r="X4240" t="n">
        <v>0</v>
      </c>
      <c r="Y4240" t="n">
        <v>0</v>
      </c>
      <c r="Z4240" t="n">
        <v>0</v>
      </c>
      <c r="AA4240" t="n">
        <v>0</v>
      </c>
      <c r="AB4240" t="n">
        <v>0</v>
      </c>
      <c r="AC4240" t="n">
        <v>0</v>
      </c>
      <c r="AD4240" t="n">
        <v>0</v>
      </c>
      <c r="AE4240" t="n">
        <v>0</v>
      </c>
      <c r="AF4240" t="n">
        <v>0</v>
      </c>
      <c r="AG4240" t="n">
        <v>0</v>
      </c>
      <c r="AH4240" t="inlineStr">
        <is>
          <t>MN</t>
        </is>
      </c>
      <c r="AI4240" t="inlineStr">
        <is>
          <t>BDEQ-BDESC-commercial</t>
        </is>
      </c>
      <c r="AJ4240" t="inlineStr">
        <is>
          <t>heavy or residual fuel oil</t>
        </is>
      </c>
    </row>
    <row r="4241">
      <c r="A4241" t="n">
        <v>15</v>
      </c>
      <c r="C4241" t="n">
        <v>0</v>
      </c>
      <c r="D4241" t="n">
        <v>0</v>
      </c>
      <c r="E4241" t="n">
        <v>0</v>
      </c>
      <c r="F4241" t="n">
        <v>0</v>
      </c>
      <c r="G4241" t="n">
        <v>0</v>
      </c>
      <c r="H4241" t="n">
        <v>0</v>
      </c>
      <c r="I4241" t="n">
        <v>0</v>
      </c>
      <c r="J4241" t="n">
        <v>0</v>
      </c>
      <c r="K4241" t="n">
        <v>0</v>
      </c>
      <c r="L4241" t="n">
        <v>0</v>
      </c>
      <c r="M4241" t="n">
        <v>0</v>
      </c>
      <c r="N4241" t="n">
        <v>0</v>
      </c>
      <c r="O4241" t="n">
        <v>0</v>
      </c>
      <c r="P4241" t="n">
        <v>0</v>
      </c>
      <c r="Q4241" t="n">
        <v>0</v>
      </c>
      <c r="R4241" t="n">
        <v>0</v>
      </c>
      <c r="S4241" t="n">
        <v>0</v>
      </c>
      <c r="T4241" t="n">
        <v>0</v>
      </c>
      <c r="U4241" t="n">
        <v>0</v>
      </c>
      <c r="V4241" t="n">
        <v>0</v>
      </c>
      <c r="W4241" t="n">
        <v>0</v>
      </c>
      <c r="X4241" t="n">
        <v>0</v>
      </c>
      <c r="Y4241" t="n">
        <v>0</v>
      </c>
      <c r="Z4241" t="n">
        <v>0</v>
      </c>
      <c r="AA4241" t="n">
        <v>0</v>
      </c>
      <c r="AB4241" t="n">
        <v>0</v>
      </c>
      <c r="AC4241" t="n">
        <v>0</v>
      </c>
      <c r="AD4241" t="n">
        <v>0</v>
      </c>
      <c r="AE4241" t="n">
        <v>0</v>
      </c>
      <c r="AF4241" t="n">
        <v>0</v>
      </c>
      <c r="AG4241" t="n">
        <v>0</v>
      </c>
      <c r="AH4241" t="inlineStr">
        <is>
          <t>MN</t>
        </is>
      </c>
      <c r="AI4241" t="inlineStr">
        <is>
          <t>BDEQ-BDESC-commercial</t>
        </is>
      </c>
      <c r="AJ4241" t="inlineStr">
        <is>
          <t>municipal solid waste</t>
        </is>
      </c>
    </row>
    <row r="4242">
      <c r="A4242" t="n">
        <v>0</v>
      </c>
      <c r="C4242" t="n">
        <v>0</v>
      </c>
      <c r="D4242" t="n">
        <v>0</v>
      </c>
      <c r="E4242" t="n">
        <v>0</v>
      </c>
      <c r="F4242" t="n">
        <v>0</v>
      </c>
      <c r="G4242" t="n">
        <v>0</v>
      </c>
      <c r="H4242" t="n">
        <v>0</v>
      </c>
      <c r="I4242" t="n">
        <v>0</v>
      </c>
      <c r="J4242" t="n">
        <v>0</v>
      </c>
      <c r="K4242" t="n">
        <v>0</v>
      </c>
      <c r="L4242" t="n">
        <v>0</v>
      </c>
      <c r="M4242" t="n">
        <v>0</v>
      </c>
      <c r="N4242" t="n">
        <v>0</v>
      </c>
      <c r="O4242" t="n">
        <v>0</v>
      </c>
      <c r="P4242" t="n">
        <v>0</v>
      </c>
      <c r="Q4242" t="n">
        <v>0</v>
      </c>
      <c r="R4242" t="n">
        <v>0</v>
      </c>
      <c r="S4242" t="n">
        <v>0</v>
      </c>
      <c r="T4242" t="n">
        <v>0</v>
      </c>
      <c r="U4242" t="n">
        <v>0</v>
      </c>
      <c r="V4242" t="n">
        <v>0</v>
      </c>
      <c r="W4242" t="n">
        <v>0</v>
      </c>
      <c r="X4242" t="n">
        <v>0</v>
      </c>
      <c r="Y4242" t="n">
        <v>0</v>
      </c>
      <c r="Z4242" t="n">
        <v>0</v>
      </c>
      <c r="AA4242" t="n">
        <v>0</v>
      </c>
      <c r="AB4242" t="n">
        <v>0</v>
      </c>
      <c r="AC4242" t="n">
        <v>0</v>
      </c>
      <c r="AD4242" t="n">
        <v>0</v>
      </c>
      <c r="AE4242" t="n">
        <v>0</v>
      </c>
      <c r="AF4242" t="n">
        <v>0</v>
      </c>
      <c r="AG4242" t="n">
        <v>0</v>
      </c>
      <c r="AH4242" t="inlineStr">
        <is>
          <t>MI</t>
        </is>
      </c>
      <c r="AI4242" t="inlineStr">
        <is>
          <t>BDEQ-BDESC-commercial</t>
        </is>
      </c>
      <c r="AJ4242" t="inlineStr">
        <is>
          <t>hard coal</t>
        </is>
      </c>
    </row>
    <row r="4243">
      <c r="A4243" t="n">
        <v>1</v>
      </c>
      <c r="C4243" t="n">
        <v>16.59879</v>
      </c>
      <c r="D4243" t="n">
        <v>113.00282</v>
      </c>
      <c r="E4243" t="n">
        <v>114.622</v>
      </c>
      <c r="F4243" t="n">
        <v>116.0636</v>
      </c>
      <c r="G4243" t="n">
        <v>117.36967</v>
      </c>
      <c r="H4243" t="n">
        <v>119.09817</v>
      </c>
      <c r="I4243" t="n">
        <v>120.74414</v>
      </c>
      <c r="J4243" t="n">
        <v>122.33236</v>
      </c>
      <c r="K4243" t="n">
        <v>123.62892</v>
      </c>
      <c r="L4243" t="n">
        <v>124.89261</v>
      </c>
      <c r="M4243" t="n">
        <v>126.19226</v>
      </c>
      <c r="N4243" t="n">
        <v>127.62501</v>
      </c>
      <c r="O4243" t="n">
        <v>128.94318</v>
      </c>
      <c r="P4243" t="n">
        <v>130.63146</v>
      </c>
      <c r="Q4243" t="n">
        <v>132.15367</v>
      </c>
      <c r="R4243" t="n">
        <v>133.38156</v>
      </c>
      <c r="S4243" t="n">
        <v>134.59425</v>
      </c>
      <c r="T4243" t="n">
        <v>135.80186</v>
      </c>
      <c r="U4243" t="n">
        <v>136.98301</v>
      </c>
      <c r="V4243" t="n">
        <v>138.58942</v>
      </c>
      <c r="W4243" t="n">
        <v>139.97035</v>
      </c>
      <c r="X4243" t="n">
        <v>141.17312</v>
      </c>
      <c r="Y4243" t="n">
        <v>142.78111</v>
      </c>
      <c r="Z4243" t="n">
        <v>144.46263</v>
      </c>
      <c r="AA4243" t="n">
        <v>145.63377</v>
      </c>
      <c r="AB4243" t="n">
        <v>147.14638</v>
      </c>
      <c r="AC4243" t="n">
        <v>148.44987</v>
      </c>
      <c r="AD4243" t="n">
        <v>149.67066</v>
      </c>
      <c r="AE4243" t="n">
        <v>151.30945</v>
      </c>
      <c r="AF4243" t="n">
        <v>152.58649</v>
      </c>
      <c r="AG4243" t="n">
        <v>153.82472</v>
      </c>
      <c r="AH4243" t="inlineStr">
        <is>
          <t>MI</t>
        </is>
      </c>
      <c r="AI4243" t="inlineStr">
        <is>
          <t>BDEQ-BDESC-commercial</t>
        </is>
      </c>
      <c r="AJ4243" t="inlineStr">
        <is>
          <t>natural gas nonpeaker</t>
        </is>
      </c>
    </row>
    <row r="4244">
      <c r="A4244" t="n">
        <v>2</v>
      </c>
      <c r="C4244" t="n">
        <v>0</v>
      </c>
      <c r="D4244" t="n">
        <v>0</v>
      </c>
      <c r="E4244" t="n">
        <v>0</v>
      </c>
      <c r="F4244" t="n">
        <v>0</v>
      </c>
      <c r="G4244" t="n">
        <v>0</v>
      </c>
      <c r="H4244" t="n">
        <v>0</v>
      </c>
      <c r="I4244" t="n">
        <v>0</v>
      </c>
      <c r="J4244" t="n">
        <v>0</v>
      </c>
      <c r="K4244" t="n">
        <v>0</v>
      </c>
      <c r="L4244" t="n">
        <v>0</v>
      </c>
      <c r="M4244" t="n">
        <v>0</v>
      </c>
      <c r="N4244" t="n">
        <v>0</v>
      </c>
      <c r="O4244" t="n">
        <v>0</v>
      </c>
      <c r="P4244" t="n">
        <v>0</v>
      </c>
      <c r="Q4244" t="n">
        <v>0</v>
      </c>
      <c r="R4244" t="n">
        <v>0</v>
      </c>
      <c r="S4244" t="n">
        <v>0</v>
      </c>
      <c r="T4244" t="n">
        <v>0</v>
      </c>
      <c r="U4244" t="n">
        <v>0</v>
      </c>
      <c r="V4244" t="n">
        <v>0</v>
      </c>
      <c r="W4244" t="n">
        <v>0</v>
      </c>
      <c r="X4244" t="n">
        <v>0</v>
      </c>
      <c r="Y4244" t="n">
        <v>0</v>
      </c>
      <c r="Z4244" t="n">
        <v>0</v>
      </c>
      <c r="AA4244" t="n">
        <v>0</v>
      </c>
      <c r="AB4244" t="n">
        <v>0</v>
      </c>
      <c r="AC4244" t="n">
        <v>0</v>
      </c>
      <c r="AD4244" t="n">
        <v>0</v>
      </c>
      <c r="AE4244" t="n">
        <v>0</v>
      </c>
      <c r="AF4244" t="n">
        <v>0</v>
      </c>
      <c r="AG4244" t="n">
        <v>0</v>
      </c>
      <c r="AH4244" t="inlineStr">
        <is>
          <t>MI</t>
        </is>
      </c>
      <c r="AI4244" t="inlineStr">
        <is>
          <t>BDEQ-BDESC-commercial</t>
        </is>
      </c>
      <c r="AJ4244" t="inlineStr">
        <is>
          <t>nuclear</t>
        </is>
      </c>
    </row>
    <row r="4245">
      <c r="A4245" t="n">
        <v>3</v>
      </c>
      <c r="C4245" t="n">
        <v>0</v>
      </c>
      <c r="D4245" t="n">
        <v>0</v>
      </c>
      <c r="E4245" t="n">
        <v>0</v>
      </c>
      <c r="F4245" t="n">
        <v>0</v>
      </c>
      <c r="G4245" t="n">
        <v>0</v>
      </c>
      <c r="H4245" t="n">
        <v>0</v>
      </c>
      <c r="I4245" t="n">
        <v>0</v>
      </c>
      <c r="J4245" t="n">
        <v>0</v>
      </c>
      <c r="K4245" t="n">
        <v>0</v>
      </c>
      <c r="L4245" t="n">
        <v>0</v>
      </c>
      <c r="M4245" t="n">
        <v>0</v>
      </c>
      <c r="N4245" t="n">
        <v>0</v>
      </c>
      <c r="O4245" t="n">
        <v>0</v>
      </c>
      <c r="P4245" t="n">
        <v>0</v>
      </c>
      <c r="Q4245" t="n">
        <v>0</v>
      </c>
      <c r="R4245" t="n">
        <v>0</v>
      </c>
      <c r="S4245" t="n">
        <v>0</v>
      </c>
      <c r="T4245" t="n">
        <v>0</v>
      </c>
      <c r="U4245" t="n">
        <v>0</v>
      </c>
      <c r="V4245" t="n">
        <v>0</v>
      </c>
      <c r="W4245" t="n">
        <v>0</v>
      </c>
      <c r="X4245" t="n">
        <v>0</v>
      </c>
      <c r="Y4245" t="n">
        <v>0</v>
      </c>
      <c r="Z4245" t="n">
        <v>0</v>
      </c>
      <c r="AA4245" t="n">
        <v>0</v>
      </c>
      <c r="AB4245" t="n">
        <v>0</v>
      </c>
      <c r="AC4245" t="n">
        <v>0</v>
      </c>
      <c r="AD4245" t="n">
        <v>0</v>
      </c>
      <c r="AE4245" t="n">
        <v>0</v>
      </c>
      <c r="AF4245" t="n">
        <v>0</v>
      </c>
      <c r="AG4245" t="n">
        <v>0</v>
      </c>
      <c r="AH4245" t="inlineStr">
        <is>
          <t>MI</t>
        </is>
      </c>
      <c r="AI4245" t="inlineStr">
        <is>
          <t>BDEQ-BDESC-commercial</t>
        </is>
      </c>
      <c r="AJ4245" t="inlineStr">
        <is>
          <t>hydro</t>
        </is>
      </c>
    </row>
    <row r="4246">
      <c r="A4246" t="n">
        <v>4</v>
      </c>
      <c r="C4246" t="n">
        <v>9.052619999999999</v>
      </c>
      <c r="D4246" t="n">
        <v>0</v>
      </c>
      <c r="E4246" t="n">
        <v>0</v>
      </c>
      <c r="F4246" t="n">
        <v>0</v>
      </c>
      <c r="G4246" t="n">
        <v>0</v>
      </c>
      <c r="H4246" t="n">
        <v>0</v>
      </c>
      <c r="I4246" t="n">
        <v>0</v>
      </c>
      <c r="J4246" t="n">
        <v>0</v>
      </c>
      <c r="K4246" t="n">
        <v>0</v>
      </c>
      <c r="L4246" t="n">
        <v>0</v>
      </c>
      <c r="M4246" t="n">
        <v>0</v>
      </c>
      <c r="N4246" t="n">
        <v>0</v>
      </c>
      <c r="O4246" t="n">
        <v>0</v>
      </c>
      <c r="P4246" t="n">
        <v>0</v>
      </c>
      <c r="Q4246" t="n">
        <v>0</v>
      </c>
      <c r="R4246" t="n">
        <v>0</v>
      </c>
      <c r="S4246" t="n">
        <v>0</v>
      </c>
      <c r="T4246" t="n">
        <v>0</v>
      </c>
      <c r="U4246" t="n">
        <v>0</v>
      </c>
      <c r="V4246" t="n">
        <v>0</v>
      </c>
      <c r="W4246" t="n">
        <v>0</v>
      </c>
      <c r="X4246" t="n">
        <v>0</v>
      </c>
      <c r="Y4246" t="n">
        <v>0</v>
      </c>
      <c r="Z4246" t="n">
        <v>0</v>
      </c>
      <c r="AA4246" t="n">
        <v>0</v>
      </c>
      <c r="AB4246" t="n">
        <v>0</v>
      </c>
      <c r="AC4246" t="n">
        <v>0</v>
      </c>
      <c r="AD4246" t="n">
        <v>0</v>
      </c>
      <c r="AE4246" t="n">
        <v>0</v>
      </c>
      <c r="AF4246" t="n">
        <v>0</v>
      </c>
      <c r="AG4246" t="n">
        <v>0</v>
      </c>
      <c r="AH4246" t="inlineStr">
        <is>
          <t>MI</t>
        </is>
      </c>
      <c r="AI4246" t="inlineStr">
        <is>
          <t>BDEQ-BDESC-commercial</t>
        </is>
      </c>
      <c r="AJ4246" t="inlineStr">
        <is>
          <t>onshore wind</t>
        </is>
      </c>
    </row>
    <row r="4247">
      <c r="A4247" t="n">
        <v>5</v>
      </c>
      <c r="C4247" t="n">
        <v>132.62589</v>
      </c>
      <c r="D4247" t="n">
        <v>96.25471</v>
      </c>
      <c r="E4247" t="n">
        <v>109.70795</v>
      </c>
      <c r="F4247" t="n">
        <v>123.43488</v>
      </c>
      <c r="G4247" t="n">
        <v>136.92439</v>
      </c>
      <c r="H4247" t="n">
        <v>146.2608</v>
      </c>
      <c r="I4247" t="n">
        <v>156.77871</v>
      </c>
      <c r="J4247" t="n">
        <v>165.69136</v>
      </c>
      <c r="K4247" t="n">
        <v>172.24445</v>
      </c>
      <c r="L4247" t="n">
        <v>180.78162</v>
      </c>
      <c r="M4247" t="n">
        <v>185.89809</v>
      </c>
      <c r="N4247" t="n">
        <v>193.9415</v>
      </c>
      <c r="O4247" t="n">
        <v>199.35417</v>
      </c>
      <c r="P4247" t="n">
        <v>207.51537</v>
      </c>
      <c r="Q4247" t="n">
        <v>214.66544</v>
      </c>
      <c r="R4247" t="n">
        <v>217.5735</v>
      </c>
      <c r="S4247" t="n">
        <v>225.57038</v>
      </c>
      <c r="T4247" t="n">
        <v>233.53164</v>
      </c>
      <c r="U4247" t="n">
        <v>240.69099</v>
      </c>
      <c r="V4247" t="n">
        <v>251.90447</v>
      </c>
      <c r="W4247" t="n">
        <v>262.16706</v>
      </c>
      <c r="X4247" t="n">
        <v>270.48364</v>
      </c>
      <c r="Y4247" t="n">
        <v>280.52561</v>
      </c>
      <c r="Z4247" t="n">
        <v>291.69419</v>
      </c>
      <c r="AA4247" t="n">
        <v>298.33892</v>
      </c>
      <c r="AB4247" t="n">
        <v>309.90969</v>
      </c>
      <c r="AC4247" t="n">
        <v>324.8375</v>
      </c>
      <c r="AD4247" t="n">
        <v>333.234</v>
      </c>
      <c r="AE4247" t="n">
        <v>346.07415</v>
      </c>
      <c r="AF4247" t="n">
        <v>356.5789</v>
      </c>
      <c r="AG4247" t="n">
        <v>363.9262</v>
      </c>
      <c r="AH4247" t="inlineStr">
        <is>
          <t>MI</t>
        </is>
      </c>
      <c r="AI4247" t="inlineStr">
        <is>
          <t>BDEQ-BDESC-commercial</t>
        </is>
      </c>
      <c r="AJ4247" t="inlineStr">
        <is>
          <t>solar PV</t>
        </is>
      </c>
    </row>
    <row r="4248">
      <c r="A4248" t="n">
        <v>6</v>
      </c>
      <c r="C4248" t="n">
        <v>0</v>
      </c>
      <c r="D4248" t="n">
        <v>0</v>
      </c>
      <c r="E4248" t="n">
        <v>0</v>
      </c>
      <c r="F4248" t="n">
        <v>0</v>
      </c>
      <c r="G4248" t="n">
        <v>0</v>
      </c>
      <c r="H4248" t="n">
        <v>0</v>
      </c>
      <c r="I4248" t="n">
        <v>0</v>
      </c>
      <c r="J4248" t="n">
        <v>0</v>
      </c>
      <c r="K4248" t="n">
        <v>0</v>
      </c>
      <c r="L4248" t="n">
        <v>0</v>
      </c>
      <c r="M4248" t="n">
        <v>0</v>
      </c>
      <c r="N4248" t="n">
        <v>0</v>
      </c>
      <c r="O4248" t="n">
        <v>0</v>
      </c>
      <c r="P4248" t="n">
        <v>0</v>
      </c>
      <c r="Q4248" t="n">
        <v>0</v>
      </c>
      <c r="R4248" t="n">
        <v>0</v>
      </c>
      <c r="S4248" t="n">
        <v>0</v>
      </c>
      <c r="T4248" t="n">
        <v>0</v>
      </c>
      <c r="U4248" t="n">
        <v>0</v>
      </c>
      <c r="V4248" t="n">
        <v>0</v>
      </c>
      <c r="W4248" t="n">
        <v>0</v>
      </c>
      <c r="X4248" t="n">
        <v>0</v>
      </c>
      <c r="Y4248" t="n">
        <v>0</v>
      </c>
      <c r="Z4248" t="n">
        <v>0</v>
      </c>
      <c r="AA4248" t="n">
        <v>0</v>
      </c>
      <c r="AB4248" t="n">
        <v>0</v>
      </c>
      <c r="AC4248" t="n">
        <v>0</v>
      </c>
      <c r="AD4248" t="n">
        <v>0</v>
      </c>
      <c r="AE4248" t="n">
        <v>0</v>
      </c>
      <c r="AF4248" t="n">
        <v>0</v>
      </c>
      <c r="AG4248" t="n">
        <v>0</v>
      </c>
      <c r="AH4248" t="inlineStr">
        <is>
          <t>MI</t>
        </is>
      </c>
      <c r="AI4248" t="inlineStr">
        <is>
          <t>BDEQ-BDESC-commercial</t>
        </is>
      </c>
      <c r="AJ4248" t="inlineStr">
        <is>
          <t>solar thermal</t>
        </is>
      </c>
    </row>
    <row r="4249">
      <c r="A4249" t="n">
        <v>7</v>
      </c>
      <c r="C4249" t="n">
        <v>0</v>
      </c>
      <c r="D4249" t="n">
        <v>0</v>
      </c>
      <c r="E4249" t="n">
        <v>0</v>
      </c>
      <c r="F4249" t="n">
        <v>0</v>
      </c>
      <c r="G4249" t="n">
        <v>0</v>
      </c>
      <c r="H4249" t="n">
        <v>0</v>
      </c>
      <c r="I4249" t="n">
        <v>0</v>
      </c>
      <c r="J4249" t="n">
        <v>0</v>
      </c>
      <c r="K4249" t="n">
        <v>0</v>
      </c>
      <c r="L4249" t="n">
        <v>0</v>
      </c>
      <c r="M4249" t="n">
        <v>0</v>
      </c>
      <c r="N4249" t="n">
        <v>0</v>
      </c>
      <c r="O4249" t="n">
        <v>0</v>
      </c>
      <c r="P4249" t="n">
        <v>0</v>
      </c>
      <c r="Q4249" t="n">
        <v>0</v>
      </c>
      <c r="R4249" t="n">
        <v>0</v>
      </c>
      <c r="S4249" t="n">
        <v>0</v>
      </c>
      <c r="T4249" t="n">
        <v>0</v>
      </c>
      <c r="U4249" t="n">
        <v>0</v>
      </c>
      <c r="V4249" t="n">
        <v>0</v>
      </c>
      <c r="W4249" t="n">
        <v>0</v>
      </c>
      <c r="X4249" t="n">
        <v>0</v>
      </c>
      <c r="Y4249" t="n">
        <v>0</v>
      </c>
      <c r="Z4249" t="n">
        <v>0</v>
      </c>
      <c r="AA4249" t="n">
        <v>0</v>
      </c>
      <c r="AB4249" t="n">
        <v>0</v>
      </c>
      <c r="AC4249" t="n">
        <v>0</v>
      </c>
      <c r="AD4249" t="n">
        <v>0</v>
      </c>
      <c r="AE4249" t="n">
        <v>0</v>
      </c>
      <c r="AF4249" t="n">
        <v>0</v>
      </c>
      <c r="AG4249" t="n">
        <v>0</v>
      </c>
      <c r="AH4249" t="inlineStr">
        <is>
          <t>MI</t>
        </is>
      </c>
      <c r="AI4249" t="inlineStr">
        <is>
          <t>BDEQ-BDESC-commercial</t>
        </is>
      </c>
      <c r="AJ4249" t="inlineStr">
        <is>
          <t>biomass</t>
        </is>
      </c>
    </row>
    <row r="4250">
      <c r="A4250" t="n">
        <v>8</v>
      </c>
      <c r="C4250" t="n">
        <v>0</v>
      </c>
      <c r="D4250" t="n">
        <v>0</v>
      </c>
      <c r="E4250" t="n">
        <v>0</v>
      </c>
      <c r="F4250" t="n">
        <v>0</v>
      </c>
      <c r="G4250" t="n">
        <v>0</v>
      </c>
      <c r="H4250" t="n">
        <v>0</v>
      </c>
      <c r="I4250" t="n">
        <v>0</v>
      </c>
      <c r="J4250" t="n">
        <v>0</v>
      </c>
      <c r="K4250" t="n">
        <v>0</v>
      </c>
      <c r="L4250" t="n">
        <v>0</v>
      </c>
      <c r="M4250" t="n">
        <v>0</v>
      </c>
      <c r="N4250" t="n">
        <v>0</v>
      </c>
      <c r="O4250" t="n">
        <v>0</v>
      </c>
      <c r="P4250" t="n">
        <v>0</v>
      </c>
      <c r="Q4250" t="n">
        <v>0</v>
      </c>
      <c r="R4250" t="n">
        <v>0</v>
      </c>
      <c r="S4250" t="n">
        <v>0</v>
      </c>
      <c r="T4250" t="n">
        <v>0</v>
      </c>
      <c r="U4250" t="n">
        <v>0</v>
      </c>
      <c r="V4250" t="n">
        <v>0</v>
      </c>
      <c r="W4250" t="n">
        <v>0</v>
      </c>
      <c r="X4250" t="n">
        <v>0</v>
      </c>
      <c r="Y4250" t="n">
        <v>0</v>
      </c>
      <c r="Z4250" t="n">
        <v>0</v>
      </c>
      <c r="AA4250" t="n">
        <v>0</v>
      </c>
      <c r="AB4250" t="n">
        <v>0</v>
      </c>
      <c r="AC4250" t="n">
        <v>0</v>
      </c>
      <c r="AD4250" t="n">
        <v>0</v>
      </c>
      <c r="AE4250" t="n">
        <v>0</v>
      </c>
      <c r="AF4250" t="n">
        <v>0</v>
      </c>
      <c r="AG4250" t="n">
        <v>0</v>
      </c>
      <c r="AH4250" t="inlineStr">
        <is>
          <t>MI</t>
        </is>
      </c>
      <c r="AI4250" t="inlineStr">
        <is>
          <t>BDEQ-BDESC-commercial</t>
        </is>
      </c>
      <c r="AJ4250" t="inlineStr">
        <is>
          <t>geothermal</t>
        </is>
      </c>
    </row>
    <row r="4251">
      <c r="A4251" t="n">
        <v>9</v>
      </c>
      <c r="C4251" t="n">
        <v>0.06813</v>
      </c>
      <c r="D4251" t="n">
        <v>0.05026</v>
      </c>
      <c r="E4251" t="n">
        <v>0.05026</v>
      </c>
      <c r="F4251" t="n">
        <v>0.05026</v>
      </c>
      <c r="G4251" t="n">
        <v>0.05026</v>
      </c>
      <c r="H4251" t="n">
        <v>0.05026</v>
      </c>
      <c r="I4251" t="n">
        <v>0.05026</v>
      </c>
      <c r="J4251" t="n">
        <v>0.05026</v>
      </c>
      <c r="K4251" t="n">
        <v>0.05026</v>
      </c>
      <c r="L4251" t="n">
        <v>0.05026</v>
      </c>
      <c r="M4251" t="n">
        <v>0.05026</v>
      </c>
      <c r="N4251" t="n">
        <v>0.05026</v>
      </c>
      <c r="O4251" t="n">
        <v>0.05026</v>
      </c>
      <c r="P4251" t="n">
        <v>0.05026</v>
      </c>
      <c r="Q4251" t="n">
        <v>0.05026</v>
      </c>
      <c r="R4251" t="n">
        <v>0.05026</v>
      </c>
      <c r="S4251" t="n">
        <v>0.05026</v>
      </c>
      <c r="T4251" t="n">
        <v>0.05026</v>
      </c>
      <c r="U4251" t="n">
        <v>0.05026</v>
      </c>
      <c r="V4251" t="n">
        <v>0.05026</v>
      </c>
      <c r="W4251" t="n">
        <v>0.05026</v>
      </c>
      <c r="X4251" t="n">
        <v>0.05026</v>
      </c>
      <c r="Y4251" t="n">
        <v>0.05026</v>
      </c>
      <c r="Z4251" t="n">
        <v>0.05026</v>
      </c>
      <c r="AA4251" t="n">
        <v>0.05026</v>
      </c>
      <c r="AB4251" t="n">
        <v>0.05026</v>
      </c>
      <c r="AC4251" t="n">
        <v>0.05026</v>
      </c>
      <c r="AD4251" t="n">
        <v>0.05026</v>
      </c>
      <c r="AE4251" t="n">
        <v>0.05026</v>
      </c>
      <c r="AF4251" t="n">
        <v>0.05026</v>
      </c>
      <c r="AG4251" t="n">
        <v>0.05026</v>
      </c>
      <c r="AH4251" t="inlineStr">
        <is>
          <t>MI</t>
        </is>
      </c>
      <c r="AI4251" t="inlineStr">
        <is>
          <t>BDEQ-BDESC-commercial</t>
        </is>
      </c>
      <c r="AJ4251" t="inlineStr">
        <is>
          <t>petroleum</t>
        </is>
      </c>
    </row>
    <row r="4252">
      <c r="A4252" t="n">
        <v>10</v>
      </c>
      <c r="C4252" t="n">
        <v>0</v>
      </c>
      <c r="D4252" t="n">
        <v>0</v>
      </c>
      <c r="E4252" t="n">
        <v>0</v>
      </c>
      <c r="F4252" t="n">
        <v>0</v>
      </c>
      <c r="G4252" t="n">
        <v>0</v>
      </c>
      <c r="H4252" t="n">
        <v>0</v>
      </c>
      <c r="I4252" t="n">
        <v>0</v>
      </c>
      <c r="J4252" t="n">
        <v>0</v>
      </c>
      <c r="K4252" t="n">
        <v>0</v>
      </c>
      <c r="L4252" t="n">
        <v>0</v>
      </c>
      <c r="M4252" t="n">
        <v>0</v>
      </c>
      <c r="N4252" t="n">
        <v>0</v>
      </c>
      <c r="O4252" t="n">
        <v>0</v>
      </c>
      <c r="P4252" t="n">
        <v>0</v>
      </c>
      <c r="Q4252" t="n">
        <v>0</v>
      </c>
      <c r="R4252" t="n">
        <v>0</v>
      </c>
      <c r="S4252" t="n">
        <v>0</v>
      </c>
      <c r="T4252" t="n">
        <v>0</v>
      </c>
      <c r="U4252" t="n">
        <v>0</v>
      </c>
      <c r="V4252" t="n">
        <v>0</v>
      </c>
      <c r="W4252" t="n">
        <v>0</v>
      </c>
      <c r="X4252" t="n">
        <v>0</v>
      </c>
      <c r="Y4252" t="n">
        <v>0</v>
      </c>
      <c r="Z4252" t="n">
        <v>0</v>
      </c>
      <c r="AA4252" t="n">
        <v>0</v>
      </c>
      <c r="AB4252" t="n">
        <v>0</v>
      </c>
      <c r="AC4252" t="n">
        <v>0</v>
      </c>
      <c r="AD4252" t="n">
        <v>0</v>
      </c>
      <c r="AE4252" t="n">
        <v>0</v>
      </c>
      <c r="AF4252" t="n">
        <v>0</v>
      </c>
      <c r="AG4252" t="n">
        <v>0</v>
      </c>
      <c r="AH4252" t="inlineStr">
        <is>
          <t>MI</t>
        </is>
      </c>
      <c r="AI4252" t="inlineStr">
        <is>
          <t>BDEQ-BDESC-commercial</t>
        </is>
      </c>
      <c r="AJ4252" t="inlineStr">
        <is>
          <t>natural gas peaker</t>
        </is>
      </c>
    </row>
    <row r="4253">
      <c r="A4253" t="n">
        <v>11</v>
      </c>
      <c r="C4253" t="n">
        <v>0</v>
      </c>
      <c r="D4253" t="n">
        <v>0</v>
      </c>
      <c r="E4253" t="n">
        <v>0</v>
      </c>
      <c r="F4253" t="n">
        <v>0</v>
      </c>
      <c r="G4253" t="n">
        <v>0</v>
      </c>
      <c r="H4253" t="n">
        <v>0</v>
      </c>
      <c r="I4253" t="n">
        <v>0</v>
      </c>
      <c r="J4253" t="n">
        <v>0</v>
      </c>
      <c r="K4253" t="n">
        <v>0</v>
      </c>
      <c r="L4253" t="n">
        <v>0</v>
      </c>
      <c r="M4253" t="n">
        <v>0</v>
      </c>
      <c r="N4253" t="n">
        <v>0</v>
      </c>
      <c r="O4253" t="n">
        <v>0</v>
      </c>
      <c r="P4253" t="n">
        <v>0</v>
      </c>
      <c r="Q4253" t="n">
        <v>0</v>
      </c>
      <c r="R4253" t="n">
        <v>0</v>
      </c>
      <c r="S4253" t="n">
        <v>0</v>
      </c>
      <c r="T4253" t="n">
        <v>0</v>
      </c>
      <c r="U4253" t="n">
        <v>0</v>
      </c>
      <c r="V4253" t="n">
        <v>0</v>
      </c>
      <c r="W4253" t="n">
        <v>0</v>
      </c>
      <c r="X4253" t="n">
        <v>0</v>
      </c>
      <c r="Y4253" t="n">
        <v>0</v>
      </c>
      <c r="Z4253" t="n">
        <v>0</v>
      </c>
      <c r="AA4253" t="n">
        <v>0</v>
      </c>
      <c r="AB4253" t="n">
        <v>0</v>
      </c>
      <c r="AC4253" t="n">
        <v>0</v>
      </c>
      <c r="AD4253" t="n">
        <v>0</v>
      </c>
      <c r="AE4253" t="n">
        <v>0</v>
      </c>
      <c r="AF4253" t="n">
        <v>0</v>
      </c>
      <c r="AG4253" t="n">
        <v>0</v>
      </c>
      <c r="AH4253" t="inlineStr">
        <is>
          <t>MI</t>
        </is>
      </c>
      <c r="AI4253" t="inlineStr">
        <is>
          <t>BDEQ-BDESC-commercial</t>
        </is>
      </c>
      <c r="AJ4253" t="inlineStr">
        <is>
          <t>lignite</t>
        </is>
      </c>
    </row>
    <row r="4254">
      <c r="A4254" t="n">
        <v>12</v>
      </c>
      <c r="C4254" t="n">
        <v>0</v>
      </c>
      <c r="D4254" t="n">
        <v>0</v>
      </c>
      <c r="E4254" t="n">
        <v>0</v>
      </c>
      <c r="F4254" t="n">
        <v>0</v>
      </c>
      <c r="G4254" t="n">
        <v>0</v>
      </c>
      <c r="H4254" t="n">
        <v>0</v>
      </c>
      <c r="I4254" t="n">
        <v>0</v>
      </c>
      <c r="J4254" t="n">
        <v>0</v>
      </c>
      <c r="K4254" t="n">
        <v>0</v>
      </c>
      <c r="L4254" t="n">
        <v>0</v>
      </c>
      <c r="M4254" t="n">
        <v>0</v>
      </c>
      <c r="N4254" t="n">
        <v>0</v>
      </c>
      <c r="O4254" t="n">
        <v>0</v>
      </c>
      <c r="P4254" t="n">
        <v>0</v>
      </c>
      <c r="Q4254" t="n">
        <v>0</v>
      </c>
      <c r="R4254" t="n">
        <v>0</v>
      </c>
      <c r="S4254" t="n">
        <v>0</v>
      </c>
      <c r="T4254" t="n">
        <v>0</v>
      </c>
      <c r="U4254" t="n">
        <v>0</v>
      </c>
      <c r="V4254" t="n">
        <v>0</v>
      </c>
      <c r="W4254" t="n">
        <v>0</v>
      </c>
      <c r="X4254" t="n">
        <v>0</v>
      </c>
      <c r="Y4254" t="n">
        <v>0</v>
      </c>
      <c r="Z4254" t="n">
        <v>0</v>
      </c>
      <c r="AA4254" t="n">
        <v>0</v>
      </c>
      <c r="AB4254" t="n">
        <v>0</v>
      </c>
      <c r="AC4254" t="n">
        <v>0</v>
      </c>
      <c r="AD4254" t="n">
        <v>0</v>
      </c>
      <c r="AE4254" t="n">
        <v>0</v>
      </c>
      <c r="AF4254" t="n">
        <v>0</v>
      </c>
      <c r="AG4254" t="n">
        <v>0</v>
      </c>
      <c r="AH4254" t="inlineStr">
        <is>
          <t>MI</t>
        </is>
      </c>
      <c r="AI4254" t="inlineStr">
        <is>
          <t>BDEQ-BDESC-commercial</t>
        </is>
      </c>
      <c r="AJ4254" t="inlineStr">
        <is>
          <t>offshore wind</t>
        </is>
      </c>
    </row>
    <row r="4255">
      <c r="A4255" t="n">
        <v>13</v>
      </c>
      <c r="C4255" t="n">
        <v>0</v>
      </c>
      <c r="D4255" t="n">
        <v>0</v>
      </c>
      <c r="E4255" t="n">
        <v>0</v>
      </c>
      <c r="F4255" t="n">
        <v>0</v>
      </c>
      <c r="G4255" t="n">
        <v>0</v>
      </c>
      <c r="H4255" t="n">
        <v>0</v>
      </c>
      <c r="I4255" t="n">
        <v>0</v>
      </c>
      <c r="J4255" t="n">
        <v>0</v>
      </c>
      <c r="K4255" t="n">
        <v>0</v>
      </c>
      <c r="L4255" t="n">
        <v>0</v>
      </c>
      <c r="M4255" t="n">
        <v>0</v>
      </c>
      <c r="N4255" t="n">
        <v>0</v>
      </c>
      <c r="O4255" t="n">
        <v>0</v>
      </c>
      <c r="P4255" t="n">
        <v>0</v>
      </c>
      <c r="Q4255" t="n">
        <v>0</v>
      </c>
      <c r="R4255" t="n">
        <v>0</v>
      </c>
      <c r="S4255" t="n">
        <v>0</v>
      </c>
      <c r="T4255" t="n">
        <v>0</v>
      </c>
      <c r="U4255" t="n">
        <v>0</v>
      </c>
      <c r="V4255" t="n">
        <v>0</v>
      </c>
      <c r="W4255" t="n">
        <v>0</v>
      </c>
      <c r="X4255" t="n">
        <v>0</v>
      </c>
      <c r="Y4255" t="n">
        <v>0</v>
      </c>
      <c r="Z4255" t="n">
        <v>0</v>
      </c>
      <c r="AA4255" t="n">
        <v>0</v>
      </c>
      <c r="AB4255" t="n">
        <v>0</v>
      </c>
      <c r="AC4255" t="n">
        <v>0</v>
      </c>
      <c r="AD4255" t="n">
        <v>0</v>
      </c>
      <c r="AE4255" t="n">
        <v>0</v>
      </c>
      <c r="AF4255" t="n">
        <v>0</v>
      </c>
      <c r="AG4255" t="n">
        <v>0</v>
      </c>
      <c r="AH4255" t="inlineStr">
        <is>
          <t>MI</t>
        </is>
      </c>
      <c r="AI4255" t="inlineStr">
        <is>
          <t>BDEQ-BDESC-commercial</t>
        </is>
      </c>
      <c r="AJ4255" t="inlineStr">
        <is>
          <t>crude oil</t>
        </is>
      </c>
    </row>
    <row r="4256">
      <c r="A4256" t="n">
        <v>14</v>
      </c>
      <c r="C4256" t="n">
        <v>0</v>
      </c>
      <c r="D4256" t="n">
        <v>0</v>
      </c>
      <c r="E4256" t="n">
        <v>0</v>
      </c>
      <c r="F4256" t="n">
        <v>0</v>
      </c>
      <c r="G4256" t="n">
        <v>0</v>
      </c>
      <c r="H4256" t="n">
        <v>0</v>
      </c>
      <c r="I4256" t="n">
        <v>0</v>
      </c>
      <c r="J4256" t="n">
        <v>0</v>
      </c>
      <c r="K4256" t="n">
        <v>0</v>
      </c>
      <c r="L4256" t="n">
        <v>0</v>
      </c>
      <c r="M4256" t="n">
        <v>0</v>
      </c>
      <c r="N4256" t="n">
        <v>0</v>
      </c>
      <c r="O4256" t="n">
        <v>0</v>
      </c>
      <c r="P4256" t="n">
        <v>0</v>
      </c>
      <c r="Q4256" t="n">
        <v>0</v>
      </c>
      <c r="R4256" t="n">
        <v>0</v>
      </c>
      <c r="S4256" t="n">
        <v>0</v>
      </c>
      <c r="T4256" t="n">
        <v>0</v>
      </c>
      <c r="U4256" t="n">
        <v>0</v>
      </c>
      <c r="V4256" t="n">
        <v>0</v>
      </c>
      <c r="W4256" t="n">
        <v>0</v>
      </c>
      <c r="X4256" t="n">
        <v>0</v>
      </c>
      <c r="Y4256" t="n">
        <v>0</v>
      </c>
      <c r="Z4256" t="n">
        <v>0</v>
      </c>
      <c r="AA4256" t="n">
        <v>0</v>
      </c>
      <c r="AB4256" t="n">
        <v>0</v>
      </c>
      <c r="AC4256" t="n">
        <v>0</v>
      </c>
      <c r="AD4256" t="n">
        <v>0</v>
      </c>
      <c r="AE4256" t="n">
        <v>0</v>
      </c>
      <c r="AF4256" t="n">
        <v>0</v>
      </c>
      <c r="AG4256" t="n">
        <v>0</v>
      </c>
      <c r="AH4256" t="inlineStr">
        <is>
          <t>MI</t>
        </is>
      </c>
      <c r="AI4256" t="inlineStr">
        <is>
          <t>BDEQ-BDESC-commercial</t>
        </is>
      </c>
      <c r="AJ4256" t="inlineStr">
        <is>
          <t>heavy or residual fuel oil</t>
        </is>
      </c>
    </row>
    <row r="4257">
      <c r="A4257" t="n">
        <v>15</v>
      </c>
      <c r="C4257" t="n">
        <v>0</v>
      </c>
      <c r="D4257" t="n">
        <v>0</v>
      </c>
      <c r="E4257" t="n">
        <v>0</v>
      </c>
      <c r="F4257" t="n">
        <v>0</v>
      </c>
      <c r="G4257" t="n">
        <v>0</v>
      </c>
      <c r="H4257" t="n">
        <v>0</v>
      </c>
      <c r="I4257" t="n">
        <v>0</v>
      </c>
      <c r="J4257" t="n">
        <v>0</v>
      </c>
      <c r="K4257" t="n">
        <v>0</v>
      </c>
      <c r="L4257" t="n">
        <v>0</v>
      </c>
      <c r="M4257" t="n">
        <v>0</v>
      </c>
      <c r="N4257" t="n">
        <v>0</v>
      </c>
      <c r="O4257" t="n">
        <v>0</v>
      </c>
      <c r="P4257" t="n">
        <v>0</v>
      </c>
      <c r="Q4257" t="n">
        <v>0</v>
      </c>
      <c r="R4257" t="n">
        <v>0</v>
      </c>
      <c r="S4257" t="n">
        <v>0</v>
      </c>
      <c r="T4257" t="n">
        <v>0</v>
      </c>
      <c r="U4257" t="n">
        <v>0</v>
      </c>
      <c r="V4257" t="n">
        <v>0</v>
      </c>
      <c r="W4257" t="n">
        <v>0</v>
      </c>
      <c r="X4257" t="n">
        <v>0</v>
      </c>
      <c r="Y4257" t="n">
        <v>0</v>
      </c>
      <c r="Z4257" t="n">
        <v>0</v>
      </c>
      <c r="AA4257" t="n">
        <v>0</v>
      </c>
      <c r="AB4257" t="n">
        <v>0</v>
      </c>
      <c r="AC4257" t="n">
        <v>0</v>
      </c>
      <c r="AD4257" t="n">
        <v>0</v>
      </c>
      <c r="AE4257" t="n">
        <v>0</v>
      </c>
      <c r="AF4257" t="n">
        <v>0</v>
      </c>
      <c r="AG4257" t="n">
        <v>0</v>
      </c>
      <c r="AH4257" t="inlineStr">
        <is>
          <t>MI</t>
        </is>
      </c>
      <c r="AI4257" t="inlineStr">
        <is>
          <t>BDEQ-BDESC-commercial</t>
        </is>
      </c>
      <c r="AJ4257" t="inlineStr">
        <is>
          <t>municipal solid waste</t>
        </is>
      </c>
    </row>
    <row r="4258">
      <c r="A4258" t="n">
        <v>0</v>
      </c>
      <c r="C4258" t="n">
        <v>0</v>
      </c>
      <c r="D4258" t="n">
        <v>0</v>
      </c>
      <c r="E4258" t="n">
        <v>0</v>
      </c>
      <c r="F4258" t="n">
        <v>0</v>
      </c>
      <c r="G4258" t="n">
        <v>0</v>
      </c>
      <c r="H4258" t="n">
        <v>0</v>
      </c>
      <c r="I4258" t="n">
        <v>0</v>
      </c>
      <c r="J4258" t="n">
        <v>0</v>
      </c>
      <c r="K4258" t="n">
        <v>0</v>
      </c>
      <c r="L4258" t="n">
        <v>0</v>
      </c>
      <c r="M4258" t="n">
        <v>0</v>
      </c>
      <c r="N4258" t="n">
        <v>0</v>
      </c>
      <c r="O4258" t="n">
        <v>0</v>
      </c>
      <c r="P4258" t="n">
        <v>0</v>
      </c>
      <c r="Q4258" t="n">
        <v>0</v>
      </c>
      <c r="R4258" t="n">
        <v>0</v>
      </c>
      <c r="S4258" t="n">
        <v>0</v>
      </c>
      <c r="T4258" t="n">
        <v>0</v>
      </c>
      <c r="U4258" t="n">
        <v>0</v>
      </c>
      <c r="V4258" t="n">
        <v>0</v>
      </c>
      <c r="W4258" t="n">
        <v>0</v>
      </c>
      <c r="X4258" t="n">
        <v>0</v>
      </c>
      <c r="Y4258" t="n">
        <v>0</v>
      </c>
      <c r="Z4258" t="n">
        <v>0</v>
      </c>
      <c r="AA4258" t="n">
        <v>0</v>
      </c>
      <c r="AB4258" t="n">
        <v>0</v>
      </c>
      <c r="AC4258" t="n">
        <v>0</v>
      </c>
      <c r="AD4258" t="n">
        <v>0</v>
      </c>
      <c r="AE4258" t="n">
        <v>0</v>
      </c>
      <c r="AF4258" t="n">
        <v>0</v>
      </c>
      <c r="AG4258" t="n">
        <v>0</v>
      </c>
      <c r="AH4258" t="inlineStr">
        <is>
          <t>OK</t>
        </is>
      </c>
      <c r="AI4258" t="inlineStr">
        <is>
          <t>BDEQ-BDESC-commercial</t>
        </is>
      </c>
      <c r="AJ4258" t="inlineStr">
        <is>
          <t>hard coal</t>
        </is>
      </c>
    </row>
    <row r="4259">
      <c r="A4259" t="n">
        <v>1</v>
      </c>
      <c r="C4259" t="n">
        <v>16.59879</v>
      </c>
      <c r="D4259" t="n">
        <v>-0.21666</v>
      </c>
      <c r="E4259" t="n">
        <v>-0.21977</v>
      </c>
      <c r="F4259" t="n">
        <v>-0.22253</v>
      </c>
      <c r="G4259" t="n">
        <v>-0.22503</v>
      </c>
      <c r="H4259" t="n">
        <v>-0.22835</v>
      </c>
      <c r="I4259" t="n">
        <v>-0.2315</v>
      </c>
      <c r="J4259" t="n">
        <v>-0.23455</v>
      </c>
      <c r="K4259" t="n">
        <v>-0.23704</v>
      </c>
      <c r="L4259" t="n">
        <v>-0.23946</v>
      </c>
      <c r="M4259" t="n">
        <v>-0.24195</v>
      </c>
      <c r="N4259" t="n">
        <v>-0.2447</v>
      </c>
      <c r="O4259" t="n">
        <v>-0.24722</v>
      </c>
      <c r="P4259" t="n">
        <v>-0.25046</v>
      </c>
      <c r="Q4259" t="n">
        <v>-0.25338</v>
      </c>
      <c r="R4259" t="n">
        <v>-0.25573</v>
      </c>
      <c r="S4259" t="n">
        <v>-0.25806</v>
      </c>
      <c r="T4259" t="n">
        <v>-0.26038</v>
      </c>
      <c r="U4259" t="n">
        <v>-0.26264</v>
      </c>
      <c r="V4259" t="n">
        <v>-0.26572</v>
      </c>
      <c r="W4259" t="n">
        <v>-0.26837</v>
      </c>
      <c r="X4259" t="n">
        <v>-0.27067</v>
      </c>
      <c r="Y4259" t="n">
        <v>-0.27376</v>
      </c>
      <c r="Z4259" t="n">
        <v>-0.27698</v>
      </c>
      <c r="AA4259" t="n">
        <v>-0.27923</v>
      </c>
      <c r="AB4259" t="n">
        <v>-0.28213</v>
      </c>
      <c r="AC4259" t="n">
        <v>-0.28463</v>
      </c>
      <c r="AD4259" t="n">
        <v>-0.28697</v>
      </c>
      <c r="AE4259" t="n">
        <v>-0.29011</v>
      </c>
      <c r="AF4259" t="n">
        <v>-0.29256</v>
      </c>
      <c r="AG4259" t="n">
        <v>-0.29493</v>
      </c>
      <c r="AH4259" t="inlineStr">
        <is>
          <t>OK</t>
        </is>
      </c>
      <c r="AI4259" t="inlineStr">
        <is>
          <t>BDEQ-BDESC-commercial</t>
        </is>
      </c>
      <c r="AJ4259" t="inlineStr">
        <is>
          <t>natural gas nonpeaker</t>
        </is>
      </c>
    </row>
    <row r="4260">
      <c r="A4260" t="n">
        <v>2</v>
      </c>
      <c r="C4260" t="n">
        <v>0</v>
      </c>
      <c r="D4260" t="n">
        <v>0</v>
      </c>
      <c r="E4260" t="n">
        <v>0</v>
      </c>
      <c r="F4260" t="n">
        <v>0</v>
      </c>
      <c r="G4260" t="n">
        <v>0</v>
      </c>
      <c r="H4260" t="n">
        <v>0</v>
      </c>
      <c r="I4260" t="n">
        <v>0</v>
      </c>
      <c r="J4260" t="n">
        <v>0</v>
      </c>
      <c r="K4260" t="n">
        <v>0</v>
      </c>
      <c r="L4260" t="n">
        <v>0</v>
      </c>
      <c r="M4260" t="n">
        <v>0</v>
      </c>
      <c r="N4260" t="n">
        <v>0</v>
      </c>
      <c r="O4260" t="n">
        <v>0</v>
      </c>
      <c r="P4260" t="n">
        <v>0</v>
      </c>
      <c r="Q4260" t="n">
        <v>0</v>
      </c>
      <c r="R4260" t="n">
        <v>0</v>
      </c>
      <c r="S4260" t="n">
        <v>0</v>
      </c>
      <c r="T4260" t="n">
        <v>0</v>
      </c>
      <c r="U4260" t="n">
        <v>0</v>
      </c>
      <c r="V4260" t="n">
        <v>0</v>
      </c>
      <c r="W4260" t="n">
        <v>0</v>
      </c>
      <c r="X4260" t="n">
        <v>0</v>
      </c>
      <c r="Y4260" t="n">
        <v>0</v>
      </c>
      <c r="Z4260" t="n">
        <v>0</v>
      </c>
      <c r="AA4260" t="n">
        <v>0</v>
      </c>
      <c r="AB4260" t="n">
        <v>0</v>
      </c>
      <c r="AC4260" t="n">
        <v>0</v>
      </c>
      <c r="AD4260" t="n">
        <v>0</v>
      </c>
      <c r="AE4260" t="n">
        <v>0</v>
      </c>
      <c r="AF4260" t="n">
        <v>0</v>
      </c>
      <c r="AG4260" t="n">
        <v>0</v>
      </c>
      <c r="AH4260" t="inlineStr">
        <is>
          <t>OK</t>
        </is>
      </c>
      <c r="AI4260" t="inlineStr">
        <is>
          <t>BDEQ-BDESC-commercial</t>
        </is>
      </c>
      <c r="AJ4260" t="inlineStr">
        <is>
          <t>nuclear</t>
        </is>
      </c>
    </row>
    <row r="4261">
      <c r="A4261" t="n">
        <v>3</v>
      </c>
      <c r="C4261" t="n">
        <v>0</v>
      </c>
      <c r="D4261" t="n">
        <v>0</v>
      </c>
      <c r="E4261" t="n">
        <v>0</v>
      </c>
      <c r="F4261" t="n">
        <v>0</v>
      </c>
      <c r="G4261" t="n">
        <v>0</v>
      </c>
      <c r="H4261" t="n">
        <v>0</v>
      </c>
      <c r="I4261" t="n">
        <v>0</v>
      </c>
      <c r="J4261" t="n">
        <v>0</v>
      </c>
      <c r="K4261" t="n">
        <v>0</v>
      </c>
      <c r="L4261" t="n">
        <v>0</v>
      </c>
      <c r="M4261" t="n">
        <v>0</v>
      </c>
      <c r="N4261" t="n">
        <v>0</v>
      </c>
      <c r="O4261" t="n">
        <v>0</v>
      </c>
      <c r="P4261" t="n">
        <v>0</v>
      </c>
      <c r="Q4261" t="n">
        <v>0</v>
      </c>
      <c r="R4261" t="n">
        <v>0</v>
      </c>
      <c r="S4261" t="n">
        <v>0</v>
      </c>
      <c r="T4261" t="n">
        <v>0</v>
      </c>
      <c r="U4261" t="n">
        <v>0</v>
      </c>
      <c r="V4261" t="n">
        <v>0</v>
      </c>
      <c r="W4261" t="n">
        <v>0</v>
      </c>
      <c r="X4261" t="n">
        <v>0</v>
      </c>
      <c r="Y4261" t="n">
        <v>0</v>
      </c>
      <c r="Z4261" t="n">
        <v>0</v>
      </c>
      <c r="AA4261" t="n">
        <v>0</v>
      </c>
      <c r="AB4261" t="n">
        <v>0</v>
      </c>
      <c r="AC4261" t="n">
        <v>0</v>
      </c>
      <c r="AD4261" t="n">
        <v>0</v>
      </c>
      <c r="AE4261" t="n">
        <v>0</v>
      </c>
      <c r="AF4261" t="n">
        <v>0</v>
      </c>
      <c r="AG4261" t="n">
        <v>0</v>
      </c>
      <c r="AH4261" t="inlineStr">
        <is>
          <t>OK</t>
        </is>
      </c>
      <c r="AI4261" t="inlineStr">
        <is>
          <t>BDEQ-BDESC-commercial</t>
        </is>
      </c>
      <c r="AJ4261" t="inlineStr">
        <is>
          <t>hydro</t>
        </is>
      </c>
    </row>
    <row r="4262">
      <c r="A4262" t="n">
        <v>4</v>
      </c>
      <c r="C4262" t="n">
        <v>9.052619999999999</v>
      </c>
      <c r="D4262" t="n">
        <v>0</v>
      </c>
      <c r="E4262" t="n">
        <v>0</v>
      </c>
      <c r="F4262" t="n">
        <v>0</v>
      </c>
      <c r="G4262" t="n">
        <v>0</v>
      </c>
      <c r="H4262" t="n">
        <v>0</v>
      </c>
      <c r="I4262" t="n">
        <v>0</v>
      </c>
      <c r="J4262" t="n">
        <v>0</v>
      </c>
      <c r="K4262" t="n">
        <v>0</v>
      </c>
      <c r="L4262" t="n">
        <v>0</v>
      </c>
      <c r="M4262" t="n">
        <v>0</v>
      </c>
      <c r="N4262" t="n">
        <v>0</v>
      </c>
      <c r="O4262" t="n">
        <v>0</v>
      </c>
      <c r="P4262" t="n">
        <v>0</v>
      </c>
      <c r="Q4262" t="n">
        <v>0</v>
      </c>
      <c r="R4262" t="n">
        <v>0</v>
      </c>
      <c r="S4262" t="n">
        <v>0</v>
      </c>
      <c r="T4262" t="n">
        <v>0</v>
      </c>
      <c r="U4262" t="n">
        <v>0</v>
      </c>
      <c r="V4262" t="n">
        <v>0</v>
      </c>
      <c r="W4262" t="n">
        <v>0</v>
      </c>
      <c r="X4262" t="n">
        <v>0</v>
      </c>
      <c r="Y4262" t="n">
        <v>0</v>
      </c>
      <c r="Z4262" t="n">
        <v>0</v>
      </c>
      <c r="AA4262" t="n">
        <v>0</v>
      </c>
      <c r="AB4262" t="n">
        <v>0</v>
      </c>
      <c r="AC4262" t="n">
        <v>0</v>
      </c>
      <c r="AD4262" t="n">
        <v>0</v>
      </c>
      <c r="AE4262" t="n">
        <v>0</v>
      </c>
      <c r="AF4262" t="n">
        <v>0</v>
      </c>
      <c r="AG4262" t="n">
        <v>0</v>
      </c>
      <c r="AH4262" t="inlineStr">
        <is>
          <t>OK</t>
        </is>
      </c>
      <c r="AI4262" t="inlineStr">
        <is>
          <t>BDEQ-BDESC-commercial</t>
        </is>
      </c>
      <c r="AJ4262" t="inlineStr">
        <is>
          <t>onshore wind</t>
        </is>
      </c>
    </row>
    <row r="4263">
      <c r="A4263" t="n">
        <v>5</v>
      </c>
      <c r="C4263" t="n">
        <v>132.62589</v>
      </c>
      <c r="D4263" t="n">
        <v>12.50553</v>
      </c>
      <c r="E4263" t="n">
        <v>14.2534</v>
      </c>
      <c r="F4263" t="n">
        <v>16.03681</v>
      </c>
      <c r="G4263" t="n">
        <v>17.78939</v>
      </c>
      <c r="H4263" t="n">
        <v>19.00239</v>
      </c>
      <c r="I4263" t="n">
        <v>20.36889</v>
      </c>
      <c r="J4263" t="n">
        <v>21.52683</v>
      </c>
      <c r="K4263" t="n">
        <v>22.37822</v>
      </c>
      <c r="L4263" t="n">
        <v>23.48738</v>
      </c>
      <c r="M4263" t="n">
        <v>24.15211</v>
      </c>
      <c r="N4263" t="n">
        <v>25.19712</v>
      </c>
      <c r="O4263" t="n">
        <v>25.90035</v>
      </c>
      <c r="P4263" t="n">
        <v>26.96066</v>
      </c>
      <c r="Q4263" t="n">
        <v>27.8896</v>
      </c>
      <c r="R4263" t="n">
        <v>28.26742</v>
      </c>
      <c r="S4263" t="n">
        <v>29.30639</v>
      </c>
      <c r="T4263" t="n">
        <v>30.34072</v>
      </c>
      <c r="U4263" t="n">
        <v>31.27088</v>
      </c>
      <c r="V4263" t="n">
        <v>32.72775</v>
      </c>
      <c r="W4263" t="n">
        <v>34.06107</v>
      </c>
      <c r="X4263" t="n">
        <v>35.14158</v>
      </c>
      <c r="Y4263" t="n">
        <v>36.44624</v>
      </c>
      <c r="Z4263" t="n">
        <v>37.89728</v>
      </c>
      <c r="AA4263" t="n">
        <v>38.76057</v>
      </c>
      <c r="AB4263" t="n">
        <v>40.26386</v>
      </c>
      <c r="AC4263" t="n">
        <v>42.2033</v>
      </c>
      <c r="AD4263" t="n">
        <v>43.29418</v>
      </c>
      <c r="AE4263" t="n">
        <v>44.96239</v>
      </c>
      <c r="AF4263" t="n">
        <v>46.32718</v>
      </c>
      <c r="AG4263" t="n">
        <v>47.28175</v>
      </c>
      <c r="AH4263" t="inlineStr">
        <is>
          <t>OK</t>
        </is>
      </c>
      <c r="AI4263" t="inlineStr">
        <is>
          <t>BDEQ-BDESC-commercial</t>
        </is>
      </c>
      <c r="AJ4263" t="inlineStr">
        <is>
          <t>solar PV</t>
        </is>
      </c>
    </row>
    <row r="4264">
      <c r="A4264" t="n">
        <v>6</v>
      </c>
      <c r="C4264" t="n">
        <v>0</v>
      </c>
      <c r="D4264" t="n">
        <v>0</v>
      </c>
      <c r="E4264" t="n">
        <v>0</v>
      </c>
      <c r="F4264" t="n">
        <v>0</v>
      </c>
      <c r="G4264" t="n">
        <v>0</v>
      </c>
      <c r="H4264" t="n">
        <v>0</v>
      </c>
      <c r="I4264" t="n">
        <v>0</v>
      </c>
      <c r="J4264" t="n">
        <v>0</v>
      </c>
      <c r="K4264" t="n">
        <v>0</v>
      </c>
      <c r="L4264" t="n">
        <v>0</v>
      </c>
      <c r="M4264" t="n">
        <v>0</v>
      </c>
      <c r="N4264" t="n">
        <v>0</v>
      </c>
      <c r="O4264" t="n">
        <v>0</v>
      </c>
      <c r="P4264" t="n">
        <v>0</v>
      </c>
      <c r="Q4264" t="n">
        <v>0</v>
      </c>
      <c r="R4264" t="n">
        <v>0</v>
      </c>
      <c r="S4264" t="n">
        <v>0</v>
      </c>
      <c r="T4264" t="n">
        <v>0</v>
      </c>
      <c r="U4264" t="n">
        <v>0</v>
      </c>
      <c r="V4264" t="n">
        <v>0</v>
      </c>
      <c r="W4264" t="n">
        <v>0</v>
      </c>
      <c r="X4264" t="n">
        <v>0</v>
      </c>
      <c r="Y4264" t="n">
        <v>0</v>
      </c>
      <c r="Z4264" t="n">
        <v>0</v>
      </c>
      <c r="AA4264" t="n">
        <v>0</v>
      </c>
      <c r="AB4264" t="n">
        <v>0</v>
      </c>
      <c r="AC4264" t="n">
        <v>0</v>
      </c>
      <c r="AD4264" t="n">
        <v>0</v>
      </c>
      <c r="AE4264" t="n">
        <v>0</v>
      </c>
      <c r="AF4264" t="n">
        <v>0</v>
      </c>
      <c r="AG4264" t="n">
        <v>0</v>
      </c>
      <c r="AH4264" t="inlineStr">
        <is>
          <t>OK</t>
        </is>
      </c>
      <c r="AI4264" t="inlineStr">
        <is>
          <t>BDEQ-BDESC-commercial</t>
        </is>
      </c>
      <c r="AJ4264" t="inlineStr">
        <is>
          <t>solar thermal</t>
        </is>
      </c>
    </row>
    <row r="4265">
      <c r="A4265" t="n">
        <v>7</v>
      </c>
      <c r="C4265" t="n">
        <v>0</v>
      </c>
      <c r="D4265" t="n">
        <v>0</v>
      </c>
      <c r="E4265" t="n">
        <v>0</v>
      </c>
      <c r="F4265" t="n">
        <v>0</v>
      </c>
      <c r="G4265" t="n">
        <v>0</v>
      </c>
      <c r="H4265" t="n">
        <v>0</v>
      </c>
      <c r="I4265" t="n">
        <v>0</v>
      </c>
      <c r="J4265" t="n">
        <v>0</v>
      </c>
      <c r="K4265" t="n">
        <v>0</v>
      </c>
      <c r="L4265" t="n">
        <v>0</v>
      </c>
      <c r="M4265" t="n">
        <v>0</v>
      </c>
      <c r="N4265" t="n">
        <v>0</v>
      </c>
      <c r="O4265" t="n">
        <v>0</v>
      </c>
      <c r="P4265" t="n">
        <v>0</v>
      </c>
      <c r="Q4265" t="n">
        <v>0</v>
      </c>
      <c r="R4265" t="n">
        <v>0</v>
      </c>
      <c r="S4265" t="n">
        <v>0</v>
      </c>
      <c r="T4265" t="n">
        <v>0</v>
      </c>
      <c r="U4265" t="n">
        <v>0</v>
      </c>
      <c r="V4265" t="n">
        <v>0</v>
      </c>
      <c r="W4265" t="n">
        <v>0</v>
      </c>
      <c r="X4265" t="n">
        <v>0</v>
      </c>
      <c r="Y4265" t="n">
        <v>0</v>
      </c>
      <c r="Z4265" t="n">
        <v>0</v>
      </c>
      <c r="AA4265" t="n">
        <v>0</v>
      </c>
      <c r="AB4265" t="n">
        <v>0</v>
      </c>
      <c r="AC4265" t="n">
        <v>0</v>
      </c>
      <c r="AD4265" t="n">
        <v>0</v>
      </c>
      <c r="AE4265" t="n">
        <v>0</v>
      </c>
      <c r="AF4265" t="n">
        <v>0</v>
      </c>
      <c r="AG4265" t="n">
        <v>0</v>
      </c>
      <c r="AH4265" t="inlineStr">
        <is>
          <t>OK</t>
        </is>
      </c>
      <c r="AI4265" t="inlineStr">
        <is>
          <t>BDEQ-BDESC-commercial</t>
        </is>
      </c>
      <c r="AJ4265" t="inlineStr">
        <is>
          <t>biomass</t>
        </is>
      </c>
    </row>
    <row r="4266">
      <c r="A4266" t="n">
        <v>8</v>
      </c>
      <c r="C4266" t="n">
        <v>0</v>
      </c>
      <c r="D4266" t="n">
        <v>0</v>
      </c>
      <c r="E4266" t="n">
        <v>0</v>
      </c>
      <c r="F4266" t="n">
        <v>0</v>
      </c>
      <c r="G4266" t="n">
        <v>0</v>
      </c>
      <c r="H4266" t="n">
        <v>0</v>
      </c>
      <c r="I4266" t="n">
        <v>0</v>
      </c>
      <c r="J4266" t="n">
        <v>0</v>
      </c>
      <c r="K4266" t="n">
        <v>0</v>
      </c>
      <c r="L4266" t="n">
        <v>0</v>
      </c>
      <c r="M4266" t="n">
        <v>0</v>
      </c>
      <c r="N4266" t="n">
        <v>0</v>
      </c>
      <c r="O4266" t="n">
        <v>0</v>
      </c>
      <c r="P4266" t="n">
        <v>0</v>
      </c>
      <c r="Q4266" t="n">
        <v>0</v>
      </c>
      <c r="R4266" t="n">
        <v>0</v>
      </c>
      <c r="S4266" t="n">
        <v>0</v>
      </c>
      <c r="T4266" t="n">
        <v>0</v>
      </c>
      <c r="U4266" t="n">
        <v>0</v>
      </c>
      <c r="V4266" t="n">
        <v>0</v>
      </c>
      <c r="W4266" t="n">
        <v>0</v>
      </c>
      <c r="X4266" t="n">
        <v>0</v>
      </c>
      <c r="Y4266" t="n">
        <v>0</v>
      </c>
      <c r="Z4266" t="n">
        <v>0</v>
      </c>
      <c r="AA4266" t="n">
        <v>0</v>
      </c>
      <c r="AB4266" t="n">
        <v>0</v>
      </c>
      <c r="AC4266" t="n">
        <v>0</v>
      </c>
      <c r="AD4266" t="n">
        <v>0</v>
      </c>
      <c r="AE4266" t="n">
        <v>0</v>
      </c>
      <c r="AF4266" t="n">
        <v>0</v>
      </c>
      <c r="AG4266" t="n">
        <v>0</v>
      </c>
      <c r="AH4266" t="inlineStr">
        <is>
          <t>OK</t>
        </is>
      </c>
      <c r="AI4266" t="inlineStr">
        <is>
          <t>BDEQ-BDESC-commercial</t>
        </is>
      </c>
      <c r="AJ4266" t="inlineStr">
        <is>
          <t>geothermal</t>
        </is>
      </c>
    </row>
    <row r="4267">
      <c r="A4267" t="n">
        <v>9</v>
      </c>
      <c r="C4267" t="n">
        <v>0.06813</v>
      </c>
      <c r="D4267" t="n">
        <v>0</v>
      </c>
      <c r="E4267" t="n">
        <v>0</v>
      </c>
      <c r="F4267" t="n">
        <v>0</v>
      </c>
      <c r="G4267" t="n">
        <v>0</v>
      </c>
      <c r="H4267" t="n">
        <v>0</v>
      </c>
      <c r="I4267" t="n">
        <v>0</v>
      </c>
      <c r="J4267" t="n">
        <v>0</v>
      </c>
      <c r="K4267" t="n">
        <v>0</v>
      </c>
      <c r="L4267" t="n">
        <v>0</v>
      </c>
      <c r="M4267" t="n">
        <v>0</v>
      </c>
      <c r="N4267" t="n">
        <v>0</v>
      </c>
      <c r="O4267" t="n">
        <v>0</v>
      </c>
      <c r="P4267" t="n">
        <v>0</v>
      </c>
      <c r="Q4267" t="n">
        <v>0</v>
      </c>
      <c r="R4267" t="n">
        <v>0</v>
      </c>
      <c r="S4267" t="n">
        <v>0</v>
      </c>
      <c r="T4267" t="n">
        <v>0</v>
      </c>
      <c r="U4267" t="n">
        <v>0</v>
      </c>
      <c r="V4267" t="n">
        <v>0</v>
      </c>
      <c r="W4267" t="n">
        <v>0</v>
      </c>
      <c r="X4267" t="n">
        <v>0</v>
      </c>
      <c r="Y4267" t="n">
        <v>0</v>
      </c>
      <c r="Z4267" t="n">
        <v>0</v>
      </c>
      <c r="AA4267" t="n">
        <v>0</v>
      </c>
      <c r="AB4267" t="n">
        <v>0</v>
      </c>
      <c r="AC4267" t="n">
        <v>0</v>
      </c>
      <c r="AD4267" t="n">
        <v>0</v>
      </c>
      <c r="AE4267" t="n">
        <v>0</v>
      </c>
      <c r="AF4267" t="n">
        <v>0</v>
      </c>
      <c r="AG4267" t="n">
        <v>0</v>
      </c>
      <c r="AH4267" t="inlineStr">
        <is>
          <t>OK</t>
        </is>
      </c>
      <c r="AI4267" t="inlineStr">
        <is>
          <t>BDEQ-BDESC-commercial</t>
        </is>
      </c>
      <c r="AJ4267" t="inlineStr">
        <is>
          <t>petroleum</t>
        </is>
      </c>
    </row>
    <row r="4268">
      <c r="A4268" t="n">
        <v>10</v>
      </c>
      <c r="C4268" t="n">
        <v>0</v>
      </c>
      <c r="D4268" t="n">
        <v>0</v>
      </c>
      <c r="E4268" t="n">
        <v>0</v>
      </c>
      <c r="F4268" t="n">
        <v>0</v>
      </c>
      <c r="G4268" t="n">
        <v>0</v>
      </c>
      <c r="H4268" t="n">
        <v>0</v>
      </c>
      <c r="I4268" t="n">
        <v>0</v>
      </c>
      <c r="J4268" t="n">
        <v>0</v>
      </c>
      <c r="K4268" t="n">
        <v>0</v>
      </c>
      <c r="L4268" t="n">
        <v>0</v>
      </c>
      <c r="M4268" t="n">
        <v>0</v>
      </c>
      <c r="N4268" t="n">
        <v>0</v>
      </c>
      <c r="O4268" t="n">
        <v>0</v>
      </c>
      <c r="P4268" t="n">
        <v>0</v>
      </c>
      <c r="Q4268" t="n">
        <v>0</v>
      </c>
      <c r="R4268" t="n">
        <v>0</v>
      </c>
      <c r="S4268" t="n">
        <v>0</v>
      </c>
      <c r="T4268" t="n">
        <v>0</v>
      </c>
      <c r="U4268" t="n">
        <v>0</v>
      </c>
      <c r="V4268" t="n">
        <v>0</v>
      </c>
      <c r="W4268" t="n">
        <v>0</v>
      </c>
      <c r="X4268" t="n">
        <v>0</v>
      </c>
      <c r="Y4268" t="n">
        <v>0</v>
      </c>
      <c r="Z4268" t="n">
        <v>0</v>
      </c>
      <c r="AA4268" t="n">
        <v>0</v>
      </c>
      <c r="AB4268" t="n">
        <v>0</v>
      </c>
      <c r="AC4268" t="n">
        <v>0</v>
      </c>
      <c r="AD4268" t="n">
        <v>0</v>
      </c>
      <c r="AE4268" t="n">
        <v>0</v>
      </c>
      <c r="AF4268" t="n">
        <v>0</v>
      </c>
      <c r="AG4268" t="n">
        <v>0</v>
      </c>
      <c r="AH4268" t="inlineStr">
        <is>
          <t>OK</t>
        </is>
      </c>
      <c r="AI4268" t="inlineStr">
        <is>
          <t>BDEQ-BDESC-commercial</t>
        </is>
      </c>
      <c r="AJ4268" t="inlineStr">
        <is>
          <t>natural gas peaker</t>
        </is>
      </c>
    </row>
    <row r="4269">
      <c r="A4269" t="n">
        <v>11</v>
      </c>
      <c r="C4269" t="n">
        <v>0</v>
      </c>
      <c r="D4269" t="n">
        <v>0</v>
      </c>
      <c r="E4269" t="n">
        <v>0</v>
      </c>
      <c r="F4269" t="n">
        <v>0</v>
      </c>
      <c r="G4269" t="n">
        <v>0</v>
      </c>
      <c r="H4269" t="n">
        <v>0</v>
      </c>
      <c r="I4269" t="n">
        <v>0</v>
      </c>
      <c r="J4269" t="n">
        <v>0</v>
      </c>
      <c r="K4269" t="n">
        <v>0</v>
      </c>
      <c r="L4269" t="n">
        <v>0</v>
      </c>
      <c r="M4269" t="n">
        <v>0</v>
      </c>
      <c r="N4269" t="n">
        <v>0</v>
      </c>
      <c r="O4269" t="n">
        <v>0</v>
      </c>
      <c r="P4269" t="n">
        <v>0</v>
      </c>
      <c r="Q4269" t="n">
        <v>0</v>
      </c>
      <c r="R4269" t="n">
        <v>0</v>
      </c>
      <c r="S4269" t="n">
        <v>0</v>
      </c>
      <c r="T4269" t="n">
        <v>0</v>
      </c>
      <c r="U4269" t="n">
        <v>0</v>
      </c>
      <c r="V4269" t="n">
        <v>0</v>
      </c>
      <c r="W4269" t="n">
        <v>0</v>
      </c>
      <c r="X4269" t="n">
        <v>0</v>
      </c>
      <c r="Y4269" t="n">
        <v>0</v>
      </c>
      <c r="Z4269" t="n">
        <v>0</v>
      </c>
      <c r="AA4269" t="n">
        <v>0</v>
      </c>
      <c r="AB4269" t="n">
        <v>0</v>
      </c>
      <c r="AC4269" t="n">
        <v>0</v>
      </c>
      <c r="AD4269" t="n">
        <v>0</v>
      </c>
      <c r="AE4269" t="n">
        <v>0</v>
      </c>
      <c r="AF4269" t="n">
        <v>0</v>
      </c>
      <c r="AG4269" t="n">
        <v>0</v>
      </c>
      <c r="AH4269" t="inlineStr">
        <is>
          <t>OK</t>
        </is>
      </c>
      <c r="AI4269" t="inlineStr">
        <is>
          <t>BDEQ-BDESC-commercial</t>
        </is>
      </c>
      <c r="AJ4269" t="inlineStr">
        <is>
          <t>lignite</t>
        </is>
      </c>
    </row>
    <row r="4270">
      <c r="A4270" t="n">
        <v>12</v>
      </c>
      <c r="C4270" t="n">
        <v>0</v>
      </c>
      <c r="D4270" t="n">
        <v>0</v>
      </c>
      <c r="E4270" t="n">
        <v>0</v>
      </c>
      <c r="F4270" t="n">
        <v>0</v>
      </c>
      <c r="G4270" t="n">
        <v>0</v>
      </c>
      <c r="H4270" t="n">
        <v>0</v>
      </c>
      <c r="I4270" t="n">
        <v>0</v>
      </c>
      <c r="J4270" t="n">
        <v>0</v>
      </c>
      <c r="K4270" t="n">
        <v>0</v>
      </c>
      <c r="L4270" t="n">
        <v>0</v>
      </c>
      <c r="M4270" t="n">
        <v>0</v>
      </c>
      <c r="N4270" t="n">
        <v>0</v>
      </c>
      <c r="O4270" t="n">
        <v>0</v>
      </c>
      <c r="P4270" t="n">
        <v>0</v>
      </c>
      <c r="Q4270" t="n">
        <v>0</v>
      </c>
      <c r="R4270" t="n">
        <v>0</v>
      </c>
      <c r="S4270" t="n">
        <v>0</v>
      </c>
      <c r="T4270" t="n">
        <v>0</v>
      </c>
      <c r="U4270" t="n">
        <v>0</v>
      </c>
      <c r="V4270" t="n">
        <v>0</v>
      </c>
      <c r="W4270" t="n">
        <v>0</v>
      </c>
      <c r="X4270" t="n">
        <v>0</v>
      </c>
      <c r="Y4270" t="n">
        <v>0</v>
      </c>
      <c r="Z4270" t="n">
        <v>0</v>
      </c>
      <c r="AA4270" t="n">
        <v>0</v>
      </c>
      <c r="AB4270" t="n">
        <v>0</v>
      </c>
      <c r="AC4270" t="n">
        <v>0</v>
      </c>
      <c r="AD4270" t="n">
        <v>0</v>
      </c>
      <c r="AE4270" t="n">
        <v>0</v>
      </c>
      <c r="AF4270" t="n">
        <v>0</v>
      </c>
      <c r="AG4270" t="n">
        <v>0</v>
      </c>
      <c r="AH4270" t="inlineStr">
        <is>
          <t>OK</t>
        </is>
      </c>
      <c r="AI4270" t="inlineStr">
        <is>
          <t>BDEQ-BDESC-commercial</t>
        </is>
      </c>
      <c r="AJ4270" t="inlineStr">
        <is>
          <t>offshore wind</t>
        </is>
      </c>
    </row>
    <row r="4271">
      <c r="A4271" t="n">
        <v>13</v>
      </c>
      <c r="C4271" t="n">
        <v>0</v>
      </c>
      <c r="D4271" t="n">
        <v>0</v>
      </c>
      <c r="E4271" t="n">
        <v>0</v>
      </c>
      <c r="F4271" t="n">
        <v>0</v>
      </c>
      <c r="G4271" t="n">
        <v>0</v>
      </c>
      <c r="H4271" t="n">
        <v>0</v>
      </c>
      <c r="I4271" t="n">
        <v>0</v>
      </c>
      <c r="J4271" t="n">
        <v>0</v>
      </c>
      <c r="K4271" t="n">
        <v>0</v>
      </c>
      <c r="L4271" t="n">
        <v>0</v>
      </c>
      <c r="M4271" t="n">
        <v>0</v>
      </c>
      <c r="N4271" t="n">
        <v>0</v>
      </c>
      <c r="O4271" t="n">
        <v>0</v>
      </c>
      <c r="P4271" t="n">
        <v>0</v>
      </c>
      <c r="Q4271" t="n">
        <v>0</v>
      </c>
      <c r="R4271" t="n">
        <v>0</v>
      </c>
      <c r="S4271" t="n">
        <v>0</v>
      </c>
      <c r="T4271" t="n">
        <v>0</v>
      </c>
      <c r="U4271" t="n">
        <v>0</v>
      </c>
      <c r="V4271" t="n">
        <v>0</v>
      </c>
      <c r="W4271" t="n">
        <v>0</v>
      </c>
      <c r="X4271" t="n">
        <v>0</v>
      </c>
      <c r="Y4271" t="n">
        <v>0</v>
      </c>
      <c r="Z4271" t="n">
        <v>0</v>
      </c>
      <c r="AA4271" t="n">
        <v>0</v>
      </c>
      <c r="AB4271" t="n">
        <v>0</v>
      </c>
      <c r="AC4271" t="n">
        <v>0</v>
      </c>
      <c r="AD4271" t="n">
        <v>0</v>
      </c>
      <c r="AE4271" t="n">
        <v>0</v>
      </c>
      <c r="AF4271" t="n">
        <v>0</v>
      </c>
      <c r="AG4271" t="n">
        <v>0</v>
      </c>
      <c r="AH4271" t="inlineStr">
        <is>
          <t>OK</t>
        </is>
      </c>
      <c r="AI4271" t="inlineStr">
        <is>
          <t>BDEQ-BDESC-commercial</t>
        </is>
      </c>
      <c r="AJ4271" t="inlineStr">
        <is>
          <t>crude oil</t>
        </is>
      </c>
    </row>
    <row r="4272">
      <c r="A4272" t="n">
        <v>14</v>
      </c>
      <c r="C4272" t="n">
        <v>0</v>
      </c>
      <c r="D4272" t="n">
        <v>0</v>
      </c>
      <c r="E4272" t="n">
        <v>0</v>
      </c>
      <c r="F4272" t="n">
        <v>0</v>
      </c>
      <c r="G4272" t="n">
        <v>0</v>
      </c>
      <c r="H4272" t="n">
        <v>0</v>
      </c>
      <c r="I4272" t="n">
        <v>0</v>
      </c>
      <c r="J4272" t="n">
        <v>0</v>
      </c>
      <c r="K4272" t="n">
        <v>0</v>
      </c>
      <c r="L4272" t="n">
        <v>0</v>
      </c>
      <c r="M4272" t="n">
        <v>0</v>
      </c>
      <c r="N4272" t="n">
        <v>0</v>
      </c>
      <c r="O4272" t="n">
        <v>0</v>
      </c>
      <c r="P4272" t="n">
        <v>0</v>
      </c>
      <c r="Q4272" t="n">
        <v>0</v>
      </c>
      <c r="R4272" t="n">
        <v>0</v>
      </c>
      <c r="S4272" t="n">
        <v>0</v>
      </c>
      <c r="T4272" t="n">
        <v>0</v>
      </c>
      <c r="U4272" t="n">
        <v>0</v>
      </c>
      <c r="V4272" t="n">
        <v>0</v>
      </c>
      <c r="W4272" t="n">
        <v>0</v>
      </c>
      <c r="X4272" t="n">
        <v>0</v>
      </c>
      <c r="Y4272" t="n">
        <v>0</v>
      </c>
      <c r="Z4272" t="n">
        <v>0</v>
      </c>
      <c r="AA4272" t="n">
        <v>0</v>
      </c>
      <c r="AB4272" t="n">
        <v>0</v>
      </c>
      <c r="AC4272" t="n">
        <v>0</v>
      </c>
      <c r="AD4272" t="n">
        <v>0</v>
      </c>
      <c r="AE4272" t="n">
        <v>0</v>
      </c>
      <c r="AF4272" t="n">
        <v>0</v>
      </c>
      <c r="AG4272" t="n">
        <v>0</v>
      </c>
      <c r="AH4272" t="inlineStr">
        <is>
          <t>OK</t>
        </is>
      </c>
      <c r="AI4272" t="inlineStr">
        <is>
          <t>BDEQ-BDESC-commercial</t>
        </is>
      </c>
      <c r="AJ4272" t="inlineStr">
        <is>
          <t>heavy or residual fuel oil</t>
        </is>
      </c>
    </row>
    <row r="4273">
      <c r="A4273" t="n">
        <v>15</v>
      </c>
      <c r="C4273" t="n">
        <v>0</v>
      </c>
      <c r="D4273" t="n">
        <v>0</v>
      </c>
      <c r="E4273" t="n">
        <v>0</v>
      </c>
      <c r="F4273" t="n">
        <v>0</v>
      </c>
      <c r="G4273" t="n">
        <v>0</v>
      </c>
      <c r="H4273" t="n">
        <v>0</v>
      </c>
      <c r="I4273" t="n">
        <v>0</v>
      </c>
      <c r="J4273" t="n">
        <v>0</v>
      </c>
      <c r="K4273" t="n">
        <v>0</v>
      </c>
      <c r="L4273" t="n">
        <v>0</v>
      </c>
      <c r="M4273" t="n">
        <v>0</v>
      </c>
      <c r="N4273" t="n">
        <v>0</v>
      </c>
      <c r="O4273" t="n">
        <v>0</v>
      </c>
      <c r="P4273" t="n">
        <v>0</v>
      </c>
      <c r="Q4273" t="n">
        <v>0</v>
      </c>
      <c r="R4273" t="n">
        <v>0</v>
      </c>
      <c r="S4273" t="n">
        <v>0</v>
      </c>
      <c r="T4273" t="n">
        <v>0</v>
      </c>
      <c r="U4273" t="n">
        <v>0</v>
      </c>
      <c r="V4273" t="n">
        <v>0</v>
      </c>
      <c r="W4273" t="n">
        <v>0</v>
      </c>
      <c r="X4273" t="n">
        <v>0</v>
      </c>
      <c r="Y4273" t="n">
        <v>0</v>
      </c>
      <c r="Z4273" t="n">
        <v>0</v>
      </c>
      <c r="AA4273" t="n">
        <v>0</v>
      </c>
      <c r="AB4273" t="n">
        <v>0</v>
      </c>
      <c r="AC4273" t="n">
        <v>0</v>
      </c>
      <c r="AD4273" t="n">
        <v>0</v>
      </c>
      <c r="AE4273" t="n">
        <v>0</v>
      </c>
      <c r="AF4273" t="n">
        <v>0</v>
      </c>
      <c r="AG4273" t="n">
        <v>0</v>
      </c>
      <c r="AH4273" t="inlineStr">
        <is>
          <t>OK</t>
        </is>
      </c>
      <c r="AI4273" t="inlineStr">
        <is>
          <t>BDEQ-BDESC-commercial</t>
        </is>
      </c>
      <c r="AJ4273" t="inlineStr">
        <is>
          <t>municipal solid waste</t>
        </is>
      </c>
    </row>
    <row r="4274">
      <c r="A4274" t="n">
        <v>0</v>
      </c>
      <c r="C4274" t="n">
        <v>0</v>
      </c>
      <c r="D4274" t="n">
        <v>0</v>
      </c>
      <c r="E4274" t="n">
        <v>0</v>
      </c>
      <c r="F4274" t="n">
        <v>0</v>
      </c>
      <c r="G4274" t="n">
        <v>0</v>
      </c>
      <c r="H4274" t="n">
        <v>0</v>
      </c>
      <c r="I4274" t="n">
        <v>0</v>
      </c>
      <c r="J4274" t="n">
        <v>0</v>
      </c>
      <c r="K4274" t="n">
        <v>0</v>
      </c>
      <c r="L4274" t="n">
        <v>0</v>
      </c>
      <c r="M4274" t="n">
        <v>0</v>
      </c>
      <c r="N4274" t="n">
        <v>0</v>
      </c>
      <c r="O4274" t="n">
        <v>0</v>
      </c>
      <c r="P4274" t="n">
        <v>0</v>
      </c>
      <c r="Q4274" t="n">
        <v>0</v>
      </c>
      <c r="R4274" t="n">
        <v>0</v>
      </c>
      <c r="S4274" t="n">
        <v>0</v>
      </c>
      <c r="T4274" t="n">
        <v>0</v>
      </c>
      <c r="U4274" t="n">
        <v>0</v>
      </c>
      <c r="V4274" t="n">
        <v>0</v>
      </c>
      <c r="W4274" t="n">
        <v>0</v>
      </c>
      <c r="X4274" t="n">
        <v>0</v>
      </c>
      <c r="Y4274" t="n">
        <v>0</v>
      </c>
      <c r="Z4274" t="n">
        <v>0</v>
      </c>
      <c r="AA4274" t="n">
        <v>0</v>
      </c>
      <c r="AB4274" t="n">
        <v>0</v>
      </c>
      <c r="AC4274" t="n">
        <v>0</v>
      </c>
      <c r="AD4274" t="n">
        <v>0</v>
      </c>
      <c r="AE4274" t="n">
        <v>0</v>
      </c>
      <c r="AF4274" t="n">
        <v>0</v>
      </c>
      <c r="AG4274" t="n">
        <v>0</v>
      </c>
      <c r="AH4274" t="inlineStr">
        <is>
          <t>IN</t>
        </is>
      </c>
      <c r="AI4274" t="inlineStr">
        <is>
          <t>BDEQ-BDESC-commercial</t>
        </is>
      </c>
      <c r="AJ4274" t="inlineStr">
        <is>
          <t>hard coal</t>
        </is>
      </c>
    </row>
    <row r="4275">
      <c r="A4275" t="n">
        <v>1</v>
      </c>
      <c r="C4275" t="n">
        <v>16.59879</v>
      </c>
      <c r="D4275" t="n">
        <v>28.74835</v>
      </c>
      <c r="E4275" t="n">
        <v>29.16028</v>
      </c>
      <c r="F4275" t="n">
        <v>29.52702</v>
      </c>
      <c r="G4275" t="n">
        <v>29.85929</v>
      </c>
      <c r="H4275" t="n">
        <v>30.29903</v>
      </c>
      <c r="I4275" t="n">
        <v>30.71777</v>
      </c>
      <c r="J4275" t="n">
        <v>31.12182</v>
      </c>
      <c r="K4275" t="n">
        <v>31.45167</v>
      </c>
      <c r="L4275" t="n">
        <v>31.77316</v>
      </c>
      <c r="M4275" t="n">
        <v>32.10379</v>
      </c>
      <c r="N4275" t="n">
        <v>32.46829</v>
      </c>
      <c r="O4275" t="n">
        <v>32.80364</v>
      </c>
      <c r="P4275" t="n">
        <v>33.23314</v>
      </c>
      <c r="Q4275" t="n">
        <v>33.6204</v>
      </c>
      <c r="R4275" t="n">
        <v>33.93278</v>
      </c>
      <c r="S4275" t="n">
        <v>34.24129</v>
      </c>
      <c r="T4275" t="n">
        <v>34.54851</v>
      </c>
      <c r="U4275" t="n">
        <v>34.849</v>
      </c>
      <c r="V4275" t="n">
        <v>35.25768</v>
      </c>
      <c r="W4275" t="n">
        <v>35.60899</v>
      </c>
      <c r="X4275" t="n">
        <v>35.91498</v>
      </c>
      <c r="Y4275" t="n">
        <v>36.32406</v>
      </c>
      <c r="Z4275" t="n">
        <v>36.75185</v>
      </c>
      <c r="AA4275" t="n">
        <v>37.04979</v>
      </c>
      <c r="AB4275" t="n">
        <v>37.4346</v>
      </c>
      <c r="AC4275" t="n">
        <v>37.76622</v>
      </c>
      <c r="AD4275" t="n">
        <v>38.07679</v>
      </c>
      <c r="AE4275" t="n">
        <v>38.49371</v>
      </c>
      <c r="AF4275" t="n">
        <v>38.81859</v>
      </c>
      <c r="AG4275" t="n">
        <v>39.1336</v>
      </c>
      <c r="AH4275" t="inlineStr">
        <is>
          <t>IN</t>
        </is>
      </c>
      <c r="AI4275" t="inlineStr">
        <is>
          <t>BDEQ-BDESC-commercial</t>
        </is>
      </c>
      <c r="AJ4275" t="inlineStr">
        <is>
          <t>natural gas nonpeaker</t>
        </is>
      </c>
    </row>
    <row r="4276">
      <c r="A4276" t="n">
        <v>2</v>
      </c>
      <c r="C4276" t="n">
        <v>0</v>
      </c>
      <c r="D4276" t="n">
        <v>0</v>
      </c>
      <c r="E4276" t="n">
        <v>0</v>
      </c>
      <c r="F4276" t="n">
        <v>0</v>
      </c>
      <c r="G4276" t="n">
        <v>0</v>
      </c>
      <c r="H4276" t="n">
        <v>0</v>
      </c>
      <c r="I4276" t="n">
        <v>0</v>
      </c>
      <c r="J4276" t="n">
        <v>0</v>
      </c>
      <c r="K4276" t="n">
        <v>0</v>
      </c>
      <c r="L4276" t="n">
        <v>0</v>
      </c>
      <c r="M4276" t="n">
        <v>0</v>
      </c>
      <c r="N4276" t="n">
        <v>0</v>
      </c>
      <c r="O4276" t="n">
        <v>0</v>
      </c>
      <c r="P4276" t="n">
        <v>0</v>
      </c>
      <c r="Q4276" t="n">
        <v>0</v>
      </c>
      <c r="R4276" t="n">
        <v>0</v>
      </c>
      <c r="S4276" t="n">
        <v>0</v>
      </c>
      <c r="T4276" t="n">
        <v>0</v>
      </c>
      <c r="U4276" t="n">
        <v>0</v>
      </c>
      <c r="V4276" t="n">
        <v>0</v>
      </c>
      <c r="W4276" t="n">
        <v>0</v>
      </c>
      <c r="X4276" t="n">
        <v>0</v>
      </c>
      <c r="Y4276" t="n">
        <v>0</v>
      </c>
      <c r="Z4276" t="n">
        <v>0</v>
      </c>
      <c r="AA4276" t="n">
        <v>0</v>
      </c>
      <c r="AB4276" t="n">
        <v>0</v>
      </c>
      <c r="AC4276" t="n">
        <v>0</v>
      </c>
      <c r="AD4276" t="n">
        <v>0</v>
      </c>
      <c r="AE4276" t="n">
        <v>0</v>
      </c>
      <c r="AF4276" t="n">
        <v>0</v>
      </c>
      <c r="AG4276" t="n">
        <v>0</v>
      </c>
      <c r="AH4276" t="inlineStr">
        <is>
          <t>IN</t>
        </is>
      </c>
      <c r="AI4276" t="inlineStr">
        <is>
          <t>BDEQ-BDESC-commercial</t>
        </is>
      </c>
      <c r="AJ4276" t="inlineStr">
        <is>
          <t>nuclear</t>
        </is>
      </c>
    </row>
    <row r="4277">
      <c r="A4277" t="n">
        <v>3</v>
      </c>
      <c r="C4277" t="n">
        <v>0</v>
      </c>
      <c r="D4277" t="n">
        <v>0</v>
      </c>
      <c r="E4277" t="n">
        <v>0</v>
      </c>
      <c r="F4277" t="n">
        <v>0</v>
      </c>
      <c r="G4277" t="n">
        <v>0</v>
      </c>
      <c r="H4277" t="n">
        <v>0</v>
      </c>
      <c r="I4277" t="n">
        <v>0</v>
      </c>
      <c r="J4277" t="n">
        <v>0</v>
      </c>
      <c r="K4277" t="n">
        <v>0</v>
      </c>
      <c r="L4277" t="n">
        <v>0</v>
      </c>
      <c r="M4277" t="n">
        <v>0</v>
      </c>
      <c r="N4277" t="n">
        <v>0</v>
      </c>
      <c r="O4277" t="n">
        <v>0</v>
      </c>
      <c r="P4277" t="n">
        <v>0</v>
      </c>
      <c r="Q4277" t="n">
        <v>0</v>
      </c>
      <c r="R4277" t="n">
        <v>0</v>
      </c>
      <c r="S4277" t="n">
        <v>0</v>
      </c>
      <c r="T4277" t="n">
        <v>0</v>
      </c>
      <c r="U4277" t="n">
        <v>0</v>
      </c>
      <c r="V4277" t="n">
        <v>0</v>
      </c>
      <c r="W4277" t="n">
        <v>0</v>
      </c>
      <c r="X4277" t="n">
        <v>0</v>
      </c>
      <c r="Y4277" t="n">
        <v>0</v>
      </c>
      <c r="Z4277" t="n">
        <v>0</v>
      </c>
      <c r="AA4277" t="n">
        <v>0</v>
      </c>
      <c r="AB4277" t="n">
        <v>0</v>
      </c>
      <c r="AC4277" t="n">
        <v>0</v>
      </c>
      <c r="AD4277" t="n">
        <v>0</v>
      </c>
      <c r="AE4277" t="n">
        <v>0</v>
      </c>
      <c r="AF4277" t="n">
        <v>0</v>
      </c>
      <c r="AG4277" t="n">
        <v>0</v>
      </c>
      <c r="AH4277" t="inlineStr">
        <is>
          <t>IN</t>
        </is>
      </c>
      <c r="AI4277" t="inlineStr">
        <is>
          <t>BDEQ-BDESC-commercial</t>
        </is>
      </c>
      <c r="AJ4277" t="inlineStr">
        <is>
          <t>hydro</t>
        </is>
      </c>
    </row>
    <row r="4278">
      <c r="A4278" t="n">
        <v>4</v>
      </c>
      <c r="C4278" t="n">
        <v>9.052619999999999</v>
      </c>
      <c r="D4278" t="n">
        <v>0</v>
      </c>
      <c r="E4278" t="n">
        <v>0</v>
      </c>
      <c r="F4278" t="n">
        <v>0</v>
      </c>
      <c r="G4278" t="n">
        <v>0</v>
      </c>
      <c r="H4278" t="n">
        <v>0</v>
      </c>
      <c r="I4278" t="n">
        <v>0</v>
      </c>
      <c r="J4278" t="n">
        <v>0</v>
      </c>
      <c r="K4278" t="n">
        <v>0</v>
      </c>
      <c r="L4278" t="n">
        <v>0</v>
      </c>
      <c r="M4278" t="n">
        <v>0</v>
      </c>
      <c r="N4278" t="n">
        <v>0</v>
      </c>
      <c r="O4278" t="n">
        <v>0</v>
      </c>
      <c r="P4278" t="n">
        <v>0</v>
      </c>
      <c r="Q4278" t="n">
        <v>0</v>
      </c>
      <c r="R4278" t="n">
        <v>0</v>
      </c>
      <c r="S4278" t="n">
        <v>0</v>
      </c>
      <c r="T4278" t="n">
        <v>0</v>
      </c>
      <c r="U4278" t="n">
        <v>0</v>
      </c>
      <c r="V4278" t="n">
        <v>0</v>
      </c>
      <c r="W4278" t="n">
        <v>0</v>
      </c>
      <c r="X4278" t="n">
        <v>0</v>
      </c>
      <c r="Y4278" t="n">
        <v>0</v>
      </c>
      <c r="Z4278" t="n">
        <v>0</v>
      </c>
      <c r="AA4278" t="n">
        <v>0</v>
      </c>
      <c r="AB4278" t="n">
        <v>0</v>
      </c>
      <c r="AC4278" t="n">
        <v>0</v>
      </c>
      <c r="AD4278" t="n">
        <v>0</v>
      </c>
      <c r="AE4278" t="n">
        <v>0</v>
      </c>
      <c r="AF4278" t="n">
        <v>0</v>
      </c>
      <c r="AG4278" t="n">
        <v>0</v>
      </c>
      <c r="AH4278" t="inlineStr">
        <is>
          <t>IN</t>
        </is>
      </c>
      <c r="AI4278" t="inlineStr">
        <is>
          <t>BDEQ-BDESC-commercial</t>
        </is>
      </c>
      <c r="AJ4278" t="inlineStr">
        <is>
          <t>onshore wind</t>
        </is>
      </c>
    </row>
    <row r="4279">
      <c r="A4279" t="n">
        <v>5</v>
      </c>
      <c r="C4279" t="n">
        <v>132.62589</v>
      </c>
      <c r="D4279" t="n">
        <v>170.15104</v>
      </c>
      <c r="E4279" t="n">
        <v>193.93256</v>
      </c>
      <c r="F4279" t="n">
        <v>218.19787</v>
      </c>
      <c r="G4279" t="n">
        <v>242.04352</v>
      </c>
      <c r="H4279" t="n">
        <v>258.54763</v>
      </c>
      <c r="I4279" t="n">
        <v>277.14031</v>
      </c>
      <c r="J4279" t="n">
        <v>292.89535</v>
      </c>
      <c r="K4279" t="n">
        <v>304.47936</v>
      </c>
      <c r="L4279" t="n">
        <v>319.57066</v>
      </c>
      <c r="M4279" t="n">
        <v>328.61513</v>
      </c>
      <c r="N4279" t="n">
        <v>342.83359</v>
      </c>
      <c r="O4279" t="n">
        <v>352.40166</v>
      </c>
      <c r="P4279" t="n">
        <v>366.82836</v>
      </c>
      <c r="Q4279" t="n">
        <v>379.46765</v>
      </c>
      <c r="R4279" t="n">
        <v>384.60828</v>
      </c>
      <c r="S4279" t="n">
        <v>398.74449</v>
      </c>
      <c r="T4279" t="n">
        <v>412.81774</v>
      </c>
      <c r="U4279" t="n">
        <v>425.47344</v>
      </c>
      <c r="V4279" t="n">
        <v>445.2957</v>
      </c>
      <c r="W4279" t="n">
        <v>463.43705</v>
      </c>
      <c r="X4279" t="n">
        <v>478.13841</v>
      </c>
      <c r="Y4279" t="n">
        <v>495.88976</v>
      </c>
      <c r="Z4279" t="n">
        <v>515.63264</v>
      </c>
      <c r="AA4279" t="n">
        <v>527.37864</v>
      </c>
      <c r="AB4279" t="n">
        <v>547.83248</v>
      </c>
      <c r="AC4279" t="n">
        <v>574.22061</v>
      </c>
      <c r="AD4279" t="n">
        <v>589.06325</v>
      </c>
      <c r="AE4279" t="n">
        <v>611.76099</v>
      </c>
      <c r="AF4279" t="n">
        <v>630.33041</v>
      </c>
      <c r="AG4279" t="n">
        <v>643.31835</v>
      </c>
      <c r="AH4279" t="inlineStr">
        <is>
          <t>IN</t>
        </is>
      </c>
      <c r="AI4279" t="inlineStr">
        <is>
          <t>BDEQ-BDESC-commercial</t>
        </is>
      </c>
      <c r="AJ4279" t="inlineStr">
        <is>
          <t>solar PV</t>
        </is>
      </c>
    </row>
    <row r="4280">
      <c r="A4280" t="n">
        <v>6</v>
      </c>
      <c r="C4280" t="n">
        <v>0</v>
      </c>
      <c r="D4280" t="n">
        <v>0</v>
      </c>
      <c r="E4280" t="n">
        <v>0</v>
      </c>
      <c r="F4280" t="n">
        <v>0</v>
      </c>
      <c r="G4280" t="n">
        <v>0</v>
      </c>
      <c r="H4280" t="n">
        <v>0</v>
      </c>
      <c r="I4280" t="n">
        <v>0</v>
      </c>
      <c r="J4280" t="n">
        <v>0</v>
      </c>
      <c r="K4280" t="n">
        <v>0</v>
      </c>
      <c r="L4280" t="n">
        <v>0</v>
      </c>
      <c r="M4280" t="n">
        <v>0</v>
      </c>
      <c r="N4280" t="n">
        <v>0</v>
      </c>
      <c r="O4280" t="n">
        <v>0</v>
      </c>
      <c r="P4280" t="n">
        <v>0</v>
      </c>
      <c r="Q4280" t="n">
        <v>0</v>
      </c>
      <c r="R4280" t="n">
        <v>0</v>
      </c>
      <c r="S4280" t="n">
        <v>0</v>
      </c>
      <c r="T4280" t="n">
        <v>0</v>
      </c>
      <c r="U4280" t="n">
        <v>0</v>
      </c>
      <c r="V4280" t="n">
        <v>0</v>
      </c>
      <c r="W4280" t="n">
        <v>0</v>
      </c>
      <c r="X4280" t="n">
        <v>0</v>
      </c>
      <c r="Y4280" t="n">
        <v>0</v>
      </c>
      <c r="Z4280" t="n">
        <v>0</v>
      </c>
      <c r="AA4280" t="n">
        <v>0</v>
      </c>
      <c r="AB4280" t="n">
        <v>0</v>
      </c>
      <c r="AC4280" t="n">
        <v>0</v>
      </c>
      <c r="AD4280" t="n">
        <v>0</v>
      </c>
      <c r="AE4280" t="n">
        <v>0</v>
      </c>
      <c r="AF4280" t="n">
        <v>0</v>
      </c>
      <c r="AG4280" t="n">
        <v>0</v>
      </c>
      <c r="AH4280" t="inlineStr">
        <is>
          <t>IN</t>
        </is>
      </c>
      <c r="AI4280" t="inlineStr">
        <is>
          <t>BDEQ-BDESC-commercial</t>
        </is>
      </c>
      <c r="AJ4280" t="inlineStr">
        <is>
          <t>solar thermal</t>
        </is>
      </c>
    </row>
    <row r="4281">
      <c r="A4281" t="n">
        <v>7</v>
      </c>
      <c r="C4281" t="n">
        <v>0</v>
      </c>
      <c r="D4281" t="n">
        <v>0</v>
      </c>
      <c r="E4281" t="n">
        <v>0</v>
      </c>
      <c r="F4281" t="n">
        <v>0</v>
      </c>
      <c r="G4281" t="n">
        <v>0</v>
      </c>
      <c r="H4281" t="n">
        <v>0</v>
      </c>
      <c r="I4281" t="n">
        <v>0</v>
      </c>
      <c r="J4281" t="n">
        <v>0</v>
      </c>
      <c r="K4281" t="n">
        <v>0</v>
      </c>
      <c r="L4281" t="n">
        <v>0</v>
      </c>
      <c r="M4281" t="n">
        <v>0</v>
      </c>
      <c r="N4281" t="n">
        <v>0</v>
      </c>
      <c r="O4281" t="n">
        <v>0</v>
      </c>
      <c r="P4281" t="n">
        <v>0</v>
      </c>
      <c r="Q4281" t="n">
        <v>0</v>
      </c>
      <c r="R4281" t="n">
        <v>0</v>
      </c>
      <c r="S4281" t="n">
        <v>0</v>
      </c>
      <c r="T4281" t="n">
        <v>0</v>
      </c>
      <c r="U4281" t="n">
        <v>0</v>
      </c>
      <c r="V4281" t="n">
        <v>0</v>
      </c>
      <c r="W4281" t="n">
        <v>0</v>
      </c>
      <c r="X4281" t="n">
        <v>0</v>
      </c>
      <c r="Y4281" t="n">
        <v>0</v>
      </c>
      <c r="Z4281" t="n">
        <v>0</v>
      </c>
      <c r="AA4281" t="n">
        <v>0</v>
      </c>
      <c r="AB4281" t="n">
        <v>0</v>
      </c>
      <c r="AC4281" t="n">
        <v>0</v>
      </c>
      <c r="AD4281" t="n">
        <v>0</v>
      </c>
      <c r="AE4281" t="n">
        <v>0</v>
      </c>
      <c r="AF4281" t="n">
        <v>0</v>
      </c>
      <c r="AG4281" t="n">
        <v>0</v>
      </c>
      <c r="AH4281" t="inlineStr">
        <is>
          <t>IN</t>
        </is>
      </c>
      <c r="AI4281" t="inlineStr">
        <is>
          <t>BDEQ-BDESC-commercial</t>
        </is>
      </c>
      <c r="AJ4281" t="inlineStr">
        <is>
          <t>biomass</t>
        </is>
      </c>
    </row>
    <row r="4282">
      <c r="A4282" t="n">
        <v>8</v>
      </c>
      <c r="C4282" t="n">
        <v>0</v>
      </c>
      <c r="D4282" t="n">
        <v>0</v>
      </c>
      <c r="E4282" t="n">
        <v>0</v>
      </c>
      <c r="F4282" t="n">
        <v>0</v>
      </c>
      <c r="G4282" t="n">
        <v>0</v>
      </c>
      <c r="H4282" t="n">
        <v>0</v>
      </c>
      <c r="I4282" t="n">
        <v>0</v>
      </c>
      <c r="J4282" t="n">
        <v>0</v>
      </c>
      <c r="K4282" t="n">
        <v>0</v>
      </c>
      <c r="L4282" t="n">
        <v>0</v>
      </c>
      <c r="M4282" t="n">
        <v>0</v>
      </c>
      <c r="N4282" t="n">
        <v>0</v>
      </c>
      <c r="O4282" t="n">
        <v>0</v>
      </c>
      <c r="P4282" t="n">
        <v>0</v>
      </c>
      <c r="Q4282" t="n">
        <v>0</v>
      </c>
      <c r="R4282" t="n">
        <v>0</v>
      </c>
      <c r="S4282" t="n">
        <v>0</v>
      </c>
      <c r="T4282" t="n">
        <v>0</v>
      </c>
      <c r="U4282" t="n">
        <v>0</v>
      </c>
      <c r="V4282" t="n">
        <v>0</v>
      </c>
      <c r="W4282" t="n">
        <v>0</v>
      </c>
      <c r="X4282" t="n">
        <v>0</v>
      </c>
      <c r="Y4282" t="n">
        <v>0</v>
      </c>
      <c r="Z4282" t="n">
        <v>0</v>
      </c>
      <c r="AA4282" t="n">
        <v>0</v>
      </c>
      <c r="AB4282" t="n">
        <v>0</v>
      </c>
      <c r="AC4282" t="n">
        <v>0</v>
      </c>
      <c r="AD4282" t="n">
        <v>0</v>
      </c>
      <c r="AE4282" t="n">
        <v>0</v>
      </c>
      <c r="AF4282" t="n">
        <v>0</v>
      </c>
      <c r="AG4282" t="n">
        <v>0</v>
      </c>
      <c r="AH4282" t="inlineStr">
        <is>
          <t>IN</t>
        </is>
      </c>
      <c r="AI4282" t="inlineStr">
        <is>
          <t>BDEQ-BDESC-commercial</t>
        </is>
      </c>
      <c r="AJ4282" t="inlineStr">
        <is>
          <t>geothermal</t>
        </is>
      </c>
    </row>
    <row r="4283">
      <c r="A4283" t="n">
        <v>9</v>
      </c>
      <c r="C4283" t="n">
        <v>0.06813</v>
      </c>
      <c r="D4283" t="n">
        <v>0.03941</v>
      </c>
      <c r="E4283" t="n">
        <v>0.03941</v>
      </c>
      <c r="F4283" t="n">
        <v>0.03941</v>
      </c>
      <c r="G4283" t="n">
        <v>0.03941</v>
      </c>
      <c r="H4283" t="n">
        <v>0.03941</v>
      </c>
      <c r="I4283" t="n">
        <v>0.03941</v>
      </c>
      <c r="J4283" t="n">
        <v>0.03941</v>
      </c>
      <c r="K4283" t="n">
        <v>0.03941</v>
      </c>
      <c r="L4283" t="n">
        <v>0.03941</v>
      </c>
      <c r="M4283" t="n">
        <v>0.03941</v>
      </c>
      <c r="N4283" t="n">
        <v>0.03941</v>
      </c>
      <c r="O4283" t="n">
        <v>0.03941</v>
      </c>
      <c r="P4283" t="n">
        <v>0.03941</v>
      </c>
      <c r="Q4283" t="n">
        <v>0.03941</v>
      </c>
      <c r="R4283" t="n">
        <v>0.03941</v>
      </c>
      <c r="S4283" t="n">
        <v>0.03941</v>
      </c>
      <c r="T4283" t="n">
        <v>0.03941</v>
      </c>
      <c r="U4283" t="n">
        <v>0.03941</v>
      </c>
      <c r="V4283" t="n">
        <v>0.03941</v>
      </c>
      <c r="W4283" t="n">
        <v>0.03941</v>
      </c>
      <c r="X4283" t="n">
        <v>0.03941</v>
      </c>
      <c r="Y4283" t="n">
        <v>0.03941</v>
      </c>
      <c r="Z4283" t="n">
        <v>0.03941</v>
      </c>
      <c r="AA4283" t="n">
        <v>0.03941</v>
      </c>
      <c r="AB4283" t="n">
        <v>0.03941</v>
      </c>
      <c r="AC4283" t="n">
        <v>0.03941</v>
      </c>
      <c r="AD4283" t="n">
        <v>0.03941</v>
      </c>
      <c r="AE4283" t="n">
        <v>0.03941</v>
      </c>
      <c r="AF4283" t="n">
        <v>0.03941</v>
      </c>
      <c r="AG4283" t="n">
        <v>0.03941</v>
      </c>
      <c r="AH4283" t="inlineStr">
        <is>
          <t>IN</t>
        </is>
      </c>
      <c r="AI4283" t="inlineStr">
        <is>
          <t>BDEQ-BDESC-commercial</t>
        </is>
      </c>
      <c r="AJ4283" t="inlineStr">
        <is>
          <t>petroleum</t>
        </is>
      </c>
    </row>
    <row r="4284">
      <c r="A4284" t="n">
        <v>10</v>
      </c>
      <c r="C4284" t="n">
        <v>0</v>
      </c>
      <c r="D4284" t="n">
        <v>0</v>
      </c>
      <c r="E4284" t="n">
        <v>0</v>
      </c>
      <c r="F4284" t="n">
        <v>0</v>
      </c>
      <c r="G4284" t="n">
        <v>0</v>
      </c>
      <c r="H4284" t="n">
        <v>0</v>
      </c>
      <c r="I4284" t="n">
        <v>0</v>
      </c>
      <c r="J4284" t="n">
        <v>0</v>
      </c>
      <c r="K4284" t="n">
        <v>0</v>
      </c>
      <c r="L4284" t="n">
        <v>0</v>
      </c>
      <c r="M4284" t="n">
        <v>0</v>
      </c>
      <c r="N4284" t="n">
        <v>0</v>
      </c>
      <c r="O4284" t="n">
        <v>0</v>
      </c>
      <c r="P4284" t="n">
        <v>0</v>
      </c>
      <c r="Q4284" t="n">
        <v>0</v>
      </c>
      <c r="R4284" t="n">
        <v>0</v>
      </c>
      <c r="S4284" t="n">
        <v>0</v>
      </c>
      <c r="T4284" t="n">
        <v>0</v>
      </c>
      <c r="U4284" t="n">
        <v>0</v>
      </c>
      <c r="V4284" t="n">
        <v>0</v>
      </c>
      <c r="W4284" t="n">
        <v>0</v>
      </c>
      <c r="X4284" t="n">
        <v>0</v>
      </c>
      <c r="Y4284" t="n">
        <v>0</v>
      </c>
      <c r="Z4284" t="n">
        <v>0</v>
      </c>
      <c r="AA4284" t="n">
        <v>0</v>
      </c>
      <c r="AB4284" t="n">
        <v>0</v>
      </c>
      <c r="AC4284" t="n">
        <v>0</v>
      </c>
      <c r="AD4284" t="n">
        <v>0</v>
      </c>
      <c r="AE4284" t="n">
        <v>0</v>
      </c>
      <c r="AF4284" t="n">
        <v>0</v>
      </c>
      <c r="AG4284" t="n">
        <v>0</v>
      </c>
      <c r="AH4284" t="inlineStr">
        <is>
          <t>IN</t>
        </is>
      </c>
      <c r="AI4284" t="inlineStr">
        <is>
          <t>BDEQ-BDESC-commercial</t>
        </is>
      </c>
      <c r="AJ4284" t="inlineStr">
        <is>
          <t>natural gas peaker</t>
        </is>
      </c>
    </row>
    <row r="4285">
      <c r="A4285" t="n">
        <v>11</v>
      </c>
      <c r="C4285" t="n">
        <v>0</v>
      </c>
      <c r="D4285" t="n">
        <v>0</v>
      </c>
      <c r="E4285" t="n">
        <v>0</v>
      </c>
      <c r="F4285" t="n">
        <v>0</v>
      </c>
      <c r="G4285" t="n">
        <v>0</v>
      </c>
      <c r="H4285" t="n">
        <v>0</v>
      </c>
      <c r="I4285" t="n">
        <v>0</v>
      </c>
      <c r="J4285" t="n">
        <v>0</v>
      </c>
      <c r="K4285" t="n">
        <v>0</v>
      </c>
      <c r="L4285" t="n">
        <v>0</v>
      </c>
      <c r="M4285" t="n">
        <v>0</v>
      </c>
      <c r="N4285" t="n">
        <v>0</v>
      </c>
      <c r="O4285" t="n">
        <v>0</v>
      </c>
      <c r="P4285" t="n">
        <v>0</v>
      </c>
      <c r="Q4285" t="n">
        <v>0</v>
      </c>
      <c r="R4285" t="n">
        <v>0</v>
      </c>
      <c r="S4285" t="n">
        <v>0</v>
      </c>
      <c r="T4285" t="n">
        <v>0</v>
      </c>
      <c r="U4285" t="n">
        <v>0</v>
      </c>
      <c r="V4285" t="n">
        <v>0</v>
      </c>
      <c r="W4285" t="n">
        <v>0</v>
      </c>
      <c r="X4285" t="n">
        <v>0</v>
      </c>
      <c r="Y4285" t="n">
        <v>0</v>
      </c>
      <c r="Z4285" t="n">
        <v>0</v>
      </c>
      <c r="AA4285" t="n">
        <v>0</v>
      </c>
      <c r="AB4285" t="n">
        <v>0</v>
      </c>
      <c r="AC4285" t="n">
        <v>0</v>
      </c>
      <c r="AD4285" t="n">
        <v>0</v>
      </c>
      <c r="AE4285" t="n">
        <v>0</v>
      </c>
      <c r="AF4285" t="n">
        <v>0</v>
      </c>
      <c r="AG4285" t="n">
        <v>0</v>
      </c>
      <c r="AH4285" t="inlineStr">
        <is>
          <t>IN</t>
        </is>
      </c>
      <c r="AI4285" t="inlineStr">
        <is>
          <t>BDEQ-BDESC-commercial</t>
        </is>
      </c>
      <c r="AJ4285" t="inlineStr">
        <is>
          <t>lignite</t>
        </is>
      </c>
    </row>
    <row r="4286">
      <c r="A4286" t="n">
        <v>12</v>
      </c>
      <c r="C4286" t="n">
        <v>0</v>
      </c>
      <c r="D4286" t="n">
        <v>0</v>
      </c>
      <c r="E4286" t="n">
        <v>0</v>
      </c>
      <c r="F4286" t="n">
        <v>0</v>
      </c>
      <c r="G4286" t="n">
        <v>0</v>
      </c>
      <c r="H4286" t="n">
        <v>0</v>
      </c>
      <c r="I4286" t="n">
        <v>0</v>
      </c>
      <c r="J4286" t="n">
        <v>0</v>
      </c>
      <c r="K4286" t="n">
        <v>0</v>
      </c>
      <c r="L4286" t="n">
        <v>0</v>
      </c>
      <c r="M4286" t="n">
        <v>0</v>
      </c>
      <c r="N4286" t="n">
        <v>0</v>
      </c>
      <c r="O4286" t="n">
        <v>0</v>
      </c>
      <c r="P4286" t="n">
        <v>0</v>
      </c>
      <c r="Q4286" t="n">
        <v>0</v>
      </c>
      <c r="R4286" t="n">
        <v>0</v>
      </c>
      <c r="S4286" t="n">
        <v>0</v>
      </c>
      <c r="T4286" t="n">
        <v>0</v>
      </c>
      <c r="U4286" t="n">
        <v>0</v>
      </c>
      <c r="V4286" t="n">
        <v>0</v>
      </c>
      <c r="W4286" t="n">
        <v>0</v>
      </c>
      <c r="X4286" t="n">
        <v>0</v>
      </c>
      <c r="Y4286" t="n">
        <v>0</v>
      </c>
      <c r="Z4286" t="n">
        <v>0</v>
      </c>
      <c r="AA4286" t="n">
        <v>0</v>
      </c>
      <c r="AB4286" t="n">
        <v>0</v>
      </c>
      <c r="AC4286" t="n">
        <v>0</v>
      </c>
      <c r="AD4286" t="n">
        <v>0</v>
      </c>
      <c r="AE4286" t="n">
        <v>0</v>
      </c>
      <c r="AF4286" t="n">
        <v>0</v>
      </c>
      <c r="AG4286" t="n">
        <v>0</v>
      </c>
      <c r="AH4286" t="inlineStr">
        <is>
          <t>IN</t>
        </is>
      </c>
      <c r="AI4286" t="inlineStr">
        <is>
          <t>BDEQ-BDESC-commercial</t>
        </is>
      </c>
      <c r="AJ4286" t="inlineStr">
        <is>
          <t>offshore wind</t>
        </is>
      </c>
    </row>
    <row r="4287">
      <c r="A4287" t="n">
        <v>13</v>
      </c>
      <c r="C4287" t="n">
        <v>0</v>
      </c>
      <c r="D4287" t="n">
        <v>0</v>
      </c>
      <c r="E4287" t="n">
        <v>0</v>
      </c>
      <c r="F4287" t="n">
        <v>0</v>
      </c>
      <c r="G4287" t="n">
        <v>0</v>
      </c>
      <c r="H4287" t="n">
        <v>0</v>
      </c>
      <c r="I4287" t="n">
        <v>0</v>
      </c>
      <c r="J4287" t="n">
        <v>0</v>
      </c>
      <c r="K4287" t="n">
        <v>0</v>
      </c>
      <c r="L4287" t="n">
        <v>0</v>
      </c>
      <c r="M4287" t="n">
        <v>0</v>
      </c>
      <c r="N4287" t="n">
        <v>0</v>
      </c>
      <c r="O4287" t="n">
        <v>0</v>
      </c>
      <c r="P4287" t="n">
        <v>0</v>
      </c>
      <c r="Q4287" t="n">
        <v>0</v>
      </c>
      <c r="R4287" t="n">
        <v>0</v>
      </c>
      <c r="S4287" t="n">
        <v>0</v>
      </c>
      <c r="T4287" t="n">
        <v>0</v>
      </c>
      <c r="U4287" t="n">
        <v>0</v>
      </c>
      <c r="V4287" t="n">
        <v>0</v>
      </c>
      <c r="W4287" t="n">
        <v>0</v>
      </c>
      <c r="X4287" t="n">
        <v>0</v>
      </c>
      <c r="Y4287" t="n">
        <v>0</v>
      </c>
      <c r="Z4287" t="n">
        <v>0</v>
      </c>
      <c r="AA4287" t="n">
        <v>0</v>
      </c>
      <c r="AB4287" t="n">
        <v>0</v>
      </c>
      <c r="AC4287" t="n">
        <v>0</v>
      </c>
      <c r="AD4287" t="n">
        <v>0</v>
      </c>
      <c r="AE4287" t="n">
        <v>0</v>
      </c>
      <c r="AF4287" t="n">
        <v>0</v>
      </c>
      <c r="AG4287" t="n">
        <v>0</v>
      </c>
      <c r="AH4287" t="inlineStr">
        <is>
          <t>IN</t>
        </is>
      </c>
      <c r="AI4287" t="inlineStr">
        <is>
          <t>BDEQ-BDESC-commercial</t>
        </is>
      </c>
      <c r="AJ4287" t="inlineStr">
        <is>
          <t>crude oil</t>
        </is>
      </c>
    </row>
    <row r="4288">
      <c r="A4288" t="n">
        <v>14</v>
      </c>
      <c r="C4288" t="n">
        <v>0</v>
      </c>
      <c r="D4288" t="n">
        <v>0</v>
      </c>
      <c r="E4288" t="n">
        <v>0</v>
      </c>
      <c r="F4288" t="n">
        <v>0</v>
      </c>
      <c r="G4288" t="n">
        <v>0</v>
      </c>
      <c r="H4288" t="n">
        <v>0</v>
      </c>
      <c r="I4288" t="n">
        <v>0</v>
      </c>
      <c r="J4288" t="n">
        <v>0</v>
      </c>
      <c r="K4288" t="n">
        <v>0</v>
      </c>
      <c r="L4288" t="n">
        <v>0</v>
      </c>
      <c r="M4288" t="n">
        <v>0</v>
      </c>
      <c r="N4288" t="n">
        <v>0</v>
      </c>
      <c r="O4288" t="n">
        <v>0</v>
      </c>
      <c r="P4288" t="n">
        <v>0</v>
      </c>
      <c r="Q4288" t="n">
        <v>0</v>
      </c>
      <c r="R4288" t="n">
        <v>0</v>
      </c>
      <c r="S4288" t="n">
        <v>0</v>
      </c>
      <c r="T4288" t="n">
        <v>0</v>
      </c>
      <c r="U4288" t="n">
        <v>0</v>
      </c>
      <c r="V4288" t="n">
        <v>0</v>
      </c>
      <c r="W4288" t="n">
        <v>0</v>
      </c>
      <c r="X4288" t="n">
        <v>0</v>
      </c>
      <c r="Y4288" t="n">
        <v>0</v>
      </c>
      <c r="Z4288" t="n">
        <v>0</v>
      </c>
      <c r="AA4288" t="n">
        <v>0</v>
      </c>
      <c r="AB4288" t="n">
        <v>0</v>
      </c>
      <c r="AC4288" t="n">
        <v>0</v>
      </c>
      <c r="AD4288" t="n">
        <v>0</v>
      </c>
      <c r="AE4288" t="n">
        <v>0</v>
      </c>
      <c r="AF4288" t="n">
        <v>0</v>
      </c>
      <c r="AG4288" t="n">
        <v>0</v>
      </c>
      <c r="AH4288" t="inlineStr">
        <is>
          <t>IN</t>
        </is>
      </c>
      <c r="AI4288" t="inlineStr">
        <is>
          <t>BDEQ-BDESC-commercial</t>
        </is>
      </c>
      <c r="AJ4288" t="inlineStr">
        <is>
          <t>heavy or residual fuel oil</t>
        </is>
      </c>
    </row>
    <row r="4289">
      <c r="A4289" t="n">
        <v>15</v>
      </c>
      <c r="C4289" t="n">
        <v>0</v>
      </c>
      <c r="D4289" t="n">
        <v>0</v>
      </c>
      <c r="E4289" t="n">
        <v>0</v>
      </c>
      <c r="F4289" t="n">
        <v>0</v>
      </c>
      <c r="G4289" t="n">
        <v>0</v>
      </c>
      <c r="H4289" t="n">
        <v>0</v>
      </c>
      <c r="I4289" t="n">
        <v>0</v>
      </c>
      <c r="J4289" t="n">
        <v>0</v>
      </c>
      <c r="K4289" t="n">
        <v>0</v>
      </c>
      <c r="L4289" t="n">
        <v>0</v>
      </c>
      <c r="M4289" t="n">
        <v>0</v>
      </c>
      <c r="N4289" t="n">
        <v>0</v>
      </c>
      <c r="O4289" t="n">
        <v>0</v>
      </c>
      <c r="P4289" t="n">
        <v>0</v>
      </c>
      <c r="Q4289" t="n">
        <v>0</v>
      </c>
      <c r="R4289" t="n">
        <v>0</v>
      </c>
      <c r="S4289" t="n">
        <v>0</v>
      </c>
      <c r="T4289" t="n">
        <v>0</v>
      </c>
      <c r="U4289" t="n">
        <v>0</v>
      </c>
      <c r="V4289" t="n">
        <v>0</v>
      </c>
      <c r="W4289" t="n">
        <v>0</v>
      </c>
      <c r="X4289" t="n">
        <v>0</v>
      </c>
      <c r="Y4289" t="n">
        <v>0</v>
      </c>
      <c r="Z4289" t="n">
        <v>0</v>
      </c>
      <c r="AA4289" t="n">
        <v>0</v>
      </c>
      <c r="AB4289" t="n">
        <v>0</v>
      </c>
      <c r="AC4289" t="n">
        <v>0</v>
      </c>
      <c r="AD4289" t="n">
        <v>0</v>
      </c>
      <c r="AE4289" t="n">
        <v>0</v>
      </c>
      <c r="AF4289" t="n">
        <v>0</v>
      </c>
      <c r="AG4289" t="n">
        <v>0</v>
      </c>
      <c r="AH4289" t="inlineStr">
        <is>
          <t>IN</t>
        </is>
      </c>
      <c r="AI4289" t="inlineStr">
        <is>
          <t>BDEQ-BDESC-commercial</t>
        </is>
      </c>
      <c r="AJ4289" t="inlineStr">
        <is>
          <t>municipal solid waste</t>
        </is>
      </c>
    </row>
    <row r="4290">
      <c r="A4290" t="n">
        <v>0</v>
      </c>
      <c r="C4290" t="n">
        <v>0</v>
      </c>
      <c r="D4290" t="n">
        <v>0</v>
      </c>
      <c r="E4290" t="n">
        <v>0</v>
      </c>
      <c r="F4290" t="n">
        <v>0</v>
      </c>
      <c r="G4290" t="n">
        <v>0</v>
      </c>
      <c r="H4290" t="n">
        <v>0</v>
      </c>
      <c r="I4290" t="n">
        <v>0</v>
      </c>
      <c r="J4290" t="n">
        <v>0</v>
      </c>
      <c r="K4290" t="n">
        <v>0</v>
      </c>
      <c r="L4290" t="n">
        <v>0</v>
      </c>
      <c r="M4290" t="n">
        <v>0</v>
      </c>
      <c r="N4290" t="n">
        <v>0</v>
      </c>
      <c r="O4290" t="n">
        <v>0</v>
      </c>
      <c r="P4290" t="n">
        <v>0</v>
      </c>
      <c r="Q4290" t="n">
        <v>0</v>
      </c>
      <c r="R4290" t="n">
        <v>0</v>
      </c>
      <c r="S4290" t="n">
        <v>0</v>
      </c>
      <c r="T4290" t="n">
        <v>0</v>
      </c>
      <c r="U4290" t="n">
        <v>0</v>
      </c>
      <c r="V4290" t="n">
        <v>0</v>
      </c>
      <c r="W4290" t="n">
        <v>0</v>
      </c>
      <c r="X4290" t="n">
        <v>0</v>
      </c>
      <c r="Y4290" t="n">
        <v>0</v>
      </c>
      <c r="Z4290" t="n">
        <v>0</v>
      </c>
      <c r="AA4290" t="n">
        <v>0</v>
      </c>
      <c r="AB4290" t="n">
        <v>0</v>
      </c>
      <c r="AC4290" t="n">
        <v>0</v>
      </c>
      <c r="AD4290" t="n">
        <v>0</v>
      </c>
      <c r="AE4290" t="n">
        <v>0</v>
      </c>
      <c r="AF4290" t="n">
        <v>0</v>
      </c>
      <c r="AG4290" t="n">
        <v>0</v>
      </c>
      <c r="AH4290" t="inlineStr">
        <is>
          <t>CO</t>
        </is>
      </c>
      <c r="AI4290" t="inlineStr">
        <is>
          <t>BDEQ-BDESC-commercial</t>
        </is>
      </c>
      <c r="AJ4290" t="inlineStr">
        <is>
          <t>hard coal</t>
        </is>
      </c>
    </row>
    <row r="4291">
      <c r="A4291" t="n">
        <v>1</v>
      </c>
      <c r="C4291" t="n">
        <v>16.59879</v>
      </c>
      <c r="D4291" t="n">
        <v>0.56874</v>
      </c>
      <c r="E4291" t="n">
        <v>0.57689</v>
      </c>
      <c r="F4291" t="n">
        <v>0.58414</v>
      </c>
      <c r="G4291" t="n">
        <v>0.59072</v>
      </c>
      <c r="H4291" t="n">
        <v>0.59942</v>
      </c>
      <c r="I4291" t="n">
        <v>0.6077</v>
      </c>
      <c r="J4291" t="n">
        <v>0.61569</v>
      </c>
      <c r="K4291" t="n">
        <v>0.62222</v>
      </c>
      <c r="L4291" t="n">
        <v>0.62858</v>
      </c>
      <c r="M4291" t="n">
        <v>0.63512</v>
      </c>
      <c r="N4291" t="n">
        <v>0.64233</v>
      </c>
      <c r="O4291" t="n">
        <v>0.64897</v>
      </c>
      <c r="P4291" t="n">
        <v>0.65746</v>
      </c>
      <c r="Q4291" t="n">
        <v>0.66512</v>
      </c>
      <c r="R4291" t="n">
        <v>0.6713</v>
      </c>
      <c r="S4291" t="n">
        <v>0.67741</v>
      </c>
      <c r="T4291" t="n">
        <v>0.68348</v>
      </c>
      <c r="U4291" t="n">
        <v>0.68943</v>
      </c>
      <c r="V4291" t="n">
        <v>0.69751</v>
      </c>
      <c r="W4291" t="n">
        <v>0.70446</v>
      </c>
      <c r="X4291" t="n">
        <v>0.71052</v>
      </c>
      <c r="Y4291" t="n">
        <v>0.71861</v>
      </c>
      <c r="Z4291" t="n">
        <v>0.72707</v>
      </c>
      <c r="AA4291" t="n">
        <v>0.73297</v>
      </c>
      <c r="AB4291" t="n">
        <v>0.74058</v>
      </c>
      <c r="AC4291" t="n">
        <v>0.74714</v>
      </c>
      <c r="AD4291" t="n">
        <v>0.75329</v>
      </c>
      <c r="AE4291" t="n">
        <v>0.76153</v>
      </c>
      <c r="AF4291" t="n">
        <v>0.76796</v>
      </c>
      <c r="AG4291" t="n">
        <v>0.77419</v>
      </c>
      <c r="AH4291" t="inlineStr">
        <is>
          <t>CO</t>
        </is>
      </c>
      <c r="AI4291" t="inlineStr">
        <is>
          <t>BDEQ-BDESC-commercial</t>
        </is>
      </c>
      <c r="AJ4291" t="inlineStr">
        <is>
          <t>natural gas nonpeaker</t>
        </is>
      </c>
    </row>
    <row r="4292">
      <c r="A4292" t="n">
        <v>2</v>
      </c>
      <c r="C4292" t="n">
        <v>0</v>
      </c>
      <c r="D4292" t="n">
        <v>0</v>
      </c>
      <c r="E4292" t="n">
        <v>0</v>
      </c>
      <c r="F4292" t="n">
        <v>0</v>
      </c>
      <c r="G4292" t="n">
        <v>0</v>
      </c>
      <c r="H4292" t="n">
        <v>0</v>
      </c>
      <c r="I4292" t="n">
        <v>0</v>
      </c>
      <c r="J4292" t="n">
        <v>0</v>
      </c>
      <c r="K4292" t="n">
        <v>0</v>
      </c>
      <c r="L4292" t="n">
        <v>0</v>
      </c>
      <c r="M4292" t="n">
        <v>0</v>
      </c>
      <c r="N4292" t="n">
        <v>0</v>
      </c>
      <c r="O4292" t="n">
        <v>0</v>
      </c>
      <c r="P4292" t="n">
        <v>0</v>
      </c>
      <c r="Q4292" t="n">
        <v>0</v>
      </c>
      <c r="R4292" t="n">
        <v>0</v>
      </c>
      <c r="S4292" t="n">
        <v>0</v>
      </c>
      <c r="T4292" t="n">
        <v>0</v>
      </c>
      <c r="U4292" t="n">
        <v>0</v>
      </c>
      <c r="V4292" t="n">
        <v>0</v>
      </c>
      <c r="W4292" t="n">
        <v>0</v>
      </c>
      <c r="X4292" t="n">
        <v>0</v>
      </c>
      <c r="Y4292" t="n">
        <v>0</v>
      </c>
      <c r="Z4292" t="n">
        <v>0</v>
      </c>
      <c r="AA4292" t="n">
        <v>0</v>
      </c>
      <c r="AB4292" t="n">
        <v>0</v>
      </c>
      <c r="AC4292" t="n">
        <v>0</v>
      </c>
      <c r="AD4292" t="n">
        <v>0</v>
      </c>
      <c r="AE4292" t="n">
        <v>0</v>
      </c>
      <c r="AF4292" t="n">
        <v>0</v>
      </c>
      <c r="AG4292" t="n">
        <v>0</v>
      </c>
      <c r="AH4292" t="inlineStr">
        <is>
          <t>CO</t>
        </is>
      </c>
      <c r="AI4292" t="inlineStr">
        <is>
          <t>BDEQ-BDESC-commercial</t>
        </is>
      </c>
      <c r="AJ4292" t="inlineStr">
        <is>
          <t>nuclear</t>
        </is>
      </c>
    </row>
    <row r="4293">
      <c r="A4293" t="n">
        <v>3</v>
      </c>
      <c r="C4293" t="n">
        <v>0</v>
      </c>
      <c r="D4293" t="n">
        <v>0</v>
      </c>
      <c r="E4293" t="n">
        <v>0</v>
      </c>
      <c r="F4293" t="n">
        <v>0</v>
      </c>
      <c r="G4293" t="n">
        <v>0</v>
      </c>
      <c r="H4293" t="n">
        <v>0</v>
      </c>
      <c r="I4293" t="n">
        <v>0</v>
      </c>
      <c r="J4293" t="n">
        <v>0</v>
      </c>
      <c r="K4293" t="n">
        <v>0</v>
      </c>
      <c r="L4293" t="n">
        <v>0</v>
      </c>
      <c r="M4293" t="n">
        <v>0</v>
      </c>
      <c r="N4293" t="n">
        <v>0</v>
      </c>
      <c r="O4293" t="n">
        <v>0</v>
      </c>
      <c r="P4293" t="n">
        <v>0</v>
      </c>
      <c r="Q4293" t="n">
        <v>0</v>
      </c>
      <c r="R4293" t="n">
        <v>0</v>
      </c>
      <c r="S4293" t="n">
        <v>0</v>
      </c>
      <c r="T4293" t="n">
        <v>0</v>
      </c>
      <c r="U4293" t="n">
        <v>0</v>
      </c>
      <c r="V4293" t="n">
        <v>0</v>
      </c>
      <c r="W4293" t="n">
        <v>0</v>
      </c>
      <c r="X4293" t="n">
        <v>0</v>
      </c>
      <c r="Y4293" t="n">
        <v>0</v>
      </c>
      <c r="Z4293" t="n">
        <v>0</v>
      </c>
      <c r="AA4293" t="n">
        <v>0</v>
      </c>
      <c r="AB4293" t="n">
        <v>0</v>
      </c>
      <c r="AC4293" t="n">
        <v>0</v>
      </c>
      <c r="AD4293" t="n">
        <v>0</v>
      </c>
      <c r="AE4293" t="n">
        <v>0</v>
      </c>
      <c r="AF4293" t="n">
        <v>0</v>
      </c>
      <c r="AG4293" t="n">
        <v>0</v>
      </c>
      <c r="AH4293" t="inlineStr">
        <is>
          <t>CO</t>
        </is>
      </c>
      <c r="AI4293" t="inlineStr">
        <is>
          <t>BDEQ-BDESC-commercial</t>
        </is>
      </c>
      <c r="AJ4293" t="inlineStr">
        <is>
          <t>hydro</t>
        </is>
      </c>
    </row>
    <row r="4294">
      <c r="A4294" t="n">
        <v>4</v>
      </c>
      <c r="C4294" t="n">
        <v>9.052619999999999</v>
      </c>
      <c r="D4294" t="n">
        <v>4.93289</v>
      </c>
      <c r="E4294" t="n">
        <v>4.97858</v>
      </c>
      <c r="F4294" t="n">
        <v>4.97858</v>
      </c>
      <c r="G4294" t="n">
        <v>4.97858</v>
      </c>
      <c r="H4294" t="n">
        <v>4.98233</v>
      </c>
      <c r="I4294" t="n">
        <v>4.98954</v>
      </c>
      <c r="J4294" t="n">
        <v>5.00305</v>
      </c>
      <c r="K4294" t="n">
        <v>5.00605</v>
      </c>
      <c r="L4294" t="n">
        <v>5.01215</v>
      </c>
      <c r="M4294" t="n">
        <v>5.01279</v>
      </c>
      <c r="N4294" t="n">
        <v>5.02106</v>
      </c>
      <c r="O4294" t="n">
        <v>5.02219</v>
      </c>
      <c r="P4294" t="n">
        <v>5.03486</v>
      </c>
      <c r="Q4294" t="n">
        <v>5.051</v>
      </c>
      <c r="R4294" t="n">
        <v>5.051</v>
      </c>
      <c r="S4294" t="n">
        <v>5.051</v>
      </c>
      <c r="T4294" t="n">
        <v>5.05175</v>
      </c>
      <c r="U4294" t="n">
        <v>5.05358</v>
      </c>
      <c r="V4294" t="n">
        <v>5.06155</v>
      </c>
      <c r="W4294" t="n">
        <v>5.06315</v>
      </c>
      <c r="X4294" t="n">
        <v>5.06493</v>
      </c>
      <c r="Y4294" t="n">
        <v>5.08106</v>
      </c>
      <c r="Z4294" t="n">
        <v>5.08752</v>
      </c>
      <c r="AA4294" t="n">
        <v>5.0877</v>
      </c>
      <c r="AB4294" t="n">
        <v>5.09178</v>
      </c>
      <c r="AC4294" t="n">
        <v>5.09375</v>
      </c>
      <c r="AD4294" t="n">
        <v>5.09407</v>
      </c>
      <c r="AE4294" t="n">
        <v>5.10376</v>
      </c>
      <c r="AF4294" t="n">
        <v>5.10537</v>
      </c>
      <c r="AG4294" t="n">
        <v>5.10569</v>
      </c>
      <c r="AH4294" t="inlineStr">
        <is>
          <t>CO</t>
        </is>
      </c>
      <c r="AI4294" t="inlineStr">
        <is>
          <t>BDEQ-BDESC-commercial</t>
        </is>
      </c>
      <c r="AJ4294" t="inlineStr">
        <is>
          <t>onshore wind</t>
        </is>
      </c>
    </row>
    <row r="4295">
      <c r="A4295" t="n">
        <v>5</v>
      </c>
      <c r="C4295" t="n">
        <v>132.62589</v>
      </c>
      <c r="D4295" t="n">
        <v>361.33411</v>
      </c>
      <c r="E4295" t="n">
        <v>411.83675</v>
      </c>
      <c r="F4295" t="n">
        <v>463.36675</v>
      </c>
      <c r="G4295" t="n">
        <v>514.00555</v>
      </c>
      <c r="H4295" t="n">
        <v>549.0538299999999</v>
      </c>
      <c r="I4295" t="n">
        <v>588.53739</v>
      </c>
      <c r="J4295" t="n">
        <v>621.99492</v>
      </c>
      <c r="K4295" t="n">
        <v>646.5948</v>
      </c>
      <c r="L4295" t="n">
        <v>678.6428100000001</v>
      </c>
      <c r="M4295" t="n">
        <v>697.84972</v>
      </c>
      <c r="N4295" t="n">
        <v>728.04416</v>
      </c>
      <c r="O4295" t="n">
        <v>748.3630000000001</v>
      </c>
      <c r="P4295" t="n">
        <v>778.99964</v>
      </c>
      <c r="Q4295" t="n">
        <v>805.84055</v>
      </c>
      <c r="R4295" t="n">
        <v>816.75723</v>
      </c>
      <c r="S4295" t="n">
        <v>846.777</v>
      </c>
      <c r="T4295" t="n">
        <v>876.66306</v>
      </c>
      <c r="U4295" t="n">
        <v>903.53881</v>
      </c>
      <c r="V4295" t="n">
        <v>945.63351</v>
      </c>
      <c r="W4295" t="n">
        <v>984.15863</v>
      </c>
      <c r="X4295" t="n">
        <v>1015.37856</v>
      </c>
      <c r="Y4295" t="n">
        <v>1053.07547</v>
      </c>
      <c r="Z4295" t="n">
        <v>1095.00161</v>
      </c>
      <c r="AA4295" t="n">
        <v>1119.94552</v>
      </c>
      <c r="AB4295" t="n">
        <v>1163.38145</v>
      </c>
      <c r="AC4295" t="n">
        <v>1219.4195</v>
      </c>
      <c r="AD4295" t="n">
        <v>1250.93944</v>
      </c>
      <c r="AE4295" t="n">
        <v>1299.14055</v>
      </c>
      <c r="AF4295" t="n">
        <v>1338.57471</v>
      </c>
      <c r="AG4295" t="n">
        <v>1366.15602</v>
      </c>
      <c r="AH4295" t="inlineStr">
        <is>
          <t>CO</t>
        </is>
      </c>
      <c r="AI4295" t="inlineStr">
        <is>
          <t>BDEQ-BDESC-commercial</t>
        </is>
      </c>
      <c r="AJ4295" t="inlineStr">
        <is>
          <t>solar PV</t>
        </is>
      </c>
    </row>
    <row r="4296">
      <c r="A4296" t="n">
        <v>6</v>
      </c>
      <c r="C4296" t="n">
        <v>0</v>
      </c>
      <c r="D4296" t="n">
        <v>0</v>
      </c>
      <c r="E4296" t="n">
        <v>0</v>
      </c>
      <c r="F4296" t="n">
        <v>0</v>
      </c>
      <c r="G4296" t="n">
        <v>0</v>
      </c>
      <c r="H4296" t="n">
        <v>0</v>
      </c>
      <c r="I4296" t="n">
        <v>0</v>
      </c>
      <c r="J4296" t="n">
        <v>0</v>
      </c>
      <c r="K4296" t="n">
        <v>0</v>
      </c>
      <c r="L4296" t="n">
        <v>0</v>
      </c>
      <c r="M4296" t="n">
        <v>0</v>
      </c>
      <c r="N4296" t="n">
        <v>0</v>
      </c>
      <c r="O4296" t="n">
        <v>0</v>
      </c>
      <c r="P4296" t="n">
        <v>0</v>
      </c>
      <c r="Q4296" t="n">
        <v>0</v>
      </c>
      <c r="R4296" t="n">
        <v>0</v>
      </c>
      <c r="S4296" t="n">
        <v>0</v>
      </c>
      <c r="T4296" t="n">
        <v>0</v>
      </c>
      <c r="U4296" t="n">
        <v>0</v>
      </c>
      <c r="V4296" t="n">
        <v>0</v>
      </c>
      <c r="W4296" t="n">
        <v>0</v>
      </c>
      <c r="X4296" t="n">
        <v>0</v>
      </c>
      <c r="Y4296" t="n">
        <v>0</v>
      </c>
      <c r="Z4296" t="n">
        <v>0</v>
      </c>
      <c r="AA4296" t="n">
        <v>0</v>
      </c>
      <c r="AB4296" t="n">
        <v>0</v>
      </c>
      <c r="AC4296" t="n">
        <v>0</v>
      </c>
      <c r="AD4296" t="n">
        <v>0</v>
      </c>
      <c r="AE4296" t="n">
        <v>0</v>
      </c>
      <c r="AF4296" t="n">
        <v>0</v>
      </c>
      <c r="AG4296" t="n">
        <v>0</v>
      </c>
      <c r="AH4296" t="inlineStr">
        <is>
          <t>CO</t>
        </is>
      </c>
      <c r="AI4296" t="inlineStr">
        <is>
          <t>BDEQ-BDESC-commercial</t>
        </is>
      </c>
      <c r="AJ4296" t="inlineStr">
        <is>
          <t>solar thermal</t>
        </is>
      </c>
    </row>
    <row r="4297">
      <c r="A4297" t="n">
        <v>7</v>
      </c>
      <c r="C4297" t="n">
        <v>0</v>
      </c>
      <c r="D4297" t="n">
        <v>0</v>
      </c>
      <c r="E4297" t="n">
        <v>0</v>
      </c>
      <c r="F4297" t="n">
        <v>0</v>
      </c>
      <c r="G4297" t="n">
        <v>0</v>
      </c>
      <c r="H4297" t="n">
        <v>0</v>
      </c>
      <c r="I4297" t="n">
        <v>0</v>
      </c>
      <c r="J4297" t="n">
        <v>0</v>
      </c>
      <c r="K4297" t="n">
        <v>0</v>
      </c>
      <c r="L4297" t="n">
        <v>0</v>
      </c>
      <c r="M4297" t="n">
        <v>0</v>
      </c>
      <c r="N4297" t="n">
        <v>0</v>
      </c>
      <c r="O4297" t="n">
        <v>0</v>
      </c>
      <c r="P4297" t="n">
        <v>0</v>
      </c>
      <c r="Q4297" t="n">
        <v>0</v>
      </c>
      <c r="R4297" t="n">
        <v>0</v>
      </c>
      <c r="S4297" t="n">
        <v>0</v>
      </c>
      <c r="T4297" t="n">
        <v>0</v>
      </c>
      <c r="U4297" t="n">
        <v>0</v>
      </c>
      <c r="V4297" t="n">
        <v>0</v>
      </c>
      <c r="W4297" t="n">
        <v>0</v>
      </c>
      <c r="X4297" t="n">
        <v>0</v>
      </c>
      <c r="Y4297" t="n">
        <v>0</v>
      </c>
      <c r="Z4297" t="n">
        <v>0</v>
      </c>
      <c r="AA4297" t="n">
        <v>0</v>
      </c>
      <c r="AB4297" t="n">
        <v>0</v>
      </c>
      <c r="AC4297" t="n">
        <v>0</v>
      </c>
      <c r="AD4297" t="n">
        <v>0</v>
      </c>
      <c r="AE4297" t="n">
        <v>0</v>
      </c>
      <c r="AF4297" t="n">
        <v>0</v>
      </c>
      <c r="AG4297" t="n">
        <v>0</v>
      </c>
      <c r="AH4297" t="inlineStr">
        <is>
          <t>CO</t>
        </is>
      </c>
      <c r="AI4297" t="inlineStr">
        <is>
          <t>BDEQ-BDESC-commercial</t>
        </is>
      </c>
      <c r="AJ4297" t="inlineStr">
        <is>
          <t>biomass</t>
        </is>
      </c>
    </row>
    <row r="4298">
      <c r="A4298" t="n">
        <v>8</v>
      </c>
      <c r="C4298" t="n">
        <v>0</v>
      </c>
      <c r="D4298" t="n">
        <v>0</v>
      </c>
      <c r="E4298" t="n">
        <v>0</v>
      </c>
      <c r="F4298" t="n">
        <v>0</v>
      </c>
      <c r="G4298" t="n">
        <v>0</v>
      </c>
      <c r="H4298" t="n">
        <v>0</v>
      </c>
      <c r="I4298" t="n">
        <v>0</v>
      </c>
      <c r="J4298" t="n">
        <v>0</v>
      </c>
      <c r="K4298" t="n">
        <v>0</v>
      </c>
      <c r="L4298" t="n">
        <v>0</v>
      </c>
      <c r="M4298" t="n">
        <v>0</v>
      </c>
      <c r="N4298" t="n">
        <v>0</v>
      </c>
      <c r="O4298" t="n">
        <v>0</v>
      </c>
      <c r="P4298" t="n">
        <v>0</v>
      </c>
      <c r="Q4298" t="n">
        <v>0</v>
      </c>
      <c r="R4298" t="n">
        <v>0</v>
      </c>
      <c r="S4298" t="n">
        <v>0</v>
      </c>
      <c r="T4298" t="n">
        <v>0</v>
      </c>
      <c r="U4298" t="n">
        <v>0</v>
      </c>
      <c r="V4298" t="n">
        <v>0</v>
      </c>
      <c r="W4298" t="n">
        <v>0</v>
      </c>
      <c r="X4298" t="n">
        <v>0</v>
      </c>
      <c r="Y4298" t="n">
        <v>0</v>
      </c>
      <c r="Z4298" t="n">
        <v>0</v>
      </c>
      <c r="AA4298" t="n">
        <v>0</v>
      </c>
      <c r="AB4298" t="n">
        <v>0</v>
      </c>
      <c r="AC4298" t="n">
        <v>0</v>
      </c>
      <c r="AD4298" t="n">
        <v>0</v>
      </c>
      <c r="AE4298" t="n">
        <v>0</v>
      </c>
      <c r="AF4298" t="n">
        <v>0</v>
      </c>
      <c r="AG4298" t="n">
        <v>0</v>
      </c>
      <c r="AH4298" t="inlineStr">
        <is>
          <t>CO</t>
        </is>
      </c>
      <c r="AI4298" t="inlineStr">
        <is>
          <t>BDEQ-BDESC-commercial</t>
        </is>
      </c>
      <c r="AJ4298" t="inlineStr">
        <is>
          <t>geothermal</t>
        </is>
      </c>
    </row>
    <row r="4299">
      <c r="A4299" t="n">
        <v>9</v>
      </c>
      <c r="C4299" t="n">
        <v>0.06813</v>
      </c>
      <c r="D4299" t="n">
        <v>0.00566</v>
      </c>
      <c r="E4299" t="n">
        <v>0.00566</v>
      </c>
      <c r="F4299" t="n">
        <v>0.00566</v>
      </c>
      <c r="G4299" t="n">
        <v>0.00566</v>
      </c>
      <c r="H4299" t="n">
        <v>0.00566</v>
      </c>
      <c r="I4299" t="n">
        <v>0.00566</v>
      </c>
      <c r="J4299" t="n">
        <v>0.00566</v>
      </c>
      <c r="K4299" t="n">
        <v>0.00566</v>
      </c>
      <c r="L4299" t="n">
        <v>0.00566</v>
      </c>
      <c r="M4299" t="n">
        <v>0.00566</v>
      </c>
      <c r="N4299" t="n">
        <v>0.00566</v>
      </c>
      <c r="O4299" t="n">
        <v>0.00566</v>
      </c>
      <c r="P4299" t="n">
        <v>0.00566</v>
      </c>
      <c r="Q4299" t="n">
        <v>0.00566</v>
      </c>
      <c r="R4299" t="n">
        <v>0.00566</v>
      </c>
      <c r="S4299" t="n">
        <v>0.00566</v>
      </c>
      <c r="T4299" t="n">
        <v>0.00566</v>
      </c>
      <c r="U4299" t="n">
        <v>0.00566</v>
      </c>
      <c r="V4299" t="n">
        <v>0.00566</v>
      </c>
      <c r="W4299" t="n">
        <v>0.00566</v>
      </c>
      <c r="X4299" t="n">
        <v>0.00566</v>
      </c>
      <c r="Y4299" t="n">
        <v>0.00566</v>
      </c>
      <c r="Z4299" t="n">
        <v>0.00566</v>
      </c>
      <c r="AA4299" t="n">
        <v>0.00566</v>
      </c>
      <c r="AB4299" t="n">
        <v>0.00566</v>
      </c>
      <c r="AC4299" t="n">
        <v>0.00566</v>
      </c>
      <c r="AD4299" t="n">
        <v>0.00566</v>
      </c>
      <c r="AE4299" t="n">
        <v>0.00566</v>
      </c>
      <c r="AF4299" t="n">
        <v>0.00566</v>
      </c>
      <c r="AG4299" t="n">
        <v>0.00566</v>
      </c>
      <c r="AH4299" t="inlineStr">
        <is>
          <t>CO</t>
        </is>
      </c>
      <c r="AI4299" t="inlineStr">
        <is>
          <t>BDEQ-BDESC-commercial</t>
        </is>
      </c>
      <c r="AJ4299" t="inlineStr">
        <is>
          <t>petroleum</t>
        </is>
      </c>
    </row>
    <row r="4300">
      <c r="A4300" t="n">
        <v>10</v>
      </c>
      <c r="C4300" t="n">
        <v>0</v>
      </c>
      <c r="D4300" t="n">
        <v>0</v>
      </c>
      <c r="E4300" t="n">
        <v>0</v>
      </c>
      <c r="F4300" t="n">
        <v>0</v>
      </c>
      <c r="G4300" t="n">
        <v>0</v>
      </c>
      <c r="H4300" t="n">
        <v>0</v>
      </c>
      <c r="I4300" t="n">
        <v>0</v>
      </c>
      <c r="J4300" t="n">
        <v>0</v>
      </c>
      <c r="K4300" t="n">
        <v>0</v>
      </c>
      <c r="L4300" t="n">
        <v>0</v>
      </c>
      <c r="M4300" t="n">
        <v>0</v>
      </c>
      <c r="N4300" t="n">
        <v>0</v>
      </c>
      <c r="O4300" t="n">
        <v>0</v>
      </c>
      <c r="P4300" t="n">
        <v>0</v>
      </c>
      <c r="Q4300" t="n">
        <v>0</v>
      </c>
      <c r="R4300" t="n">
        <v>0</v>
      </c>
      <c r="S4300" t="n">
        <v>0</v>
      </c>
      <c r="T4300" t="n">
        <v>0</v>
      </c>
      <c r="U4300" t="n">
        <v>0</v>
      </c>
      <c r="V4300" t="n">
        <v>0</v>
      </c>
      <c r="W4300" t="n">
        <v>0</v>
      </c>
      <c r="X4300" t="n">
        <v>0</v>
      </c>
      <c r="Y4300" t="n">
        <v>0</v>
      </c>
      <c r="Z4300" t="n">
        <v>0</v>
      </c>
      <c r="AA4300" t="n">
        <v>0</v>
      </c>
      <c r="AB4300" t="n">
        <v>0</v>
      </c>
      <c r="AC4300" t="n">
        <v>0</v>
      </c>
      <c r="AD4300" t="n">
        <v>0</v>
      </c>
      <c r="AE4300" t="n">
        <v>0</v>
      </c>
      <c r="AF4300" t="n">
        <v>0</v>
      </c>
      <c r="AG4300" t="n">
        <v>0</v>
      </c>
      <c r="AH4300" t="inlineStr">
        <is>
          <t>CO</t>
        </is>
      </c>
      <c r="AI4300" t="inlineStr">
        <is>
          <t>BDEQ-BDESC-commercial</t>
        </is>
      </c>
      <c r="AJ4300" t="inlineStr">
        <is>
          <t>natural gas peaker</t>
        </is>
      </c>
    </row>
    <row r="4301">
      <c r="A4301" t="n">
        <v>11</v>
      </c>
      <c r="C4301" t="n">
        <v>0</v>
      </c>
      <c r="D4301" t="n">
        <v>0</v>
      </c>
      <c r="E4301" t="n">
        <v>0</v>
      </c>
      <c r="F4301" t="n">
        <v>0</v>
      </c>
      <c r="G4301" t="n">
        <v>0</v>
      </c>
      <c r="H4301" t="n">
        <v>0</v>
      </c>
      <c r="I4301" t="n">
        <v>0</v>
      </c>
      <c r="J4301" t="n">
        <v>0</v>
      </c>
      <c r="K4301" t="n">
        <v>0</v>
      </c>
      <c r="L4301" t="n">
        <v>0</v>
      </c>
      <c r="M4301" t="n">
        <v>0</v>
      </c>
      <c r="N4301" t="n">
        <v>0</v>
      </c>
      <c r="O4301" t="n">
        <v>0</v>
      </c>
      <c r="P4301" t="n">
        <v>0</v>
      </c>
      <c r="Q4301" t="n">
        <v>0</v>
      </c>
      <c r="R4301" t="n">
        <v>0</v>
      </c>
      <c r="S4301" t="n">
        <v>0</v>
      </c>
      <c r="T4301" t="n">
        <v>0</v>
      </c>
      <c r="U4301" t="n">
        <v>0</v>
      </c>
      <c r="V4301" t="n">
        <v>0</v>
      </c>
      <c r="W4301" t="n">
        <v>0</v>
      </c>
      <c r="X4301" t="n">
        <v>0</v>
      </c>
      <c r="Y4301" t="n">
        <v>0</v>
      </c>
      <c r="Z4301" t="n">
        <v>0</v>
      </c>
      <c r="AA4301" t="n">
        <v>0</v>
      </c>
      <c r="AB4301" t="n">
        <v>0</v>
      </c>
      <c r="AC4301" t="n">
        <v>0</v>
      </c>
      <c r="AD4301" t="n">
        <v>0</v>
      </c>
      <c r="AE4301" t="n">
        <v>0</v>
      </c>
      <c r="AF4301" t="n">
        <v>0</v>
      </c>
      <c r="AG4301" t="n">
        <v>0</v>
      </c>
      <c r="AH4301" t="inlineStr">
        <is>
          <t>CO</t>
        </is>
      </c>
      <c r="AI4301" t="inlineStr">
        <is>
          <t>BDEQ-BDESC-commercial</t>
        </is>
      </c>
      <c r="AJ4301" t="inlineStr">
        <is>
          <t>lignite</t>
        </is>
      </c>
    </row>
    <row r="4302">
      <c r="A4302" t="n">
        <v>12</v>
      </c>
      <c r="C4302" t="n">
        <v>0</v>
      </c>
      <c r="D4302" t="n">
        <v>0</v>
      </c>
      <c r="E4302" t="n">
        <v>0</v>
      </c>
      <c r="F4302" t="n">
        <v>0</v>
      </c>
      <c r="G4302" t="n">
        <v>0</v>
      </c>
      <c r="H4302" t="n">
        <v>0</v>
      </c>
      <c r="I4302" t="n">
        <v>0</v>
      </c>
      <c r="J4302" t="n">
        <v>0</v>
      </c>
      <c r="K4302" t="n">
        <v>0</v>
      </c>
      <c r="L4302" t="n">
        <v>0</v>
      </c>
      <c r="M4302" t="n">
        <v>0</v>
      </c>
      <c r="N4302" t="n">
        <v>0</v>
      </c>
      <c r="O4302" t="n">
        <v>0</v>
      </c>
      <c r="P4302" t="n">
        <v>0</v>
      </c>
      <c r="Q4302" t="n">
        <v>0</v>
      </c>
      <c r="R4302" t="n">
        <v>0</v>
      </c>
      <c r="S4302" t="n">
        <v>0</v>
      </c>
      <c r="T4302" t="n">
        <v>0</v>
      </c>
      <c r="U4302" t="n">
        <v>0</v>
      </c>
      <c r="V4302" t="n">
        <v>0</v>
      </c>
      <c r="W4302" t="n">
        <v>0</v>
      </c>
      <c r="X4302" t="n">
        <v>0</v>
      </c>
      <c r="Y4302" t="n">
        <v>0</v>
      </c>
      <c r="Z4302" t="n">
        <v>0</v>
      </c>
      <c r="AA4302" t="n">
        <v>0</v>
      </c>
      <c r="AB4302" t="n">
        <v>0</v>
      </c>
      <c r="AC4302" t="n">
        <v>0</v>
      </c>
      <c r="AD4302" t="n">
        <v>0</v>
      </c>
      <c r="AE4302" t="n">
        <v>0</v>
      </c>
      <c r="AF4302" t="n">
        <v>0</v>
      </c>
      <c r="AG4302" t="n">
        <v>0</v>
      </c>
      <c r="AH4302" t="inlineStr">
        <is>
          <t>CO</t>
        </is>
      </c>
      <c r="AI4302" t="inlineStr">
        <is>
          <t>BDEQ-BDESC-commercial</t>
        </is>
      </c>
      <c r="AJ4302" t="inlineStr">
        <is>
          <t>offshore wind</t>
        </is>
      </c>
    </row>
    <row r="4303">
      <c r="A4303" t="n">
        <v>13</v>
      </c>
      <c r="C4303" t="n">
        <v>0</v>
      </c>
      <c r="D4303" t="n">
        <v>0</v>
      </c>
      <c r="E4303" t="n">
        <v>0</v>
      </c>
      <c r="F4303" t="n">
        <v>0</v>
      </c>
      <c r="G4303" t="n">
        <v>0</v>
      </c>
      <c r="H4303" t="n">
        <v>0</v>
      </c>
      <c r="I4303" t="n">
        <v>0</v>
      </c>
      <c r="J4303" t="n">
        <v>0</v>
      </c>
      <c r="K4303" t="n">
        <v>0</v>
      </c>
      <c r="L4303" t="n">
        <v>0</v>
      </c>
      <c r="M4303" t="n">
        <v>0</v>
      </c>
      <c r="N4303" t="n">
        <v>0</v>
      </c>
      <c r="O4303" t="n">
        <v>0</v>
      </c>
      <c r="P4303" t="n">
        <v>0</v>
      </c>
      <c r="Q4303" t="n">
        <v>0</v>
      </c>
      <c r="R4303" t="n">
        <v>0</v>
      </c>
      <c r="S4303" t="n">
        <v>0</v>
      </c>
      <c r="T4303" t="n">
        <v>0</v>
      </c>
      <c r="U4303" t="n">
        <v>0</v>
      </c>
      <c r="V4303" t="n">
        <v>0</v>
      </c>
      <c r="W4303" t="n">
        <v>0</v>
      </c>
      <c r="X4303" t="n">
        <v>0</v>
      </c>
      <c r="Y4303" t="n">
        <v>0</v>
      </c>
      <c r="Z4303" t="n">
        <v>0</v>
      </c>
      <c r="AA4303" t="n">
        <v>0</v>
      </c>
      <c r="AB4303" t="n">
        <v>0</v>
      </c>
      <c r="AC4303" t="n">
        <v>0</v>
      </c>
      <c r="AD4303" t="n">
        <v>0</v>
      </c>
      <c r="AE4303" t="n">
        <v>0</v>
      </c>
      <c r="AF4303" t="n">
        <v>0</v>
      </c>
      <c r="AG4303" t="n">
        <v>0</v>
      </c>
      <c r="AH4303" t="inlineStr">
        <is>
          <t>CO</t>
        </is>
      </c>
      <c r="AI4303" t="inlineStr">
        <is>
          <t>BDEQ-BDESC-commercial</t>
        </is>
      </c>
      <c r="AJ4303" t="inlineStr">
        <is>
          <t>crude oil</t>
        </is>
      </c>
    </row>
    <row r="4304">
      <c r="A4304" t="n">
        <v>14</v>
      </c>
      <c r="C4304" t="n">
        <v>0</v>
      </c>
      <c r="D4304" t="n">
        <v>0</v>
      </c>
      <c r="E4304" t="n">
        <v>0</v>
      </c>
      <c r="F4304" t="n">
        <v>0</v>
      </c>
      <c r="G4304" t="n">
        <v>0</v>
      </c>
      <c r="H4304" t="n">
        <v>0</v>
      </c>
      <c r="I4304" t="n">
        <v>0</v>
      </c>
      <c r="J4304" t="n">
        <v>0</v>
      </c>
      <c r="K4304" t="n">
        <v>0</v>
      </c>
      <c r="L4304" t="n">
        <v>0</v>
      </c>
      <c r="M4304" t="n">
        <v>0</v>
      </c>
      <c r="N4304" t="n">
        <v>0</v>
      </c>
      <c r="O4304" t="n">
        <v>0</v>
      </c>
      <c r="P4304" t="n">
        <v>0</v>
      </c>
      <c r="Q4304" t="n">
        <v>0</v>
      </c>
      <c r="R4304" t="n">
        <v>0</v>
      </c>
      <c r="S4304" t="n">
        <v>0</v>
      </c>
      <c r="T4304" t="n">
        <v>0</v>
      </c>
      <c r="U4304" t="n">
        <v>0</v>
      </c>
      <c r="V4304" t="n">
        <v>0</v>
      </c>
      <c r="W4304" t="n">
        <v>0</v>
      </c>
      <c r="X4304" t="n">
        <v>0</v>
      </c>
      <c r="Y4304" t="n">
        <v>0</v>
      </c>
      <c r="Z4304" t="n">
        <v>0</v>
      </c>
      <c r="AA4304" t="n">
        <v>0</v>
      </c>
      <c r="AB4304" t="n">
        <v>0</v>
      </c>
      <c r="AC4304" t="n">
        <v>0</v>
      </c>
      <c r="AD4304" t="n">
        <v>0</v>
      </c>
      <c r="AE4304" t="n">
        <v>0</v>
      </c>
      <c r="AF4304" t="n">
        <v>0</v>
      </c>
      <c r="AG4304" t="n">
        <v>0</v>
      </c>
      <c r="AH4304" t="inlineStr">
        <is>
          <t>CO</t>
        </is>
      </c>
      <c r="AI4304" t="inlineStr">
        <is>
          <t>BDEQ-BDESC-commercial</t>
        </is>
      </c>
      <c r="AJ4304" t="inlineStr">
        <is>
          <t>heavy or residual fuel oil</t>
        </is>
      </c>
    </row>
    <row r="4305">
      <c r="A4305" t="n">
        <v>15</v>
      </c>
      <c r="C4305" t="n">
        <v>0</v>
      </c>
      <c r="D4305" t="n">
        <v>0</v>
      </c>
      <c r="E4305" t="n">
        <v>0</v>
      </c>
      <c r="F4305" t="n">
        <v>0</v>
      </c>
      <c r="G4305" t="n">
        <v>0</v>
      </c>
      <c r="H4305" t="n">
        <v>0</v>
      </c>
      <c r="I4305" t="n">
        <v>0</v>
      </c>
      <c r="J4305" t="n">
        <v>0</v>
      </c>
      <c r="K4305" t="n">
        <v>0</v>
      </c>
      <c r="L4305" t="n">
        <v>0</v>
      </c>
      <c r="M4305" t="n">
        <v>0</v>
      </c>
      <c r="N4305" t="n">
        <v>0</v>
      </c>
      <c r="O4305" t="n">
        <v>0</v>
      </c>
      <c r="P4305" t="n">
        <v>0</v>
      </c>
      <c r="Q4305" t="n">
        <v>0</v>
      </c>
      <c r="R4305" t="n">
        <v>0</v>
      </c>
      <c r="S4305" t="n">
        <v>0</v>
      </c>
      <c r="T4305" t="n">
        <v>0</v>
      </c>
      <c r="U4305" t="n">
        <v>0</v>
      </c>
      <c r="V4305" t="n">
        <v>0</v>
      </c>
      <c r="W4305" t="n">
        <v>0</v>
      </c>
      <c r="X4305" t="n">
        <v>0</v>
      </c>
      <c r="Y4305" t="n">
        <v>0</v>
      </c>
      <c r="Z4305" t="n">
        <v>0</v>
      </c>
      <c r="AA4305" t="n">
        <v>0</v>
      </c>
      <c r="AB4305" t="n">
        <v>0</v>
      </c>
      <c r="AC4305" t="n">
        <v>0</v>
      </c>
      <c r="AD4305" t="n">
        <v>0</v>
      </c>
      <c r="AE4305" t="n">
        <v>0</v>
      </c>
      <c r="AF4305" t="n">
        <v>0</v>
      </c>
      <c r="AG4305" t="n">
        <v>0</v>
      </c>
      <c r="AH4305" t="inlineStr">
        <is>
          <t>CO</t>
        </is>
      </c>
      <c r="AI4305" t="inlineStr">
        <is>
          <t>BDEQ-BDESC-commercial</t>
        </is>
      </c>
      <c r="AJ4305" t="inlineStr">
        <is>
          <t>municipal solid waste</t>
        </is>
      </c>
    </row>
    <row r="4306">
      <c r="A4306" t="n">
        <v>0</v>
      </c>
      <c r="C4306" t="n">
        <v>0</v>
      </c>
      <c r="D4306" t="n">
        <v>0</v>
      </c>
      <c r="E4306" t="n">
        <v>0</v>
      </c>
      <c r="F4306" t="n">
        <v>0</v>
      </c>
      <c r="G4306" t="n">
        <v>0</v>
      </c>
      <c r="H4306" t="n">
        <v>0</v>
      </c>
      <c r="I4306" t="n">
        <v>0</v>
      </c>
      <c r="J4306" t="n">
        <v>0</v>
      </c>
      <c r="K4306" t="n">
        <v>0</v>
      </c>
      <c r="L4306" t="n">
        <v>0</v>
      </c>
      <c r="M4306" t="n">
        <v>0</v>
      </c>
      <c r="N4306" t="n">
        <v>0</v>
      </c>
      <c r="O4306" t="n">
        <v>0</v>
      </c>
      <c r="P4306" t="n">
        <v>0</v>
      </c>
      <c r="Q4306" t="n">
        <v>0</v>
      </c>
      <c r="R4306" t="n">
        <v>0</v>
      </c>
      <c r="S4306" t="n">
        <v>0</v>
      </c>
      <c r="T4306" t="n">
        <v>0</v>
      </c>
      <c r="U4306" t="n">
        <v>0</v>
      </c>
      <c r="V4306" t="n">
        <v>0</v>
      </c>
      <c r="W4306" t="n">
        <v>0</v>
      </c>
      <c r="X4306" t="n">
        <v>0</v>
      </c>
      <c r="Y4306" t="n">
        <v>0</v>
      </c>
      <c r="Z4306" t="n">
        <v>0</v>
      </c>
      <c r="AA4306" t="n">
        <v>0</v>
      </c>
      <c r="AB4306" t="n">
        <v>0</v>
      </c>
      <c r="AC4306" t="n">
        <v>0</v>
      </c>
      <c r="AD4306" t="n">
        <v>0</v>
      </c>
      <c r="AE4306" t="n">
        <v>0</v>
      </c>
      <c r="AF4306" t="n">
        <v>0</v>
      </c>
      <c r="AG4306" t="n">
        <v>0</v>
      </c>
      <c r="AH4306" t="inlineStr">
        <is>
          <t>CA</t>
        </is>
      </c>
      <c r="AI4306" t="inlineStr">
        <is>
          <t>BDEQ-BDESC-commercial</t>
        </is>
      </c>
      <c r="AJ4306" t="inlineStr">
        <is>
          <t>hard coal</t>
        </is>
      </c>
    </row>
    <row r="4307">
      <c r="A4307" t="n">
        <v>1</v>
      </c>
      <c r="C4307" t="n">
        <v>16.59879</v>
      </c>
      <c r="D4307" t="n">
        <v>269.92033</v>
      </c>
      <c r="E4307" t="n">
        <v>273.78793</v>
      </c>
      <c r="F4307" t="n">
        <v>277.23135</v>
      </c>
      <c r="G4307" t="n">
        <v>280.35107</v>
      </c>
      <c r="H4307" t="n">
        <v>284.47979</v>
      </c>
      <c r="I4307" t="n">
        <v>288.41137</v>
      </c>
      <c r="J4307" t="n">
        <v>292.20502</v>
      </c>
      <c r="K4307" t="n">
        <v>295.30201</v>
      </c>
      <c r="L4307" t="n">
        <v>298.32047</v>
      </c>
      <c r="M4307" t="n">
        <v>301.42483</v>
      </c>
      <c r="N4307" t="n">
        <v>304.84713</v>
      </c>
      <c r="O4307" t="n">
        <v>307.99575</v>
      </c>
      <c r="P4307" t="n">
        <v>312.02839</v>
      </c>
      <c r="Q4307" t="n">
        <v>315.66437</v>
      </c>
      <c r="R4307" t="n">
        <v>318.59731</v>
      </c>
      <c r="S4307" t="n">
        <v>321.49398</v>
      </c>
      <c r="T4307" t="n">
        <v>324.37848</v>
      </c>
      <c r="U4307" t="n">
        <v>327.1998</v>
      </c>
      <c r="V4307" t="n">
        <v>331.0369</v>
      </c>
      <c r="W4307" t="n">
        <v>334.33541</v>
      </c>
      <c r="X4307" t="n">
        <v>337.20835</v>
      </c>
      <c r="Y4307" t="n">
        <v>341.04924</v>
      </c>
      <c r="Z4307" t="n">
        <v>345.06574</v>
      </c>
      <c r="AA4307" t="n">
        <v>347.86314</v>
      </c>
      <c r="AB4307" t="n">
        <v>351.4762</v>
      </c>
      <c r="AC4307" t="n">
        <v>354.58973</v>
      </c>
      <c r="AD4307" t="n">
        <v>357.50573</v>
      </c>
      <c r="AE4307" t="n">
        <v>361.42017</v>
      </c>
      <c r="AF4307" t="n">
        <v>364.47052</v>
      </c>
      <c r="AG4307" t="n">
        <v>367.42818</v>
      </c>
      <c r="AH4307" t="inlineStr">
        <is>
          <t>CA</t>
        </is>
      </c>
      <c r="AI4307" t="inlineStr">
        <is>
          <t>BDEQ-BDESC-commercial</t>
        </is>
      </c>
      <c r="AJ4307" t="inlineStr">
        <is>
          <t>natural gas nonpeaker</t>
        </is>
      </c>
    </row>
    <row r="4308">
      <c r="A4308" t="n">
        <v>2</v>
      </c>
      <c r="C4308" t="n">
        <v>0</v>
      </c>
      <c r="D4308" t="n">
        <v>0</v>
      </c>
      <c r="E4308" t="n">
        <v>0</v>
      </c>
      <c r="F4308" t="n">
        <v>0</v>
      </c>
      <c r="G4308" t="n">
        <v>0</v>
      </c>
      <c r="H4308" t="n">
        <v>0</v>
      </c>
      <c r="I4308" t="n">
        <v>0</v>
      </c>
      <c r="J4308" t="n">
        <v>0</v>
      </c>
      <c r="K4308" t="n">
        <v>0</v>
      </c>
      <c r="L4308" t="n">
        <v>0</v>
      </c>
      <c r="M4308" t="n">
        <v>0</v>
      </c>
      <c r="N4308" t="n">
        <v>0</v>
      </c>
      <c r="O4308" t="n">
        <v>0</v>
      </c>
      <c r="P4308" t="n">
        <v>0</v>
      </c>
      <c r="Q4308" t="n">
        <v>0</v>
      </c>
      <c r="R4308" t="n">
        <v>0</v>
      </c>
      <c r="S4308" t="n">
        <v>0</v>
      </c>
      <c r="T4308" t="n">
        <v>0</v>
      </c>
      <c r="U4308" t="n">
        <v>0</v>
      </c>
      <c r="V4308" t="n">
        <v>0</v>
      </c>
      <c r="W4308" t="n">
        <v>0</v>
      </c>
      <c r="X4308" t="n">
        <v>0</v>
      </c>
      <c r="Y4308" t="n">
        <v>0</v>
      </c>
      <c r="Z4308" t="n">
        <v>0</v>
      </c>
      <c r="AA4308" t="n">
        <v>0</v>
      </c>
      <c r="AB4308" t="n">
        <v>0</v>
      </c>
      <c r="AC4308" t="n">
        <v>0</v>
      </c>
      <c r="AD4308" t="n">
        <v>0</v>
      </c>
      <c r="AE4308" t="n">
        <v>0</v>
      </c>
      <c r="AF4308" t="n">
        <v>0</v>
      </c>
      <c r="AG4308" t="n">
        <v>0</v>
      </c>
      <c r="AH4308" t="inlineStr">
        <is>
          <t>CA</t>
        </is>
      </c>
      <c r="AI4308" t="inlineStr">
        <is>
          <t>BDEQ-BDESC-commercial</t>
        </is>
      </c>
      <c r="AJ4308" t="inlineStr">
        <is>
          <t>nuclear</t>
        </is>
      </c>
    </row>
    <row r="4309">
      <c r="A4309" t="n">
        <v>3</v>
      </c>
      <c r="C4309" t="n">
        <v>0</v>
      </c>
      <c r="D4309" t="n">
        <v>0</v>
      </c>
      <c r="E4309" t="n">
        <v>0</v>
      </c>
      <c r="F4309" t="n">
        <v>0</v>
      </c>
      <c r="G4309" t="n">
        <v>0</v>
      </c>
      <c r="H4309" t="n">
        <v>0</v>
      </c>
      <c r="I4309" t="n">
        <v>0</v>
      </c>
      <c r="J4309" t="n">
        <v>0</v>
      </c>
      <c r="K4309" t="n">
        <v>0</v>
      </c>
      <c r="L4309" t="n">
        <v>0</v>
      </c>
      <c r="M4309" t="n">
        <v>0</v>
      </c>
      <c r="N4309" t="n">
        <v>0</v>
      </c>
      <c r="O4309" t="n">
        <v>0</v>
      </c>
      <c r="P4309" t="n">
        <v>0</v>
      </c>
      <c r="Q4309" t="n">
        <v>0</v>
      </c>
      <c r="R4309" t="n">
        <v>0</v>
      </c>
      <c r="S4309" t="n">
        <v>0</v>
      </c>
      <c r="T4309" t="n">
        <v>0</v>
      </c>
      <c r="U4309" t="n">
        <v>0</v>
      </c>
      <c r="V4309" t="n">
        <v>0</v>
      </c>
      <c r="W4309" t="n">
        <v>0</v>
      </c>
      <c r="X4309" t="n">
        <v>0</v>
      </c>
      <c r="Y4309" t="n">
        <v>0</v>
      </c>
      <c r="Z4309" t="n">
        <v>0</v>
      </c>
      <c r="AA4309" t="n">
        <v>0</v>
      </c>
      <c r="AB4309" t="n">
        <v>0</v>
      </c>
      <c r="AC4309" t="n">
        <v>0</v>
      </c>
      <c r="AD4309" t="n">
        <v>0</v>
      </c>
      <c r="AE4309" t="n">
        <v>0</v>
      </c>
      <c r="AF4309" t="n">
        <v>0</v>
      </c>
      <c r="AG4309" t="n">
        <v>0</v>
      </c>
      <c r="AH4309" t="inlineStr">
        <is>
          <t>CA</t>
        </is>
      </c>
      <c r="AI4309" t="inlineStr">
        <is>
          <t>BDEQ-BDESC-commercial</t>
        </is>
      </c>
      <c r="AJ4309" t="inlineStr">
        <is>
          <t>hydro</t>
        </is>
      </c>
    </row>
    <row r="4310">
      <c r="A4310" t="n">
        <v>4</v>
      </c>
      <c r="C4310" t="n">
        <v>9.052619999999999</v>
      </c>
      <c r="D4310" t="n">
        <v>20.11999</v>
      </c>
      <c r="E4310" t="n">
        <v>20.30633</v>
      </c>
      <c r="F4310" t="n">
        <v>20.30633</v>
      </c>
      <c r="G4310" t="n">
        <v>20.30633</v>
      </c>
      <c r="H4310" t="n">
        <v>20.32163</v>
      </c>
      <c r="I4310" t="n">
        <v>20.35103</v>
      </c>
      <c r="J4310" t="n">
        <v>20.40615</v>
      </c>
      <c r="K4310" t="n">
        <v>20.41837</v>
      </c>
      <c r="L4310" t="n">
        <v>20.44324</v>
      </c>
      <c r="M4310" t="n">
        <v>20.44585</v>
      </c>
      <c r="N4310" t="n">
        <v>20.47961</v>
      </c>
      <c r="O4310" t="n">
        <v>20.48422</v>
      </c>
      <c r="P4310" t="n">
        <v>20.53589</v>
      </c>
      <c r="Q4310" t="n">
        <v>20.6017</v>
      </c>
      <c r="R4310" t="n">
        <v>20.6017</v>
      </c>
      <c r="S4310" t="n">
        <v>20.6017</v>
      </c>
      <c r="T4310" t="n">
        <v>20.60478</v>
      </c>
      <c r="U4310" t="n">
        <v>20.61225</v>
      </c>
      <c r="V4310" t="n">
        <v>20.64474</v>
      </c>
      <c r="W4310" t="n">
        <v>20.65127</v>
      </c>
      <c r="X4310" t="n">
        <v>20.65852</v>
      </c>
      <c r="Y4310" t="n">
        <v>20.72433</v>
      </c>
      <c r="Z4310" t="n">
        <v>20.75069</v>
      </c>
      <c r="AA4310" t="n">
        <v>20.75142</v>
      </c>
      <c r="AB4310" t="n">
        <v>20.76806</v>
      </c>
      <c r="AC4310" t="n">
        <v>20.77607</v>
      </c>
      <c r="AD4310" t="n">
        <v>20.77738</v>
      </c>
      <c r="AE4310" t="n">
        <v>20.8169</v>
      </c>
      <c r="AF4310" t="n">
        <v>20.82347</v>
      </c>
      <c r="AG4310" t="n">
        <v>20.82477</v>
      </c>
      <c r="AH4310" t="inlineStr">
        <is>
          <t>CA</t>
        </is>
      </c>
      <c r="AI4310" t="inlineStr">
        <is>
          <t>BDEQ-BDESC-commercial</t>
        </is>
      </c>
      <c r="AJ4310" t="inlineStr">
        <is>
          <t>onshore wind</t>
        </is>
      </c>
    </row>
    <row r="4311">
      <c r="A4311" t="n">
        <v>5</v>
      </c>
      <c r="C4311" t="n">
        <v>132.62589</v>
      </c>
      <c r="D4311" t="n">
        <v>5697.78602</v>
      </c>
      <c r="E4311" t="n">
        <v>6494.1494</v>
      </c>
      <c r="F4311" t="n">
        <v>7306.71292</v>
      </c>
      <c r="G4311" t="n">
        <v>8105.22337</v>
      </c>
      <c r="H4311" t="n">
        <v>8657.89076</v>
      </c>
      <c r="I4311" t="n">
        <v>9280.49698</v>
      </c>
      <c r="J4311" t="n">
        <v>9808.08035</v>
      </c>
      <c r="K4311" t="n">
        <v>10195.98963</v>
      </c>
      <c r="L4311" t="n">
        <v>10701.34662</v>
      </c>
      <c r="M4311" t="n">
        <v>11004.21542</v>
      </c>
      <c r="N4311" t="n">
        <v>11480.344</v>
      </c>
      <c r="O4311" t="n">
        <v>11800.74659</v>
      </c>
      <c r="P4311" t="n">
        <v>12283.84803</v>
      </c>
      <c r="Q4311" t="n">
        <v>12707.09555</v>
      </c>
      <c r="R4311" t="n">
        <v>12879.2379</v>
      </c>
      <c r="S4311" t="n">
        <v>13352.61197</v>
      </c>
      <c r="T4311" t="n">
        <v>13823.87776</v>
      </c>
      <c r="U4311" t="n">
        <v>14247.67468</v>
      </c>
      <c r="V4311" t="n">
        <v>14911.45532</v>
      </c>
      <c r="W4311" t="n">
        <v>15518.94816</v>
      </c>
      <c r="X4311" t="n">
        <v>16011.24742</v>
      </c>
      <c r="Y4311" t="n">
        <v>16605.68042</v>
      </c>
      <c r="Z4311" t="n">
        <v>17266.80308</v>
      </c>
      <c r="AA4311" t="n">
        <v>17660.13718</v>
      </c>
      <c r="AB4311" t="n">
        <v>18345.06735</v>
      </c>
      <c r="AC4311" t="n">
        <v>19228.71722</v>
      </c>
      <c r="AD4311" t="n">
        <v>19725.74724</v>
      </c>
      <c r="AE4311" t="n">
        <v>20485.81823</v>
      </c>
      <c r="AF4311" t="n">
        <v>21107.64561</v>
      </c>
      <c r="AG4311" t="n">
        <v>21542.5682</v>
      </c>
      <c r="AH4311" t="inlineStr">
        <is>
          <t>CA</t>
        </is>
      </c>
      <c r="AI4311" t="inlineStr">
        <is>
          <t>BDEQ-BDESC-commercial</t>
        </is>
      </c>
      <c r="AJ4311" t="inlineStr">
        <is>
          <t>solar PV</t>
        </is>
      </c>
    </row>
    <row r="4312">
      <c r="A4312" t="n">
        <v>6</v>
      </c>
      <c r="C4312" t="n">
        <v>0</v>
      </c>
      <c r="D4312" t="n">
        <v>0</v>
      </c>
      <c r="E4312" t="n">
        <v>0</v>
      </c>
      <c r="F4312" t="n">
        <v>0</v>
      </c>
      <c r="G4312" t="n">
        <v>0</v>
      </c>
      <c r="H4312" t="n">
        <v>0</v>
      </c>
      <c r="I4312" t="n">
        <v>0</v>
      </c>
      <c r="J4312" t="n">
        <v>0</v>
      </c>
      <c r="K4312" t="n">
        <v>0</v>
      </c>
      <c r="L4312" t="n">
        <v>0</v>
      </c>
      <c r="M4312" t="n">
        <v>0</v>
      </c>
      <c r="N4312" t="n">
        <v>0</v>
      </c>
      <c r="O4312" t="n">
        <v>0</v>
      </c>
      <c r="P4312" t="n">
        <v>0</v>
      </c>
      <c r="Q4312" t="n">
        <v>0</v>
      </c>
      <c r="R4312" t="n">
        <v>0</v>
      </c>
      <c r="S4312" t="n">
        <v>0</v>
      </c>
      <c r="T4312" t="n">
        <v>0</v>
      </c>
      <c r="U4312" t="n">
        <v>0</v>
      </c>
      <c r="V4312" t="n">
        <v>0</v>
      </c>
      <c r="W4312" t="n">
        <v>0</v>
      </c>
      <c r="X4312" t="n">
        <v>0</v>
      </c>
      <c r="Y4312" t="n">
        <v>0</v>
      </c>
      <c r="Z4312" t="n">
        <v>0</v>
      </c>
      <c r="AA4312" t="n">
        <v>0</v>
      </c>
      <c r="AB4312" t="n">
        <v>0</v>
      </c>
      <c r="AC4312" t="n">
        <v>0</v>
      </c>
      <c r="AD4312" t="n">
        <v>0</v>
      </c>
      <c r="AE4312" t="n">
        <v>0</v>
      </c>
      <c r="AF4312" t="n">
        <v>0</v>
      </c>
      <c r="AG4312" t="n">
        <v>0</v>
      </c>
      <c r="AH4312" t="inlineStr">
        <is>
          <t>CA</t>
        </is>
      </c>
      <c r="AI4312" t="inlineStr">
        <is>
          <t>BDEQ-BDESC-commercial</t>
        </is>
      </c>
      <c r="AJ4312" t="inlineStr">
        <is>
          <t>solar thermal</t>
        </is>
      </c>
    </row>
    <row r="4313">
      <c r="A4313" t="n">
        <v>7</v>
      </c>
      <c r="C4313" t="n">
        <v>0</v>
      </c>
      <c r="D4313" t="n">
        <v>0</v>
      </c>
      <c r="E4313" t="n">
        <v>0</v>
      </c>
      <c r="F4313" t="n">
        <v>0</v>
      </c>
      <c r="G4313" t="n">
        <v>0</v>
      </c>
      <c r="H4313" t="n">
        <v>0</v>
      </c>
      <c r="I4313" t="n">
        <v>0</v>
      </c>
      <c r="J4313" t="n">
        <v>0</v>
      </c>
      <c r="K4313" t="n">
        <v>0</v>
      </c>
      <c r="L4313" t="n">
        <v>0</v>
      </c>
      <c r="M4313" t="n">
        <v>0</v>
      </c>
      <c r="N4313" t="n">
        <v>0</v>
      </c>
      <c r="O4313" t="n">
        <v>0</v>
      </c>
      <c r="P4313" t="n">
        <v>0</v>
      </c>
      <c r="Q4313" t="n">
        <v>0</v>
      </c>
      <c r="R4313" t="n">
        <v>0</v>
      </c>
      <c r="S4313" t="n">
        <v>0</v>
      </c>
      <c r="T4313" t="n">
        <v>0</v>
      </c>
      <c r="U4313" t="n">
        <v>0</v>
      </c>
      <c r="V4313" t="n">
        <v>0</v>
      </c>
      <c r="W4313" t="n">
        <v>0</v>
      </c>
      <c r="X4313" t="n">
        <v>0</v>
      </c>
      <c r="Y4313" t="n">
        <v>0</v>
      </c>
      <c r="Z4313" t="n">
        <v>0</v>
      </c>
      <c r="AA4313" t="n">
        <v>0</v>
      </c>
      <c r="AB4313" t="n">
        <v>0</v>
      </c>
      <c r="AC4313" t="n">
        <v>0</v>
      </c>
      <c r="AD4313" t="n">
        <v>0</v>
      </c>
      <c r="AE4313" t="n">
        <v>0</v>
      </c>
      <c r="AF4313" t="n">
        <v>0</v>
      </c>
      <c r="AG4313" t="n">
        <v>0</v>
      </c>
      <c r="AH4313" t="inlineStr">
        <is>
          <t>CA</t>
        </is>
      </c>
      <c r="AI4313" t="inlineStr">
        <is>
          <t>BDEQ-BDESC-commercial</t>
        </is>
      </c>
      <c r="AJ4313" t="inlineStr">
        <is>
          <t>biomass</t>
        </is>
      </c>
    </row>
    <row r="4314">
      <c r="A4314" t="n">
        <v>8</v>
      </c>
      <c r="C4314" t="n">
        <v>0</v>
      </c>
      <c r="D4314" t="n">
        <v>0</v>
      </c>
      <c r="E4314" t="n">
        <v>0</v>
      </c>
      <c r="F4314" t="n">
        <v>0</v>
      </c>
      <c r="G4314" t="n">
        <v>0</v>
      </c>
      <c r="H4314" t="n">
        <v>0</v>
      </c>
      <c r="I4314" t="n">
        <v>0</v>
      </c>
      <c r="J4314" t="n">
        <v>0</v>
      </c>
      <c r="K4314" t="n">
        <v>0</v>
      </c>
      <c r="L4314" t="n">
        <v>0</v>
      </c>
      <c r="M4314" t="n">
        <v>0</v>
      </c>
      <c r="N4314" t="n">
        <v>0</v>
      </c>
      <c r="O4314" t="n">
        <v>0</v>
      </c>
      <c r="P4314" t="n">
        <v>0</v>
      </c>
      <c r="Q4314" t="n">
        <v>0</v>
      </c>
      <c r="R4314" t="n">
        <v>0</v>
      </c>
      <c r="S4314" t="n">
        <v>0</v>
      </c>
      <c r="T4314" t="n">
        <v>0</v>
      </c>
      <c r="U4314" t="n">
        <v>0</v>
      </c>
      <c r="V4314" t="n">
        <v>0</v>
      </c>
      <c r="W4314" t="n">
        <v>0</v>
      </c>
      <c r="X4314" t="n">
        <v>0</v>
      </c>
      <c r="Y4314" t="n">
        <v>0</v>
      </c>
      <c r="Z4314" t="n">
        <v>0</v>
      </c>
      <c r="AA4314" t="n">
        <v>0</v>
      </c>
      <c r="AB4314" t="n">
        <v>0</v>
      </c>
      <c r="AC4314" t="n">
        <v>0</v>
      </c>
      <c r="AD4314" t="n">
        <v>0</v>
      </c>
      <c r="AE4314" t="n">
        <v>0</v>
      </c>
      <c r="AF4314" t="n">
        <v>0</v>
      </c>
      <c r="AG4314" t="n">
        <v>0</v>
      </c>
      <c r="AH4314" t="inlineStr">
        <is>
          <t>CA</t>
        </is>
      </c>
      <c r="AI4314" t="inlineStr">
        <is>
          <t>BDEQ-BDESC-commercial</t>
        </is>
      </c>
      <c r="AJ4314" t="inlineStr">
        <is>
          <t>geothermal</t>
        </is>
      </c>
    </row>
    <row r="4315">
      <c r="A4315" t="n">
        <v>9</v>
      </c>
      <c r="C4315" t="n">
        <v>0.06813</v>
      </c>
      <c r="D4315" t="n">
        <v>0.43969</v>
      </c>
      <c r="E4315" t="n">
        <v>0.43969</v>
      </c>
      <c r="F4315" t="n">
        <v>0.43969</v>
      </c>
      <c r="G4315" t="n">
        <v>0.43969</v>
      </c>
      <c r="H4315" t="n">
        <v>0.43969</v>
      </c>
      <c r="I4315" t="n">
        <v>0.43969</v>
      </c>
      <c r="J4315" t="n">
        <v>0.43969</v>
      </c>
      <c r="K4315" t="n">
        <v>0.43969</v>
      </c>
      <c r="L4315" t="n">
        <v>0.43969</v>
      </c>
      <c r="M4315" t="n">
        <v>0.43969</v>
      </c>
      <c r="N4315" t="n">
        <v>0.43969</v>
      </c>
      <c r="O4315" t="n">
        <v>0.43969</v>
      </c>
      <c r="P4315" t="n">
        <v>0.43969</v>
      </c>
      <c r="Q4315" t="n">
        <v>0.43969</v>
      </c>
      <c r="R4315" t="n">
        <v>0.43969</v>
      </c>
      <c r="S4315" t="n">
        <v>0.43969</v>
      </c>
      <c r="T4315" t="n">
        <v>0.43969</v>
      </c>
      <c r="U4315" t="n">
        <v>0.43969</v>
      </c>
      <c r="V4315" t="n">
        <v>0.43969</v>
      </c>
      <c r="W4315" t="n">
        <v>0.43969</v>
      </c>
      <c r="X4315" t="n">
        <v>0.43969</v>
      </c>
      <c r="Y4315" t="n">
        <v>0.43969</v>
      </c>
      <c r="Z4315" t="n">
        <v>0.43969</v>
      </c>
      <c r="AA4315" t="n">
        <v>0.43969</v>
      </c>
      <c r="AB4315" t="n">
        <v>0.43969</v>
      </c>
      <c r="AC4315" t="n">
        <v>0.43969</v>
      </c>
      <c r="AD4315" t="n">
        <v>0.43969</v>
      </c>
      <c r="AE4315" t="n">
        <v>0.43969</v>
      </c>
      <c r="AF4315" t="n">
        <v>0.43969</v>
      </c>
      <c r="AG4315" t="n">
        <v>0.43969</v>
      </c>
      <c r="AH4315" t="inlineStr">
        <is>
          <t>CA</t>
        </is>
      </c>
      <c r="AI4315" t="inlineStr">
        <is>
          <t>BDEQ-BDESC-commercial</t>
        </is>
      </c>
      <c r="AJ4315" t="inlineStr">
        <is>
          <t>petroleum</t>
        </is>
      </c>
    </row>
    <row r="4316">
      <c r="A4316" t="n">
        <v>10</v>
      </c>
      <c r="C4316" t="n">
        <v>0</v>
      </c>
      <c r="D4316" t="n">
        <v>0</v>
      </c>
      <c r="E4316" t="n">
        <v>0</v>
      </c>
      <c r="F4316" t="n">
        <v>0</v>
      </c>
      <c r="G4316" t="n">
        <v>0</v>
      </c>
      <c r="H4316" t="n">
        <v>0</v>
      </c>
      <c r="I4316" t="n">
        <v>0</v>
      </c>
      <c r="J4316" t="n">
        <v>0</v>
      </c>
      <c r="K4316" t="n">
        <v>0</v>
      </c>
      <c r="L4316" t="n">
        <v>0</v>
      </c>
      <c r="M4316" t="n">
        <v>0</v>
      </c>
      <c r="N4316" t="n">
        <v>0</v>
      </c>
      <c r="O4316" t="n">
        <v>0</v>
      </c>
      <c r="P4316" t="n">
        <v>0</v>
      </c>
      <c r="Q4316" t="n">
        <v>0</v>
      </c>
      <c r="R4316" t="n">
        <v>0</v>
      </c>
      <c r="S4316" t="n">
        <v>0</v>
      </c>
      <c r="T4316" t="n">
        <v>0</v>
      </c>
      <c r="U4316" t="n">
        <v>0</v>
      </c>
      <c r="V4316" t="n">
        <v>0</v>
      </c>
      <c r="W4316" t="n">
        <v>0</v>
      </c>
      <c r="X4316" t="n">
        <v>0</v>
      </c>
      <c r="Y4316" t="n">
        <v>0</v>
      </c>
      <c r="Z4316" t="n">
        <v>0</v>
      </c>
      <c r="AA4316" t="n">
        <v>0</v>
      </c>
      <c r="AB4316" t="n">
        <v>0</v>
      </c>
      <c r="AC4316" t="n">
        <v>0</v>
      </c>
      <c r="AD4316" t="n">
        <v>0</v>
      </c>
      <c r="AE4316" t="n">
        <v>0</v>
      </c>
      <c r="AF4316" t="n">
        <v>0</v>
      </c>
      <c r="AG4316" t="n">
        <v>0</v>
      </c>
      <c r="AH4316" t="inlineStr">
        <is>
          <t>CA</t>
        </is>
      </c>
      <c r="AI4316" t="inlineStr">
        <is>
          <t>BDEQ-BDESC-commercial</t>
        </is>
      </c>
      <c r="AJ4316" t="inlineStr">
        <is>
          <t>natural gas peaker</t>
        </is>
      </c>
    </row>
    <row r="4317">
      <c r="A4317" t="n">
        <v>11</v>
      </c>
      <c r="C4317" t="n">
        <v>0</v>
      </c>
      <c r="D4317" t="n">
        <v>0</v>
      </c>
      <c r="E4317" t="n">
        <v>0</v>
      </c>
      <c r="F4317" t="n">
        <v>0</v>
      </c>
      <c r="G4317" t="n">
        <v>0</v>
      </c>
      <c r="H4317" t="n">
        <v>0</v>
      </c>
      <c r="I4317" t="n">
        <v>0</v>
      </c>
      <c r="J4317" t="n">
        <v>0</v>
      </c>
      <c r="K4317" t="n">
        <v>0</v>
      </c>
      <c r="L4317" t="n">
        <v>0</v>
      </c>
      <c r="M4317" t="n">
        <v>0</v>
      </c>
      <c r="N4317" t="n">
        <v>0</v>
      </c>
      <c r="O4317" t="n">
        <v>0</v>
      </c>
      <c r="P4317" t="n">
        <v>0</v>
      </c>
      <c r="Q4317" t="n">
        <v>0</v>
      </c>
      <c r="R4317" t="n">
        <v>0</v>
      </c>
      <c r="S4317" t="n">
        <v>0</v>
      </c>
      <c r="T4317" t="n">
        <v>0</v>
      </c>
      <c r="U4317" t="n">
        <v>0</v>
      </c>
      <c r="V4317" t="n">
        <v>0</v>
      </c>
      <c r="W4317" t="n">
        <v>0</v>
      </c>
      <c r="X4317" t="n">
        <v>0</v>
      </c>
      <c r="Y4317" t="n">
        <v>0</v>
      </c>
      <c r="Z4317" t="n">
        <v>0</v>
      </c>
      <c r="AA4317" t="n">
        <v>0</v>
      </c>
      <c r="AB4317" t="n">
        <v>0</v>
      </c>
      <c r="AC4317" t="n">
        <v>0</v>
      </c>
      <c r="AD4317" t="n">
        <v>0</v>
      </c>
      <c r="AE4317" t="n">
        <v>0</v>
      </c>
      <c r="AF4317" t="n">
        <v>0</v>
      </c>
      <c r="AG4317" t="n">
        <v>0</v>
      </c>
      <c r="AH4317" t="inlineStr">
        <is>
          <t>CA</t>
        </is>
      </c>
      <c r="AI4317" t="inlineStr">
        <is>
          <t>BDEQ-BDESC-commercial</t>
        </is>
      </c>
      <c r="AJ4317" t="inlineStr">
        <is>
          <t>lignite</t>
        </is>
      </c>
    </row>
    <row r="4318">
      <c r="A4318" t="n">
        <v>12</v>
      </c>
      <c r="C4318" t="n">
        <v>0</v>
      </c>
      <c r="D4318" t="n">
        <v>0</v>
      </c>
      <c r="E4318" t="n">
        <v>0</v>
      </c>
      <c r="F4318" t="n">
        <v>0</v>
      </c>
      <c r="G4318" t="n">
        <v>0</v>
      </c>
      <c r="H4318" t="n">
        <v>0</v>
      </c>
      <c r="I4318" t="n">
        <v>0</v>
      </c>
      <c r="J4318" t="n">
        <v>0</v>
      </c>
      <c r="K4318" t="n">
        <v>0</v>
      </c>
      <c r="L4318" t="n">
        <v>0</v>
      </c>
      <c r="M4318" t="n">
        <v>0</v>
      </c>
      <c r="N4318" t="n">
        <v>0</v>
      </c>
      <c r="O4318" t="n">
        <v>0</v>
      </c>
      <c r="P4318" t="n">
        <v>0</v>
      </c>
      <c r="Q4318" t="n">
        <v>0</v>
      </c>
      <c r="R4318" t="n">
        <v>0</v>
      </c>
      <c r="S4318" t="n">
        <v>0</v>
      </c>
      <c r="T4318" t="n">
        <v>0</v>
      </c>
      <c r="U4318" t="n">
        <v>0</v>
      </c>
      <c r="V4318" t="n">
        <v>0</v>
      </c>
      <c r="W4318" t="n">
        <v>0</v>
      </c>
      <c r="X4318" t="n">
        <v>0</v>
      </c>
      <c r="Y4318" t="n">
        <v>0</v>
      </c>
      <c r="Z4318" t="n">
        <v>0</v>
      </c>
      <c r="AA4318" t="n">
        <v>0</v>
      </c>
      <c r="AB4318" t="n">
        <v>0</v>
      </c>
      <c r="AC4318" t="n">
        <v>0</v>
      </c>
      <c r="AD4318" t="n">
        <v>0</v>
      </c>
      <c r="AE4318" t="n">
        <v>0</v>
      </c>
      <c r="AF4318" t="n">
        <v>0</v>
      </c>
      <c r="AG4318" t="n">
        <v>0</v>
      </c>
      <c r="AH4318" t="inlineStr">
        <is>
          <t>CA</t>
        </is>
      </c>
      <c r="AI4318" t="inlineStr">
        <is>
          <t>BDEQ-BDESC-commercial</t>
        </is>
      </c>
      <c r="AJ4318" t="inlineStr">
        <is>
          <t>offshore wind</t>
        </is>
      </c>
    </row>
    <row r="4319">
      <c r="A4319" t="n">
        <v>13</v>
      </c>
      <c r="C4319" t="n">
        <v>0</v>
      </c>
      <c r="D4319" t="n">
        <v>0</v>
      </c>
      <c r="E4319" t="n">
        <v>0</v>
      </c>
      <c r="F4319" t="n">
        <v>0</v>
      </c>
      <c r="G4319" t="n">
        <v>0</v>
      </c>
      <c r="H4319" t="n">
        <v>0</v>
      </c>
      <c r="I4319" t="n">
        <v>0</v>
      </c>
      <c r="J4319" t="n">
        <v>0</v>
      </c>
      <c r="K4319" t="n">
        <v>0</v>
      </c>
      <c r="L4319" t="n">
        <v>0</v>
      </c>
      <c r="M4319" t="n">
        <v>0</v>
      </c>
      <c r="N4319" t="n">
        <v>0</v>
      </c>
      <c r="O4319" t="n">
        <v>0</v>
      </c>
      <c r="P4319" t="n">
        <v>0</v>
      </c>
      <c r="Q4319" t="n">
        <v>0</v>
      </c>
      <c r="R4319" t="n">
        <v>0</v>
      </c>
      <c r="S4319" t="n">
        <v>0</v>
      </c>
      <c r="T4319" t="n">
        <v>0</v>
      </c>
      <c r="U4319" t="n">
        <v>0</v>
      </c>
      <c r="V4319" t="n">
        <v>0</v>
      </c>
      <c r="W4319" t="n">
        <v>0</v>
      </c>
      <c r="X4319" t="n">
        <v>0</v>
      </c>
      <c r="Y4319" t="n">
        <v>0</v>
      </c>
      <c r="Z4319" t="n">
        <v>0</v>
      </c>
      <c r="AA4319" t="n">
        <v>0</v>
      </c>
      <c r="AB4319" t="n">
        <v>0</v>
      </c>
      <c r="AC4319" t="n">
        <v>0</v>
      </c>
      <c r="AD4319" t="n">
        <v>0</v>
      </c>
      <c r="AE4319" t="n">
        <v>0</v>
      </c>
      <c r="AF4319" t="n">
        <v>0</v>
      </c>
      <c r="AG4319" t="n">
        <v>0</v>
      </c>
      <c r="AH4319" t="inlineStr">
        <is>
          <t>CA</t>
        </is>
      </c>
      <c r="AI4319" t="inlineStr">
        <is>
          <t>BDEQ-BDESC-commercial</t>
        </is>
      </c>
      <c r="AJ4319" t="inlineStr">
        <is>
          <t>crude oil</t>
        </is>
      </c>
    </row>
    <row r="4320">
      <c r="A4320" t="n">
        <v>14</v>
      </c>
      <c r="C4320" t="n">
        <v>0</v>
      </c>
      <c r="D4320" t="n">
        <v>0</v>
      </c>
      <c r="E4320" t="n">
        <v>0</v>
      </c>
      <c r="F4320" t="n">
        <v>0</v>
      </c>
      <c r="G4320" t="n">
        <v>0</v>
      </c>
      <c r="H4320" t="n">
        <v>0</v>
      </c>
      <c r="I4320" t="n">
        <v>0</v>
      </c>
      <c r="J4320" t="n">
        <v>0</v>
      </c>
      <c r="K4320" t="n">
        <v>0</v>
      </c>
      <c r="L4320" t="n">
        <v>0</v>
      </c>
      <c r="M4320" t="n">
        <v>0</v>
      </c>
      <c r="N4320" t="n">
        <v>0</v>
      </c>
      <c r="O4320" t="n">
        <v>0</v>
      </c>
      <c r="P4320" t="n">
        <v>0</v>
      </c>
      <c r="Q4320" t="n">
        <v>0</v>
      </c>
      <c r="R4320" t="n">
        <v>0</v>
      </c>
      <c r="S4320" t="n">
        <v>0</v>
      </c>
      <c r="T4320" t="n">
        <v>0</v>
      </c>
      <c r="U4320" t="n">
        <v>0</v>
      </c>
      <c r="V4320" t="n">
        <v>0</v>
      </c>
      <c r="W4320" t="n">
        <v>0</v>
      </c>
      <c r="X4320" t="n">
        <v>0</v>
      </c>
      <c r="Y4320" t="n">
        <v>0</v>
      </c>
      <c r="Z4320" t="n">
        <v>0</v>
      </c>
      <c r="AA4320" t="n">
        <v>0</v>
      </c>
      <c r="AB4320" t="n">
        <v>0</v>
      </c>
      <c r="AC4320" t="n">
        <v>0</v>
      </c>
      <c r="AD4320" t="n">
        <v>0</v>
      </c>
      <c r="AE4320" t="n">
        <v>0</v>
      </c>
      <c r="AF4320" t="n">
        <v>0</v>
      </c>
      <c r="AG4320" t="n">
        <v>0</v>
      </c>
      <c r="AH4320" t="inlineStr">
        <is>
          <t>CA</t>
        </is>
      </c>
      <c r="AI4320" t="inlineStr">
        <is>
          <t>BDEQ-BDESC-commercial</t>
        </is>
      </c>
      <c r="AJ4320" t="inlineStr">
        <is>
          <t>heavy or residual fuel oil</t>
        </is>
      </c>
    </row>
    <row r="4321">
      <c r="A4321" t="n">
        <v>15</v>
      </c>
      <c r="C4321" t="n">
        <v>0</v>
      </c>
      <c r="D4321" t="n">
        <v>0</v>
      </c>
      <c r="E4321" t="n">
        <v>0</v>
      </c>
      <c r="F4321" t="n">
        <v>0</v>
      </c>
      <c r="G4321" t="n">
        <v>0</v>
      </c>
      <c r="H4321" t="n">
        <v>0</v>
      </c>
      <c r="I4321" t="n">
        <v>0</v>
      </c>
      <c r="J4321" t="n">
        <v>0</v>
      </c>
      <c r="K4321" t="n">
        <v>0</v>
      </c>
      <c r="L4321" t="n">
        <v>0</v>
      </c>
      <c r="M4321" t="n">
        <v>0</v>
      </c>
      <c r="N4321" t="n">
        <v>0</v>
      </c>
      <c r="O4321" t="n">
        <v>0</v>
      </c>
      <c r="P4321" t="n">
        <v>0</v>
      </c>
      <c r="Q4321" t="n">
        <v>0</v>
      </c>
      <c r="R4321" t="n">
        <v>0</v>
      </c>
      <c r="S4321" t="n">
        <v>0</v>
      </c>
      <c r="T4321" t="n">
        <v>0</v>
      </c>
      <c r="U4321" t="n">
        <v>0</v>
      </c>
      <c r="V4321" t="n">
        <v>0</v>
      </c>
      <c r="W4321" t="n">
        <v>0</v>
      </c>
      <c r="X4321" t="n">
        <v>0</v>
      </c>
      <c r="Y4321" t="n">
        <v>0</v>
      </c>
      <c r="Z4321" t="n">
        <v>0</v>
      </c>
      <c r="AA4321" t="n">
        <v>0</v>
      </c>
      <c r="AB4321" t="n">
        <v>0</v>
      </c>
      <c r="AC4321" t="n">
        <v>0</v>
      </c>
      <c r="AD4321" t="n">
        <v>0</v>
      </c>
      <c r="AE4321" t="n">
        <v>0</v>
      </c>
      <c r="AF4321" t="n">
        <v>0</v>
      </c>
      <c r="AG4321" t="n">
        <v>0</v>
      </c>
      <c r="AH4321" t="inlineStr">
        <is>
          <t>CA</t>
        </is>
      </c>
      <c r="AI4321" t="inlineStr">
        <is>
          <t>BDEQ-BDESC-commercial</t>
        </is>
      </c>
      <c r="AJ4321" t="inlineStr">
        <is>
          <t>municipal solid waste</t>
        </is>
      </c>
    </row>
    <row r="4322">
      <c r="A4322" t="n">
        <v>0</v>
      </c>
      <c r="C4322" t="n">
        <v>0</v>
      </c>
      <c r="D4322" t="n">
        <v>0</v>
      </c>
      <c r="E4322" t="n">
        <v>0</v>
      </c>
      <c r="F4322" t="n">
        <v>0</v>
      </c>
      <c r="G4322" t="n">
        <v>0</v>
      </c>
      <c r="H4322" t="n">
        <v>0</v>
      </c>
      <c r="I4322" t="n">
        <v>0</v>
      </c>
      <c r="J4322" t="n">
        <v>0</v>
      </c>
      <c r="K4322" t="n">
        <v>0</v>
      </c>
      <c r="L4322" t="n">
        <v>0</v>
      </c>
      <c r="M4322" t="n">
        <v>0</v>
      </c>
      <c r="N4322" t="n">
        <v>0</v>
      </c>
      <c r="O4322" t="n">
        <v>0</v>
      </c>
      <c r="P4322" t="n">
        <v>0</v>
      </c>
      <c r="Q4322" t="n">
        <v>0</v>
      </c>
      <c r="R4322" t="n">
        <v>0</v>
      </c>
      <c r="S4322" t="n">
        <v>0</v>
      </c>
      <c r="T4322" t="n">
        <v>0</v>
      </c>
      <c r="U4322" t="n">
        <v>0</v>
      </c>
      <c r="V4322" t="n">
        <v>0</v>
      </c>
      <c r="W4322" t="n">
        <v>0</v>
      </c>
      <c r="X4322" t="n">
        <v>0</v>
      </c>
      <c r="Y4322" t="n">
        <v>0</v>
      </c>
      <c r="Z4322" t="n">
        <v>0</v>
      </c>
      <c r="AA4322" t="n">
        <v>0</v>
      </c>
      <c r="AB4322" t="n">
        <v>0</v>
      </c>
      <c r="AC4322" t="n">
        <v>0</v>
      </c>
      <c r="AD4322" t="n">
        <v>0</v>
      </c>
      <c r="AE4322" t="n">
        <v>0</v>
      </c>
      <c r="AF4322" t="n">
        <v>0</v>
      </c>
      <c r="AG4322" t="n">
        <v>0</v>
      </c>
      <c r="AH4322" t="inlineStr">
        <is>
          <t>IA</t>
        </is>
      </c>
      <c r="AI4322" t="inlineStr">
        <is>
          <t>BDEQ-BDESC-commercial</t>
        </is>
      </c>
      <c r="AJ4322" t="inlineStr">
        <is>
          <t>hard coal</t>
        </is>
      </c>
    </row>
    <row r="4323">
      <c r="A4323" t="n">
        <v>1</v>
      </c>
      <c r="C4323" t="n">
        <v>16.59879</v>
      </c>
      <c r="D4323" t="n">
        <v>16.56111</v>
      </c>
      <c r="E4323" t="n">
        <v>16.79841</v>
      </c>
      <c r="F4323" t="n">
        <v>17.00968</v>
      </c>
      <c r="G4323" t="n">
        <v>17.20109</v>
      </c>
      <c r="H4323" t="n">
        <v>17.45441</v>
      </c>
      <c r="I4323" t="n">
        <v>17.69564</v>
      </c>
      <c r="J4323" t="n">
        <v>17.9284</v>
      </c>
      <c r="K4323" t="n">
        <v>18.11841</v>
      </c>
      <c r="L4323" t="n">
        <v>18.30361</v>
      </c>
      <c r="M4323" t="n">
        <v>18.49408</v>
      </c>
      <c r="N4323" t="n">
        <v>18.70406</v>
      </c>
      <c r="O4323" t="n">
        <v>18.89725</v>
      </c>
      <c r="P4323" t="n">
        <v>19.14467</v>
      </c>
      <c r="Q4323" t="n">
        <v>19.36776</v>
      </c>
      <c r="R4323" t="n">
        <v>19.54771</v>
      </c>
      <c r="S4323" t="n">
        <v>19.72544</v>
      </c>
      <c r="T4323" t="n">
        <v>19.90242</v>
      </c>
      <c r="U4323" t="n">
        <v>20.07552</v>
      </c>
      <c r="V4323" t="n">
        <v>20.31095</v>
      </c>
      <c r="W4323" t="n">
        <v>20.51333</v>
      </c>
      <c r="X4323" t="n">
        <v>20.6896</v>
      </c>
      <c r="Y4323" t="n">
        <v>20.92526</v>
      </c>
      <c r="Z4323" t="n">
        <v>21.1717</v>
      </c>
      <c r="AA4323" t="n">
        <v>21.34333</v>
      </c>
      <c r="AB4323" t="n">
        <v>21.56501</v>
      </c>
      <c r="AC4323" t="n">
        <v>21.75604</v>
      </c>
      <c r="AD4323" t="n">
        <v>21.93496</v>
      </c>
      <c r="AE4323" t="n">
        <v>22.17513</v>
      </c>
      <c r="AF4323" t="n">
        <v>22.36229</v>
      </c>
      <c r="AG4323" t="n">
        <v>22.54375</v>
      </c>
      <c r="AH4323" t="inlineStr">
        <is>
          <t>IA</t>
        </is>
      </c>
      <c r="AI4323" t="inlineStr">
        <is>
          <t>BDEQ-BDESC-commercial</t>
        </is>
      </c>
      <c r="AJ4323" t="inlineStr">
        <is>
          <t>natural gas nonpeaker</t>
        </is>
      </c>
    </row>
    <row r="4324">
      <c r="A4324" t="n">
        <v>2</v>
      </c>
      <c r="C4324" t="n">
        <v>0</v>
      </c>
      <c r="D4324" t="n">
        <v>0</v>
      </c>
      <c r="E4324" t="n">
        <v>0</v>
      </c>
      <c r="F4324" t="n">
        <v>0</v>
      </c>
      <c r="G4324" t="n">
        <v>0</v>
      </c>
      <c r="H4324" t="n">
        <v>0</v>
      </c>
      <c r="I4324" t="n">
        <v>0</v>
      </c>
      <c r="J4324" t="n">
        <v>0</v>
      </c>
      <c r="K4324" t="n">
        <v>0</v>
      </c>
      <c r="L4324" t="n">
        <v>0</v>
      </c>
      <c r="M4324" t="n">
        <v>0</v>
      </c>
      <c r="N4324" t="n">
        <v>0</v>
      </c>
      <c r="O4324" t="n">
        <v>0</v>
      </c>
      <c r="P4324" t="n">
        <v>0</v>
      </c>
      <c r="Q4324" t="n">
        <v>0</v>
      </c>
      <c r="R4324" t="n">
        <v>0</v>
      </c>
      <c r="S4324" t="n">
        <v>0</v>
      </c>
      <c r="T4324" t="n">
        <v>0</v>
      </c>
      <c r="U4324" t="n">
        <v>0</v>
      </c>
      <c r="V4324" t="n">
        <v>0</v>
      </c>
      <c r="W4324" t="n">
        <v>0</v>
      </c>
      <c r="X4324" t="n">
        <v>0</v>
      </c>
      <c r="Y4324" t="n">
        <v>0</v>
      </c>
      <c r="Z4324" t="n">
        <v>0</v>
      </c>
      <c r="AA4324" t="n">
        <v>0</v>
      </c>
      <c r="AB4324" t="n">
        <v>0</v>
      </c>
      <c r="AC4324" t="n">
        <v>0</v>
      </c>
      <c r="AD4324" t="n">
        <v>0</v>
      </c>
      <c r="AE4324" t="n">
        <v>0</v>
      </c>
      <c r="AF4324" t="n">
        <v>0</v>
      </c>
      <c r="AG4324" t="n">
        <v>0</v>
      </c>
      <c r="AH4324" t="inlineStr">
        <is>
          <t>IA</t>
        </is>
      </c>
      <c r="AI4324" t="inlineStr">
        <is>
          <t>BDEQ-BDESC-commercial</t>
        </is>
      </c>
      <c r="AJ4324" t="inlineStr">
        <is>
          <t>nuclear</t>
        </is>
      </c>
    </row>
    <row r="4325">
      <c r="A4325" t="n">
        <v>3</v>
      </c>
      <c r="C4325" t="n">
        <v>0</v>
      </c>
      <c r="D4325" t="n">
        <v>0</v>
      </c>
      <c r="E4325" t="n">
        <v>0</v>
      </c>
      <c r="F4325" t="n">
        <v>0</v>
      </c>
      <c r="G4325" t="n">
        <v>0</v>
      </c>
      <c r="H4325" t="n">
        <v>0</v>
      </c>
      <c r="I4325" t="n">
        <v>0</v>
      </c>
      <c r="J4325" t="n">
        <v>0</v>
      </c>
      <c r="K4325" t="n">
        <v>0</v>
      </c>
      <c r="L4325" t="n">
        <v>0</v>
      </c>
      <c r="M4325" t="n">
        <v>0</v>
      </c>
      <c r="N4325" t="n">
        <v>0</v>
      </c>
      <c r="O4325" t="n">
        <v>0</v>
      </c>
      <c r="P4325" t="n">
        <v>0</v>
      </c>
      <c r="Q4325" t="n">
        <v>0</v>
      </c>
      <c r="R4325" t="n">
        <v>0</v>
      </c>
      <c r="S4325" t="n">
        <v>0</v>
      </c>
      <c r="T4325" t="n">
        <v>0</v>
      </c>
      <c r="U4325" t="n">
        <v>0</v>
      </c>
      <c r="V4325" t="n">
        <v>0</v>
      </c>
      <c r="W4325" t="n">
        <v>0</v>
      </c>
      <c r="X4325" t="n">
        <v>0</v>
      </c>
      <c r="Y4325" t="n">
        <v>0</v>
      </c>
      <c r="Z4325" t="n">
        <v>0</v>
      </c>
      <c r="AA4325" t="n">
        <v>0</v>
      </c>
      <c r="AB4325" t="n">
        <v>0</v>
      </c>
      <c r="AC4325" t="n">
        <v>0</v>
      </c>
      <c r="AD4325" t="n">
        <v>0</v>
      </c>
      <c r="AE4325" t="n">
        <v>0</v>
      </c>
      <c r="AF4325" t="n">
        <v>0</v>
      </c>
      <c r="AG4325" t="n">
        <v>0</v>
      </c>
      <c r="AH4325" t="inlineStr">
        <is>
          <t>IA</t>
        </is>
      </c>
      <c r="AI4325" t="inlineStr">
        <is>
          <t>BDEQ-BDESC-commercial</t>
        </is>
      </c>
      <c r="AJ4325" t="inlineStr">
        <is>
          <t>hydro</t>
        </is>
      </c>
    </row>
    <row r="4326">
      <c r="A4326" t="n">
        <v>4</v>
      </c>
      <c r="C4326" t="n">
        <v>9.052619999999999</v>
      </c>
      <c r="D4326" t="n">
        <v>14.74874</v>
      </c>
      <c r="E4326" t="n">
        <v>14.88533</v>
      </c>
      <c r="F4326" t="n">
        <v>14.88533</v>
      </c>
      <c r="G4326" t="n">
        <v>14.88533</v>
      </c>
      <c r="H4326" t="n">
        <v>14.89655</v>
      </c>
      <c r="I4326" t="n">
        <v>14.9181</v>
      </c>
      <c r="J4326" t="n">
        <v>14.95851</v>
      </c>
      <c r="K4326" t="n">
        <v>14.96746</v>
      </c>
      <c r="L4326" t="n">
        <v>14.9857</v>
      </c>
      <c r="M4326" t="n">
        <v>14.98761</v>
      </c>
      <c r="N4326" t="n">
        <v>15.01236</v>
      </c>
      <c r="O4326" t="n">
        <v>15.01573</v>
      </c>
      <c r="P4326" t="n">
        <v>15.05361</v>
      </c>
      <c r="Q4326" t="n">
        <v>15.10185</v>
      </c>
      <c r="R4326" t="n">
        <v>15.10185</v>
      </c>
      <c r="S4326" t="n">
        <v>15.10185</v>
      </c>
      <c r="T4326" t="n">
        <v>15.10411</v>
      </c>
      <c r="U4326" t="n">
        <v>15.10959</v>
      </c>
      <c r="V4326" t="n">
        <v>15.1334</v>
      </c>
      <c r="W4326" t="n">
        <v>15.13819</v>
      </c>
      <c r="X4326" t="n">
        <v>15.1435</v>
      </c>
      <c r="Y4326" t="n">
        <v>15.19175</v>
      </c>
      <c r="Z4326" t="n">
        <v>15.21107</v>
      </c>
      <c r="AA4326" t="n">
        <v>15.2116</v>
      </c>
      <c r="AB4326" t="n">
        <v>15.2238</v>
      </c>
      <c r="AC4326" t="n">
        <v>15.22968</v>
      </c>
      <c r="AD4326" t="n">
        <v>15.23063</v>
      </c>
      <c r="AE4326" t="n">
        <v>15.2596</v>
      </c>
      <c r="AF4326" t="n">
        <v>15.26442</v>
      </c>
      <c r="AG4326" t="n">
        <v>15.26537</v>
      </c>
      <c r="AH4326" t="inlineStr">
        <is>
          <t>IA</t>
        </is>
      </c>
      <c r="AI4326" t="inlineStr">
        <is>
          <t>BDEQ-BDESC-commercial</t>
        </is>
      </c>
      <c r="AJ4326" t="inlineStr">
        <is>
          <t>onshore wind</t>
        </is>
      </c>
    </row>
    <row r="4327">
      <c r="A4327" t="n">
        <v>5</v>
      </c>
      <c r="C4327" t="n">
        <v>132.62589</v>
      </c>
      <c r="D4327" t="n">
        <v>177.73015</v>
      </c>
      <c r="E4327" t="n">
        <v>202.57099</v>
      </c>
      <c r="F4327" t="n">
        <v>227.91715</v>
      </c>
      <c r="G4327" t="n">
        <v>252.82496</v>
      </c>
      <c r="H4327" t="n">
        <v>270.06423</v>
      </c>
      <c r="I4327" t="n">
        <v>289.48509</v>
      </c>
      <c r="J4327" t="n">
        <v>305.94192</v>
      </c>
      <c r="K4327" t="n">
        <v>318.04191</v>
      </c>
      <c r="L4327" t="n">
        <v>333.80543</v>
      </c>
      <c r="M4327" t="n">
        <v>343.25277</v>
      </c>
      <c r="N4327" t="n">
        <v>358.10457</v>
      </c>
      <c r="O4327" t="n">
        <v>368.09884</v>
      </c>
      <c r="P4327" t="n">
        <v>383.16815</v>
      </c>
      <c r="Q4327" t="n">
        <v>396.37044</v>
      </c>
      <c r="R4327" t="n">
        <v>401.74005</v>
      </c>
      <c r="S4327" t="n">
        <v>416.50594</v>
      </c>
      <c r="T4327" t="n">
        <v>431.20606</v>
      </c>
      <c r="U4327" t="n">
        <v>444.42549</v>
      </c>
      <c r="V4327" t="n">
        <v>465.13069</v>
      </c>
      <c r="W4327" t="n">
        <v>484.08012</v>
      </c>
      <c r="X4327" t="n">
        <v>499.43634</v>
      </c>
      <c r="Y4327" t="n">
        <v>517.97839</v>
      </c>
      <c r="Z4327" t="n">
        <v>538.60069</v>
      </c>
      <c r="AA4327" t="n">
        <v>550.8699</v>
      </c>
      <c r="AB4327" t="n">
        <v>572.23482</v>
      </c>
      <c r="AC4327" t="n">
        <v>599.79837</v>
      </c>
      <c r="AD4327" t="n">
        <v>615.30215</v>
      </c>
      <c r="AE4327" t="n">
        <v>639.0109200000001</v>
      </c>
      <c r="AF4327" t="n">
        <v>658.4074900000001</v>
      </c>
      <c r="AG4327" t="n">
        <v>671.97396</v>
      </c>
      <c r="AH4327" t="inlineStr">
        <is>
          <t>IA</t>
        </is>
      </c>
      <c r="AI4327" t="inlineStr">
        <is>
          <t>BDEQ-BDESC-commercial</t>
        </is>
      </c>
      <c r="AJ4327" t="inlineStr">
        <is>
          <t>solar PV</t>
        </is>
      </c>
    </row>
    <row r="4328">
      <c r="A4328" t="n">
        <v>6</v>
      </c>
      <c r="C4328" t="n">
        <v>0</v>
      </c>
      <c r="D4328" t="n">
        <v>0</v>
      </c>
      <c r="E4328" t="n">
        <v>0</v>
      </c>
      <c r="F4328" t="n">
        <v>0</v>
      </c>
      <c r="G4328" t="n">
        <v>0</v>
      </c>
      <c r="H4328" t="n">
        <v>0</v>
      </c>
      <c r="I4328" t="n">
        <v>0</v>
      </c>
      <c r="J4328" t="n">
        <v>0</v>
      </c>
      <c r="K4328" t="n">
        <v>0</v>
      </c>
      <c r="L4328" t="n">
        <v>0</v>
      </c>
      <c r="M4328" t="n">
        <v>0</v>
      </c>
      <c r="N4328" t="n">
        <v>0</v>
      </c>
      <c r="O4328" t="n">
        <v>0</v>
      </c>
      <c r="P4328" t="n">
        <v>0</v>
      </c>
      <c r="Q4328" t="n">
        <v>0</v>
      </c>
      <c r="R4328" t="n">
        <v>0</v>
      </c>
      <c r="S4328" t="n">
        <v>0</v>
      </c>
      <c r="T4328" t="n">
        <v>0</v>
      </c>
      <c r="U4328" t="n">
        <v>0</v>
      </c>
      <c r="V4328" t="n">
        <v>0</v>
      </c>
      <c r="W4328" t="n">
        <v>0</v>
      </c>
      <c r="X4328" t="n">
        <v>0</v>
      </c>
      <c r="Y4328" t="n">
        <v>0</v>
      </c>
      <c r="Z4328" t="n">
        <v>0</v>
      </c>
      <c r="AA4328" t="n">
        <v>0</v>
      </c>
      <c r="AB4328" t="n">
        <v>0</v>
      </c>
      <c r="AC4328" t="n">
        <v>0</v>
      </c>
      <c r="AD4328" t="n">
        <v>0</v>
      </c>
      <c r="AE4328" t="n">
        <v>0</v>
      </c>
      <c r="AF4328" t="n">
        <v>0</v>
      </c>
      <c r="AG4328" t="n">
        <v>0</v>
      </c>
      <c r="AH4328" t="inlineStr">
        <is>
          <t>IA</t>
        </is>
      </c>
      <c r="AI4328" t="inlineStr">
        <is>
          <t>BDEQ-BDESC-commercial</t>
        </is>
      </c>
      <c r="AJ4328" t="inlineStr">
        <is>
          <t>solar thermal</t>
        </is>
      </c>
    </row>
    <row r="4329">
      <c r="A4329" t="n">
        <v>7</v>
      </c>
      <c r="C4329" t="n">
        <v>0</v>
      </c>
      <c r="D4329" t="n">
        <v>0</v>
      </c>
      <c r="E4329" t="n">
        <v>0</v>
      </c>
      <c r="F4329" t="n">
        <v>0</v>
      </c>
      <c r="G4329" t="n">
        <v>0</v>
      </c>
      <c r="H4329" t="n">
        <v>0</v>
      </c>
      <c r="I4329" t="n">
        <v>0</v>
      </c>
      <c r="J4329" t="n">
        <v>0</v>
      </c>
      <c r="K4329" t="n">
        <v>0</v>
      </c>
      <c r="L4329" t="n">
        <v>0</v>
      </c>
      <c r="M4329" t="n">
        <v>0</v>
      </c>
      <c r="N4329" t="n">
        <v>0</v>
      </c>
      <c r="O4329" t="n">
        <v>0</v>
      </c>
      <c r="P4329" t="n">
        <v>0</v>
      </c>
      <c r="Q4329" t="n">
        <v>0</v>
      </c>
      <c r="R4329" t="n">
        <v>0</v>
      </c>
      <c r="S4329" t="n">
        <v>0</v>
      </c>
      <c r="T4329" t="n">
        <v>0</v>
      </c>
      <c r="U4329" t="n">
        <v>0</v>
      </c>
      <c r="V4329" t="n">
        <v>0</v>
      </c>
      <c r="W4329" t="n">
        <v>0</v>
      </c>
      <c r="X4329" t="n">
        <v>0</v>
      </c>
      <c r="Y4329" t="n">
        <v>0</v>
      </c>
      <c r="Z4329" t="n">
        <v>0</v>
      </c>
      <c r="AA4329" t="n">
        <v>0</v>
      </c>
      <c r="AB4329" t="n">
        <v>0</v>
      </c>
      <c r="AC4329" t="n">
        <v>0</v>
      </c>
      <c r="AD4329" t="n">
        <v>0</v>
      </c>
      <c r="AE4329" t="n">
        <v>0</v>
      </c>
      <c r="AF4329" t="n">
        <v>0</v>
      </c>
      <c r="AG4329" t="n">
        <v>0</v>
      </c>
      <c r="AH4329" t="inlineStr">
        <is>
          <t>IA</t>
        </is>
      </c>
      <c r="AI4329" t="inlineStr">
        <is>
          <t>BDEQ-BDESC-commercial</t>
        </is>
      </c>
      <c r="AJ4329" t="inlineStr">
        <is>
          <t>biomass</t>
        </is>
      </c>
    </row>
    <row r="4330">
      <c r="A4330" t="n">
        <v>8</v>
      </c>
      <c r="C4330" t="n">
        <v>0</v>
      </c>
      <c r="D4330" t="n">
        <v>0</v>
      </c>
      <c r="E4330" t="n">
        <v>0</v>
      </c>
      <c r="F4330" t="n">
        <v>0</v>
      </c>
      <c r="G4330" t="n">
        <v>0</v>
      </c>
      <c r="H4330" t="n">
        <v>0</v>
      </c>
      <c r="I4330" t="n">
        <v>0</v>
      </c>
      <c r="J4330" t="n">
        <v>0</v>
      </c>
      <c r="K4330" t="n">
        <v>0</v>
      </c>
      <c r="L4330" t="n">
        <v>0</v>
      </c>
      <c r="M4330" t="n">
        <v>0</v>
      </c>
      <c r="N4330" t="n">
        <v>0</v>
      </c>
      <c r="O4330" t="n">
        <v>0</v>
      </c>
      <c r="P4330" t="n">
        <v>0</v>
      </c>
      <c r="Q4330" t="n">
        <v>0</v>
      </c>
      <c r="R4330" t="n">
        <v>0</v>
      </c>
      <c r="S4330" t="n">
        <v>0</v>
      </c>
      <c r="T4330" t="n">
        <v>0</v>
      </c>
      <c r="U4330" t="n">
        <v>0</v>
      </c>
      <c r="V4330" t="n">
        <v>0</v>
      </c>
      <c r="W4330" t="n">
        <v>0</v>
      </c>
      <c r="X4330" t="n">
        <v>0</v>
      </c>
      <c r="Y4330" t="n">
        <v>0</v>
      </c>
      <c r="Z4330" t="n">
        <v>0</v>
      </c>
      <c r="AA4330" t="n">
        <v>0</v>
      </c>
      <c r="AB4330" t="n">
        <v>0</v>
      </c>
      <c r="AC4330" t="n">
        <v>0</v>
      </c>
      <c r="AD4330" t="n">
        <v>0</v>
      </c>
      <c r="AE4330" t="n">
        <v>0</v>
      </c>
      <c r="AF4330" t="n">
        <v>0</v>
      </c>
      <c r="AG4330" t="n">
        <v>0</v>
      </c>
      <c r="AH4330" t="inlineStr">
        <is>
          <t>IA</t>
        </is>
      </c>
      <c r="AI4330" t="inlineStr">
        <is>
          <t>BDEQ-BDESC-commercial</t>
        </is>
      </c>
      <c r="AJ4330" t="inlineStr">
        <is>
          <t>geothermal</t>
        </is>
      </c>
    </row>
    <row r="4331">
      <c r="A4331" t="n">
        <v>9</v>
      </c>
      <c r="C4331" t="n">
        <v>0.06813</v>
      </c>
      <c r="D4331" t="n">
        <v>0.03303</v>
      </c>
      <c r="E4331" t="n">
        <v>0.03303</v>
      </c>
      <c r="F4331" t="n">
        <v>0.03303</v>
      </c>
      <c r="G4331" t="n">
        <v>0.03303</v>
      </c>
      <c r="H4331" t="n">
        <v>0.03303</v>
      </c>
      <c r="I4331" t="n">
        <v>0.03303</v>
      </c>
      <c r="J4331" t="n">
        <v>0.03303</v>
      </c>
      <c r="K4331" t="n">
        <v>0.03303</v>
      </c>
      <c r="L4331" t="n">
        <v>0.03303</v>
      </c>
      <c r="M4331" t="n">
        <v>0.03303</v>
      </c>
      <c r="N4331" t="n">
        <v>0.03303</v>
      </c>
      <c r="O4331" t="n">
        <v>0.03303</v>
      </c>
      <c r="P4331" t="n">
        <v>0.03303</v>
      </c>
      <c r="Q4331" t="n">
        <v>0.03303</v>
      </c>
      <c r="R4331" t="n">
        <v>0.03303</v>
      </c>
      <c r="S4331" t="n">
        <v>0.03303</v>
      </c>
      <c r="T4331" t="n">
        <v>0.03303</v>
      </c>
      <c r="U4331" t="n">
        <v>0.03303</v>
      </c>
      <c r="V4331" t="n">
        <v>0.03303</v>
      </c>
      <c r="W4331" t="n">
        <v>0.03303</v>
      </c>
      <c r="X4331" t="n">
        <v>0.03303</v>
      </c>
      <c r="Y4331" t="n">
        <v>0.03303</v>
      </c>
      <c r="Z4331" t="n">
        <v>0.03303</v>
      </c>
      <c r="AA4331" t="n">
        <v>0.03303</v>
      </c>
      <c r="AB4331" t="n">
        <v>0.03303</v>
      </c>
      <c r="AC4331" t="n">
        <v>0.03303</v>
      </c>
      <c r="AD4331" t="n">
        <v>0.03303</v>
      </c>
      <c r="AE4331" t="n">
        <v>0.03303</v>
      </c>
      <c r="AF4331" t="n">
        <v>0.03303</v>
      </c>
      <c r="AG4331" t="n">
        <v>0.03303</v>
      </c>
      <c r="AH4331" t="inlineStr">
        <is>
          <t>IA</t>
        </is>
      </c>
      <c r="AI4331" t="inlineStr">
        <is>
          <t>BDEQ-BDESC-commercial</t>
        </is>
      </c>
      <c r="AJ4331" t="inlineStr">
        <is>
          <t>petroleum</t>
        </is>
      </c>
    </row>
    <row r="4332">
      <c r="A4332" t="n">
        <v>10</v>
      </c>
      <c r="C4332" t="n">
        <v>0</v>
      </c>
      <c r="D4332" t="n">
        <v>0</v>
      </c>
      <c r="E4332" t="n">
        <v>0</v>
      </c>
      <c r="F4332" t="n">
        <v>0</v>
      </c>
      <c r="G4332" t="n">
        <v>0</v>
      </c>
      <c r="H4332" t="n">
        <v>0</v>
      </c>
      <c r="I4332" t="n">
        <v>0</v>
      </c>
      <c r="J4332" t="n">
        <v>0</v>
      </c>
      <c r="K4332" t="n">
        <v>0</v>
      </c>
      <c r="L4332" t="n">
        <v>0</v>
      </c>
      <c r="M4332" t="n">
        <v>0</v>
      </c>
      <c r="N4332" t="n">
        <v>0</v>
      </c>
      <c r="O4332" t="n">
        <v>0</v>
      </c>
      <c r="P4332" t="n">
        <v>0</v>
      </c>
      <c r="Q4332" t="n">
        <v>0</v>
      </c>
      <c r="R4332" t="n">
        <v>0</v>
      </c>
      <c r="S4332" t="n">
        <v>0</v>
      </c>
      <c r="T4332" t="n">
        <v>0</v>
      </c>
      <c r="U4332" t="n">
        <v>0</v>
      </c>
      <c r="V4332" t="n">
        <v>0</v>
      </c>
      <c r="W4332" t="n">
        <v>0</v>
      </c>
      <c r="X4332" t="n">
        <v>0</v>
      </c>
      <c r="Y4332" t="n">
        <v>0</v>
      </c>
      <c r="Z4332" t="n">
        <v>0</v>
      </c>
      <c r="AA4332" t="n">
        <v>0</v>
      </c>
      <c r="AB4332" t="n">
        <v>0</v>
      </c>
      <c r="AC4332" t="n">
        <v>0</v>
      </c>
      <c r="AD4332" t="n">
        <v>0</v>
      </c>
      <c r="AE4332" t="n">
        <v>0</v>
      </c>
      <c r="AF4332" t="n">
        <v>0</v>
      </c>
      <c r="AG4332" t="n">
        <v>0</v>
      </c>
      <c r="AH4332" t="inlineStr">
        <is>
          <t>IA</t>
        </is>
      </c>
      <c r="AI4332" t="inlineStr">
        <is>
          <t>BDEQ-BDESC-commercial</t>
        </is>
      </c>
      <c r="AJ4332" t="inlineStr">
        <is>
          <t>natural gas peaker</t>
        </is>
      </c>
    </row>
    <row r="4333">
      <c r="A4333" t="n">
        <v>11</v>
      </c>
      <c r="C4333" t="n">
        <v>0</v>
      </c>
      <c r="D4333" t="n">
        <v>0</v>
      </c>
      <c r="E4333" t="n">
        <v>0</v>
      </c>
      <c r="F4333" t="n">
        <v>0</v>
      </c>
      <c r="G4333" t="n">
        <v>0</v>
      </c>
      <c r="H4333" t="n">
        <v>0</v>
      </c>
      <c r="I4333" t="n">
        <v>0</v>
      </c>
      <c r="J4333" t="n">
        <v>0</v>
      </c>
      <c r="K4333" t="n">
        <v>0</v>
      </c>
      <c r="L4333" t="n">
        <v>0</v>
      </c>
      <c r="M4333" t="n">
        <v>0</v>
      </c>
      <c r="N4333" t="n">
        <v>0</v>
      </c>
      <c r="O4333" t="n">
        <v>0</v>
      </c>
      <c r="P4333" t="n">
        <v>0</v>
      </c>
      <c r="Q4333" t="n">
        <v>0</v>
      </c>
      <c r="R4333" t="n">
        <v>0</v>
      </c>
      <c r="S4333" t="n">
        <v>0</v>
      </c>
      <c r="T4333" t="n">
        <v>0</v>
      </c>
      <c r="U4333" t="n">
        <v>0</v>
      </c>
      <c r="V4333" t="n">
        <v>0</v>
      </c>
      <c r="W4333" t="n">
        <v>0</v>
      </c>
      <c r="X4333" t="n">
        <v>0</v>
      </c>
      <c r="Y4333" t="n">
        <v>0</v>
      </c>
      <c r="Z4333" t="n">
        <v>0</v>
      </c>
      <c r="AA4333" t="n">
        <v>0</v>
      </c>
      <c r="AB4333" t="n">
        <v>0</v>
      </c>
      <c r="AC4333" t="n">
        <v>0</v>
      </c>
      <c r="AD4333" t="n">
        <v>0</v>
      </c>
      <c r="AE4333" t="n">
        <v>0</v>
      </c>
      <c r="AF4333" t="n">
        <v>0</v>
      </c>
      <c r="AG4333" t="n">
        <v>0</v>
      </c>
      <c r="AH4333" t="inlineStr">
        <is>
          <t>IA</t>
        </is>
      </c>
      <c r="AI4333" t="inlineStr">
        <is>
          <t>BDEQ-BDESC-commercial</t>
        </is>
      </c>
      <c r="AJ4333" t="inlineStr">
        <is>
          <t>lignite</t>
        </is>
      </c>
    </row>
    <row r="4334">
      <c r="A4334" t="n">
        <v>12</v>
      </c>
      <c r="C4334" t="n">
        <v>0</v>
      </c>
      <c r="D4334" t="n">
        <v>0</v>
      </c>
      <c r="E4334" t="n">
        <v>0</v>
      </c>
      <c r="F4334" t="n">
        <v>0</v>
      </c>
      <c r="G4334" t="n">
        <v>0</v>
      </c>
      <c r="H4334" t="n">
        <v>0</v>
      </c>
      <c r="I4334" t="n">
        <v>0</v>
      </c>
      <c r="J4334" t="n">
        <v>0</v>
      </c>
      <c r="K4334" t="n">
        <v>0</v>
      </c>
      <c r="L4334" t="n">
        <v>0</v>
      </c>
      <c r="M4334" t="n">
        <v>0</v>
      </c>
      <c r="N4334" t="n">
        <v>0</v>
      </c>
      <c r="O4334" t="n">
        <v>0</v>
      </c>
      <c r="P4334" t="n">
        <v>0</v>
      </c>
      <c r="Q4334" t="n">
        <v>0</v>
      </c>
      <c r="R4334" t="n">
        <v>0</v>
      </c>
      <c r="S4334" t="n">
        <v>0</v>
      </c>
      <c r="T4334" t="n">
        <v>0</v>
      </c>
      <c r="U4334" t="n">
        <v>0</v>
      </c>
      <c r="V4334" t="n">
        <v>0</v>
      </c>
      <c r="W4334" t="n">
        <v>0</v>
      </c>
      <c r="X4334" t="n">
        <v>0</v>
      </c>
      <c r="Y4334" t="n">
        <v>0</v>
      </c>
      <c r="Z4334" t="n">
        <v>0</v>
      </c>
      <c r="AA4334" t="n">
        <v>0</v>
      </c>
      <c r="AB4334" t="n">
        <v>0</v>
      </c>
      <c r="AC4334" t="n">
        <v>0</v>
      </c>
      <c r="AD4334" t="n">
        <v>0</v>
      </c>
      <c r="AE4334" t="n">
        <v>0</v>
      </c>
      <c r="AF4334" t="n">
        <v>0</v>
      </c>
      <c r="AG4334" t="n">
        <v>0</v>
      </c>
      <c r="AH4334" t="inlineStr">
        <is>
          <t>IA</t>
        </is>
      </c>
      <c r="AI4334" t="inlineStr">
        <is>
          <t>BDEQ-BDESC-commercial</t>
        </is>
      </c>
      <c r="AJ4334" t="inlineStr">
        <is>
          <t>offshore wind</t>
        </is>
      </c>
    </row>
    <row r="4335">
      <c r="A4335" t="n">
        <v>13</v>
      </c>
      <c r="C4335" t="n">
        <v>0</v>
      </c>
      <c r="D4335" t="n">
        <v>0</v>
      </c>
      <c r="E4335" t="n">
        <v>0</v>
      </c>
      <c r="F4335" t="n">
        <v>0</v>
      </c>
      <c r="G4335" t="n">
        <v>0</v>
      </c>
      <c r="H4335" t="n">
        <v>0</v>
      </c>
      <c r="I4335" t="n">
        <v>0</v>
      </c>
      <c r="J4335" t="n">
        <v>0</v>
      </c>
      <c r="K4335" t="n">
        <v>0</v>
      </c>
      <c r="L4335" t="n">
        <v>0</v>
      </c>
      <c r="M4335" t="n">
        <v>0</v>
      </c>
      <c r="N4335" t="n">
        <v>0</v>
      </c>
      <c r="O4335" t="n">
        <v>0</v>
      </c>
      <c r="P4335" t="n">
        <v>0</v>
      </c>
      <c r="Q4335" t="n">
        <v>0</v>
      </c>
      <c r="R4335" t="n">
        <v>0</v>
      </c>
      <c r="S4335" t="n">
        <v>0</v>
      </c>
      <c r="T4335" t="n">
        <v>0</v>
      </c>
      <c r="U4335" t="n">
        <v>0</v>
      </c>
      <c r="V4335" t="n">
        <v>0</v>
      </c>
      <c r="W4335" t="n">
        <v>0</v>
      </c>
      <c r="X4335" t="n">
        <v>0</v>
      </c>
      <c r="Y4335" t="n">
        <v>0</v>
      </c>
      <c r="Z4335" t="n">
        <v>0</v>
      </c>
      <c r="AA4335" t="n">
        <v>0</v>
      </c>
      <c r="AB4335" t="n">
        <v>0</v>
      </c>
      <c r="AC4335" t="n">
        <v>0</v>
      </c>
      <c r="AD4335" t="n">
        <v>0</v>
      </c>
      <c r="AE4335" t="n">
        <v>0</v>
      </c>
      <c r="AF4335" t="n">
        <v>0</v>
      </c>
      <c r="AG4335" t="n">
        <v>0</v>
      </c>
      <c r="AH4335" t="inlineStr">
        <is>
          <t>IA</t>
        </is>
      </c>
      <c r="AI4335" t="inlineStr">
        <is>
          <t>BDEQ-BDESC-commercial</t>
        </is>
      </c>
      <c r="AJ4335" t="inlineStr">
        <is>
          <t>crude oil</t>
        </is>
      </c>
    </row>
    <row r="4336">
      <c r="A4336" t="n">
        <v>14</v>
      </c>
      <c r="C4336" t="n">
        <v>0</v>
      </c>
      <c r="D4336" t="n">
        <v>0</v>
      </c>
      <c r="E4336" t="n">
        <v>0</v>
      </c>
      <c r="F4336" t="n">
        <v>0</v>
      </c>
      <c r="G4336" t="n">
        <v>0</v>
      </c>
      <c r="H4336" t="n">
        <v>0</v>
      </c>
      <c r="I4336" t="n">
        <v>0</v>
      </c>
      <c r="J4336" t="n">
        <v>0</v>
      </c>
      <c r="K4336" t="n">
        <v>0</v>
      </c>
      <c r="L4336" t="n">
        <v>0</v>
      </c>
      <c r="M4336" t="n">
        <v>0</v>
      </c>
      <c r="N4336" t="n">
        <v>0</v>
      </c>
      <c r="O4336" t="n">
        <v>0</v>
      </c>
      <c r="P4336" t="n">
        <v>0</v>
      </c>
      <c r="Q4336" t="n">
        <v>0</v>
      </c>
      <c r="R4336" t="n">
        <v>0</v>
      </c>
      <c r="S4336" t="n">
        <v>0</v>
      </c>
      <c r="T4336" t="n">
        <v>0</v>
      </c>
      <c r="U4336" t="n">
        <v>0</v>
      </c>
      <c r="V4336" t="n">
        <v>0</v>
      </c>
      <c r="W4336" t="n">
        <v>0</v>
      </c>
      <c r="X4336" t="n">
        <v>0</v>
      </c>
      <c r="Y4336" t="n">
        <v>0</v>
      </c>
      <c r="Z4336" t="n">
        <v>0</v>
      </c>
      <c r="AA4336" t="n">
        <v>0</v>
      </c>
      <c r="AB4336" t="n">
        <v>0</v>
      </c>
      <c r="AC4336" t="n">
        <v>0</v>
      </c>
      <c r="AD4336" t="n">
        <v>0</v>
      </c>
      <c r="AE4336" t="n">
        <v>0</v>
      </c>
      <c r="AF4336" t="n">
        <v>0</v>
      </c>
      <c r="AG4336" t="n">
        <v>0</v>
      </c>
      <c r="AH4336" t="inlineStr">
        <is>
          <t>IA</t>
        </is>
      </c>
      <c r="AI4336" t="inlineStr">
        <is>
          <t>BDEQ-BDESC-commercial</t>
        </is>
      </c>
      <c r="AJ4336" t="inlineStr">
        <is>
          <t>heavy or residual fuel oil</t>
        </is>
      </c>
    </row>
    <row r="4337">
      <c r="A4337" t="n">
        <v>15</v>
      </c>
      <c r="C4337" t="n">
        <v>0</v>
      </c>
      <c r="D4337" t="n">
        <v>0</v>
      </c>
      <c r="E4337" t="n">
        <v>0</v>
      </c>
      <c r="F4337" t="n">
        <v>0</v>
      </c>
      <c r="G4337" t="n">
        <v>0</v>
      </c>
      <c r="H4337" t="n">
        <v>0</v>
      </c>
      <c r="I4337" t="n">
        <v>0</v>
      </c>
      <c r="J4337" t="n">
        <v>0</v>
      </c>
      <c r="K4337" t="n">
        <v>0</v>
      </c>
      <c r="L4337" t="n">
        <v>0</v>
      </c>
      <c r="M4337" t="n">
        <v>0</v>
      </c>
      <c r="N4337" t="n">
        <v>0</v>
      </c>
      <c r="O4337" t="n">
        <v>0</v>
      </c>
      <c r="P4337" t="n">
        <v>0</v>
      </c>
      <c r="Q4337" t="n">
        <v>0</v>
      </c>
      <c r="R4337" t="n">
        <v>0</v>
      </c>
      <c r="S4337" t="n">
        <v>0</v>
      </c>
      <c r="T4337" t="n">
        <v>0</v>
      </c>
      <c r="U4337" t="n">
        <v>0</v>
      </c>
      <c r="V4337" t="n">
        <v>0</v>
      </c>
      <c r="W4337" t="n">
        <v>0</v>
      </c>
      <c r="X4337" t="n">
        <v>0</v>
      </c>
      <c r="Y4337" t="n">
        <v>0</v>
      </c>
      <c r="Z4337" t="n">
        <v>0</v>
      </c>
      <c r="AA4337" t="n">
        <v>0</v>
      </c>
      <c r="AB4337" t="n">
        <v>0</v>
      </c>
      <c r="AC4337" t="n">
        <v>0</v>
      </c>
      <c r="AD4337" t="n">
        <v>0</v>
      </c>
      <c r="AE4337" t="n">
        <v>0</v>
      </c>
      <c r="AF4337" t="n">
        <v>0</v>
      </c>
      <c r="AG4337" t="n">
        <v>0</v>
      </c>
      <c r="AH4337" t="inlineStr">
        <is>
          <t>IA</t>
        </is>
      </c>
      <c r="AI4337" t="inlineStr">
        <is>
          <t>BDEQ-BDESC-commercial</t>
        </is>
      </c>
      <c r="AJ4337" t="inlineStr">
        <is>
          <t>municipal solid waste</t>
        </is>
      </c>
    </row>
    <row r="4338">
      <c r="A4338" t="n">
        <v>0</v>
      </c>
      <c r="C4338" t="n">
        <v>0</v>
      </c>
      <c r="D4338" t="n">
        <v>0</v>
      </c>
      <c r="E4338" t="n">
        <v>0</v>
      </c>
      <c r="F4338" t="n">
        <v>0</v>
      </c>
      <c r="G4338" t="n">
        <v>0</v>
      </c>
      <c r="H4338" t="n">
        <v>0</v>
      </c>
      <c r="I4338" t="n">
        <v>0</v>
      </c>
      <c r="J4338" t="n">
        <v>0</v>
      </c>
      <c r="K4338" t="n">
        <v>0</v>
      </c>
      <c r="L4338" t="n">
        <v>0</v>
      </c>
      <c r="M4338" t="n">
        <v>0</v>
      </c>
      <c r="N4338" t="n">
        <v>0</v>
      </c>
      <c r="O4338" t="n">
        <v>0</v>
      </c>
      <c r="P4338" t="n">
        <v>0</v>
      </c>
      <c r="Q4338" t="n">
        <v>0</v>
      </c>
      <c r="R4338" t="n">
        <v>0</v>
      </c>
      <c r="S4338" t="n">
        <v>0</v>
      </c>
      <c r="T4338" t="n">
        <v>0</v>
      </c>
      <c r="U4338" t="n">
        <v>0</v>
      </c>
      <c r="V4338" t="n">
        <v>0</v>
      </c>
      <c r="W4338" t="n">
        <v>0</v>
      </c>
      <c r="X4338" t="n">
        <v>0</v>
      </c>
      <c r="Y4338" t="n">
        <v>0</v>
      </c>
      <c r="Z4338" t="n">
        <v>0</v>
      </c>
      <c r="AA4338" t="n">
        <v>0</v>
      </c>
      <c r="AB4338" t="n">
        <v>0</v>
      </c>
      <c r="AC4338" t="n">
        <v>0</v>
      </c>
      <c r="AD4338" t="n">
        <v>0</v>
      </c>
      <c r="AE4338" t="n">
        <v>0</v>
      </c>
      <c r="AF4338" t="n">
        <v>0</v>
      </c>
      <c r="AG4338" t="n">
        <v>0</v>
      </c>
      <c r="AH4338" t="inlineStr">
        <is>
          <t>CT</t>
        </is>
      </c>
      <c r="AI4338" t="inlineStr">
        <is>
          <t>BDEQ-BDESC-commercial</t>
        </is>
      </c>
      <c r="AJ4338" t="inlineStr">
        <is>
          <t>hard coal</t>
        </is>
      </c>
    </row>
    <row r="4339">
      <c r="A4339" t="n">
        <v>1</v>
      </c>
      <c r="C4339" t="n">
        <v>16.59879</v>
      </c>
      <c r="D4339" t="n">
        <v>49.22292</v>
      </c>
      <c r="E4339" t="n">
        <v>49.92822</v>
      </c>
      <c r="F4339" t="n">
        <v>50.55616</v>
      </c>
      <c r="G4339" t="n">
        <v>51.12508</v>
      </c>
      <c r="H4339" t="n">
        <v>51.87799</v>
      </c>
      <c r="I4339" t="n">
        <v>52.59496</v>
      </c>
      <c r="J4339" t="n">
        <v>53.28677</v>
      </c>
      <c r="K4339" t="n">
        <v>53.85154</v>
      </c>
      <c r="L4339" t="n">
        <v>54.40199</v>
      </c>
      <c r="M4339" t="n">
        <v>54.96811</v>
      </c>
      <c r="N4339" t="n">
        <v>55.5922</v>
      </c>
      <c r="O4339" t="n">
        <v>56.16638</v>
      </c>
      <c r="P4339" t="n">
        <v>56.90178</v>
      </c>
      <c r="Q4339" t="n">
        <v>57.56484</v>
      </c>
      <c r="R4339" t="n">
        <v>58.0997</v>
      </c>
      <c r="S4339" t="n">
        <v>58.62793</v>
      </c>
      <c r="T4339" t="n">
        <v>59.15395</v>
      </c>
      <c r="U4339" t="n">
        <v>59.66845</v>
      </c>
      <c r="V4339" t="n">
        <v>60.36819</v>
      </c>
      <c r="W4339" t="n">
        <v>60.96971</v>
      </c>
      <c r="X4339" t="n">
        <v>61.49362</v>
      </c>
      <c r="Y4339" t="n">
        <v>62.19405</v>
      </c>
      <c r="Z4339" t="n">
        <v>62.9265</v>
      </c>
      <c r="AA4339" t="n">
        <v>63.43664</v>
      </c>
      <c r="AB4339" t="n">
        <v>64.09551999999999</v>
      </c>
      <c r="AC4339" t="n">
        <v>64.66331</v>
      </c>
      <c r="AD4339" t="n">
        <v>65.19507</v>
      </c>
      <c r="AE4339" t="n">
        <v>65.90891000000001</v>
      </c>
      <c r="AF4339" t="n">
        <v>66.46518</v>
      </c>
      <c r="AG4339" t="n">
        <v>67.00454000000001</v>
      </c>
      <c r="AH4339" t="inlineStr">
        <is>
          <t>CT</t>
        </is>
      </c>
      <c r="AI4339" t="inlineStr">
        <is>
          <t>BDEQ-BDESC-commercial</t>
        </is>
      </c>
      <c r="AJ4339" t="inlineStr">
        <is>
          <t>natural gas nonpeaker</t>
        </is>
      </c>
    </row>
    <row r="4340">
      <c r="A4340" t="n">
        <v>2</v>
      </c>
      <c r="C4340" t="n">
        <v>0</v>
      </c>
      <c r="D4340" t="n">
        <v>0</v>
      </c>
      <c r="E4340" t="n">
        <v>0</v>
      </c>
      <c r="F4340" t="n">
        <v>0</v>
      </c>
      <c r="G4340" t="n">
        <v>0</v>
      </c>
      <c r="H4340" t="n">
        <v>0</v>
      </c>
      <c r="I4340" t="n">
        <v>0</v>
      </c>
      <c r="J4340" t="n">
        <v>0</v>
      </c>
      <c r="K4340" t="n">
        <v>0</v>
      </c>
      <c r="L4340" t="n">
        <v>0</v>
      </c>
      <c r="M4340" t="n">
        <v>0</v>
      </c>
      <c r="N4340" t="n">
        <v>0</v>
      </c>
      <c r="O4340" t="n">
        <v>0</v>
      </c>
      <c r="P4340" t="n">
        <v>0</v>
      </c>
      <c r="Q4340" t="n">
        <v>0</v>
      </c>
      <c r="R4340" t="n">
        <v>0</v>
      </c>
      <c r="S4340" t="n">
        <v>0</v>
      </c>
      <c r="T4340" t="n">
        <v>0</v>
      </c>
      <c r="U4340" t="n">
        <v>0</v>
      </c>
      <c r="V4340" t="n">
        <v>0</v>
      </c>
      <c r="W4340" t="n">
        <v>0</v>
      </c>
      <c r="X4340" t="n">
        <v>0</v>
      </c>
      <c r="Y4340" t="n">
        <v>0</v>
      </c>
      <c r="Z4340" t="n">
        <v>0</v>
      </c>
      <c r="AA4340" t="n">
        <v>0</v>
      </c>
      <c r="AB4340" t="n">
        <v>0</v>
      </c>
      <c r="AC4340" t="n">
        <v>0</v>
      </c>
      <c r="AD4340" t="n">
        <v>0</v>
      </c>
      <c r="AE4340" t="n">
        <v>0</v>
      </c>
      <c r="AF4340" t="n">
        <v>0</v>
      </c>
      <c r="AG4340" t="n">
        <v>0</v>
      </c>
      <c r="AH4340" t="inlineStr">
        <is>
          <t>CT</t>
        </is>
      </c>
      <c r="AI4340" t="inlineStr">
        <is>
          <t>BDEQ-BDESC-commercial</t>
        </is>
      </c>
      <c r="AJ4340" t="inlineStr">
        <is>
          <t>nuclear</t>
        </is>
      </c>
    </row>
    <row r="4341">
      <c r="A4341" t="n">
        <v>3</v>
      </c>
      <c r="C4341" t="n">
        <v>0</v>
      </c>
      <c r="D4341" t="n">
        <v>0</v>
      </c>
      <c r="E4341" t="n">
        <v>0</v>
      </c>
      <c r="F4341" t="n">
        <v>0</v>
      </c>
      <c r="G4341" t="n">
        <v>0</v>
      </c>
      <c r="H4341" t="n">
        <v>0</v>
      </c>
      <c r="I4341" t="n">
        <v>0</v>
      </c>
      <c r="J4341" t="n">
        <v>0</v>
      </c>
      <c r="K4341" t="n">
        <v>0</v>
      </c>
      <c r="L4341" t="n">
        <v>0</v>
      </c>
      <c r="M4341" t="n">
        <v>0</v>
      </c>
      <c r="N4341" t="n">
        <v>0</v>
      </c>
      <c r="O4341" t="n">
        <v>0</v>
      </c>
      <c r="P4341" t="n">
        <v>0</v>
      </c>
      <c r="Q4341" t="n">
        <v>0</v>
      </c>
      <c r="R4341" t="n">
        <v>0</v>
      </c>
      <c r="S4341" t="n">
        <v>0</v>
      </c>
      <c r="T4341" t="n">
        <v>0</v>
      </c>
      <c r="U4341" t="n">
        <v>0</v>
      </c>
      <c r="V4341" t="n">
        <v>0</v>
      </c>
      <c r="W4341" t="n">
        <v>0</v>
      </c>
      <c r="X4341" t="n">
        <v>0</v>
      </c>
      <c r="Y4341" t="n">
        <v>0</v>
      </c>
      <c r="Z4341" t="n">
        <v>0</v>
      </c>
      <c r="AA4341" t="n">
        <v>0</v>
      </c>
      <c r="AB4341" t="n">
        <v>0</v>
      </c>
      <c r="AC4341" t="n">
        <v>0</v>
      </c>
      <c r="AD4341" t="n">
        <v>0</v>
      </c>
      <c r="AE4341" t="n">
        <v>0</v>
      </c>
      <c r="AF4341" t="n">
        <v>0</v>
      </c>
      <c r="AG4341" t="n">
        <v>0</v>
      </c>
      <c r="AH4341" t="inlineStr">
        <is>
          <t>CT</t>
        </is>
      </c>
      <c r="AI4341" t="inlineStr">
        <is>
          <t>BDEQ-BDESC-commercial</t>
        </is>
      </c>
      <c r="AJ4341" t="inlineStr">
        <is>
          <t>hydro</t>
        </is>
      </c>
    </row>
    <row r="4342">
      <c r="A4342" t="n">
        <v>4</v>
      </c>
      <c r="C4342" t="n">
        <v>9.052619999999999</v>
      </c>
      <c r="D4342" t="n">
        <v>0</v>
      </c>
      <c r="E4342" t="n">
        <v>0</v>
      </c>
      <c r="F4342" t="n">
        <v>0</v>
      </c>
      <c r="G4342" t="n">
        <v>0</v>
      </c>
      <c r="H4342" t="n">
        <v>0</v>
      </c>
      <c r="I4342" t="n">
        <v>0</v>
      </c>
      <c r="J4342" t="n">
        <v>0</v>
      </c>
      <c r="K4342" t="n">
        <v>0</v>
      </c>
      <c r="L4342" t="n">
        <v>0</v>
      </c>
      <c r="M4342" t="n">
        <v>0</v>
      </c>
      <c r="N4342" t="n">
        <v>0</v>
      </c>
      <c r="O4342" t="n">
        <v>0</v>
      </c>
      <c r="P4342" t="n">
        <v>0</v>
      </c>
      <c r="Q4342" t="n">
        <v>0</v>
      </c>
      <c r="R4342" t="n">
        <v>0</v>
      </c>
      <c r="S4342" t="n">
        <v>0</v>
      </c>
      <c r="T4342" t="n">
        <v>0</v>
      </c>
      <c r="U4342" t="n">
        <v>0</v>
      </c>
      <c r="V4342" t="n">
        <v>0</v>
      </c>
      <c r="W4342" t="n">
        <v>0</v>
      </c>
      <c r="X4342" t="n">
        <v>0</v>
      </c>
      <c r="Y4342" t="n">
        <v>0</v>
      </c>
      <c r="Z4342" t="n">
        <v>0</v>
      </c>
      <c r="AA4342" t="n">
        <v>0</v>
      </c>
      <c r="AB4342" t="n">
        <v>0</v>
      </c>
      <c r="AC4342" t="n">
        <v>0</v>
      </c>
      <c r="AD4342" t="n">
        <v>0</v>
      </c>
      <c r="AE4342" t="n">
        <v>0</v>
      </c>
      <c r="AF4342" t="n">
        <v>0</v>
      </c>
      <c r="AG4342" t="n">
        <v>0</v>
      </c>
      <c r="AH4342" t="inlineStr">
        <is>
          <t>CT</t>
        </is>
      </c>
      <c r="AI4342" t="inlineStr">
        <is>
          <t>BDEQ-BDESC-commercial</t>
        </is>
      </c>
      <c r="AJ4342" t="inlineStr">
        <is>
          <t>onshore wind</t>
        </is>
      </c>
    </row>
    <row r="4343">
      <c r="A4343" t="n">
        <v>5</v>
      </c>
      <c r="C4343" t="n">
        <v>132.62589</v>
      </c>
      <c r="D4343" t="n">
        <v>393.73481</v>
      </c>
      <c r="E4343" t="n">
        <v>448.766</v>
      </c>
      <c r="F4343" t="n">
        <v>504.91668</v>
      </c>
      <c r="G4343" t="n">
        <v>560.09624</v>
      </c>
      <c r="H4343" t="n">
        <v>598.28729</v>
      </c>
      <c r="I4343" t="n">
        <v>641.31132</v>
      </c>
      <c r="J4343" t="n">
        <v>677.7689800000001</v>
      </c>
      <c r="K4343" t="n">
        <v>704.57472</v>
      </c>
      <c r="L4343" t="n">
        <v>739.49647</v>
      </c>
      <c r="M4343" t="n">
        <v>760.42565</v>
      </c>
      <c r="N4343" t="n">
        <v>793.32762</v>
      </c>
      <c r="O4343" t="n">
        <v>815.46844</v>
      </c>
      <c r="P4343" t="n">
        <v>848.85226</v>
      </c>
      <c r="Q4343" t="n">
        <v>878.09998</v>
      </c>
      <c r="R4343" t="n">
        <v>889.99556</v>
      </c>
      <c r="S4343" t="n">
        <v>922.70718</v>
      </c>
      <c r="T4343" t="n">
        <v>955.2731199999999</v>
      </c>
      <c r="U4343" t="n">
        <v>984.55881</v>
      </c>
      <c r="V4343" t="n">
        <v>1030.42813</v>
      </c>
      <c r="W4343" t="n">
        <v>1072.40778</v>
      </c>
      <c r="X4343" t="n">
        <v>1106.42719</v>
      </c>
      <c r="Y4343" t="n">
        <v>1147.50437</v>
      </c>
      <c r="Z4343" t="n">
        <v>1193.19001</v>
      </c>
      <c r="AA4343" t="n">
        <v>1220.37062</v>
      </c>
      <c r="AB4343" t="n">
        <v>1267.70144</v>
      </c>
      <c r="AC4343" t="n">
        <v>1328.7644</v>
      </c>
      <c r="AD4343" t="n">
        <v>1363.11073</v>
      </c>
      <c r="AE4343" t="n">
        <v>1415.63401</v>
      </c>
      <c r="AF4343" t="n">
        <v>1458.60422</v>
      </c>
      <c r="AG4343" t="n">
        <v>1488.65873</v>
      </c>
      <c r="AH4343" t="inlineStr">
        <is>
          <t>CT</t>
        </is>
      </c>
      <c r="AI4343" t="inlineStr">
        <is>
          <t>BDEQ-BDESC-commercial</t>
        </is>
      </c>
      <c r="AJ4343" t="inlineStr">
        <is>
          <t>solar PV</t>
        </is>
      </c>
    </row>
    <row r="4344">
      <c r="A4344" t="n">
        <v>6</v>
      </c>
      <c r="C4344" t="n">
        <v>0</v>
      </c>
      <c r="D4344" t="n">
        <v>0</v>
      </c>
      <c r="E4344" t="n">
        <v>0</v>
      </c>
      <c r="F4344" t="n">
        <v>0</v>
      </c>
      <c r="G4344" t="n">
        <v>0</v>
      </c>
      <c r="H4344" t="n">
        <v>0</v>
      </c>
      <c r="I4344" t="n">
        <v>0</v>
      </c>
      <c r="J4344" t="n">
        <v>0</v>
      </c>
      <c r="K4344" t="n">
        <v>0</v>
      </c>
      <c r="L4344" t="n">
        <v>0</v>
      </c>
      <c r="M4344" t="n">
        <v>0</v>
      </c>
      <c r="N4344" t="n">
        <v>0</v>
      </c>
      <c r="O4344" t="n">
        <v>0</v>
      </c>
      <c r="P4344" t="n">
        <v>0</v>
      </c>
      <c r="Q4344" t="n">
        <v>0</v>
      </c>
      <c r="R4344" t="n">
        <v>0</v>
      </c>
      <c r="S4344" t="n">
        <v>0</v>
      </c>
      <c r="T4344" t="n">
        <v>0</v>
      </c>
      <c r="U4344" t="n">
        <v>0</v>
      </c>
      <c r="V4344" t="n">
        <v>0</v>
      </c>
      <c r="W4344" t="n">
        <v>0</v>
      </c>
      <c r="X4344" t="n">
        <v>0</v>
      </c>
      <c r="Y4344" t="n">
        <v>0</v>
      </c>
      <c r="Z4344" t="n">
        <v>0</v>
      </c>
      <c r="AA4344" t="n">
        <v>0</v>
      </c>
      <c r="AB4344" t="n">
        <v>0</v>
      </c>
      <c r="AC4344" t="n">
        <v>0</v>
      </c>
      <c r="AD4344" t="n">
        <v>0</v>
      </c>
      <c r="AE4344" t="n">
        <v>0</v>
      </c>
      <c r="AF4344" t="n">
        <v>0</v>
      </c>
      <c r="AG4344" t="n">
        <v>0</v>
      </c>
      <c r="AH4344" t="inlineStr">
        <is>
          <t>CT</t>
        </is>
      </c>
      <c r="AI4344" t="inlineStr">
        <is>
          <t>BDEQ-BDESC-commercial</t>
        </is>
      </c>
      <c r="AJ4344" t="inlineStr">
        <is>
          <t>solar thermal</t>
        </is>
      </c>
    </row>
    <row r="4345">
      <c r="A4345" t="n">
        <v>7</v>
      </c>
      <c r="C4345" t="n">
        <v>0</v>
      </c>
      <c r="D4345" t="n">
        <v>0</v>
      </c>
      <c r="E4345" t="n">
        <v>0</v>
      </c>
      <c r="F4345" t="n">
        <v>0</v>
      </c>
      <c r="G4345" t="n">
        <v>0</v>
      </c>
      <c r="H4345" t="n">
        <v>0</v>
      </c>
      <c r="I4345" t="n">
        <v>0</v>
      </c>
      <c r="J4345" t="n">
        <v>0</v>
      </c>
      <c r="K4345" t="n">
        <v>0</v>
      </c>
      <c r="L4345" t="n">
        <v>0</v>
      </c>
      <c r="M4345" t="n">
        <v>0</v>
      </c>
      <c r="N4345" t="n">
        <v>0</v>
      </c>
      <c r="O4345" t="n">
        <v>0</v>
      </c>
      <c r="P4345" t="n">
        <v>0</v>
      </c>
      <c r="Q4345" t="n">
        <v>0</v>
      </c>
      <c r="R4345" t="n">
        <v>0</v>
      </c>
      <c r="S4345" t="n">
        <v>0</v>
      </c>
      <c r="T4345" t="n">
        <v>0</v>
      </c>
      <c r="U4345" t="n">
        <v>0</v>
      </c>
      <c r="V4345" t="n">
        <v>0</v>
      </c>
      <c r="W4345" t="n">
        <v>0</v>
      </c>
      <c r="X4345" t="n">
        <v>0</v>
      </c>
      <c r="Y4345" t="n">
        <v>0</v>
      </c>
      <c r="Z4345" t="n">
        <v>0</v>
      </c>
      <c r="AA4345" t="n">
        <v>0</v>
      </c>
      <c r="AB4345" t="n">
        <v>0</v>
      </c>
      <c r="AC4345" t="n">
        <v>0</v>
      </c>
      <c r="AD4345" t="n">
        <v>0</v>
      </c>
      <c r="AE4345" t="n">
        <v>0</v>
      </c>
      <c r="AF4345" t="n">
        <v>0</v>
      </c>
      <c r="AG4345" t="n">
        <v>0</v>
      </c>
      <c r="AH4345" t="inlineStr">
        <is>
          <t>CT</t>
        </is>
      </c>
      <c r="AI4345" t="inlineStr">
        <is>
          <t>BDEQ-BDESC-commercial</t>
        </is>
      </c>
      <c r="AJ4345" t="inlineStr">
        <is>
          <t>biomass</t>
        </is>
      </c>
    </row>
    <row r="4346">
      <c r="A4346" t="n">
        <v>8</v>
      </c>
      <c r="C4346" t="n">
        <v>0</v>
      </c>
      <c r="D4346" t="n">
        <v>0</v>
      </c>
      <c r="E4346" t="n">
        <v>0</v>
      </c>
      <c r="F4346" t="n">
        <v>0</v>
      </c>
      <c r="G4346" t="n">
        <v>0</v>
      </c>
      <c r="H4346" t="n">
        <v>0</v>
      </c>
      <c r="I4346" t="n">
        <v>0</v>
      </c>
      <c r="J4346" t="n">
        <v>0</v>
      </c>
      <c r="K4346" t="n">
        <v>0</v>
      </c>
      <c r="L4346" t="n">
        <v>0</v>
      </c>
      <c r="M4346" t="n">
        <v>0</v>
      </c>
      <c r="N4346" t="n">
        <v>0</v>
      </c>
      <c r="O4346" t="n">
        <v>0</v>
      </c>
      <c r="P4346" t="n">
        <v>0</v>
      </c>
      <c r="Q4346" t="n">
        <v>0</v>
      </c>
      <c r="R4346" t="n">
        <v>0</v>
      </c>
      <c r="S4346" t="n">
        <v>0</v>
      </c>
      <c r="T4346" t="n">
        <v>0</v>
      </c>
      <c r="U4346" t="n">
        <v>0</v>
      </c>
      <c r="V4346" t="n">
        <v>0</v>
      </c>
      <c r="W4346" t="n">
        <v>0</v>
      </c>
      <c r="X4346" t="n">
        <v>0</v>
      </c>
      <c r="Y4346" t="n">
        <v>0</v>
      </c>
      <c r="Z4346" t="n">
        <v>0</v>
      </c>
      <c r="AA4346" t="n">
        <v>0</v>
      </c>
      <c r="AB4346" t="n">
        <v>0</v>
      </c>
      <c r="AC4346" t="n">
        <v>0</v>
      </c>
      <c r="AD4346" t="n">
        <v>0</v>
      </c>
      <c r="AE4346" t="n">
        <v>0</v>
      </c>
      <c r="AF4346" t="n">
        <v>0</v>
      </c>
      <c r="AG4346" t="n">
        <v>0</v>
      </c>
      <c r="AH4346" t="inlineStr">
        <is>
          <t>CT</t>
        </is>
      </c>
      <c r="AI4346" t="inlineStr">
        <is>
          <t>BDEQ-BDESC-commercial</t>
        </is>
      </c>
      <c r="AJ4346" t="inlineStr">
        <is>
          <t>geothermal</t>
        </is>
      </c>
    </row>
    <row r="4347">
      <c r="A4347" t="n">
        <v>9</v>
      </c>
      <c r="C4347" t="n">
        <v>0.06813</v>
      </c>
      <c r="D4347" t="n">
        <v>0.51973</v>
      </c>
      <c r="E4347" t="n">
        <v>0.51973</v>
      </c>
      <c r="F4347" t="n">
        <v>0.51973</v>
      </c>
      <c r="G4347" t="n">
        <v>0.51973</v>
      </c>
      <c r="H4347" t="n">
        <v>0.51973</v>
      </c>
      <c r="I4347" t="n">
        <v>0.51973</v>
      </c>
      <c r="J4347" t="n">
        <v>0.51973</v>
      </c>
      <c r="K4347" t="n">
        <v>0.51973</v>
      </c>
      <c r="L4347" t="n">
        <v>0.51973</v>
      </c>
      <c r="M4347" t="n">
        <v>0.51973</v>
      </c>
      <c r="N4347" t="n">
        <v>0.51973</v>
      </c>
      <c r="O4347" t="n">
        <v>0.51973</v>
      </c>
      <c r="P4347" t="n">
        <v>0.51973</v>
      </c>
      <c r="Q4347" t="n">
        <v>0.51973</v>
      </c>
      <c r="R4347" t="n">
        <v>0.51973</v>
      </c>
      <c r="S4347" t="n">
        <v>0.51973</v>
      </c>
      <c r="T4347" t="n">
        <v>0.51973</v>
      </c>
      <c r="U4347" t="n">
        <v>0.51973</v>
      </c>
      <c r="V4347" t="n">
        <v>0.51973</v>
      </c>
      <c r="W4347" t="n">
        <v>0.51973</v>
      </c>
      <c r="X4347" t="n">
        <v>0.51973</v>
      </c>
      <c r="Y4347" t="n">
        <v>0.51973</v>
      </c>
      <c r="Z4347" t="n">
        <v>0.51973</v>
      </c>
      <c r="AA4347" t="n">
        <v>0.51973</v>
      </c>
      <c r="AB4347" t="n">
        <v>0.51973</v>
      </c>
      <c r="AC4347" t="n">
        <v>0.51973</v>
      </c>
      <c r="AD4347" t="n">
        <v>0.51973</v>
      </c>
      <c r="AE4347" t="n">
        <v>0.51973</v>
      </c>
      <c r="AF4347" t="n">
        <v>0.51973</v>
      </c>
      <c r="AG4347" t="n">
        <v>0.51973</v>
      </c>
      <c r="AH4347" t="inlineStr">
        <is>
          <t>CT</t>
        </is>
      </c>
      <c r="AI4347" t="inlineStr">
        <is>
          <t>BDEQ-BDESC-commercial</t>
        </is>
      </c>
      <c r="AJ4347" t="inlineStr">
        <is>
          <t>petroleum</t>
        </is>
      </c>
    </row>
    <row r="4348">
      <c r="A4348" t="n">
        <v>10</v>
      </c>
      <c r="C4348" t="n">
        <v>0</v>
      </c>
      <c r="D4348" t="n">
        <v>0</v>
      </c>
      <c r="E4348" t="n">
        <v>0</v>
      </c>
      <c r="F4348" t="n">
        <v>0</v>
      </c>
      <c r="G4348" t="n">
        <v>0</v>
      </c>
      <c r="H4348" t="n">
        <v>0</v>
      </c>
      <c r="I4348" t="n">
        <v>0</v>
      </c>
      <c r="J4348" t="n">
        <v>0</v>
      </c>
      <c r="K4348" t="n">
        <v>0</v>
      </c>
      <c r="L4348" t="n">
        <v>0</v>
      </c>
      <c r="M4348" t="n">
        <v>0</v>
      </c>
      <c r="N4348" t="n">
        <v>0</v>
      </c>
      <c r="O4348" t="n">
        <v>0</v>
      </c>
      <c r="P4348" t="n">
        <v>0</v>
      </c>
      <c r="Q4348" t="n">
        <v>0</v>
      </c>
      <c r="R4348" t="n">
        <v>0</v>
      </c>
      <c r="S4348" t="n">
        <v>0</v>
      </c>
      <c r="T4348" t="n">
        <v>0</v>
      </c>
      <c r="U4348" t="n">
        <v>0</v>
      </c>
      <c r="V4348" t="n">
        <v>0</v>
      </c>
      <c r="W4348" t="n">
        <v>0</v>
      </c>
      <c r="X4348" t="n">
        <v>0</v>
      </c>
      <c r="Y4348" t="n">
        <v>0</v>
      </c>
      <c r="Z4348" t="n">
        <v>0</v>
      </c>
      <c r="AA4348" t="n">
        <v>0</v>
      </c>
      <c r="AB4348" t="n">
        <v>0</v>
      </c>
      <c r="AC4348" t="n">
        <v>0</v>
      </c>
      <c r="AD4348" t="n">
        <v>0</v>
      </c>
      <c r="AE4348" t="n">
        <v>0</v>
      </c>
      <c r="AF4348" t="n">
        <v>0</v>
      </c>
      <c r="AG4348" t="n">
        <v>0</v>
      </c>
      <c r="AH4348" t="inlineStr">
        <is>
          <t>CT</t>
        </is>
      </c>
      <c r="AI4348" t="inlineStr">
        <is>
          <t>BDEQ-BDESC-commercial</t>
        </is>
      </c>
      <c r="AJ4348" t="inlineStr">
        <is>
          <t>natural gas peaker</t>
        </is>
      </c>
    </row>
    <row r="4349">
      <c r="A4349" t="n">
        <v>11</v>
      </c>
      <c r="C4349" t="n">
        <v>0</v>
      </c>
      <c r="D4349" t="n">
        <v>0</v>
      </c>
      <c r="E4349" t="n">
        <v>0</v>
      </c>
      <c r="F4349" t="n">
        <v>0</v>
      </c>
      <c r="G4349" t="n">
        <v>0</v>
      </c>
      <c r="H4349" t="n">
        <v>0</v>
      </c>
      <c r="I4349" t="n">
        <v>0</v>
      </c>
      <c r="J4349" t="n">
        <v>0</v>
      </c>
      <c r="K4349" t="n">
        <v>0</v>
      </c>
      <c r="L4349" t="n">
        <v>0</v>
      </c>
      <c r="M4349" t="n">
        <v>0</v>
      </c>
      <c r="N4349" t="n">
        <v>0</v>
      </c>
      <c r="O4349" t="n">
        <v>0</v>
      </c>
      <c r="P4349" t="n">
        <v>0</v>
      </c>
      <c r="Q4349" t="n">
        <v>0</v>
      </c>
      <c r="R4349" t="n">
        <v>0</v>
      </c>
      <c r="S4349" t="n">
        <v>0</v>
      </c>
      <c r="T4349" t="n">
        <v>0</v>
      </c>
      <c r="U4349" t="n">
        <v>0</v>
      </c>
      <c r="V4349" t="n">
        <v>0</v>
      </c>
      <c r="W4349" t="n">
        <v>0</v>
      </c>
      <c r="X4349" t="n">
        <v>0</v>
      </c>
      <c r="Y4349" t="n">
        <v>0</v>
      </c>
      <c r="Z4349" t="n">
        <v>0</v>
      </c>
      <c r="AA4349" t="n">
        <v>0</v>
      </c>
      <c r="AB4349" t="n">
        <v>0</v>
      </c>
      <c r="AC4349" t="n">
        <v>0</v>
      </c>
      <c r="AD4349" t="n">
        <v>0</v>
      </c>
      <c r="AE4349" t="n">
        <v>0</v>
      </c>
      <c r="AF4349" t="n">
        <v>0</v>
      </c>
      <c r="AG4349" t="n">
        <v>0</v>
      </c>
      <c r="AH4349" t="inlineStr">
        <is>
          <t>CT</t>
        </is>
      </c>
      <c r="AI4349" t="inlineStr">
        <is>
          <t>BDEQ-BDESC-commercial</t>
        </is>
      </c>
      <c r="AJ4349" t="inlineStr">
        <is>
          <t>lignite</t>
        </is>
      </c>
    </row>
    <row r="4350">
      <c r="A4350" t="n">
        <v>12</v>
      </c>
      <c r="C4350" t="n">
        <v>0</v>
      </c>
      <c r="D4350" t="n">
        <v>0</v>
      </c>
      <c r="E4350" t="n">
        <v>0</v>
      </c>
      <c r="F4350" t="n">
        <v>0</v>
      </c>
      <c r="G4350" t="n">
        <v>0</v>
      </c>
      <c r="H4350" t="n">
        <v>0</v>
      </c>
      <c r="I4350" t="n">
        <v>0</v>
      </c>
      <c r="J4350" t="n">
        <v>0</v>
      </c>
      <c r="K4350" t="n">
        <v>0</v>
      </c>
      <c r="L4350" t="n">
        <v>0</v>
      </c>
      <c r="M4350" t="n">
        <v>0</v>
      </c>
      <c r="N4350" t="n">
        <v>0</v>
      </c>
      <c r="O4350" t="n">
        <v>0</v>
      </c>
      <c r="P4350" t="n">
        <v>0</v>
      </c>
      <c r="Q4350" t="n">
        <v>0</v>
      </c>
      <c r="R4350" t="n">
        <v>0</v>
      </c>
      <c r="S4350" t="n">
        <v>0</v>
      </c>
      <c r="T4350" t="n">
        <v>0</v>
      </c>
      <c r="U4350" t="n">
        <v>0</v>
      </c>
      <c r="V4350" t="n">
        <v>0</v>
      </c>
      <c r="W4350" t="n">
        <v>0</v>
      </c>
      <c r="X4350" t="n">
        <v>0</v>
      </c>
      <c r="Y4350" t="n">
        <v>0</v>
      </c>
      <c r="Z4350" t="n">
        <v>0</v>
      </c>
      <c r="AA4350" t="n">
        <v>0</v>
      </c>
      <c r="AB4350" t="n">
        <v>0</v>
      </c>
      <c r="AC4350" t="n">
        <v>0</v>
      </c>
      <c r="AD4350" t="n">
        <v>0</v>
      </c>
      <c r="AE4350" t="n">
        <v>0</v>
      </c>
      <c r="AF4350" t="n">
        <v>0</v>
      </c>
      <c r="AG4350" t="n">
        <v>0</v>
      </c>
      <c r="AH4350" t="inlineStr">
        <is>
          <t>CT</t>
        </is>
      </c>
      <c r="AI4350" t="inlineStr">
        <is>
          <t>BDEQ-BDESC-commercial</t>
        </is>
      </c>
      <c r="AJ4350" t="inlineStr">
        <is>
          <t>offshore wind</t>
        </is>
      </c>
    </row>
    <row r="4351">
      <c r="A4351" t="n">
        <v>13</v>
      </c>
      <c r="C4351" t="n">
        <v>0</v>
      </c>
      <c r="D4351" t="n">
        <v>0</v>
      </c>
      <c r="E4351" t="n">
        <v>0</v>
      </c>
      <c r="F4351" t="n">
        <v>0</v>
      </c>
      <c r="G4351" t="n">
        <v>0</v>
      </c>
      <c r="H4351" t="n">
        <v>0</v>
      </c>
      <c r="I4351" t="n">
        <v>0</v>
      </c>
      <c r="J4351" t="n">
        <v>0</v>
      </c>
      <c r="K4351" t="n">
        <v>0</v>
      </c>
      <c r="L4351" t="n">
        <v>0</v>
      </c>
      <c r="M4351" t="n">
        <v>0</v>
      </c>
      <c r="N4351" t="n">
        <v>0</v>
      </c>
      <c r="O4351" t="n">
        <v>0</v>
      </c>
      <c r="P4351" t="n">
        <v>0</v>
      </c>
      <c r="Q4351" t="n">
        <v>0</v>
      </c>
      <c r="R4351" t="n">
        <v>0</v>
      </c>
      <c r="S4351" t="n">
        <v>0</v>
      </c>
      <c r="T4351" t="n">
        <v>0</v>
      </c>
      <c r="U4351" t="n">
        <v>0</v>
      </c>
      <c r="V4351" t="n">
        <v>0</v>
      </c>
      <c r="W4351" t="n">
        <v>0</v>
      </c>
      <c r="X4351" t="n">
        <v>0</v>
      </c>
      <c r="Y4351" t="n">
        <v>0</v>
      </c>
      <c r="Z4351" t="n">
        <v>0</v>
      </c>
      <c r="AA4351" t="n">
        <v>0</v>
      </c>
      <c r="AB4351" t="n">
        <v>0</v>
      </c>
      <c r="AC4351" t="n">
        <v>0</v>
      </c>
      <c r="AD4351" t="n">
        <v>0</v>
      </c>
      <c r="AE4351" t="n">
        <v>0</v>
      </c>
      <c r="AF4351" t="n">
        <v>0</v>
      </c>
      <c r="AG4351" t="n">
        <v>0</v>
      </c>
      <c r="AH4351" t="inlineStr">
        <is>
          <t>CT</t>
        </is>
      </c>
      <c r="AI4351" t="inlineStr">
        <is>
          <t>BDEQ-BDESC-commercial</t>
        </is>
      </c>
      <c r="AJ4351" t="inlineStr">
        <is>
          <t>crude oil</t>
        </is>
      </c>
    </row>
    <row r="4352">
      <c r="A4352" t="n">
        <v>14</v>
      </c>
      <c r="C4352" t="n">
        <v>0</v>
      </c>
      <c r="D4352" t="n">
        <v>0</v>
      </c>
      <c r="E4352" t="n">
        <v>0</v>
      </c>
      <c r="F4352" t="n">
        <v>0</v>
      </c>
      <c r="G4352" t="n">
        <v>0</v>
      </c>
      <c r="H4352" t="n">
        <v>0</v>
      </c>
      <c r="I4352" t="n">
        <v>0</v>
      </c>
      <c r="J4352" t="n">
        <v>0</v>
      </c>
      <c r="K4352" t="n">
        <v>0</v>
      </c>
      <c r="L4352" t="n">
        <v>0</v>
      </c>
      <c r="M4352" t="n">
        <v>0</v>
      </c>
      <c r="N4352" t="n">
        <v>0</v>
      </c>
      <c r="O4352" t="n">
        <v>0</v>
      </c>
      <c r="P4352" t="n">
        <v>0</v>
      </c>
      <c r="Q4352" t="n">
        <v>0</v>
      </c>
      <c r="R4352" t="n">
        <v>0</v>
      </c>
      <c r="S4352" t="n">
        <v>0</v>
      </c>
      <c r="T4352" t="n">
        <v>0</v>
      </c>
      <c r="U4352" t="n">
        <v>0</v>
      </c>
      <c r="V4352" t="n">
        <v>0</v>
      </c>
      <c r="W4352" t="n">
        <v>0</v>
      </c>
      <c r="X4352" t="n">
        <v>0</v>
      </c>
      <c r="Y4352" t="n">
        <v>0</v>
      </c>
      <c r="Z4352" t="n">
        <v>0</v>
      </c>
      <c r="AA4352" t="n">
        <v>0</v>
      </c>
      <c r="AB4352" t="n">
        <v>0</v>
      </c>
      <c r="AC4352" t="n">
        <v>0</v>
      </c>
      <c r="AD4352" t="n">
        <v>0</v>
      </c>
      <c r="AE4352" t="n">
        <v>0</v>
      </c>
      <c r="AF4352" t="n">
        <v>0</v>
      </c>
      <c r="AG4352" t="n">
        <v>0</v>
      </c>
      <c r="AH4352" t="inlineStr">
        <is>
          <t>CT</t>
        </is>
      </c>
      <c r="AI4352" t="inlineStr">
        <is>
          <t>BDEQ-BDESC-commercial</t>
        </is>
      </c>
      <c r="AJ4352" t="inlineStr">
        <is>
          <t>heavy or residual fuel oil</t>
        </is>
      </c>
    </row>
    <row r="4353">
      <c r="A4353" t="n">
        <v>15</v>
      </c>
      <c r="C4353" t="n">
        <v>0</v>
      </c>
      <c r="D4353" t="n">
        <v>0</v>
      </c>
      <c r="E4353" t="n">
        <v>0</v>
      </c>
      <c r="F4353" t="n">
        <v>0</v>
      </c>
      <c r="G4353" t="n">
        <v>0</v>
      </c>
      <c r="H4353" t="n">
        <v>0</v>
      </c>
      <c r="I4353" t="n">
        <v>0</v>
      </c>
      <c r="J4353" t="n">
        <v>0</v>
      </c>
      <c r="K4353" t="n">
        <v>0</v>
      </c>
      <c r="L4353" t="n">
        <v>0</v>
      </c>
      <c r="M4353" t="n">
        <v>0</v>
      </c>
      <c r="N4353" t="n">
        <v>0</v>
      </c>
      <c r="O4353" t="n">
        <v>0</v>
      </c>
      <c r="P4353" t="n">
        <v>0</v>
      </c>
      <c r="Q4353" t="n">
        <v>0</v>
      </c>
      <c r="R4353" t="n">
        <v>0</v>
      </c>
      <c r="S4353" t="n">
        <v>0</v>
      </c>
      <c r="T4353" t="n">
        <v>0</v>
      </c>
      <c r="U4353" t="n">
        <v>0</v>
      </c>
      <c r="V4353" t="n">
        <v>0</v>
      </c>
      <c r="W4353" t="n">
        <v>0</v>
      </c>
      <c r="X4353" t="n">
        <v>0</v>
      </c>
      <c r="Y4353" t="n">
        <v>0</v>
      </c>
      <c r="Z4353" t="n">
        <v>0</v>
      </c>
      <c r="AA4353" t="n">
        <v>0</v>
      </c>
      <c r="AB4353" t="n">
        <v>0</v>
      </c>
      <c r="AC4353" t="n">
        <v>0</v>
      </c>
      <c r="AD4353" t="n">
        <v>0</v>
      </c>
      <c r="AE4353" t="n">
        <v>0</v>
      </c>
      <c r="AF4353" t="n">
        <v>0</v>
      </c>
      <c r="AG4353" t="n">
        <v>0</v>
      </c>
      <c r="AH4353" t="inlineStr">
        <is>
          <t>CT</t>
        </is>
      </c>
      <c r="AI4353" t="inlineStr">
        <is>
          <t>BDEQ-BDESC-commercial</t>
        </is>
      </c>
      <c r="AJ4353" t="inlineStr">
        <is>
          <t>municipal solid waste</t>
        </is>
      </c>
    </row>
    <row r="4354">
      <c r="A4354" t="n">
        <v>0</v>
      </c>
      <c r="C4354" t="n">
        <v>0</v>
      </c>
      <c r="D4354" t="n">
        <v>0</v>
      </c>
      <c r="E4354" t="n">
        <v>0</v>
      </c>
      <c r="F4354" t="n">
        <v>0</v>
      </c>
      <c r="G4354" t="n">
        <v>0</v>
      </c>
      <c r="H4354" t="n">
        <v>0</v>
      </c>
      <c r="I4354" t="n">
        <v>0</v>
      </c>
      <c r="J4354" t="n">
        <v>0</v>
      </c>
      <c r="K4354" t="n">
        <v>0</v>
      </c>
      <c r="L4354" t="n">
        <v>0</v>
      </c>
      <c r="M4354" t="n">
        <v>0</v>
      </c>
      <c r="N4354" t="n">
        <v>0</v>
      </c>
      <c r="O4354" t="n">
        <v>0</v>
      </c>
      <c r="P4354" t="n">
        <v>0</v>
      </c>
      <c r="Q4354" t="n">
        <v>0</v>
      </c>
      <c r="R4354" t="n">
        <v>0</v>
      </c>
      <c r="S4354" t="n">
        <v>0</v>
      </c>
      <c r="T4354" t="n">
        <v>0</v>
      </c>
      <c r="U4354" t="n">
        <v>0</v>
      </c>
      <c r="V4354" t="n">
        <v>0</v>
      </c>
      <c r="W4354" t="n">
        <v>0</v>
      </c>
      <c r="X4354" t="n">
        <v>0</v>
      </c>
      <c r="Y4354" t="n">
        <v>0</v>
      </c>
      <c r="Z4354" t="n">
        <v>0</v>
      </c>
      <c r="AA4354" t="n">
        <v>0</v>
      </c>
      <c r="AB4354" t="n">
        <v>0</v>
      </c>
      <c r="AC4354" t="n">
        <v>0</v>
      </c>
      <c r="AD4354" t="n">
        <v>0</v>
      </c>
      <c r="AE4354" t="n">
        <v>0</v>
      </c>
      <c r="AF4354" t="n">
        <v>0</v>
      </c>
      <c r="AG4354" t="n">
        <v>0</v>
      </c>
      <c r="AH4354" t="inlineStr">
        <is>
          <t>FL</t>
        </is>
      </c>
      <c r="AI4354" t="inlineStr">
        <is>
          <t>BDEQ-BDESC-commercial</t>
        </is>
      </c>
      <c r="AJ4354" t="inlineStr">
        <is>
          <t>hard coal</t>
        </is>
      </c>
    </row>
    <row r="4355">
      <c r="A4355" t="n">
        <v>1</v>
      </c>
      <c r="C4355" t="n">
        <v>16.59879</v>
      </c>
      <c r="D4355" t="n">
        <v>18.60586</v>
      </c>
      <c r="E4355" t="n">
        <v>18.87245</v>
      </c>
      <c r="F4355" t="n">
        <v>19.10981</v>
      </c>
      <c r="G4355" t="n">
        <v>19.32486</v>
      </c>
      <c r="H4355" t="n">
        <v>19.60945</v>
      </c>
      <c r="I4355" t="n">
        <v>19.88046</v>
      </c>
      <c r="J4355" t="n">
        <v>20.14196</v>
      </c>
      <c r="K4355" t="n">
        <v>20.35544</v>
      </c>
      <c r="L4355" t="n">
        <v>20.5635</v>
      </c>
      <c r="M4355" t="n">
        <v>20.77749</v>
      </c>
      <c r="N4355" t="n">
        <v>21.01339</v>
      </c>
      <c r="O4355" t="n">
        <v>21.23043</v>
      </c>
      <c r="P4355" t="n">
        <v>21.5084</v>
      </c>
      <c r="Q4355" t="n">
        <v>21.75903</v>
      </c>
      <c r="R4355" t="n">
        <v>21.96121</v>
      </c>
      <c r="S4355" t="n">
        <v>22.16088</v>
      </c>
      <c r="T4355" t="n">
        <v>22.35971</v>
      </c>
      <c r="U4355" t="n">
        <v>22.55418</v>
      </c>
      <c r="V4355" t="n">
        <v>22.81868</v>
      </c>
      <c r="W4355" t="n">
        <v>23.04605</v>
      </c>
      <c r="X4355" t="n">
        <v>23.24408</v>
      </c>
      <c r="Y4355" t="n">
        <v>23.50884</v>
      </c>
      <c r="Z4355" t="n">
        <v>23.7857</v>
      </c>
      <c r="AA4355" t="n">
        <v>23.97853</v>
      </c>
      <c r="AB4355" t="n">
        <v>24.22758</v>
      </c>
      <c r="AC4355" t="n">
        <v>24.4422</v>
      </c>
      <c r="AD4355" t="n">
        <v>24.6432</v>
      </c>
      <c r="AE4355" t="n">
        <v>24.91302</v>
      </c>
      <c r="AF4355" t="n">
        <v>25.12329</v>
      </c>
      <c r="AG4355" t="n">
        <v>25.32716</v>
      </c>
      <c r="AH4355" t="inlineStr">
        <is>
          <t>FL</t>
        </is>
      </c>
      <c r="AI4355" t="inlineStr">
        <is>
          <t>BDEQ-BDESC-commercial</t>
        </is>
      </c>
      <c r="AJ4355" t="inlineStr">
        <is>
          <t>natural gas nonpeaker</t>
        </is>
      </c>
    </row>
    <row r="4356">
      <c r="A4356" t="n">
        <v>2</v>
      </c>
      <c r="C4356" t="n">
        <v>0</v>
      </c>
      <c r="D4356" t="n">
        <v>0</v>
      </c>
      <c r="E4356" t="n">
        <v>0</v>
      </c>
      <c r="F4356" t="n">
        <v>0</v>
      </c>
      <c r="G4356" t="n">
        <v>0</v>
      </c>
      <c r="H4356" t="n">
        <v>0</v>
      </c>
      <c r="I4356" t="n">
        <v>0</v>
      </c>
      <c r="J4356" t="n">
        <v>0</v>
      </c>
      <c r="K4356" t="n">
        <v>0</v>
      </c>
      <c r="L4356" t="n">
        <v>0</v>
      </c>
      <c r="M4356" t="n">
        <v>0</v>
      </c>
      <c r="N4356" t="n">
        <v>0</v>
      </c>
      <c r="O4356" t="n">
        <v>0</v>
      </c>
      <c r="P4356" t="n">
        <v>0</v>
      </c>
      <c r="Q4356" t="n">
        <v>0</v>
      </c>
      <c r="R4356" t="n">
        <v>0</v>
      </c>
      <c r="S4356" t="n">
        <v>0</v>
      </c>
      <c r="T4356" t="n">
        <v>0</v>
      </c>
      <c r="U4356" t="n">
        <v>0</v>
      </c>
      <c r="V4356" t="n">
        <v>0</v>
      </c>
      <c r="W4356" t="n">
        <v>0</v>
      </c>
      <c r="X4356" t="n">
        <v>0</v>
      </c>
      <c r="Y4356" t="n">
        <v>0</v>
      </c>
      <c r="Z4356" t="n">
        <v>0</v>
      </c>
      <c r="AA4356" t="n">
        <v>0</v>
      </c>
      <c r="AB4356" t="n">
        <v>0</v>
      </c>
      <c r="AC4356" t="n">
        <v>0</v>
      </c>
      <c r="AD4356" t="n">
        <v>0</v>
      </c>
      <c r="AE4356" t="n">
        <v>0</v>
      </c>
      <c r="AF4356" t="n">
        <v>0</v>
      </c>
      <c r="AG4356" t="n">
        <v>0</v>
      </c>
      <c r="AH4356" t="inlineStr">
        <is>
          <t>FL</t>
        </is>
      </c>
      <c r="AI4356" t="inlineStr">
        <is>
          <t>BDEQ-BDESC-commercial</t>
        </is>
      </c>
      <c r="AJ4356" t="inlineStr">
        <is>
          <t>nuclear</t>
        </is>
      </c>
    </row>
    <row r="4357">
      <c r="A4357" t="n">
        <v>3</v>
      </c>
      <c r="C4357" t="n">
        <v>0</v>
      </c>
      <c r="D4357" t="n">
        <v>0</v>
      </c>
      <c r="E4357" t="n">
        <v>0</v>
      </c>
      <c r="F4357" t="n">
        <v>0</v>
      </c>
      <c r="G4357" t="n">
        <v>0</v>
      </c>
      <c r="H4357" t="n">
        <v>0</v>
      </c>
      <c r="I4357" t="n">
        <v>0</v>
      </c>
      <c r="J4357" t="n">
        <v>0</v>
      </c>
      <c r="K4357" t="n">
        <v>0</v>
      </c>
      <c r="L4357" t="n">
        <v>0</v>
      </c>
      <c r="M4357" t="n">
        <v>0</v>
      </c>
      <c r="N4357" t="n">
        <v>0</v>
      </c>
      <c r="O4357" t="n">
        <v>0</v>
      </c>
      <c r="P4357" t="n">
        <v>0</v>
      </c>
      <c r="Q4357" t="n">
        <v>0</v>
      </c>
      <c r="R4357" t="n">
        <v>0</v>
      </c>
      <c r="S4357" t="n">
        <v>0</v>
      </c>
      <c r="T4357" t="n">
        <v>0</v>
      </c>
      <c r="U4357" t="n">
        <v>0</v>
      </c>
      <c r="V4357" t="n">
        <v>0</v>
      </c>
      <c r="W4357" t="n">
        <v>0</v>
      </c>
      <c r="X4357" t="n">
        <v>0</v>
      </c>
      <c r="Y4357" t="n">
        <v>0</v>
      </c>
      <c r="Z4357" t="n">
        <v>0</v>
      </c>
      <c r="AA4357" t="n">
        <v>0</v>
      </c>
      <c r="AB4357" t="n">
        <v>0</v>
      </c>
      <c r="AC4357" t="n">
        <v>0</v>
      </c>
      <c r="AD4357" t="n">
        <v>0</v>
      </c>
      <c r="AE4357" t="n">
        <v>0</v>
      </c>
      <c r="AF4357" t="n">
        <v>0</v>
      </c>
      <c r="AG4357" t="n">
        <v>0</v>
      </c>
      <c r="AH4357" t="inlineStr">
        <is>
          <t>FL</t>
        </is>
      </c>
      <c r="AI4357" t="inlineStr">
        <is>
          <t>BDEQ-BDESC-commercial</t>
        </is>
      </c>
      <c r="AJ4357" t="inlineStr">
        <is>
          <t>hydro</t>
        </is>
      </c>
    </row>
    <row r="4358">
      <c r="A4358" t="n">
        <v>4</v>
      </c>
      <c r="C4358" t="n">
        <v>9.052619999999999</v>
      </c>
      <c r="D4358" t="n">
        <v>0</v>
      </c>
      <c r="E4358" t="n">
        <v>0</v>
      </c>
      <c r="F4358" t="n">
        <v>0</v>
      </c>
      <c r="G4358" t="n">
        <v>0</v>
      </c>
      <c r="H4358" t="n">
        <v>0</v>
      </c>
      <c r="I4358" t="n">
        <v>0</v>
      </c>
      <c r="J4358" t="n">
        <v>0</v>
      </c>
      <c r="K4358" t="n">
        <v>0</v>
      </c>
      <c r="L4358" t="n">
        <v>0</v>
      </c>
      <c r="M4358" t="n">
        <v>0</v>
      </c>
      <c r="N4358" t="n">
        <v>0</v>
      </c>
      <c r="O4358" t="n">
        <v>0</v>
      </c>
      <c r="P4358" t="n">
        <v>0</v>
      </c>
      <c r="Q4358" t="n">
        <v>0</v>
      </c>
      <c r="R4358" t="n">
        <v>0</v>
      </c>
      <c r="S4358" t="n">
        <v>0</v>
      </c>
      <c r="T4358" t="n">
        <v>0</v>
      </c>
      <c r="U4358" t="n">
        <v>0</v>
      </c>
      <c r="V4358" t="n">
        <v>0</v>
      </c>
      <c r="W4358" t="n">
        <v>0</v>
      </c>
      <c r="X4358" t="n">
        <v>0</v>
      </c>
      <c r="Y4358" t="n">
        <v>0</v>
      </c>
      <c r="Z4358" t="n">
        <v>0</v>
      </c>
      <c r="AA4358" t="n">
        <v>0</v>
      </c>
      <c r="AB4358" t="n">
        <v>0</v>
      </c>
      <c r="AC4358" t="n">
        <v>0</v>
      </c>
      <c r="AD4358" t="n">
        <v>0</v>
      </c>
      <c r="AE4358" t="n">
        <v>0</v>
      </c>
      <c r="AF4358" t="n">
        <v>0</v>
      </c>
      <c r="AG4358" t="n">
        <v>0</v>
      </c>
      <c r="AH4358" t="inlineStr">
        <is>
          <t>FL</t>
        </is>
      </c>
      <c r="AI4358" t="inlineStr">
        <is>
          <t>BDEQ-BDESC-commercial</t>
        </is>
      </c>
      <c r="AJ4358" t="inlineStr">
        <is>
          <t>onshore wind</t>
        </is>
      </c>
    </row>
    <row r="4359">
      <c r="A4359" t="n">
        <v>5</v>
      </c>
      <c r="C4359" t="n">
        <v>132.62589</v>
      </c>
      <c r="D4359" t="n">
        <v>248.78431</v>
      </c>
      <c r="E4359" t="n">
        <v>283.55619</v>
      </c>
      <c r="F4359" t="n">
        <v>319.03542</v>
      </c>
      <c r="G4359" t="n">
        <v>353.90104</v>
      </c>
      <c r="H4359" t="n">
        <v>378.03234</v>
      </c>
      <c r="I4359" t="n">
        <v>405.2174</v>
      </c>
      <c r="J4359" t="n">
        <v>428.25345</v>
      </c>
      <c r="K4359" t="n">
        <v>445.19086</v>
      </c>
      <c r="L4359" t="n">
        <v>467.25643</v>
      </c>
      <c r="M4359" t="n">
        <v>480.48069</v>
      </c>
      <c r="N4359" t="n">
        <v>501.27005</v>
      </c>
      <c r="O4359" t="n">
        <v>515.25989</v>
      </c>
      <c r="P4359" t="n">
        <v>536.35371</v>
      </c>
      <c r="Q4359" t="n">
        <v>554.83411</v>
      </c>
      <c r="R4359" t="n">
        <v>562.35042</v>
      </c>
      <c r="S4359" t="n">
        <v>583.0195</v>
      </c>
      <c r="T4359" t="n">
        <v>603.59654</v>
      </c>
      <c r="U4359" t="n">
        <v>622.10092</v>
      </c>
      <c r="V4359" t="n">
        <v>651.0838</v>
      </c>
      <c r="W4359" t="n">
        <v>677.60896</v>
      </c>
      <c r="X4359" t="n">
        <v>699.10438</v>
      </c>
      <c r="Y4359" t="n">
        <v>725.05931</v>
      </c>
      <c r="Z4359" t="n">
        <v>753.92612</v>
      </c>
      <c r="AA4359" t="n">
        <v>771.1004</v>
      </c>
      <c r="AB4359" t="n">
        <v>801.0067299999999</v>
      </c>
      <c r="AC4359" t="n">
        <v>839.58983</v>
      </c>
      <c r="AD4359" t="n">
        <v>861.2918100000001</v>
      </c>
      <c r="AE4359" t="n">
        <v>894.4790400000001</v>
      </c>
      <c r="AF4359" t="n">
        <v>921.6301</v>
      </c>
      <c r="AG4359" t="n">
        <v>940.62027</v>
      </c>
      <c r="AH4359" t="inlineStr">
        <is>
          <t>FL</t>
        </is>
      </c>
      <c r="AI4359" t="inlineStr">
        <is>
          <t>BDEQ-BDESC-commercial</t>
        </is>
      </c>
      <c r="AJ4359" t="inlineStr">
        <is>
          <t>solar PV</t>
        </is>
      </c>
    </row>
    <row r="4360">
      <c r="A4360" t="n">
        <v>6</v>
      </c>
      <c r="C4360" t="n">
        <v>0</v>
      </c>
      <c r="D4360" t="n">
        <v>0</v>
      </c>
      <c r="E4360" t="n">
        <v>0</v>
      </c>
      <c r="F4360" t="n">
        <v>0</v>
      </c>
      <c r="G4360" t="n">
        <v>0</v>
      </c>
      <c r="H4360" t="n">
        <v>0</v>
      </c>
      <c r="I4360" t="n">
        <v>0</v>
      </c>
      <c r="J4360" t="n">
        <v>0</v>
      </c>
      <c r="K4360" t="n">
        <v>0</v>
      </c>
      <c r="L4360" t="n">
        <v>0</v>
      </c>
      <c r="M4360" t="n">
        <v>0</v>
      </c>
      <c r="N4360" t="n">
        <v>0</v>
      </c>
      <c r="O4360" t="n">
        <v>0</v>
      </c>
      <c r="P4360" t="n">
        <v>0</v>
      </c>
      <c r="Q4360" t="n">
        <v>0</v>
      </c>
      <c r="R4360" t="n">
        <v>0</v>
      </c>
      <c r="S4360" t="n">
        <v>0</v>
      </c>
      <c r="T4360" t="n">
        <v>0</v>
      </c>
      <c r="U4360" t="n">
        <v>0</v>
      </c>
      <c r="V4360" t="n">
        <v>0</v>
      </c>
      <c r="W4360" t="n">
        <v>0</v>
      </c>
      <c r="X4360" t="n">
        <v>0</v>
      </c>
      <c r="Y4360" t="n">
        <v>0</v>
      </c>
      <c r="Z4360" t="n">
        <v>0</v>
      </c>
      <c r="AA4360" t="n">
        <v>0</v>
      </c>
      <c r="AB4360" t="n">
        <v>0</v>
      </c>
      <c r="AC4360" t="n">
        <v>0</v>
      </c>
      <c r="AD4360" t="n">
        <v>0</v>
      </c>
      <c r="AE4360" t="n">
        <v>0</v>
      </c>
      <c r="AF4360" t="n">
        <v>0</v>
      </c>
      <c r="AG4360" t="n">
        <v>0</v>
      </c>
      <c r="AH4360" t="inlineStr">
        <is>
          <t>FL</t>
        </is>
      </c>
      <c r="AI4360" t="inlineStr">
        <is>
          <t>BDEQ-BDESC-commercial</t>
        </is>
      </c>
      <c r="AJ4360" t="inlineStr">
        <is>
          <t>solar thermal</t>
        </is>
      </c>
    </row>
    <row r="4361">
      <c r="A4361" t="n">
        <v>7</v>
      </c>
      <c r="C4361" t="n">
        <v>0</v>
      </c>
      <c r="D4361" t="n">
        <v>0</v>
      </c>
      <c r="E4361" t="n">
        <v>0</v>
      </c>
      <c r="F4361" t="n">
        <v>0</v>
      </c>
      <c r="G4361" t="n">
        <v>0</v>
      </c>
      <c r="H4361" t="n">
        <v>0</v>
      </c>
      <c r="I4361" t="n">
        <v>0</v>
      </c>
      <c r="J4361" t="n">
        <v>0</v>
      </c>
      <c r="K4361" t="n">
        <v>0</v>
      </c>
      <c r="L4361" t="n">
        <v>0</v>
      </c>
      <c r="M4361" t="n">
        <v>0</v>
      </c>
      <c r="N4361" t="n">
        <v>0</v>
      </c>
      <c r="O4361" t="n">
        <v>0</v>
      </c>
      <c r="P4361" t="n">
        <v>0</v>
      </c>
      <c r="Q4361" t="n">
        <v>0</v>
      </c>
      <c r="R4361" t="n">
        <v>0</v>
      </c>
      <c r="S4361" t="n">
        <v>0</v>
      </c>
      <c r="T4361" t="n">
        <v>0</v>
      </c>
      <c r="U4361" t="n">
        <v>0</v>
      </c>
      <c r="V4361" t="n">
        <v>0</v>
      </c>
      <c r="W4361" t="n">
        <v>0</v>
      </c>
      <c r="X4361" t="n">
        <v>0</v>
      </c>
      <c r="Y4361" t="n">
        <v>0</v>
      </c>
      <c r="Z4361" t="n">
        <v>0</v>
      </c>
      <c r="AA4361" t="n">
        <v>0</v>
      </c>
      <c r="AB4361" t="n">
        <v>0</v>
      </c>
      <c r="AC4361" t="n">
        <v>0</v>
      </c>
      <c r="AD4361" t="n">
        <v>0</v>
      </c>
      <c r="AE4361" t="n">
        <v>0</v>
      </c>
      <c r="AF4361" t="n">
        <v>0</v>
      </c>
      <c r="AG4361" t="n">
        <v>0</v>
      </c>
      <c r="AH4361" t="inlineStr">
        <is>
          <t>FL</t>
        </is>
      </c>
      <c r="AI4361" t="inlineStr">
        <is>
          <t>BDEQ-BDESC-commercial</t>
        </is>
      </c>
      <c r="AJ4361" t="inlineStr">
        <is>
          <t>biomass</t>
        </is>
      </c>
    </row>
    <row r="4362">
      <c r="A4362" t="n">
        <v>8</v>
      </c>
      <c r="C4362" t="n">
        <v>0</v>
      </c>
      <c r="D4362" t="n">
        <v>0</v>
      </c>
      <c r="E4362" t="n">
        <v>0</v>
      </c>
      <c r="F4362" t="n">
        <v>0</v>
      </c>
      <c r="G4362" t="n">
        <v>0</v>
      </c>
      <c r="H4362" t="n">
        <v>0</v>
      </c>
      <c r="I4362" t="n">
        <v>0</v>
      </c>
      <c r="J4362" t="n">
        <v>0</v>
      </c>
      <c r="K4362" t="n">
        <v>0</v>
      </c>
      <c r="L4362" t="n">
        <v>0</v>
      </c>
      <c r="M4362" t="n">
        <v>0</v>
      </c>
      <c r="N4362" t="n">
        <v>0</v>
      </c>
      <c r="O4362" t="n">
        <v>0</v>
      </c>
      <c r="P4362" t="n">
        <v>0</v>
      </c>
      <c r="Q4362" t="n">
        <v>0</v>
      </c>
      <c r="R4362" t="n">
        <v>0</v>
      </c>
      <c r="S4362" t="n">
        <v>0</v>
      </c>
      <c r="T4362" t="n">
        <v>0</v>
      </c>
      <c r="U4362" t="n">
        <v>0</v>
      </c>
      <c r="V4362" t="n">
        <v>0</v>
      </c>
      <c r="W4362" t="n">
        <v>0</v>
      </c>
      <c r="X4362" t="n">
        <v>0</v>
      </c>
      <c r="Y4362" t="n">
        <v>0</v>
      </c>
      <c r="Z4362" t="n">
        <v>0</v>
      </c>
      <c r="AA4362" t="n">
        <v>0</v>
      </c>
      <c r="AB4362" t="n">
        <v>0</v>
      </c>
      <c r="AC4362" t="n">
        <v>0</v>
      </c>
      <c r="AD4362" t="n">
        <v>0</v>
      </c>
      <c r="AE4362" t="n">
        <v>0</v>
      </c>
      <c r="AF4362" t="n">
        <v>0</v>
      </c>
      <c r="AG4362" t="n">
        <v>0</v>
      </c>
      <c r="AH4362" t="inlineStr">
        <is>
          <t>FL</t>
        </is>
      </c>
      <c r="AI4362" t="inlineStr">
        <is>
          <t>BDEQ-BDESC-commercial</t>
        </is>
      </c>
      <c r="AJ4362" t="inlineStr">
        <is>
          <t>geothermal</t>
        </is>
      </c>
    </row>
    <row r="4363">
      <c r="A4363" t="n">
        <v>9</v>
      </c>
      <c r="C4363" t="n">
        <v>0.06813</v>
      </c>
      <c r="D4363" t="n">
        <v>0</v>
      </c>
      <c r="E4363" t="n">
        <v>0</v>
      </c>
      <c r="F4363" t="n">
        <v>0</v>
      </c>
      <c r="G4363" t="n">
        <v>0</v>
      </c>
      <c r="H4363" t="n">
        <v>0</v>
      </c>
      <c r="I4363" t="n">
        <v>0</v>
      </c>
      <c r="J4363" t="n">
        <v>0</v>
      </c>
      <c r="K4363" t="n">
        <v>0</v>
      </c>
      <c r="L4363" t="n">
        <v>0</v>
      </c>
      <c r="M4363" t="n">
        <v>0</v>
      </c>
      <c r="N4363" t="n">
        <v>0</v>
      </c>
      <c r="O4363" t="n">
        <v>0</v>
      </c>
      <c r="P4363" t="n">
        <v>0</v>
      </c>
      <c r="Q4363" t="n">
        <v>0</v>
      </c>
      <c r="R4363" t="n">
        <v>0</v>
      </c>
      <c r="S4363" t="n">
        <v>0</v>
      </c>
      <c r="T4363" t="n">
        <v>0</v>
      </c>
      <c r="U4363" t="n">
        <v>0</v>
      </c>
      <c r="V4363" t="n">
        <v>0</v>
      </c>
      <c r="W4363" t="n">
        <v>0</v>
      </c>
      <c r="X4363" t="n">
        <v>0</v>
      </c>
      <c r="Y4363" t="n">
        <v>0</v>
      </c>
      <c r="Z4363" t="n">
        <v>0</v>
      </c>
      <c r="AA4363" t="n">
        <v>0</v>
      </c>
      <c r="AB4363" t="n">
        <v>0</v>
      </c>
      <c r="AC4363" t="n">
        <v>0</v>
      </c>
      <c r="AD4363" t="n">
        <v>0</v>
      </c>
      <c r="AE4363" t="n">
        <v>0</v>
      </c>
      <c r="AF4363" t="n">
        <v>0</v>
      </c>
      <c r="AG4363" t="n">
        <v>0</v>
      </c>
      <c r="AH4363" t="inlineStr">
        <is>
          <t>FL</t>
        </is>
      </c>
      <c r="AI4363" t="inlineStr">
        <is>
          <t>BDEQ-BDESC-commercial</t>
        </is>
      </c>
      <c r="AJ4363" t="inlineStr">
        <is>
          <t>petroleum</t>
        </is>
      </c>
    </row>
    <row r="4364">
      <c r="A4364" t="n">
        <v>10</v>
      </c>
      <c r="C4364" t="n">
        <v>0</v>
      </c>
      <c r="D4364" t="n">
        <v>0</v>
      </c>
      <c r="E4364" t="n">
        <v>0</v>
      </c>
      <c r="F4364" t="n">
        <v>0</v>
      </c>
      <c r="G4364" t="n">
        <v>0</v>
      </c>
      <c r="H4364" t="n">
        <v>0</v>
      </c>
      <c r="I4364" t="n">
        <v>0</v>
      </c>
      <c r="J4364" t="n">
        <v>0</v>
      </c>
      <c r="K4364" t="n">
        <v>0</v>
      </c>
      <c r="L4364" t="n">
        <v>0</v>
      </c>
      <c r="M4364" t="n">
        <v>0</v>
      </c>
      <c r="N4364" t="n">
        <v>0</v>
      </c>
      <c r="O4364" t="n">
        <v>0</v>
      </c>
      <c r="P4364" t="n">
        <v>0</v>
      </c>
      <c r="Q4364" t="n">
        <v>0</v>
      </c>
      <c r="R4364" t="n">
        <v>0</v>
      </c>
      <c r="S4364" t="n">
        <v>0</v>
      </c>
      <c r="T4364" t="n">
        <v>0</v>
      </c>
      <c r="U4364" t="n">
        <v>0</v>
      </c>
      <c r="V4364" t="n">
        <v>0</v>
      </c>
      <c r="W4364" t="n">
        <v>0</v>
      </c>
      <c r="X4364" t="n">
        <v>0</v>
      </c>
      <c r="Y4364" t="n">
        <v>0</v>
      </c>
      <c r="Z4364" t="n">
        <v>0</v>
      </c>
      <c r="AA4364" t="n">
        <v>0</v>
      </c>
      <c r="AB4364" t="n">
        <v>0</v>
      </c>
      <c r="AC4364" t="n">
        <v>0</v>
      </c>
      <c r="AD4364" t="n">
        <v>0</v>
      </c>
      <c r="AE4364" t="n">
        <v>0</v>
      </c>
      <c r="AF4364" t="n">
        <v>0</v>
      </c>
      <c r="AG4364" t="n">
        <v>0</v>
      </c>
      <c r="AH4364" t="inlineStr">
        <is>
          <t>FL</t>
        </is>
      </c>
      <c r="AI4364" t="inlineStr">
        <is>
          <t>BDEQ-BDESC-commercial</t>
        </is>
      </c>
      <c r="AJ4364" t="inlineStr">
        <is>
          <t>natural gas peaker</t>
        </is>
      </c>
    </row>
    <row r="4365">
      <c r="A4365" t="n">
        <v>11</v>
      </c>
      <c r="C4365" t="n">
        <v>0</v>
      </c>
      <c r="D4365" t="n">
        <v>0</v>
      </c>
      <c r="E4365" t="n">
        <v>0</v>
      </c>
      <c r="F4365" t="n">
        <v>0</v>
      </c>
      <c r="G4365" t="n">
        <v>0</v>
      </c>
      <c r="H4365" t="n">
        <v>0</v>
      </c>
      <c r="I4365" t="n">
        <v>0</v>
      </c>
      <c r="J4365" t="n">
        <v>0</v>
      </c>
      <c r="K4365" t="n">
        <v>0</v>
      </c>
      <c r="L4365" t="n">
        <v>0</v>
      </c>
      <c r="M4365" t="n">
        <v>0</v>
      </c>
      <c r="N4365" t="n">
        <v>0</v>
      </c>
      <c r="O4365" t="n">
        <v>0</v>
      </c>
      <c r="P4365" t="n">
        <v>0</v>
      </c>
      <c r="Q4365" t="n">
        <v>0</v>
      </c>
      <c r="R4365" t="n">
        <v>0</v>
      </c>
      <c r="S4365" t="n">
        <v>0</v>
      </c>
      <c r="T4365" t="n">
        <v>0</v>
      </c>
      <c r="U4365" t="n">
        <v>0</v>
      </c>
      <c r="V4365" t="n">
        <v>0</v>
      </c>
      <c r="W4365" t="n">
        <v>0</v>
      </c>
      <c r="X4365" t="n">
        <v>0</v>
      </c>
      <c r="Y4365" t="n">
        <v>0</v>
      </c>
      <c r="Z4365" t="n">
        <v>0</v>
      </c>
      <c r="AA4365" t="n">
        <v>0</v>
      </c>
      <c r="AB4365" t="n">
        <v>0</v>
      </c>
      <c r="AC4365" t="n">
        <v>0</v>
      </c>
      <c r="AD4365" t="n">
        <v>0</v>
      </c>
      <c r="AE4365" t="n">
        <v>0</v>
      </c>
      <c r="AF4365" t="n">
        <v>0</v>
      </c>
      <c r="AG4365" t="n">
        <v>0</v>
      </c>
      <c r="AH4365" t="inlineStr">
        <is>
          <t>FL</t>
        </is>
      </c>
      <c r="AI4365" t="inlineStr">
        <is>
          <t>BDEQ-BDESC-commercial</t>
        </is>
      </c>
      <c r="AJ4365" t="inlineStr">
        <is>
          <t>lignite</t>
        </is>
      </c>
    </row>
    <row r="4366">
      <c r="A4366" t="n">
        <v>12</v>
      </c>
      <c r="C4366" t="n">
        <v>0</v>
      </c>
      <c r="D4366" t="n">
        <v>0</v>
      </c>
      <c r="E4366" t="n">
        <v>0</v>
      </c>
      <c r="F4366" t="n">
        <v>0</v>
      </c>
      <c r="G4366" t="n">
        <v>0</v>
      </c>
      <c r="H4366" t="n">
        <v>0</v>
      </c>
      <c r="I4366" t="n">
        <v>0</v>
      </c>
      <c r="J4366" t="n">
        <v>0</v>
      </c>
      <c r="K4366" t="n">
        <v>0</v>
      </c>
      <c r="L4366" t="n">
        <v>0</v>
      </c>
      <c r="M4366" t="n">
        <v>0</v>
      </c>
      <c r="N4366" t="n">
        <v>0</v>
      </c>
      <c r="O4366" t="n">
        <v>0</v>
      </c>
      <c r="P4366" t="n">
        <v>0</v>
      </c>
      <c r="Q4366" t="n">
        <v>0</v>
      </c>
      <c r="R4366" t="n">
        <v>0</v>
      </c>
      <c r="S4366" t="n">
        <v>0</v>
      </c>
      <c r="T4366" t="n">
        <v>0</v>
      </c>
      <c r="U4366" t="n">
        <v>0</v>
      </c>
      <c r="V4366" t="n">
        <v>0</v>
      </c>
      <c r="W4366" t="n">
        <v>0</v>
      </c>
      <c r="X4366" t="n">
        <v>0</v>
      </c>
      <c r="Y4366" t="n">
        <v>0</v>
      </c>
      <c r="Z4366" t="n">
        <v>0</v>
      </c>
      <c r="AA4366" t="n">
        <v>0</v>
      </c>
      <c r="AB4366" t="n">
        <v>0</v>
      </c>
      <c r="AC4366" t="n">
        <v>0</v>
      </c>
      <c r="AD4366" t="n">
        <v>0</v>
      </c>
      <c r="AE4366" t="n">
        <v>0</v>
      </c>
      <c r="AF4366" t="n">
        <v>0</v>
      </c>
      <c r="AG4366" t="n">
        <v>0</v>
      </c>
      <c r="AH4366" t="inlineStr">
        <is>
          <t>FL</t>
        </is>
      </c>
      <c r="AI4366" t="inlineStr">
        <is>
          <t>BDEQ-BDESC-commercial</t>
        </is>
      </c>
      <c r="AJ4366" t="inlineStr">
        <is>
          <t>offshore wind</t>
        </is>
      </c>
    </row>
    <row r="4367">
      <c r="A4367" t="n">
        <v>13</v>
      </c>
      <c r="C4367" t="n">
        <v>0</v>
      </c>
      <c r="D4367" t="n">
        <v>0</v>
      </c>
      <c r="E4367" t="n">
        <v>0</v>
      </c>
      <c r="F4367" t="n">
        <v>0</v>
      </c>
      <c r="G4367" t="n">
        <v>0</v>
      </c>
      <c r="H4367" t="n">
        <v>0</v>
      </c>
      <c r="I4367" t="n">
        <v>0</v>
      </c>
      <c r="J4367" t="n">
        <v>0</v>
      </c>
      <c r="K4367" t="n">
        <v>0</v>
      </c>
      <c r="L4367" t="n">
        <v>0</v>
      </c>
      <c r="M4367" t="n">
        <v>0</v>
      </c>
      <c r="N4367" t="n">
        <v>0</v>
      </c>
      <c r="O4367" t="n">
        <v>0</v>
      </c>
      <c r="P4367" t="n">
        <v>0</v>
      </c>
      <c r="Q4367" t="n">
        <v>0</v>
      </c>
      <c r="R4367" t="n">
        <v>0</v>
      </c>
      <c r="S4367" t="n">
        <v>0</v>
      </c>
      <c r="T4367" t="n">
        <v>0</v>
      </c>
      <c r="U4367" t="n">
        <v>0</v>
      </c>
      <c r="V4367" t="n">
        <v>0</v>
      </c>
      <c r="W4367" t="n">
        <v>0</v>
      </c>
      <c r="X4367" t="n">
        <v>0</v>
      </c>
      <c r="Y4367" t="n">
        <v>0</v>
      </c>
      <c r="Z4367" t="n">
        <v>0</v>
      </c>
      <c r="AA4367" t="n">
        <v>0</v>
      </c>
      <c r="AB4367" t="n">
        <v>0</v>
      </c>
      <c r="AC4367" t="n">
        <v>0</v>
      </c>
      <c r="AD4367" t="n">
        <v>0</v>
      </c>
      <c r="AE4367" t="n">
        <v>0</v>
      </c>
      <c r="AF4367" t="n">
        <v>0</v>
      </c>
      <c r="AG4367" t="n">
        <v>0</v>
      </c>
      <c r="AH4367" t="inlineStr">
        <is>
          <t>FL</t>
        </is>
      </c>
      <c r="AI4367" t="inlineStr">
        <is>
          <t>BDEQ-BDESC-commercial</t>
        </is>
      </c>
      <c r="AJ4367" t="inlineStr">
        <is>
          <t>crude oil</t>
        </is>
      </c>
    </row>
    <row r="4368">
      <c r="A4368" t="n">
        <v>14</v>
      </c>
      <c r="C4368" t="n">
        <v>0</v>
      </c>
      <c r="D4368" t="n">
        <v>0</v>
      </c>
      <c r="E4368" t="n">
        <v>0</v>
      </c>
      <c r="F4368" t="n">
        <v>0</v>
      </c>
      <c r="G4368" t="n">
        <v>0</v>
      </c>
      <c r="H4368" t="n">
        <v>0</v>
      </c>
      <c r="I4368" t="n">
        <v>0</v>
      </c>
      <c r="J4368" t="n">
        <v>0</v>
      </c>
      <c r="K4368" t="n">
        <v>0</v>
      </c>
      <c r="L4368" t="n">
        <v>0</v>
      </c>
      <c r="M4368" t="n">
        <v>0</v>
      </c>
      <c r="N4368" t="n">
        <v>0</v>
      </c>
      <c r="O4368" t="n">
        <v>0</v>
      </c>
      <c r="P4368" t="n">
        <v>0</v>
      </c>
      <c r="Q4368" t="n">
        <v>0</v>
      </c>
      <c r="R4368" t="n">
        <v>0</v>
      </c>
      <c r="S4368" t="n">
        <v>0</v>
      </c>
      <c r="T4368" t="n">
        <v>0</v>
      </c>
      <c r="U4368" t="n">
        <v>0</v>
      </c>
      <c r="V4368" t="n">
        <v>0</v>
      </c>
      <c r="W4368" t="n">
        <v>0</v>
      </c>
      <c r="X4368" t="n">
        <v>0</v>
      </c>
      <c r="Y4368" t="n">
        <v>0</v>
      </c>
      <c r="Z4368" t="n">
        <v>0</v>
      </c>
      <c r="AA4368" t="n">
        <v>0</v>
      </c>
      <c r="AB4368" t="n">
        <v>0</v>
      </c>
      <c r="AC4368" t="n">
        <v>0</v>
      </c>
      <c r="AD4368" t="n">
        <v>0</v>
      </c>
      <c r="AE4368" t="n">
        <v>0</v>
      </c>
      <c r="AF4368" t="n">
        <v>0</v>
      </c>
      <c r="AG4368" t="n">
        <v>0</v>
      </c>
      <c r="AH4368" t="inlineStr">
        <is>
          <t>FL</t>
        </is>
      </c>
      <c r="AI4368" t="inlineStr">
        <is>
          <t>BDEQ-BDESC-commercial</t>
        </is>
      </c>
      <c r="AJ4368" t="inlineStr">
        <is>
          <t>heavy or residual fuel oil</t>
        </is>
      </c>
    </row>
    <row r="4369">
      <c r="A4369" t="n">
        <v>15</v>
      </c>
      <c r="C4369" t="n">
        <v>0</v>
      </c>
      <c r="D4369" t="n">
        <v>0</v>
      </c>
      <c r="E4369" t="n">
        <v>0</v>
      </c>
      <c r="F4369" t="n">
        <v>0</v>
      </c>
      <c r="G4369" t="n">
        <v>0</v>
      </c>
      <c r="H4369" t="n">
        <v>0</v>
      </c>
      <c r="I4369" t="n">
        <v>0</v>
      </c>
      <c r="J4369" t="n">
        <v>0</v>
      </c>
      <c r="K4369" t="n">
        <v>0</v>
      </c>
      <c r="L4369" t="n">
        <v>0</v>
      </c>
      <c r="M4369" t="n">
        <v>0</v>
      </c>
      <c r="N4369" t="n">
        <v>0</v>
      </c>
      <c r="O4369" t="n">
        <v>0</v>
      </c>
      <c r="P4369" t="n">
        <v>0</v>
      </c>
      <c r="Q4369" t="n">
        <v>0</v>
      </c>
      <c r="R4369" t="n">
        <v>0</v>
      </c>
      <c r="S4369" t="n">
        <v>0</v>
      </c>
      <c r="T4369" t="n">
        <v>0</v>
      </c>
      <c r="U4369" t="n">
        <v>0</v>
      </c>
      <c r="V4369" t="n">
        <v>0</v>
      </c>
      <c r="W4369" t="n">
        <v>0</v>
      </c>
      <c r="X4369" t="n">
        <v>0</v>
      </c>
      <c r="Y4369" t="n">
        <v>0</v>
      </c>
      <c r="Z4369" t="n">
        <v>0</v>
      </c>
      <c r="AA4369" t="n">
        <v>0</v>
      </c>
      <c r="AB4369" t="n">
        <v>0</v>
      </c>
      <c r="AC4369" t="n">
        <v>0</v>
      </c>
      <c r="AD4369" t="n">
        <v>0</v>
      </c>
      <c r="AE4369" t="n">
        <v>0</v>
      </c>
      <c r="AF4369" t="n">
        <v>0</v>
      </c>
      <c r="AG4369" t="n">
        <v>0</v>
      </c>
      <c r="AH4369" t="inlineStr">
        <is>
          <t>FL</t>
        </is>
      </c>
      <c r="AI4369" t="inlineStr">
        <is>
          <t>BDEQ-BDESC-commercial</t>
        </is>
      </c>
      <c r="AJ4369" t="inlineStr">
        <is>
          <t>municipal solid waste</t>
        </is>
      </c>
    </row>
    <row r="4370">
      <c r="A4370" t="n">
        <v>0</v>
      </c>
      <c r="C4370" t="n">
        <v>0</v>
      </c>
      <c r="D4370" t="n">
        <v>0</v>
      </c>
      <c r="E4370" t="n">
        <v>0</v>
      </c>
      <c r="F4370" t="n">
        <v>0</v>
      </c>
      <c r="G4370" t="n">
        <v>0</v>
      </c>
      <c r="H4370" t="n">
        <v>0</v>
      </c>
      <c r="I4370" t="n">
        <v>0</v>
      </c>
      <c r="J4370" t="n">
        <v>0</v>
      </c>
      <c r="K4370" t="n">
        <v>0</v>
      </c>
      <c r="L4370" t="n">
        <v>0</v>
      </c>
      <c r="M4370" t="n">
        <v>0</v>
      </c>
      <c r="N4370" t="n">
        <v>0</v>
      </c>
      <c r="O4370" t="n">
        <v>0</v>
      </c>
      <c r="P4370" t="n">
        <v>0</v>
      </c>
      <c r="Q4370" t="n">
        <v>0</v>
      </c>
      <c r="R4370" t="n">
        <v>0</v>
      </c>
      <c r="S4370" t="n">
        <v>0</v>
      </c>
      <c r="T4370" t="n">
        <v>0</v>
      </c>
      <c r="U4370" t="n">
        <v>0</v>
      </c>
      <c r="V4370" t="n">
        <v>0</v>
      </c>
      <c r="W4370" t="n">
        <v>0</v>
      </c>
      <c r="X4370" t="n">
        <v>0</v>
      </c>
      <c r="Y4370" t="n">
        <v>0</v>
      </c>
      <c r="Z4370" t="n">
        <v>0</v>
      </c>
      <c r="AA4370" t="n">
        <v>0</v>
      </c>
      <c r="AB4370" t="n">
        <v>0</v>
      </c>
      <c r="AC4370" t="n">
        <v>0</v>
      </c>
      <c r="AD4370" t="n">
        <v>0</v>
      </c>
      <c r="AE4370" t="n">
        <v>0</v>
      </c>
      <c r="AF4370" t="n">
        <v>0</v>
      </c>
      <c r="AG4370" t="n">
        <v>0</v>
      </c>
      <c r="AH4370" t="inlineStr">
        <is>
          <t>WV</t>
        </is>
      </c>
      <c r="AI4370" t="inlineStr">
        <is>
          <t>BDEQ-BDESC-commercial</t>
        </is>
      </c>
      <c r="AJ4370" t="inlineStr">
        <is>
          <t>hard coal</t>
        </is>
      </c>
    </row>
    <row r="4371">
      <c r="A4371" t="n">
        <v>1</v>
      </c>
      <c r="C4371" t="n">
        <v>16.59879</v>
      </c>
      <c r="D4371" t="n">
        <v>0</v>
      </c>
      <c r="E4371" t="n">
        <v>0</v>
      </c>
      <c r="F4371" t="n">
        <v>0</v>
      </c>
      <c r="G4371" t="n">
        <v>0</v>
      </c>
      <c r="H4371" t="n">
        <v>0</v>
      </c>
      <c r="I4371" t="n">
        <v>0</v>
      </c>
      <c r="J4371" t="n">
        <v>0</v>
      </c>
      <c r="K4371" t="n">
        <v>0</v>
      </c>
      <c r="L4371" t="n">
        <v>0</v>
      </c>
      <c r="M4371" t="n">
        <v>0</v>
      </c>
      <c r="N4371" t="n">
        <v>0</v>
      </c>
      <c r="O4371" t="n">
        <v>0</v>
      </c>
      <c r="P4371" t="n">
        <v>0</v>
      </c>
      <c r="Q4371" t="n">
        <v>0</v>
      </c>
      <c r="R4371" t="n">
        <v>0</v>
      </c>
      <c r="S4371" t="n">
        <v>0</v>
      </c>
      <c r="T4371" t="n">
        <v>0</v>
      </c>
      <c r="U4371" t="n">
        <v>0</v>
      </c>
      <c r="V4371" t="n">
        <v>0</v>
      </c>
      <c r="W4371" t="n">
        <v>0</v>
      </c>
      <c r="X4371" t="n">
        <v>0</v>
      </c>
      <c r="Y4371" t="n">
        <v>0</v>
      </c>
      <c r="Z4371" t="n">
        <v>0</v>
      </c>
      <c r="AA4371" t="n">
        <v>0</v>
      </c>
      <c r="AB4371" t="n">
        <v>0</v>
      </c>
      <c r="AC4371" t="n">
        <v>0</v>
      </c>
      <c r="AD4371" t="n">
        <v>0</v>
      </c>
      <c r="AE4371" t="n">
        <v>0</v>
      </c>
      <c r="AF4371" t="n">
        <v>0</v>
      </c>
      <c r="AG4371" t="n">
        <v>0</v>
      </c>
      <c r="AH4371" t="inlineStr">
        <is>
          <t>WV</t>
        </is>
      </c>
      <c r="AI4371" t="inlineStr">
        <is>
          <t>BDEQ-BDESC-commercial</t>
        </is>
      </c>
      <c r="AJ4371" t="inlineStr">
        <is>
          <t>natural gas nonpeaker</t>
        </is>
      </c>
    </row>
    <row r="4372">
      <c r="A4372" t="n">
        <v>2</v>
      </c>
      <c r="C4372" t="n">
        <v>0</v>
      </c>
      <c r="D4372" t="n">
        <v>0</v>
      </c>
      <c r="E4372" t="n">
        <v>0</v>
      </c>
      <c r="F4372" t="n">
        <v>0</v>
      </c>
      <c r="G4372" t="n">
        <v>0</v>
      </c>
      <c r="H4372" t="n">
        <v>0</v>
      </c>
      <c r="I4372" t="n">
        <v>0</v>
      </c>
      <c r="J4372" t="n">
        <v>0</v>
      </c>
      <c r="K4372" t="n">
        <v>0</v>
      </c>
      <c r="L4372" t="n">
        <v>0</v>
      </c>
      <c r="M4372" t="n">
        <v>0</v>
      </c>
      <c r="N4372" t="n">
        <v>0</v>
      </c>
      <c r="O4372" t="n">
        <v>0</v>
      </c>
      <c r="P4372" t="n">
        <v>0</v>
      </c>
      <c r="Q4372" t="n">
        <v>0</v>
      </c>
      <c r="R4372" t="n">
        <v>0</v>
      </c>
      <c r="S4372" t="n">
        <v>0</v>
      </c>
      <c r="T4372" t="n">
        <v>0</v>
      </c>
      <c r="U4372" t="n">
        <v>0</v>
      </c>
      <c r="V4372" t="n">
        <v>0</v>
      </c>
      <c r="W4372" t="n">
        <v>0</v>
      </c>
      <c r="X4372" t="n">
        <v>0</v>
      </c>
      <c r="Y4372" t="n">
        <v>0</v>
      </c>
      <c r="Z4372" t="n">
        <v>0</v>
      </c>
      <c r="AA4372" t="n">
        <v>0</v>
      </c>
      <c r="AB4372" t="n">
        <v>0</v>
      </c>
      <c r="AC4372" t="n">
        <v>0</v>
      </c>
      <c r="AD4372" t="n">
        <v>0</v>
      </c>
      <c r="AE4372" t="n">
        <v>0</v>
      </c>
      <c r="AF4372" t="n">
        <v>0</v>
      </c>
      <c r="AG4372" t="n">
        <v>0</v>
      </c>
      <c r="AH4372" t="inlineStr">
        <is>
          <t>WV</t>
        </is>
      </c>
      <c r="AI4372" t="inlineStr">
        <is>
          <t>BDEQ-BDESC-commercial</t>
        </is>
      </c>
      <c r="AJ4372" t="inlineStr">
        <is>
          <t>nuclear</t>
        </is>
      </c>
    </row>
    <row r="4373">
      <c r="A4373" t="n">
        <v>3</v>
      </c>
      <c r="C4373" t="n">
        <v>0</v>
      </c>
      <c r="D4373" t="n">
        <v>0</v>
      </c>
      <c r="E4373" t="n">
        <v>0</v>
      </c>
      <c r="F4373" t="n">
        <v>0</v>
      </c>
      <c r="G4373" t="n">
        <v>0</v>
      </c>
      <c r="H4373" t="n">
        <v>0</v>
      </c>
      <c r="I4373" t="n">
        <v>0</v>
      </c>
      <c r="J4373" t="n">
        <v>0</v>
      </c>
      <c r="K4373" t="n">
        <v>0</v>
      </c>
      <c r="L4373" t="n">
        <v>0</v>
      </c>
      <c r="M4373" t="n">
        <v>0</v>
      </c>
      <c r="N4373" t="n">
        <v>0</v>
      </c>
      <c r="O4373" t="n">
        <v>0</v>
      </c>
      <c r="P4373" t="n">
        <v>0</v>
      </c>
      <c r="Q4373" t="n">
        <v>0</v>
      </c>
      <c r="R4373" t="n">
        <v>0</v>
      </c>
      <c r="S4373" t="n">
        <v>0</v>
      </c>
      <c r="T4373" t="n">
        <v>0</v>
      </c>
      <c r="U4373" t="n">
        <v>0</v>
      </c>
      <c r="V4373" t="n">
        <v>0</v>
      </c>
      <c r="W4373" t="n">
        <v>0</v>
      </c>
      <c r="X4373" t="n">
        <v>0</v>
      </c>
      <c r="Y4373" t="n">
        <v>0</v>
      </c>
      <c r="Z4373" t="n">
        <v>0</v>
      </c>
      <c r="AA4373" t="n">
        <v>0</v>
      </c>
      <c r="AB4373" t="n">
        <v>0</v>
      </c>
      <c r="AC4373" t="n">
        <v>0</v>
      </c>
      <c r="AD4373" t="n">
        <v>0</v>
      </c>
      <c r="AE4373" t="n">
        <v>0</v>
      </c>
      <c r="AF4373" t="n">
        <v>0</v>
      </c>
      <c r="AG4373" t="n">
        <v>0</v>
      </c>
      <c r="AH4373" t="inlineStr">
        <is>
          <t>WV</t>
        </is>
      </c>
      <c r="AI4373" t="inlineStr">
        <is>
          <t>BDEQ-BDESC-commercial</t>
        </is>
      </c>
      <c r="AJ4373" t="inlineStr">
        <is>
          <t>hydro</t>
        </is>
      </c>
    </row>
    <row r="4374">
      <c r="A4374" t="n">
        <v>4</v>
      </c>
      <c r="C4374" t="n">
        <v>9.052619999999999</v>
      </c>
      <c r="D4374" t="n">
        <v>0</v>
      </c>
      <c r="E4374" t="n">
        <v>0</v>
      </c>
      <c r="F4374" t="n">
        <v>0</v>
      </c>
      <c r="G4374" t="n">
        <v>0</v>
      </c>
      <c r="H4374" t="n">
        <v>0</v>
      </c>
      <c r="I4374" t="n">
        <v>0</v>
      </c>
      <c r="J4374" t="n">
        <v>0</v>
      </c>
      <c r="K4374" t="n">
        <v>0</v>
      </c>
      <c r="L4374" t="n">
        <v>0</v>
      </c>
      <c r="M4374" t="n">
        <v>0</v>
      </c>
      <c r="N4374" t="n">
        <v>0</v>
      </c>
      <c r="O4374" t="n">
        <v>0</v>
      </c>
      <c r="P4374" t="n">
        <v>0</v>
      </c>
      <c r="Q4374" t="n">
        <v>0</v>
      </c>
      <c r="R4374" t="n">
        <v>0</v>
      </c>
      <c r="S4374" t="n">
        <v>0</v>
      </c>
      <c r="T4374" t="n">
        <v>0</v>
      </c>
      <c r="U4374" t="n">
        <v>0</v>
      </c>
      <c r="V4374" t="n">
        <v>0</v>
      </c>
      <c r="W4374" t="n">
        <v>0</v>
      </c>
      <c r="X4374" t="n">
        <v>0</v>
      </c>
      <c r="Y4374" t="n">
        <v>0</v>
      </c>
      <c r="Z4374" t="n">
        <v>0</v>
      </c>
      <c r="AA4374" t="n">
        <v>0</v>
      </c>
      <c r="AB4374" t="n">
        <v>0</v>
      </c>
      <c r="AC4374" t="n">
        <v>0</v>
      </c>
      <c r="AD4374" t="n">
        <v>0</v>
      </c>
      <c r="AE4374" t="n">
        <v>0</v>
      </c>
      <c r="AF4374" t="n">
        <v>0</v>
      </c>
      <c r="AG4374" t="n">
        <v>0</v>
      </c>
      <c r="AH4374" t="inlineStr">
        <is>
          <t>WV</t>
        </is>
      </c>
      <c r="AI4374" t="inlineStr">
        <is>
          <t>BDEQ-BDESC-commercial</t>
        </is>
      </c>
      <c r="AJ4374" t="inlineStr">
        <is>
          <t>onshore wind</t>
        </is>
      </c>
    </row>
    <row r="4375">
      <c r="A4375" t="n">
        <v>5</v>
      </c>
      <c r="C4375" t="n">
        <v>132.62589</v>
      </c>
      <c r="D4375" t="n">
        <v>8.90546</v>
      </c>
      <c r="E4375" t="n">
        <v>10.15015</v>
      </c>
      <c r="F4375" t="n">
        <v>11.42016</v>
      </c>
      <c r="G4375" t="n">
        <v>12.6682</v>
      </c>
      <c r="H4375" t="n">
        <v>13.532</v>
      </c>
      <c r="I4375" t="n">
        <v>14.50512</v>
      </c>
      <c r="J4375" t="n">
        <v>15.32971</v>
      </c>
      <c r="K4375" t="n">
        <v>15.936</v>
      </c>
      <c r="L4375" t="n">
        <v>16.72586</v>
      </c>
      <c r="M4375" t="n">
        <v>17.19923</v>
      </c>
      <c r="N4375" t="n">
        <v>17.94341</v>
      </c>
      <c r="O4375" t="n">
        <v>18.44419</v>
      </c>
      <c r="P4375" t="n">
        <v>19.19926</v>
      </c>
      <c r="Q4375" t="n">
        <v>19.86078</v>
      </c>
      <c r="R4375" t="n">
        <v>20.12983</v>
      </c>
      <c r="S4375" t="n">
        <v>20.8697</v>
      </c>
      <c r="T4375" t="n">
        <v>21.60627</v>
      </c>
      <c r="U4375" t="n">
        <v>22.26865</v>
      </c>
      <c r="V4375" t="n">
        <v>23.30612</v>
      </c>
      <c r="W4375" t="n">
        <v>24.25561</v>
      </c>
      <c r="X4375" t="n">
        <v>25.02506</v>
      </c>
      <c r="Y4375" t="n">
        <v>25.95414</v>
      </c>
      <c r="Z4375" t="n">
        <v>26.98745</v>
      </c>
      <c r="AA4375" t="n">
        <v>27.60222</v>
      </c>
      <c r="AB4375" t="n">
        <v>28.67275</v>
      </c>
      <c r="AC4375" t="n">
        <v>30.05386</v>
      </c>
      <c r="AD4375" t="n">
        <v>30.8307</v>
      </c>
      <c r="AE4375" t="n">
        <v>32.01867</v>
      </c>
      <c r="AF4375" t="n">
        <v>32.99057</v>
      </c>
      <c r="AG4375" t="n">
        <v>33.67034</v>
      </c>
      <c r="AH4375" t="inlineStr">
        <is>
          <t>WV</t>
        </is>
      </c>
      <c r="AI4375" t="inlineStr">
        <is>
          <t>BDEQ-BDESC-commercial</t>
        </is>
      </c>
      <c r="AJ4375" t="inlineStr">
        <is>
          <t>solar PV</t>
        </is>
      </c>
    </row>
    <row r="4376">
      <c r="A4376" t="n">
        <v>6</v>
      </c>
      <c r="C4376" t="n">
        <v>0</v>
      </c>
      <c r="D4376" t="n">
        <v>0</v>
      </c>
      <c r="E4376" t="n">
        <v>0</v>
      </c>
      <c r="F4376" t="n">
        <v>0</v>
      </c>
      <c r="G4376" t="n">
        <v>0</v>
      </c>
      <c r="H4376" t="n">
        <v>0</v>
      </c>
      <c r="I4376" t="n">
        <v>0</v>
      </c>
      <c r="J4376" t="n">
        <v>0</v>
      </c>
      <c r="K4376" t="n">
        <v>0</v>
      </c>
      <c r="L4376" t="n">
        <v>0</v>
      </c>
      <c r="M4376" t="n">
        <v>0</v>
      </c>
      <c r="N4376" t="n">
        <v>0</v>
      </c>
      <c r="O4376" t="n">
        <v>0</v>
      </c>
      <c r="P4376" t="n">
        <v>0</v>
      </c>
      <c r="Q4376" t="n">
        <v>0</v>
      </c>
      <c r="R4376" t="n">
        <v>0</v>
      </c>
      <c r="S4376" t="n">
        <v>0</v>
      </c>
      <c r="T4376" t="n">
        <v>0</v>
      </c>
      <c r="U4376" t="n">
        <v>0</v>
      </c>
      <c r="V4376" t="n">
        <v>0</v>
      </c>
      <c r="W4376" t="n">
        <v>0</v>
      </c>
      <c r="X4376" t="n">
        <v>0</v>
      </c>
      <c r="Y4376" t="n">
        <v>0</v>
      </c>
      <c r="Z4376" t="n">
        <v>0</v>
      </c>
      <c r="AA4376" t="n">
        <v>0</v>
      </c>
      <c r="AB4376" t="n">
        <v>0</v>
      </c>
      <c r="AC4376" t="n">
        <v>0</v>
      </c>
      <c r="AD4376" t="n">
        <v>0</v>
      </c>
      <c r="AE4376" t="n">
        <v>0</v>
      </c>
      <c r="AF4376" t="n">
        <v>0</v>
      </c>
      <c r="AG4376" t="n">
        <v>0</v>
      </c>
      <c r="AH4376" t="inlineStr">
        <is>
          <t>WV</t>
        </is>
      </c>
      <c r="AI4376" t="inlineStr">
        <is>
          <t>BDEQ-BDESC-commercial</t>
        </is>
      </c>
      <c r="AJ4376" t="inlineStr">
        <is>
          <t>solar thermal</t>
        </is>
      </c>
    </row>
    <row r="4377">
      <c r="A4377" t="n">
        <v>7</v>
      </c>
      <c r="C4377" t="n">
        <v>0</v>
      </c>
      <c r="D4377" t="n">
        <v>0</v>
      </c>
      <c r="E4377" t="n">
        <v>0</v>
      </c>
      <c r="F4377" t="n">
        <v>0</v>
      </c>
      <c r="G4377" t="n">
        <v>0</v>
      </c>
      <c r="H4377" t="n">
        <v>0</v>
      </c>
      <c r="I4377" t="n">
        <v>0</v>
      </c>
      <c r="J4377" t="n">
        <v>0</v>
      </c>
      <c r="K4377" t="n">
        <v>0</v>
      </c>
      <c r="L4377" t="n">
        <v>0</v>
      </c>
      <c r="M4377" t="n">
        <v>0</v>
      </c>
      <c r="N4377" t="n">
        <v>0</v>
      </c>
      <c r="O4377" t="n">
        <v>0</v>
      </c>
      <c r="P4377" t="n">
        <v>0</v>
      </c>
      <c r="Q4377" t="n">
        <v>0</v>
      </c>
      <c r="R4377" t="n">
        <v>0</v>
      </c>
      <c r="S4377" t="n">
        <v>0</v>
      </c>
      <c r="T4377" t="n">
        <v>0</v>
      </c>
      <c r="U4377" t="n">
        <v>0</v>
      </c>
      <c r="V4377" t="n">
        <v>0</v>
      </c>
      <c r="W4377" t="n">
        <v>0</v>
      </c>
      <c r="X4377" t="n">
        <v>0</v>
      </c>
      <c r="Y4377" t="n">
        <v>0</v>
      </c>
      <c r="Z4377" t="n">
        <v>0</v>
      </c>
      <c r="AA4377" t="n">
        <v>0</v>
      </c>
      <c r="AB4377" t="n">
        <v>0</v>
      </c>
      <c r="AC4377" t="n">
        <v>0</v>
      </c>
      <c r="AD4377" t="n">
        <v>0</v>
      </c>
      <c r="AE4377" t="n">
        <v>0</v>
      </c>
      <c r="AF4377" t="n">
        <v>0</v>
      </c>
      <c r="AG4377" t="n">
        <v>0</v>
      </c>
      <c r="AH4377" t="inlineStr">
        <is>
          <t>WV</t>
        </is>
      </c>
      <c r="AI4377" t="inlineStr">
        <is>
          <t>BDEQ-BDESC-commercial</t>
        </is>
      </c>
      <c r="AJ4377" t="inlineStr">
        <is>
          <t>biomass</t>
        </is>
      </c>
    </row>
    <row r="4378">
      <c r="A4378" t="n">
        <v>8</v>
      </c>
      <c r="C4378" t="n">
        <v>0</v>
      </c>
      <c r="D4378" t="n">
        <v>0</v>
      </c>
      <c r="E4378" t="n">
        <v>0</v>
      </c>
      <c r="F4378" t="n">
        <v>0</v>
      </c>
      <c r="G4378" t="n">
        <v>0</v>
      </c>
      <c r="H4378" t="n">
        <v>0</v>
      </c>
      <c r="I4378" t="n">
        <v>0</v>
      </c>
      <c r="J4378" t="n">
        <v>0</v>
      </c>
      <c r="K4378" t="n">
        <v>0</v>
      </c>
      <c r="L4378" t="n">
        <v>0</v>
      </c>
      <c r="M4378" t="n">
        <v>0</v>
      </c>
      <c r="N4378" t="n">
        <v>0</v>
      </c>
      <c r="O4378" t="n">
        <v>0</v>
      </c>
      <c r="P4378" t="n">
        <v>0</v>
      </c>
      <c r="Q4378" t="n">
        <v>0</v>
      </c>
      <c r="R4378" t="n">
        <v>0</v>
      </c>
      <c r="S4378" t="n">
        <v>0</v>
      </c>
      <c r="T4378" t="n">
        <v>0</v>
      </c>
      <c r="U4378" t="n">
        <v>0</v>
      </c>
      <c r="V4378" t="n">
        <v>0</v>
      </c>
      <c r="W4378" t="n">
        <v>0</v>
      </c>
      <c r="X4378" t="n">
        <v>0</v>
      </c>
      <c r="Y4378" t="n">
        <v>0</v>
      </c>
      <c r="Z4378" t="n">
        <v>0</v>
      </c>
      <c r="AA4378" t="n">
        <v>0</v>
      </c>
      <c r="AB4378" t="n">
        <v>0</v>
      </c>
      <c r="AC4378" t="n">
        <v>0</v>
      </c>
      <c r="AD4378" t="n">
        <v>0</v>
      </c>
      <c r="AE4378" t="n">
        <v>0</v>
      </c>
      <c r="AF4378" t="n">
        <v>0</v>
      </c>
      <c r="AG4378" t="n">
        <v>0</v>
      </c>
      <c r="AH4378" t="inlineStr">
        <is>
          <t>WV</t>
        </is>
      </c>
      <c r="AI4378" t="inlineStr">
        <is>
          <t>BDEQ-BDESC-commercial</t>
        </is>
      </c>
      <c r="AJ4378" t="inlineStr">
        <is>
          <t>geothermal</t>
        </is>
      </c>
    </row>
    <row r="4379">
      <c r="A4379" t="n">
        <v>9</v>
      </c>
      <c r="C4379" t="n">
        <v>0.06813</v>
      </c>
      <c r="D4379" t="n">
        <v>0</v>
      </c>
      <c r="E4379" t="n">
        <v>0</v>
      </c>
      <c r="F4379" t="n">
        <v>0</v>
      </c>
      <c r="G4379" t="n">
        <v>0</v>
      </c>
      <c r="H4379" t="n">
        <v>0</v>
      </c>
      <c r="I4379" t="n">
        <v>0</v>
      </c>
      <c r="J4379" t="n">
        <v>0</v>
      </c>
      <c r="K4379" t="n">
        <v>0</v>
      </c>
      <c r="L4379" t="n">
        <v>0</v>
      </c>
      <c r="M4379" t="n">
        <v>0</v>
      </c>
      <c r="N4379" t="n">
        <v>0</v>
      </c>
      <c r="O4379" t="n">
        <v>0</v>
      </c>
      <c r="P4379" t="n">
        <v>0</v>
      </c>
      <c r="Q4379" t="n">
        <v>0</v>
      </c>
      <c r="R4379" t="n">
        <v>0</v>
      </c>
      <c r="S4379" t="n">
        <v>0</v>
      </c>
      <c r="T4379" t="n">
        <v>0</v>
      </c>
      <c r="U4379" t="n">
        <v>0</v>
      </c>
      <c r="V4379" t="n">
        <v>0</v>
      </c>
      <c r="W4379" t="n">
        <v>0</v>
      </c>
      <c r="X4379" t="n">
        <v>0</v>
      </c>
      <c r="Y4379" t="n">
        <v>0</v>
      </c>
      <c r="Z4379" t="n">
        <v>0</v>
      </c>
      <c r="AA4379" t="n">
        <v>0</v>
      </c>
      <c r="AB4379" t="n">
        <v>0</v>
      </c>
      <c r="AC4379" t="n">
        <v>0</v>
      </c>
      <c r="AD4379" t="n">
        <v>0</v>
      </c>
      <c r="AE4379" t="n">
        <v>0</v>
      </c>
      <c r="AF4379" t="n">
        <v>0</v>
      </c>
      <c r="AG4379" t="n">
        <v>0</v>
      </c>
      <c r="AH4379" t="inlineStr">
        <is>
          <t>WV</t>
        </is>
      </c>
      <c r="AI4379" t="inlineStr">
        <is>
          <t>BDEQ-BDESC-commercial</t>
        </is>
      </c>
      <c r="AJ4379" t="inlineStr">
        <is>
          <t>petroleum</t>
        </is>
      </c>
    </row>
    <row r="4380">
      <c r="A4380" t="n">
        <v>10</v>
      </c>
      <c r="C4380" t="n">
        <v>0</v>
      </c>
      <c r="D4380" t="n">
        <v>0</v>
      </c>
      <c r="E4380" t="n">
        <v>0</v>
      </c>
      <c r="F4380" t="n">
        <v>0</v>
      </c>
      <c r="G4380" t="n">
        <v>0</v>
      </c>
      <c r="H4380" t="n">
        <v>0</v>
      </c>
      <c r="I4380" t="n">
        <v>0</v>
      </c>
      <c r="J4380" t="n">
        <v>0</v>
      </c>
      <c r="K4380" t="n">
        <v>0</v>
      </c>
      <c r="L4380" t="n">
        <v>0</v>
      </c>
      <c r="M4380" t="n">
        <v>0</v>
      </c>
      <c r="N4380" t="n">
        <v>0</v>
      </c>
      <c r="O4380" t="n">
        <v>0</v>
      </c>
      <c r="P4380" t="n">
        <v>0</v>
      </c>
      <c r="Q4380" t="n">
        <v>0</v>
      </c>
      <c r="R4380" t="n">
        <v>0</v>
      </c>
      <c r="S4380" t="n">
        <v>0</v>
      </c>
      <c r="T4380" t="n">
        <v>0</v>
      </c>
      <c r="U4380" t="n">
        <v>0</v>
      </c>
      <c r="V4380" t="n">
        <v>0</v>
      </c>
      <c r="W4380" t="n">
        <v>0</v>
      </c>
      <c r="X4380" t="n">
        <v>0</v>
      </c>
      <c r="Y4380" t="n">
        <v>0</v>
      </c>
      <c r="Z4380" t="n">
        <v>0</v>
      </c>
      <c r="AA4380" t="n">
        <v>0</v>
      </c>
      <c r="AB4380" t="n">
        <v>0</v>
      </c>
      <c r="AC4380" t="n">
        <v>0</v>
      </c>
      <c r="AD4380" t="n">
        <v>0</v>
      </c>
      <c r="AE4380" t="n">
        <v>0</v>
      </c>
      <c r="AF4380" t="n">
        <v>0</v>
      </c>
      <c r="AG4380" t="n">
        <v>0</v>
      </c>
      <c r="AH4380" t="inlineStr">
        <is>
          <t>WV</t>
        </is>
      </c>
      <c r="AI4380" t="inlineStr">
        <is>
          <t>BDEQ-BDESC-commercial</t>
        </is>
      </c>
      <c r="AJ4380" t="inlineStr">
        <is>
          <t>natural gas peaker</t>
        </is>
      </c>
    </row>
    <row r="4381">
      <c r="A4381" t="n">
        <v>11</v>
      </c>
      <c r="C4381" t="n">
        <v>0</v>
      </c>
      <c r="D4381" t="n">
        <v>0</v>
      </c>
      <c r="E4381" t="n">
        <v>0</v>
      </c>
      <c r="F4381" t="n">
        <v>0</v>
      </c>
      <c r="G4381" t="n">
        <v>0</v>
      </c>
      <c r="H4381" t="n">
        <v>0</v>
      </c>
      <c r="I4381" t="n">
        <v>0</v>
      </c>
      <c r="J4381" t="n">
        <v>0</v>
      </c>
      <c r="K4381" t="n">
        <v>0</v>
      </c>
      <c r="L4381" t="n">
        <v>0</v>
      </c>
      <c r="M4381" t="n">
        <v>0</v>
      </c>
      <c r="N4381" t="n">
        <v>0</v>
      </c>
      <c r="O4381" t="n">
        <v>0</v>
      </c>
      <c r="P4381" t="n">
        <v>0</v>
      </c>
      <c r="Q4381" t="n">
        <v>0</v>
      </c>
      <c r="R4381" t="n">
        <v>0</v>
      </c>
      <c r="S4381" t="n">
        <v>0</v>
      </c>
      <c r="T4381" t="n">
        <v>0</v>
      </c>
      <c r="U4381" t="n">
        <v>0</v>
      </c>
      <c r="V4381" t="n">
        <v>0</v>
      </c>
      <c r="W4381" t="n">
        <v>0</v>
      </c>
      <c r="X4381" t="n">
        <v>0</v>
      </c>
      <c r="Y4381" t="n">
        <v>0</v>
      </c>
      <c r="Z4381" t="n">
        <v>0</v>
      </c>
      <c r="AA4381" t="n">
        <v>0</v>
      </c>
      <c r="AB4381" t="n">
        <v>0</v>
      </c>
      <c r="AC4381" t="n">
        <v>0</v>
      </c>
      <c r="AD4381" t="n">
        <v>0</v>
      </c>
      <c r="AE4381" t="n">
        <v>0</v>
      </c>
      <c r="AF4381" t="n">
        <v>0</v>
      </c>
      <c r="AG4381" t="n">
        <v>0</v>
      </c>
      <c r="AH4381" t="inlineStr">
        <is>
          <t>WV</t>
        </is>
      </c>
      <c r="AI4381" t="inlineStr">
        <is>
          <t>BDEQ-BDESC-commercial</t>
        </is>
      </c>
      <c r="AJ4381" t="inlineStr">
        <is>
          <t>lignite</t>
        </is>
      </c>
    </row>
    <row r="4382">
      <c r="A4382" t="n">
        <v>12</v>
      </c>
      <c r="C4382" t="n">
        <v>0</v>
      </c>
      <c r="D4382" t="n">
        <v>0</v>
      </c>
      <c r="E4382" t="n">
        <v>0</v>
      </c>
      <c r="F4382" t="n">
        <v>0</v>
      </c>
      <c r="G4382" t="n">
        <v>0</v>
      </c>
      <c r="H4382" t="n">
        <v>0</v>
      </c>
      <c r="I4382" t="n">
        <v>0</v>
      </c>
      <c r="J4382" t="n">
        <v>0</v>
      </c>
      <c r="K4382" t="n">
        <v>0</v>
      </c>
      <c r="L4382" t="n">
        <v>0</v>
      </c>
      <c r="M4382" t="n">
        <v>0</v>
      </c>
      <c r="N4382" t="n">
        <v>0</v>
      </c>
      <c r="O4382" t="n">
        <v>0</v>
      </c>
      <c r="P4382" t="n">
        <v>0</v>
      </c>
      <c r="Q4382" t="n">
        <v>0</v>
      </c>
      <c r="R4382" t="n">
        <v>0</v>
      </c>
      <c r="S4382" t="n">
        <v>0</v>
      </c>
      <c r="T4382" t="n">
        <v>0</v>
      </c>
      <c r="U4382" t="n">
        <v>0</v>
      </c>
      <c r="V4382" t="n">
        <v>0</v>
      </c>
      <c r="W4382" t="n">
        <v>0</v>
      </c>
      <c r="X4382" t="n">
        <v>0</v>
      </c>
      <c r="Y4382" t="n">
        <v>0</v>
      </c>
      <c r="Z4382" t="n">
        <v>0</v>
      </c>
      <c r="AA4382" t="n">
        <v>0</v>
      </c>
      <c r="AB4382" t="n">
        <v>0</v>
      </c>
      <c r="AC4382" t="n">
        <v>0</v>
      </c>
      <c r="AD4382" t="n">
        <v>0</v>
      </c>
      <c r="AE4382" t="n">
        <v>0</v>
      </c>
      <c r="AF4382" t="n">
        <v>0</v>
      </c>
      <c r="AG4382" t="n">
        <v>0</v>
      </c>
      <c r="AH4382" t="inlineStr">
        <is>
          <t>WV</t>
        </is>
      </c>
      <c r="AI4382" t="inlineStr">
        <is>
          <t>BDEQ-BDESC-commercial</t>
        </is>
      </c>
      <c r="AJ4382" t="inlineStr">
        <is>
          <t>offshore wind</t>
        </is>
      </c>
    </row>
    <row r="4383">
      <c r="A4383" t="n">
        <v>13</v>
      </c>
      <c r="C4383" t="n">
        <v>0</v>
      </c>
      <c r="D4383" t="n">
        <v>0</v>
      </c>
      <c r="E4383" t="n">
        <v>0</v>
      </c>
      <c r="F4383" t="n">
        <v>0</v>
      </c>
      <c r="G4383" t="n">
        <v>0</v>
      </c>
      <c r="H4383" t="n">
        <v>0</v>
      </c>
      <c r="I4383" t="n">
        <v>0</v>
      </c>
      <c r="J4383" t="n">
        <v>0</v>
      </c>
      <c r="K4383" t="n">
        <v>0</v>
      </c>
      <c r="L4383" t="n">
        <v>0</v>
      </c>
      <c r="M4383" t="n">
        <v>0</v>
      </c>
      <c r="N4383" t="n">
        <v>0</v>
      </c>
      <c r="O4383" t="n">
        <v>0</v>
      </c>
      <c r="P4383" t="n">
        <v>0</v>
      </c>
      <c r="Q4383" t="n">
        <v>0</v>
      </c>
      <c r="R4383" t="n">
        <v>0</v>
      </c>
      <c r="S4383" t="n">
        <v>0</v>
      </c>
      <c r="T4383" t="n">
        <v>0</v>
      </c>
      <c r="U4383" t="n">
        <v>0</v>
      </c>
      <c r="V4383" t="n">
        <v>0</v>
      </c>
      <c r="W4383" t="n">
        <v>0</v>
      </c>
      <c r="X4383" t="n">
        <v>0</v>
      </c>
      <c r="Y4383" t="n">
        <v>0</v>
      </c>
      <c r="Z4383" t="n">
        <v>0</v>
      </c>
      <c r="AA4383" t="n">
        <v>0</v>
      </c>
      <c r="AB4383" t="n">
        <v>0</v>
      </c>
      <c r="AC4383" t="n">
        <v>0</v>
      </c>
      <c r="AD4383" t="n">
        <v>0</v>
      </c>
      <c r="AE4383" t="n">
        <v>0</v>
      </c>
      <c r="AF4383" t="n">
        <v>0</v>
      </c>
      <c r="AG4383" t="n">
        <v>0</v>
      </c>
      <c r="AH4383" t="inlineStr">
        <is>
          <t>WV</t>
        </is>
      </c>
      <c r="AI4383" t="inlineStr">
        <is>
          <t>BDEQ-BDESC-commercial</t>
        </is>
      </c>
      <c r="AJ4383" t="inlineStr">
        <is>
          <t>crude oil</t>
        </is>
      </c>
    </row>
    <row r="4384">
      <c r="A4384" t="n">
        <v>14</v>
      </c>
      <c r="C4384" t="n">
        <v>0</v>
      </c>
      <c r="D4384" t="n">
        <v>0</v>
      </c>
      <c r="E4384" t="n">
        <v>0</v>
      </c>
      <c r="F4384" t="n">
        <v>0</v>
      </c>
      <c r="G4384" t="n">
        <v>0</v>
      </c>
      <c r="H4384" t="n">
        <v>0</v>
      </c>
      <c r="I4384" t="n">
        <v>0</v>
      </c>
      <c r="J4384" t="n">
        <v>0</v>
      </c>
      <c r="K4384" t="n">
        <v>0</v>
      </c>
      <c r="L4384" t="n">
        <v>0</v>
      </c>
      <c r="M4384" t="n">
        <v>0</v>
      </c>
      <c r="N4384" t="n">
        <v>0</v>
      </c>
      <c r="O4384" t="n">
        <v>0</v>
      </c>
      <c r="P4384" t="n">
        <v>0</v>
      </c>
      <c r="Q4384" t="n">
        <v>0</v>
      </c>
      <c r="R4384" t="n">
        <v>0</v>
      </c>
      <c r="S4384" t="n">
        <v>0</v>
      </c>
      <c r="T4384" t="n">
        <v>0</v>
      </c>
      <c r="U4384" t="n">
        <v>0</v>
      </c>
      <c r="V4384" t="n">
        <v>0</v>
      </c>
      <c r="W4384" t="n">
        <v>0</v>
      </c>
      <c r="X4384" t="n">
        <v>0</v>
      </c>
      <c r="Y4384" t="n">
        <v>0</v>
      </c>
      <c r="Z4384" t="n">
        <v>0</v>
      </c>
      <c r="AA4384" t="n">
        <v>0</v>
      </c>
      <c r="AB4384" t="n">
        <v>0</v>
      </c>
      <c r="AC4384" t="n">
        <v>0</v>
      </c>
      <c r="AD4384" t="n">
        <v>0</v>
      </c>
      <c r="AE4384" t="n">
        <v>0</v>
      </c>
      <c r="AF4384" t="n">
        <v>0</v>
      </c>
      <c r="AG4384" t="n">
        <v>0</v>
      </c>
      <c r="AH4384" t="inlineStr">
        <is>
          <t>WV</t>
        </is>
      </c>
      <c r="AI4384" t="inlineStr">
        <is>
          <t>BDEQ-BDESC-commercial</t>
        </is>
      </c>
      <c r="AJ4384" t="inlineStr">
        <is>
          <t>heavy or residual fuel oil</t>
        </is>
      </c>
    </row>
    <row r="4385">
      <c r="A4385" t="n">
        <v>15</v>
      </c>
      <c r="C4385" t="n">
        <v>0</v>
      </c>
      <c r="D4385" t="n">
        <v>0</v>
      </c>
      <c r="E4385" t="n">
        <v>0</v>
      </c>
      <c r="F4385" t="n">
        <v>0</v>
      </c>
      <c r="G4385" t="n">
        <v>0</v>
      </c>
      <c r="H4385" t="n">
        <v>0</v>
      </c>
      <c r="I4385" t="n">
        <v>0</v>
      </c>
      <c r="J4385" t="n">
        <v>0</v>
      </c>
      <c r="K4385" t="n">
        <v>0</v>
      </c>
      <c r="L4385" t="n">
        <v>0</v>
      </c>
      <c r="M4385" t="n">
        <v>0</v>
      </c>
      <c r="N4385" t="n">
        <v>0</v>
      </c>
      <c r="O4385" t="n">
        <v>0</v>
      </c>
      <c r="P4385" t="n">
        <v>0</v>
      </c>
      <c r="Q4385" t="n">
        <v>0</v>
      </c>
      <c r="R4385" t="n">
        <v>0</v>
      </c>
      <c r="S4385" t="n">
        <v>0</v>
      </c>
      <c r="T4385" t="n">
        <v>0</v>
      </c>
      <c r="U4385" t="n">
        <v>0</v>
      </c>
      <c r="V4385" t="n">
        <v>0</v>
      </c>
      <c r="W4385" t="n">
        <v>0</v>
      </c>
      <c r="X4385" t="n">
        <v>0</v>
      </c>
      <c r="Y4385" t="n">
        <v>0</v>
      </c>
      <c r="Z4385" t="n">
        <v>0</v>
      </c>
      <c r="AA4385" t="n">
        <v>0</v>
      </c>
      <c r="AB4385" t="n">
        <v>0</v>
      </c>
      <c r="AC4385" t="n">
        <v>0</v>
      </c>
      <c r="AD4385" t="n">
        <v>0</v>
      </c>
      <c r="AE4385" t="n">
        <v>0</v>
      </c>
      <c r="AF4385" t="n">
        <v>0</v>
      </c>
      <c r="AG4385" t="n">
        <v>0</v>
      </c>
      <c r="AH4385" t="inlineStr">
        <is>
          <t>WV</t>
        </is>
      </c>
      <c r="AI4385" t="inlineStr">
        <is>
          <t>BDEQ-BDESC-commercial</t>
        </is>
      </c>
      <c r="AJ4385" t="inlineStr">
        <is>
          <t>municipal solid waste</t>
        </is>
      </c>
    </row>
    <row r="4386">
      <c r="A4386" t="n">
        <v>0</v>
      </c>
      <c r="C4386" t="n">
        <v>0</v>
      </c>
      <c r="D4386" t="n">
        <v>0</v>
      </c>
      <c r="E4386" t="n">
        <v>0</v>
      </c>
      <c r="F4386" t="n">
        <v>0</v>
      </c>
      <c r="G4386" t="n">
        <v>0</v>
      </c>
      <c r="H4386" t="n">
        <v>0</v>
      </c>
      <c r="I4386" t="n">
        <v>0</v>
      </c>
      <c r="J4386" t="n">
        <v>0</v>
      </c>
      <c r="K4386" t="n">
        <v>0</v>
      </c>
      <c r="L4386" t="n">
        <v>0</v>
      </c>
      <c r="M4386" t="n">
        <v>0</v>
      </c>
      <c r="N4386" t="n">
        <v>0</v>
      </c>
      <c r="O4386" t="n">
        <v>0</v>
      </c>
      <c r="P4386" t="n">
        <v>0</v>
      </c>
      <c r="Q4386" t="n">
        <v>0</v>
      </c>
      <c r="R4386" t="n">
        <v>0</v>
      </c>
      <c r="S4386" t="n">
        <v>0</v>
      </c>
      <c r="T4386" t="n">
        <v>0</v>
      </c>
      <c r="U4386" t="n">
        <v>0</v>
      </c>
      <c r="V4386" t="n">
        <v>0</v>
      </c>
      <c r="W4386" t="n">
        <v>0</v>
      </c>
      <c r="X4386" t="n">
        <v>0</v>
      </c>
      <c r="Y4386" t="n">
        <v>0</v>
      </c>
      <c r="Z4386" t="n">
        <v>0</v>
      </c>
      <c r="AA4386" t="n">
        <v>0</v>
      </c>
      <c r="AB4386" t="n">
        <v>0</v>
      </c>
      <c r="AC4386" t="n">
        <v>0</v>
      </c>
      <c r="AD4386" t="n">
        <v>0</v>
      </c>
      <c r="AE4386" t="n">
        <v>0</v>
      </c>
      <c r="AF4386" t="n">
        <v>0</v>
      </c>
      <c r="AG4386" t="n">
        <v>0</v>
      </c>
      <c r="AH4386" t="inlineStr">
        <is>
          <t>RI</t>
        </is>
      </c>
      <c r="AI4386" t="inlineStr">
        <is>
          <t>BDEQ-BDESC-commercial</t>
        </is>
      </c>
      <c r="AJ4386" t="inlineStr">
        <is>
          <t>hard coal</t>
        </is>
      </c>
    </row>
    <row r="4387">
      <c r="A4387" t="n">
        <v>1</v>
      </c>
      <c r="C4387" t="n">
        <v>16.59879</v>
      </c>
      <c r="D4387" t="n">
        <v>8.26024</v>
      </c>
      <c r="E4387" t="n">
        <v>8.3786</v>
      </c>
      <c r="F4387" t="n">
        <v>8.483980000000001</v>
      </c>
      <c r="G4387" t="n">
        <v>8.57945</v>
      </c>
      <c r="H4387" t="n">
        <v>8.7058</v>
      </c>
      <c r="I4387" t="n">
        <v>8.82611</v>
      </c>
      <c r="J4387" t="n">
        <v>8.942209999999999</v>
      </c>
      <c r="K4387" t="n">
        <v>9.036989999999999</v>
      </c>
      <c r="L4387" t="n">
        <v>9.12936</v>
      </c>
      <c r="M4387" t="n">
        <v>9.224360000000001</v>
      </c>
      <c r="N4387" t="n">
        <v>9.329090000000001</v>
      </c>
      <c r="O4387" t="n">
        <v>9.42545</v>
      </c>
      <c r="P4387" t="n">
        <v>9.54885</v>
      </c>
      <c r="Q4387" t="n">
        <v>9.660119999999999</v>
      </c>
      <c r="R4387" t="n">
        <v>9.749879999999999</v>
      </c>
      <c r="S4387" t="n">
        <v>9.83853</v>
      </c>
      <c r="T4387" t="n">
        <v>9.9268</v>
      </c>
      <c r="U4387" t="n">
        <v>10.01314</v>
      </c>
      <c r="V4387" t="n">
        <v>10.13056</v>
      </c>
      <c r="W4387" t="n">
        <v>10.23151</v>
      </c>
      <c r="X4387" t="n">
        <v>10.31942</v>
      </c>
      <c r="Y4387" t="n">
        <v>10.43697</v>
      </c>
      <c r="Z4387" t="n">
        <v>10.55988</v>
      </c>
      <c r="AA4387" t="n">
        <v>10.64549</v>
      </c>
      <c r="AB4387" t="n">
        <v>10.75606</v>
      </c>
      <c r="AC4387" t="n">
        <v>10.85134</v>
      </c>
      <c r="AD4387" t="n">
        <v>10.94058</v>
      </c>
      <c r="AE4387" t="n">
        <v>11.06037</v>
      </c>
      <c r="AF4387" t="n">
        <v>11.15372</v>
      </c>
      <c r="AG4387" t="n">
        <v>11.24423</v>
      </c>
      <c r="AH4387" t="inlineStr">
        <is>
          <t>RI</t>
        </is>
      </c>
      <c r="AI4387" t="inlineStr">
        <is>
          <t>BDEQ-BDESC-commercial</t>
        </is>
      </c>
      <c r="AJ4387" t="inlineStr">
        <is>
          <t>natural gas nonpeaker</t>
        </is>
      </c>
    </row>
    <row r="4388">
      <c r="A4388" t="n">
        <v>2</v>
      </c>
      <c r="C4388" t="n">
        <v>0</v>
      </c>
      <c r="D4388" t="n">
        <v>0</v>
      </c>
      <c r="E4388" t="n">
        <v>0</v>
      </c>
      <c r="F4388" t="n">
        <v>0</v>
      </c>
      <c r="G4388" t="n">
        <v>0</v>
      </c>
      <c r="H4388" t="n">
        <v>0</v>
      </c>
      <c r="I4388" t="n">
        <v>0</v>
      </c>
      <c r="J4388" t="n">
        <v>0</v>
      </c>
      <c r="K4388" t="n">
        <v>0</v>
      </c>
      <c r="L4388" t="n">
        <v>0</v>
      </c>
      <c r="M4388" t="n">
        <v>0</v>
      </c>
      <c r="N4388" t="n">
        <v>0</v>
      </c>
      <c r="O4388" t="n">
        <v>0</v>
      </c>
      <c r="P4388" t="n">
        <v>0</v>
      </c>
      <c r="Q4388" t="n">
        <v>0</v>
      </c>
      <c r="R4388" t="n">
        <v>0</v>
      </c>
      <c r="S4388" t="n">
        <v>0</v>
      </c>
      <c r="T4388" t="n">
        <v>0</v>
      </c>
      <c r="U4388" t="n">
        <v>0</v>
      </c>
      <c r="V4388" t="n">
        <v>0</v>
      </c>
      <c r="W4388" t="n">
        <v>0</v>
      </c>
      <c r="X4388" t="n">
        <v>0</v>
      </c>
      <c r="Y4388" t="n">
        <v>0</v>
      </c>
      <c r="Z4388" t="n">
        <v>0</v>
      </c>
      <c r="AA4388" t="n">
        <v>0</v>
      </c>
      <c r="AB4388" t="n">
        <v>0</v>
      </c>
      <c r="AC4388" t="n">
        <v>0</v>
      </c>
      <c r="AD4388" t="n">
        <v>0</v>
      </c>
      <c r="AE4388" t="n">
        <v>0</v>
      </c>
      <c r="AF4388" t="n">
        <v>0</v>
      </c>
      <c r="AG4388" t="n">
        <v>0</v>
      </c>
      <c r="AH4388" t="inlineStr">
        <is>
          <t>RI</t>
        </is>
      </c>
      <c r="AI4388" t="inlineStr">
        <is>
          <t>BDEQ-BDESC-commercial</t>
        </is>
      </c>
      <c r="AJ4388" t="inlineStr">
        <is>
          <t>nuclear</t>
        </is>
      </c>
    </row>
    <row r="4389">
      <c r="A4389" t="n">
        <v>3</v>
      </c>
      <c r="C4389" t="n">
        <v>0</v>
      </c>
      <c r="D4389" t="n">
        <v>0</v>
      </c>
      <c r="E4389" t="n">
        <v>0</v>
      </c>
      <c r="F4389" t="n">
        <v>0</v>
      </c>
      <c r="G4389" t="n">
        <v>0</v>
      </c>
      <c r="H4389" t="n">
        <v>0</v>
      </c>
      <c r="I4389" t="n">
        <v>0</v>
      </c>
      <c r="J4389" t="n">
        <v>0</v>
      </c>
      <c r="K4389" t="n">
        <v>0</v>
      </c>
      <c r="L4389" t="n">
        <v>0</v>
      </c>
      <c r="M4389" t="n">
        <v>0</v>
      </c>
      <c r="N4389" t="n">
        <v>0</v>
      </c>
      <c r="O4389" t="n">
        <v>0</v>
      </c>
      <c r="P4389" t="n">
        <v>0</v>
      </c>
      <c r="Q4389" t="n">
        <v>0</v>
      </c>
      <c r="R4389" t="n">
        <v>0</v>
      </c>
      <c r="S4389" t="n">
        <v>0</v>
      </c>
      <c r="T4389" t="n">
        <v>0</v>
      </c>
      <c r="U4389" t="n">
        <v>0</v>
      </c>
      <c r="V4389" t="n">
        <v>0</v>
      </c>
      <c r="W4389" t="n">
        <v>0</v>
      </c>
      <c r="X4389" t="n">
        <v>0</v>
      </c>
      <c r="Y4389" t="n">
        <v>0</v>
      </c>
      <c r="Z4389" t="n">
        <v>0</v>
      </c>
      <c r="AA4389" t="n">
        <v>0</v>
      </c>
      <c r="AB4389" t="n">
        <v>0</v>
      </c>
      <c r="AC4389" t="n">
        <v>0</v>
      </c>
      <c r="AD4389" t="n">
        <v>0</v>
      </c>
      <c r="AE4389" t="n">
        <v>0</v>
      </c>
      <c r="AF4389" t="n">
        <v>0</v>
      </c>
      <c r="AG4389" t="n">
        <v>0</v>
      </c>
      <c r="AH4389" t="inlineStr">
        <is>
          <t>RI</t>
        </is>
      </c>
      <c r="AI4389" t="inlineStr">
        <is>
          <t>BDEQ-BDESC-commercial</t>
        </is>
      </c>
      <c r="AJ4389" t="inlineStr">
        <is>
          <t>hydro</t>
        </is>
      </c>
    </row>
    <row r="4390">
      <c r="A4390" t="n">
        <v>4</v>
      </c>
      <c r="C4390" t="n">
        <v>9.052619999999999</v>
      </c>
      <c r="D4390" t="n">
        <v>23.52695</v>
      </c>
      <c r="E4390" t="n">
        <v>23.74485</v>
      </c>
      <c r="F4390" t="n">
        <v>23.74485</v>
      </c>
      <c r="G4390" t="n">
        <v>23.74485</v>
      </c>
      <c r="H4390" t="n">
        <v>23.76274</v>
      </c>
      <c r="I4390" t="n">
        <v>23.79713</v>
      </c>
      <c r="J4390" t="n">
        <v>23.86158</v>
      </c>
      <c r="K4390" t="n">
        <v>23.87586</v>
      </c>
      <c r="L4390" t="n">
        <v>23.90495</v>
      </c>
      <c r="M4390" t="n">
        <v>23.908</v>
      </c>
      <c r="N4390" t="n">
        <v>23.94748</v>
      </c>
      <c r="O4390" t="n">
        <v>23.95286</v>
      </c>
      <c r="P4390" t="n">
        <v>24.01328</v>
      </c>
      <c r="Q4390" t="n">
        <v>24.09024</v>
      </c>
      <c r="R4390" t="n">
        <v>24.09024</v>
      </c>
      <c r="S4390" t="n">
        <v>24.09024</v>
      </c>
      <c r="T4390" t="n">
        <v>24.09384</v>
      </c>
      <c r="U4390" t="n">
        <v>24.10258</v>
      </c>
      <c r="V4390" t="n">
        <v>24.14057</v>
      </c>
      <c r="W4390" t="n">
        <v>24.1482</v>
      </c>
      <c r="X4390" t="n">
        <v>24.15668</v>
      </c>
      <c r="Y4390" t="n">
        <v>24.23364</v>
      </c>
      <c r="Z4390" t="n">
        <v>24.26446</v>
      </c>
      <c r="AA4390" t="n">
        <v>24.26531</v>
      </c>
      <c r="AB4390" t="n">
        <v>24.28477</v>
      </c>
      <c r="AC4390" t="n">
        <v>24.29414</v>
      </c>
      <c r="AD4390" t="n">
        <v>24.29567</v>
      </c>
      <c r="AE4390" t="n">
        <v>24.34188</v>
      </c>
      <c r="AF4390" t="n">
        <v>24.34956</v>
      </c>
      <c r="AG4390" t="n">
        <v>24.35108</v>
      </c>
      <c r="AH4390" t="inlineStr">
        <is>
          <t>RI</t>
        </is>
      </c>
      <c r="AI4390" t="inlineStr">
        <is>
          <t>BDEQ-BDESC-commercial</t>
        </is>
      </c>
      <c r="AJ4390" t="inlineStr">
        <is>
          <t>onshore wind</t>
        </is>
      </c>
    </row>
    <row r="4391">
      <c r="A4391" t="n">
        <v>5</v>
      </c>
      <c r="C4391" t="n">
        <v>132.62589</v>
      </c>
      <c r="D4391" t="n">
        <v>404.91399</v>
      </c>
      <c r="E4391" t="n">
        <v>461.50767</v>
      </c>
      <c r="F4391" t="n">
        <v>519.25262</v>
      </c>
      <c r="G4391" t="n">
        <v>575.99888</v>
      </c>
      <c r="H4391" t="n">
        <v>615.27427</v>
      </c>
      <c r="I4391" t="n">
        <v>659.51987</v>
      </c>
      <c r="J4391" t="n">
        <v>697.01266</v>
      </c>
      <c r="K4391" t="n">
        <v>724.57949</v>
      </c>
      <c r="L4391" t="n">
        <v>760.49276</v>
      </c>
      <c r="M4391" t="n">
        <v>782.01617</v>
      </c>
      <c r="N4391" t="n">
        <v>815.85232</v>
      </c>
      <c r="O4391" t="n">
        <v>838.6217799999999</v>
      </c>
      <c r="P4391" t="n">
        <v>872.95345</v>
      </c>
      <c r="Q4391" t="n">
        <v>903.0316</v>
      </c>
      <c r="R4391" t="n">
        <v>915.26492</v>
      </c>
      <c r="S4391" t="n">
        <v>948.90532</v>
      </c>
      <c r="T4391" t="n">
        <v>982.39589</v>
      </c>
      <c r="U4391" t="n">
        <v>1012.51308</v>
      </c>
      <c r="V4391" t="n">
        <v>1059.68475</v>
      </c>
      <c r="W4391" t="n">
        <v>1102.85631</v>
      </c>
      <c r="X4391" t="n">
        <v>1137.84163</v>
      </c>
      <c r="Y4391" t="n">
        <v>1180.0851</v>
      </c>
      <c r="Z4391" t="n">
        <v>1227.06788</v>
      </c>
      <c r="AA4391" t="n">
        <v>1255.02022</v>
      </c>
      <c r="AB4391" t="n">
        <v>1303.69489</v>
      </c>
      <c r="AC4391" t="n">
        <v>1366.49159</v>
      </c>
      <c r="AD4391" t="n">
        <v>1401.8131</v>
      </c>
      <c r="AE4391" t="n">
        <v>1455.82766</v>
      </c>
      <c r="AF4391" t="n">
        <v>1500.01791</v>
      </c>
      <c r="AG4391" t="n">
        <v>1530.92575</v>
      </c>
      <c r="AH4391" t="inlineStr">
        <is>
          <t>RI</t>
        </is>
      </c>
      <c r="AI4391" t="inlineStr">
        <is>
          <t>BDEQ-BDESC-commercial</t>
        </is>
      </c>
      <c r="AJ4391" t="inlineStr">
        <is>
          <t>solar PV</t>
        </is>
      </c>
    </row>
    <row r="4392">
      <c r="A4392" t="n">
        <v>6</v>
      </c>
      <c r="C4392" t="n">
        <v>0</v>
      </c>
      <c r="D4392" t="n">
        <v>0</v>
      </c>
      <c r="E4392" t="n">
        <v>0</v>
      </c>
      <c r="F4392" t="n">
        <v>0</v>
      </c>
      <c r="G4392" t="n">
        <v>0</v>
      </c>
      <c r="H4392" t="n">
        <v>0</v>
      </c>
      <c r="I4392" t="n">
        <v>0</v>
      </c>
      <c r="J4392" t="n">
        <v>0</v>
      </c>
      <c r="K4392" t="n">
        <v>0</v>
      </c>
      <c r="L4392" t="n">
        <v>0</v>
      </c>
      <c r="M4392" t="n">
        <v>0</v>
      </c>
      <c r="N4392" t="n">
        <v>0</v>
      </c>
      <c r="O4392" t="n">
        <v>0</v>
      </c>
      <c r="P4392" t="n">
        <v>0</v>
      </c>
      <c r="Q4392" t="n">
        <v>0</v>
      </c>
      <c r="R4392" t="n">
        <v>0</v>
      </c>
      <c r="S4392" t="n">
        <v>0</v>
      </c>
      <c r="T4392" t="n">
        <v>0</v>
      </c>
      <c r="U4392" t="n">
        <v>0</v>
      </c>
      <c r="V4392" t="n">
        <v>0</v>
      </c>
      <c r="W4392" t="n">
        <v>0</v>
      </c>
      <c r="X4392" t="n">
        <v>0</v>
      </c>
      <c r="Y4392" t="n">
        <v>0</v>
      </c>
      <c r="Z4392" t="n">
        <v>0</v>
      </c>
      <c r="AA4392" t="n">
        <v>0</v>
      </c>
      <c r="AB4392" t="n">
        <v>0</v>
      </c>
      <c r="AC4392" t="n">
        <v>0</v>
      </c>
      <c r="AD4392" t="n">
        <v>0</v>
      </c>
      <c r="AE4392" t="n">
        <v>0</v>
      </c>
      <c r="AF4392" t="n">
        <v>0</v>
      </c>
      <c r="AG4392" t="n">
        <v>0</v>
      </c>
      <c r="AH4392" t="inlineStr">
        <is>
          <t>RI</t>
        </is>
      </c>
      <c r="AI4392" t="inlineStr">
        <is>
          <t>BDEQ-BDESC-commercial</t>
        </is>
      </c>
      <c r="AJ4392" t="inlineStr">
        <is>
          <t>solar thermal</t>
        </is>
      </c>
    </row>
    <row r="4393">
      <c r="A4393" t="n">
        <v>7</v>
      </c>
      <c r="C4393" t="n">
        <v>0</v>
      </c>
      <c r="D4393" t="n">
        <v>0</v>
      </c>
      <c r="E4393" t="n">
        <v>0</v>
      </c>
      <c r="F4393" t="n">
        <v>0</v>
      </c>
      <c r="G4393" t="n">
        <v>0</v>
      </c>
      <c r="H4393" t="n">
        <v>0</v>
      </c>
      <c r="I4393" t="n">
        <v>0</v>
      </c>
      <c r="J4393" t="n">
        <v>0</v>
      </c>
      <c r="K4393" t="n">
        <v>0</v>
      </c>
      <c r="L4393" t="n">
        <v>0</v>
      </c>
      <c r="M4393" t="n">
        <v>0</v>
      </c>
      <c r="N4393" t="n">
        <v>0</v>
      </c>
      <c r="O4393" t="n">
        <v>0</v>
      </c>
      <c r="P4393" t="n">
        <v>0</v>
      </c>
      <c r="Q4393" t="n">
        <v>0</v>
      </c>
      <c r="R4393" t="n">
        <v>0</v>
      </c>
      <c r="S4393" t="n">
        <v>0</v>
      </c>
      <c r="T4393" t="n">
        <v>0</v>
      </c>
      <c r="U4393" t="n">
        <v>0</v>
      </c>
      <c r="V4393" t="n">
        <v>0</v>
      </c>
      <c r="W4393" t="n">
        <v>0</v>
      </c>
      <c r="X4393" t="n">
        <v>0</v>
      </c>
      <c r="Y4393" t="n">
        <v>0</v>
      </c>
      <c r="Z4393" t="n">
        <v>0</v>
      </c>
      <c r="AA4393" t="n">
        <v>0</v>
      </c>
      <c r="AB4393" t="n">
        <v>0</v>
      </c>
      <c r="AC4393" t="n">
        <v>0</v>
      </c>
      <c r="AD4393" t="n">
        <v>0</v>
      </c>
      <c r="AE4393" t="n">
        <v>0</v>
      </c>
      <c r="AF4393" t="n">
        <v>0</v>
      </c>
      <c r="AG4393" t="n">
        <v>0</v>
      </c>
      <c r="AH4393" t="inlineStr">
        <is>
          <t>RI</t>
        </is>
      </c>
      <c r="AI4393" t="inlineStr">
        <is>
          <t>BDEQ-BDESC-commercial</t>
        </is>
      </c>
      <c r="AJ4393" t="inlineStr">
        <is>
          <t>biomass</t>
        </is>
      </c>
    </row>
    <row r="4394">
      <c r="A4394" t="n">
        <v>8</v>
      </c>
      <c r="C4394" t="n">
        <v>0</v>
      </c>
      <c r="D4394" t="n">
        <v>0</v>
      </c>
      <c r="E4394" t="n">
        <v>0</v>
      </c>
      <c r="F4394" t="n">
        <v>0</v>
      </c>
      <c r="G4394" t="n">
        <v>0</v>
      </c>
      <c r="H4394" t="n">
        <v>0</v>
      </c>
      <c r="I4394" t="n">
        <v>0</v>
      </c>
      <c r="J4394" t="n">
        <v>0</v>
      </c>
      <c r="K4394" t="n">
        <v>0</v>
      </c>
      <c r="L4394" t="n">
        <v>0</v>
      </c>
      <c r="M4394" t="n">
        <v>0</v>
      </c>
      <c r="N4394" t="n">
        <v>0</v>
      </c>
      <c r="O4394" t="n">
        <v>0</v>
      </c>
      <c r="P4394" t="n">
        <v>0</v>
      </c>
      <c r="Q4394" t="n">
        <v>0</v>
      </c>
      <c r="R4394" t="n">
        <v>0</v>
      </c>
      <c r="S4394" t="n">
        <v>0</v>
      </c>
      <c r="T4394" t="n">
        <v>0</v>
      </c>
      <c r="U4394" t="n">
        <v>0</v>
      </c>
      <c r="V4394" t="n">
        <v>0</v>
      </c>
      <c r="W4394" t="n">
        <v>0</v>
      </c>
      <c r="X4394" t="n">
        <v>0</v>
      </c>
      <c r="Y4394" t="n">
        <v>0</v>
      </c>
      <c r="Z4394" t="n">
        <v>0</v>
      </c>
      <c r="AA4394" t="n">
        <v>0</v>
      </c>
      <c r="AB4394" t="n">
        <v>0</v>
      </c>
      <c r="AC4394" t="n">
        <v>0</v>
      </c>
      <c r="AD4394" t="n">
        <v>0</v>
      </c>
      <c r="AE4394" t="n">
        <v>0</v>
      </c>
      <c r="AF4394" t="n">
        <v>0</v>
      </c>
      <c r="AG4394" t="n">
        <v>0</v>
      </c>
      <c r="AH4394" t="inlineStr">
        <is>
          <t>RI</t>
        </is>
      </c>
      <c r="AI4394" t="inlineStr">
        <is>
          <t>BDEQ-BDESC-commercial</t>
        </is>
      </c>
      <c r="AJ4394" t="inlineStr">
        <is>
          <t>geothermal</t>
        </is>
      </c>
    </row>
    <row r="4395">
      <c r="A4395" t="n">
        <v>9</v>
      </c>
      <c r="C4395" t="n">
        <v>0.06813</v>
      </c>
      <c r="D4395" t="n">
        <v>0.10414</v>
      </c>
      <c r="E4395" t="n">
        <v>0.10414</v>
      </c>
      <c r="F4395" t="n">
        <v>0.10414</v>
      </c>
      <c r="G4395" t="n">
        <v>0.10414</v>
      </c>
      <c r="H4395" t="n">
        <v>0.10414</v>
      </c>
      <c r="I4395" t="n">
        <v>0.10414</v>
      </c>
      <c r="J4395" t="n">
        <v>0.10414</v>
      </c>
      <c r="K4395" t="n">
        <v>0.10414</v>
      </c>
      <c r="L4395" t="n">
        <v>0.10414</v>
      </c>
      <c r="M4395" t="n">
        <v>0.10414</v>
      </c>
      <c r="N4395" t="n">
        <v>0.10414</v>
      </c>
      <c r="O4395" t="n">
        <v>0.10414</v>
      </c>
      <c r="P4395" t="n">
        <v>0.10414</v>
      </c>
      <c r="Q4395" t="n">
        <v>0.10414</v>
      </c>
      <c r="R4395" t="n">
        <v>0.10414</v>
      </c>
      <c r="S4395" t="n">
        <v>0.10414</v>
      </c>
      <c r="T4395" t="n">
        <v>0.10414</v>
      </c>
      <c r="U4395" t="n">
        <v>0.10414</v>
      </c>
      <c r="V4395" t="n">
        <v>0.10414</v>
      </c>
      <c r="W4395" t="n">
        <v>0.10414</v>
      </c>
      <c r="X4395" t="n">
        <v>0.10414</v>
      </c>
      <c r="Y4395" t="n">
        <v>0.10414</v>
      </c>
      <c r="Z4395" t="n">
        <v>0.10414</v>
      </c>
      <c r="AA4395" t="n">
        <v>0.10414</v>
      </c>
      <c r="AB4395" t="n">
        <v>0.10414</v>
      </c>
      <c r="AC4395" t="n">
        <v>0.10414</v>
      </c>
      <c r="AD4395" t="n">
        <v>0.10414</v>
      </c>
      <c r="AE4395" t="n">
        <v>0.10414</v>
      </c>
      <c r="AF4395" t="n">
        <v>0.10414</v>
      </c>
      <c r="AG4395" t="n">
        <v>0.10414</v>
      </c>
      <c r="AH4395" t="inlineStr">
        <is>
          <t>RI</t>
        </is>
      </c>
      <c r="AI4395" t="inlineStr">
        <is>
          <t>BDEQ-BDESC-commercial</t>
        </is>
      </c>
      <c r="AJ4395" t="inlineStr">
        <is>
          <t>petroleum</t>
        </is>
      </c>
    </row>
    <row r="4396">
      <c r="A4396" t="n">
        <v>10</v>
      </c>
      <c r="C4396" t="n">
        <v>0</v>
      </c>
      <c r="D4396" t="n">
        <v>0</v>
      </c>
      <c r="E4396" t="n">
        <v>0</v>
      </c>
      <c r="F4396" t="n">
        <v>0</v>
      </c>
      <c r="G4396" t="n">
        <v>0</v>
      </c>
      <c r="H4396" t="n">
        <v>0</v>
      </c>
      <c r="I4396" t="n">
        <v>0</v>
      </c>
      <c r="J4396" t="n">
        <v>0</v>
      </c>
      <c r="K4396" t="n">
        <v>0</v>
      </c>
      <c r="L4396" t="n">
        <v>0</v>
      </c>
      <c r="M4396" t="n">
        <v>0</v>
      </c>
      <c r="N4396" t="n">
        <v>0</v>
      </c>
      <c r="O4396" t="n">
        <v>0</v>
      </c>
      <c r="P4396" t="n">
        <v>0</v>
      </c>
      <c r="Q4396" t="n">
        <v>0</v>
      </c>
      <c r="R4396" t="n">
        <v>0</v>
      </c>
      <c r="S4396" t="n">
        <v>0</v>
      </c>
      <c r="T4396" t="n">
        <v>0</v>
      </c>
      <c r="U4396" t="n">
        <v>0</v>
      </c>
      <c r="V4396" t="n">
        <v>0</v>
      </c>
      <c r="W4396" t="n">
        <v>0</v>
      </c>
      <c r="X4396" t="n">
        <v>0</v>
      </c>
      <c r="Y4396" t="n">
        <v>0</v>
      </c>
      <c r="Z4396" t="n">
        <v>0</v>
      </c>
      <c r="AA4396" t="n">
        <v>0</v>
      </c>
      <c r="AB4396" t="n">
        <v>0</v>
      </c>
      <c r="AC4396" t="n">
        <v>0</v>
      </c>
      <c r="AD4396" t="n">
        <v>0</v>
      </c>
      <c r="AE4396" t="n">
        <v>0</v>
      </c>
      <c r="AF4396" t="n">
        <v>0</v>
      </c>
      <c r="AG4396" t="n">
        <v>0</v>
      </c>
      <c r="AH4396" t="inlineStr">
        <is>
          <t>RI</t>
        </is>
      </c>
      <c r="AI4396" t="inlineStr">
        <is>
          <t>BDEQ-BDESC-commercial</t>
        </is>
      </c>
      <c r="AJ4396" t="inlineStr">
        <is>
          <t>natural gas peaker</t>
        </is>
      </c>
    </row>
    <row r="4397">
      <c r="A4397" t="n">
        <v>11</v>
      </c>
      <c r="C4397" t="n">
        <v>0</v>
      </c>
      <c r="D4397" t="n">
        <v>0</v>
      </c>
      <c r="E4397" t="n">
        <v>0</v>
      </c>
      <c r="F4397" t="n">
        <v>0</v>
      </c>
      <c r="G4397" t="n">
        <v>0</v>
      </c>
      <c r="H4397" t="n">
        <v>0</v>
      </c>
      <c r="I4397" t="n">
        <v>0</v>
      </c>
      <c r="J4397" t="n">
        <v>0</v>
      </c>
      <c r="K4397" t="n">
        <v>0</v>
      </c>
      <c r="L4397" t="n">
        <v>0</v>
      </c>
      <c r="M4397" t="n">
        <v>0</v>
      </c>
      <c r="N4397" t="n">
        <v>0</v>
      </c>
      <c r="O4397" t="n">
        <v>0</v>
      </c>
      <c r="P4397" t="n">
        <v>0</v>
      </c>
      <c r="Q4397" t="n">
        <v>0</v>
      </c>
      <c r="R4397" t="n">
        <v>0</v>
      </c>
      <c r="S4397" t="n">
        <v>0</v>
      </c>
      <c r="T4397" t="n">
        <v>0</v>
      </c>
      <c r="U4397" t="n">
        <v>0</v>
      </c>
      <c r="V4397" t="n">
        <v>0</v>
      </c>
      <c r="W4397" t="n">
        <v>0</v>
      </c>
      <c r="X4397" t="n">
        <v>0</v>
      </c>
      <c r="Y4397" t="n">
        <v>0</v>
      </c>
      <c r="Z4397" t="n">
        <v>0</v>
      </c>
      <c r="AA4397" t="n">
        <v>0</v>
      </c>
      <c r="AB4397" t="n">
        <v>0</v>
      </c>
      <c r="AC4397" t="n">
        <v>0</v>
      </c>
      <c r="AD4397" t="n">
        <v>0</v>
      </c>
      <c r="AE4397" t="n">
        <v>0</v>
      </c>
      <c r="AF4397" t="n">
        <v>0</v>
      </c>
      <c r="AG4397" t="n">
        <v>0</v>
      </c>
      <c r="AH4397" t="inlineStr">
        <is>
          <t>RI</t>
        </is>
      </c>
      <c r="AI4397" t="inlineStr">
        <is>
          <t>BDEQ-BDESC-commercial</t>
        </is>
      </c>
      <c r="AJ4397" t="inlineStr">
        <is>
          <t>lignite</t>
        </is>
      </c>
    </row>
    <row r="4398">
      <c r="A4398" t="n">
        <v>12</v>
      </c>
      <c r="C4398" t="n">
        <v>0</v>
      </c>
      <c r="D4398" t="n">
        <v>0</v>
      </c>
      <c r="E4398" t="n">
        <v>0</v>
      </c>
      <c r="F4398" t="n">
        <v>0</v>
      </c>
      <c r="G4398" t="n">
        <v>0</v>
      </c>
      <c r="H4398" t="n">
        <v>0</v>
      </c>
      <c r="I4398" t="n">
        <v>0</v>
      </c>
      <c r="J4398" t="n">
        <v>0</v>
      </c>
      <c r="K4398" t="n">
        <v>0</v>
      </c>
      <c r="L4398" t="n">
        <v>0</v>
      </c>
      <c r="M4398" t="n">
        <v>0</v>
      </c>
      <c r="N4398" t="n">
        <v>0</v>
      </c>
      <c r="O4398" t="n">
        <v>0</v>
      </c>
      <c r="P4398" t="n">
        <v>0</v>
      </c>
      <c r="Q4398" t="n">
        <v>0</v>
      </c>
      <c r="R4398" t="n">
        <v>0</v>
      </c>
      <c r="S4398" t="n">
        <v>0</v>
      </c>
      <c r="T4398" t="n">
        <v>0</v>
      </c>
      <c r="U4398" t="n">
        <v>0</v>
      </c>
      <c r="V4398" t="n">
        <v>0</v>
      </c>
      <c r="W4398" t="n">
        <v>0</v>
      </c>
      <c r="X4398" t="n">
        <v>0</v>
      </c>
      <c r="Y4398" t="n">
        <v>0</v>
      </c>
      <c r="Z4398" t="n">
        <v>0</v>
      </c>
      <c r="AA4398" t="n">
        <v>0</v>
      </c>
      <c r="AB4398" t="n">
        <v>0</v>
      </c>
      <c r="AC4398" t="n">
        <v>0</v>
      </c>
      <c r="AD4398" t="n">
        <v>0</v>
      </c>
      <c r="AE4398" t="n">
        <v>0</v>
      </c>
      <c r="AF4398" t="n">
        <v>0</v>
      </c>
      <c r="AG4398" t="n">
        <v>0</v>
      </c>
      <c r="AH4398" t="inlineStr">
        <is>
          <t>RI</t>
        </is>
      </c>
      <c r="AI4398" t="inlineStr">
        <is>
          <t>BDEQ-BDESC-commercial</t>
        </is>
      </c>
      <c r="AJ4398" t="inlineStr">
        <is>
          <t>offshore wind</t>
        </is>
      </c>
    </row>
    <row r="4399">
      <c r="A4399" t="n">
        <v>13</v>
      </c>
      <c r="C4399" t="n">
        <v>0</v>
      </c>
      <c r="D4399" t="n">
        <v>0</v>
      </c>
      <c r="E4399" t="n">
        <v>0</v>
      </c>
      <c r="F4399" t="n">
        <v>0</v>
      </c>
      <c r="G4399" t="n">
        <v>0</v>
      </c>
      <c r="H4399" t="n">
        <v>0</v>
      </c>
      <c r="I4399" t="n">
        <v>0</v>
      </c>
      <c r="J4399" t="n">
        <v>0</v>
      </c>
      <c r="K4399" t="n">
        <v>0</v>
      </c>
      <c r="L4399" t="n">
        <v>0</v>
      </c>
      <c r="M4399" t="n">
        <v>0</v>
      </c>
      <c r="N4399" t="n">
        <v>0</v>
      </c>
      <c r="O4399" t="n">
        <v>0</v>
      </c>
      <c r="P4399" t="n">
        <v>0</v>
      </c>
      <c r="Q4399" t="n">
        <v>0</v>
      </c>
      <c r="R4399" t="n">
        <v>0</v>
      </c>
      <c r="S4399" t="n">
        <v>0</v>
      </c>
      <c r="T4399" t="n">
        <v>0</v>
      </c>
      <c r="U4399" t="n">
        <v>0</v>
      </c>
      <c r="V4399" t="n">
        <v>0</v>
      </c>
      <c r="W4399" t="n">
        <v>0</v>
      </c>
      <c r="X4399" t="n">
        <v>0</v>
      </c>
      <c r="Y4399" t="n">
        <v>0</v>
      </c>
      <c r="Z4399" t="n">
        <v>0</v>
      </c>
      <c r="AA4399" t="n">
        <v>0</v>
      </c>
      <c r="AB4399" t="n">
        <v>0</v>
      </c>
      <c r="AC4399" t="n">
        <v>0</v>
      </c>
      <c r="AD4399" t="n">
        <v>0</v>
      </c>
      <c r="AE4399" t="n">
        <v>0</v>
      </c>
      <c r="AF4399" t="n">
        <v>0</v>
      </c>
      <c r="AG4399" t="n">
        <v>0</v>
      </c>
      <c r="AH4399" t="inlineStr">
        <is>
          <t>RI</t>
        </is>
      </c>
      <c r="AI4399" t="inlineStr">
        <is>
          <t>BDEQ-BDESC-commercial</t>
        </is>
      </c>
      <c r="AJ4399" t="inlineStr">
        <is>
          <t>crude oil</t>
        </is>
      </c>
    </row>
    <row r="4400">
      <c r="A4400" t="n">
        <v>14</v>
      </c>
      <c r="C4400" t="n">
        <v>0</v>
      </c>
      <c r="D4400" t="n">
        <v>0</v>
      </c>
      <c r="E4400" t="n">
        <v>0</v>
      </c>
      <c r="F4400" t="n">
        <v>0</v>
      </c>
      <c r="G4400" t="n">
        <v>0</v>
      </c>
      <c r="H4400" t="n">
        <v>0</v>
      </c>
      <c r="I4400" t="n">
        <v>0</v>
      </c>
      <c r="J4400" t="n">
        <v>0</v>
      </c>
      <c r="K4400" t="n">
        <v>0</v>
      </c>
      <c r="L4400" t="n">
        <v>0</v>
      </c>
      <c r="M4400" t="n">
        <v>0</v>
      </c>
      <c r="N4400" t="n">
        <v>0</v>
      </c>
      <c r="O4400" t="n">
        <v>0</v>
      </c>
      <c r="P4400" t="n">
        <v>0</v>
      </c>
      <c r="Q4400" t="n">
        <v>0</v>
      </c>
      <c r="R4400" t="n">
        <v>0</v>
      </c>
      <c r="S4400" t="n">
        <v>0</v>
      </c>
      <c r="T4400" t="n">
        <v>0</v>
      </c>
      <c r="U4400" t="n">
        <v>0</v>
      </c>
      <c r="V4400" t="n">
        <v>0</v>
      </c>
      <c r="W4400" t="n">
        <v>0</v>
      </c>
      <c r="X4400" t="n">
        <v>0</v>
      </c>
      <c r="Y4400" t="n">
        <v>0</v>
      </c>
      <c r="Z4400" t="n">
        <v>0</v>
      </c>
      <c r="AA4400" t="n">
        <v>0</v>
      </c>
      <c r="AB4400" t="n">
        <v>0</v>
      </c>
      <c r="AC4400" t="n">
        <v>0</v>
      </c>
      <c r="AD4400" t="n">
        <v>0</v>
      </c>
      <c r="AE4400" t="n">
        <v>0</v>
      </c>
      <c r="AF4400" t="n">
        <v>0</v>
      </c>
      <c r="AG4400" t="n">
        <v>0</v>
      </c>
      <c r="AH4400" t="inlineStr">
        <is>
          <t>RI</t>
        </is>
      </c>
      <c r="AI4400" t="inlineStr">
        <is>
          <t>BDEQ-BDESC-commercial</t>
        </is>
      </c>
      <c r="AJ4400" t="inlineStr">
        <is>
          <t>heavy or residual fuel oil</t>
        </is>
      </c>
    </row>
    <row r="4401">
      <c r="A4401" t="n">
        <v>15</v>
      </c>
      <c r="C4401" t="n">
        <v>0</v>
      </c>
      <c r="D4401" t="n">
        <v>0</v>
      </c>
      <c r="E4401" t="n">
        <v>0</v>
      </c>
      <c r="F4401" t="n">
        <v>0</v>
      </c>
      <c r="G4401" t="n">
        <v>0</v>
      </c>
      <c r="H4401" t="n">
        <v>0</v>
      </c>
      <c r="I4401" t="n">
        <v>0</v>
      </c>
      <c r="J4401" t="n">
        <v>0</v>
      </c>
      <c r="K4401" t="n">
        <v>0</v>
      </c>
      <c r="L4401" t="n">
        <v>0</v>
      </c>
      <c r="M4401" t="n">
        <v>0</v>
      </c>
      <c r="N4401" t="n">
        <v>0</v>
      </c>
      <c r="O4401" t="n">
        <v>0</v>
      </c>
      <c r="P4401" t="n">
        <v>0</v>
      </c>
      <c r="Q4401" t="n">
        <v>0</v>
      </c>
      <c r="R4401" t="n">
        <v>0</v>
      </c>
      <c r="S4401" t="n">
        <v>0</v>
      </c>
      <c r="T4401" t="n">
        <v>0</v>
      </c>
      <c r="U4401" t="n">
        <v>0</v>
      </c>
      <c r="V4401" t="n">
        <v>0</v>
      </c>
      <c r="W4401" t="n">
        <v>0</v>
      </c>
      <c r="X4401" t="n">
        <v>0</v>
      </c>
      <c r="Y4401" t="n">
        <v>0</v>
      </c>
      <c r="Z4401" t="n">
        <v>0</v>
      </c>
      <c r="AA4401" t="n">
        <v>0</v>
      </c>
      <c r="AB4401" t="n">
        <v>0</v>
      </c>
      <c r="AC4401" t="n">
        <v>0</v>
      </c>
      <c r="AD4401" t="n">
        <v>0</v>
      </c>
      <c r="AE4401" t="n">
        <v>0</v>
      </c>
      <c r="AF4401" t="n">
        <v>0</v>
      </c>
      <c r="AG4401" t="n">
        <v>0</v>
      </c>
      <c r="AH4401" t="inlineStr">
        <is>
          <t>RI</t>
        </is>
      </c>
      <c r="AI4401" t="inlineStr">
        <is>
          <t>BDEQ-BDESC-commercial</t>
        </is>
      </c>
      <c r="AJ4401" t="inlineStr">
        <is>
          <t>municipal solid waste</t>
        </is>
      </c>
    </row>
    <row r="4402">
      <c r="A4402" t="n">
        <v>0</v>
      </c>
      <c r="C4402" t="n">
        <v>0</v>
      </c>
      <c r="D4402" t="n">
        <v>0</v>
      </c>
      <c r="E4402" t="n">
        <v>0</v>
      </c>
      <c r="F4402" t="n">
        <v>0</v>
      </c>
      <c r="G4402" t="n">
        <v>0</v>
      </c>
      <c r="H4402" t="n">
        <v>0</v>
      </c>
      <c r="I4402" t="n">
        <v>0</v>
      </c>
      <c r="J4402" t="n">
        <v>0</v>
      </c>
      <c r="K4402" t="n">
        <v>0</v>
      </c>
      <c r="L4402" t="n">
        <v>0</v>
      </c>
      <c r="M4402" t="n">
        <v>0</v>
      </c>
      <c r="N4402" t="n">
        <v>0</v>
      </c>
      <c r="O4402" t="n">
        <v>0</v>
      </c>
      <c r="P4402" t="n">
        <v>0</v>
      </c>
      <c r="Q4402" t="n">
        <v>0</v>
      </c>
      <c r="R4402" t="n">
        <v>0</v>
      </c>
      <c r="S4402" t="n">
        <v>0</v>
      </c>
      <c r="T4402" t="n">
        <v>0</v>
      </c>
      <c r="U4402" t="n">
        <v>0</v>
      </c>
      <c r="V4402" t="n">
        <v>0</v>
      </c>
      <c r="W4402" t="n">
        <v>0</v>
      </c>
      <c r="X4402" t="n">
        <v>0</v>
      </c>
      <c r="Y4402" t="n">
        <v>0</v>
      </c>
      <c r="Z4402" t="n">
        <v>0</v>
      </c>
      <c r="AA4402" t="n">
        <v>0</v>
      </c>
      <c r="AB4402" t="n">
        <v>0</v>
      </c>
      <c r="AC4402" t="n">
        <v>0</v>
      </c>
      <c r="AD4402" t="n">
        <v>0</v>
      </c>
      <c r="AE4402" t="n">
        <v>0</v>
      </c>
      <c r="AF4402" t="n">
        <v>0</v>
      </c>
      <c r="AG4402" t="n">
        <v>0</v>
      </c>
      <c r="AH4402" t="inlineStr">
        <is>
          <t>WY</t>
        </is>
      </c>
      <c r="AI4402" t="inlineStr">
        <is>
          <t>BDEQ-BDESC-commercial</t>
        </is>
      </c>
      <c r="AJ4402" t="inlineStr">
        <is>
          <t>hard coal</t>
        </is>
      </c>
    </row>
    <row r="4403">
      <c r="A4403" t="n">
        <v>1</v>
      </c>
      <c r="C4403" t="n">
        <v>16.59879</v>
      </c>
      <c r="D4403" t="n">
        <v>0</v>
      </c>
      <c r="E4403" t="n">
        <v>0</v>
      </c>
      <c r="F4403" t="n">
        <v>0</v>
      </c>
      <c r="G4403" t="n">
        <v>0</v>
      </c>
      <c r="H4403" t="n">
        <v>0</v>
      </c>
      <c r="I4403" t="n">
        <v>0</v>
      </c>
      <c r="J4403" t="n">
        <v>0</v>
      </c>
      <c r="K4403" t="n">
        <v>0</v>
      </c>
      <c r="L4403" t="n">
        <v>0</v>
      </c>
      <c r="M4403" t="n">
        <v>0</v>
      </c>
      <c r="N4403" t="n">
        <v>0</v>
      </c>
      <c r="O4403" t="n">
        <v>0</v>
      </c>
      <c r="P4403" t="n">
        <v>0</v>
      </c>
      <c r="Q4403" t="n">
        <v>0</v>
      </c>
      <c r="R4403" t="n">
        <v>0</v>
      </c>
      <c r="S4403" t="n">
        <v>0</v>
      </c>
      <c r="T4403" t="n">
        <v>0</v>
      </c>
      <c r="U4403" t="n">
        <v>0</v>
      </c>
      <c r="V4403" t="n">
        <v>0</v>
      </c>
      <c r="W4403" t="n">
        <v>0</v>
      </c>
      <c r="X4403" t="n">
        <v>0</v>
      </c>
      <c r="Y4403" t="n">
        <v>0</v>
      </c>
      <c r="Z4403" t="n">
        <v>0</v>
      </c>
      <c r="AA4403" t="n">
        <v>0</v>
      </c>
      <c r="AB4403" t="n">
        <v>0</v>
      </c>
      <c r="AC4403" t="n">
        <v>0</v>
      </c>
      <c r="AD4403" t="n">
        <v>0</v>
      </c>
      <c r="AE4403" t="n">
        <v>0</v>
      </c>
      <c r="AF4403" t="n">
        <v>0</v>
      </c>
      <c r="AG4403" t="n">
        <v>0</v>
      </c>
      <c r="AH4403" t="inlineStr">
        <is>
          <t>WY</t>
        </is>
      </c>
      <c r="AI4403" t="inlineStr">
        <is>
          <t>BDEQ-BDESC-commercial</t>
        </is>
      </c>
      <c r="AJ4403" t="inlineStr">
        <is>
          <t>natural gas nonpeaker</t>
        </is>
      </c>
    </row>
    <row r="4404">
      <c r="A4404" t="n">
        <v>2</v>
      </c>
      <c r="C4404" t="n">
        <v>0</v>
      </c>
      <c r="D4404" t="n">
        <v>0</v>
      </c>
      <c r="E4404" t="n">
        <v>0</v>
      </c>
      <c r="F4404" t="n">
        <v>0</v>
      </c>
      <c r="G4404" t="n">
        <v>0</v>
      </c>
      <c r="H4404" t="n">
        <v>0</v>
      </c>
      <c r="I4404" t="n">
        <v>0</v>
      </c>
      <c r="J4404" t="n">
        <v>0</v>
      </c>
      <c r="K4404" t="n">
        <v>0</v>
      </c>
      <c r="L4404" t="n">
        <v>0</v>
      </c>
      <c r="M4404" t="n">
        <v>0</v>
      </c>
      <c r="N4404" t="n">
        <v>0</v>
      </c>
      <c r="O4404" t="n">
        <v>0</v>
      </c>
      <c r="P4404" t="n">
        <v>0</v>
      </c>
      <c r="Q4404" t="n">
        <v>0</v>
      </c>
      <c r="R4404" t="n">
        <v>0</v>
      </c>
      <c r="S4404" t="n">
        <v>0</v>
      </c>
      <c r="T4404" t="n">
        <v>0</v>
      </c>
      <c r="U4404" t="n">
        <v>0</v>
      </c>
      <c r="V4404" t="n">
        <v>0</v>
      </c>
      <c r="W4404" t="n">
        <v>0</v>
      </c>
      <c r="X4404" t="n">
        <v>0</v>
      </c>
      <c r="Y4404" t="n">
        <v>0</v>
      </c>
      <c r="Z4404" t="n">
        <v>0</v>
      </c>
      <c r="AA4404" t="n">
        <v>0</v>
      </c>
      <c r="AB4404" t="n">
        <v>0</v>
      </c>
      <c r="AC4404" t="n">
        <v>0</v>
      </c>
      <c r="AD4404" t="n">
        <v>0</v>
      </c>
      <c r="AE4404" t="n">
        <v>0</v>
      </c>
      <c r="AF4404" t="n">
        <v>0</v>
      </c>
      <c r="AG4404" t="n">
        <v>0</v>
      </c>
      <c r="AH4404" t="inlineStr">
        <is>
          <t>WY</t>
        </is>
      </c>
      <c r="AI4404" t="inlineStr">
        <is>
          <t>BDEQ-BDESC-commercial</t>
        </is>
      </c>
      <c r="AJ4404" t="inlineStr">
        <is>
          <t>nuclear</t>
        </is>
      </c>
    </row>
    <row r="4405">
      <c r="A4405" t="n">
        <v>3</v>
      </c>
      <c r="C4405" t="n">
        <v>0</v>
      </c>
      <c r="D4405" t="n">
        <v>0</v>
      </c>
      <c r="E4405" t="n">
        <v>0</v>
      </c>
      <c r="F4405" t="n">
        <v>0</v>
      </c>
      <c r="G4405" t="n">
        <v>0</v>
      </c>
      <c r="H4405" t="n">
        <v>0</v>
      </c>
      <c r="I4405" t="n">
        <v>0</v>
      </c>
      <c r="J4405" t="n">
        <v>0</v>
      </c>
      <c r="K4405" t="n">
        <v>0</v>
      </c>
      <c r="L4405" t="n">
        <v>0</v>
      </c>
      <c r="M4405" t="n">
        <v>0</v>
      </c>
      <c r="N4405" t="n">
        <v>0</v>
      </c>
      <c r="O4405" t="n">
        <v>0</v>
      </c>
      <c r="P4405" t="n">
        <v>0</v>
      </c>
      <c r="Q4405" t="n">
        <v>0</v>
      </c>
      <c r="R4405" t="n">
        <v>0</v>
      </c>
      <c r="S4405" t="n">
        <v>0</v>
      </c>
      <c r="T4405" t="n">
        <v>0</v>
      </c>
      <c r="U4405" t="n">
        <v>0</v>
      </c>
      <c r="V4405" t="n">
        <v>0</v>
      </c>
      <c r="W4405" t="n">
        <v>0</v>
      </c>
      <c r="X4405" t="n">
        <v>0</v>
      </c>
      <c r="Y4405" t="n">
        <v>0</v>
      </c>
      <c r="Z4405" t="n">
        <v>0</v>
      </c>
      <c r="AA4405" t="n">
        <v>0</v>
      </c>
      <c r="AB4405" t="n">
        <v>0</v>
      </c>
      <c r="AC4405" t="n">
        <v>0</v>
      </c>
      <c r="AD4405" t="n">
        <v>0</v>
      </c>
      <c r="AE4405" t="n">
        <v>0</v>
      </c>
      <c r="AF4405" t="n">
        <v>0</v>
      </c>
      <c r="AG4405" t="n">
        <v>0</v>
      </c>
      <c r="AH4405" t="inlineStr">
        <is>
          <t>WY</t>
        </is>
      </c>
      <c r="AI4405" t="inlineStr">
        <is>
          <t>BDEQ-BDESC-commercial</t>
        </is>
      </c>
      <c r="AJ4405" t="inlineStr">
        <is>
          <t>hydro</t>
        </is>
      </c>
    </row>
    <row r="4406">
      <c r="A4406" t="n">
        <v>4</v>
      </c>
      <c r="C4406" t="n">
        <v>9.052619999999999</v>
      </c>
      <c r="D4406" t="n">
        <v>0</v>
      </c>
      <c r="E4406" t="n">
        <v>0</v>
      </c>
      <c r="F4406" t="n">
        <v>0</v>
      </c>
      <c r="G4406" t="n">
        <v>0</v>
      </c>
      <c r="H4406" t="n">
        <v>0</v>
      </c>
      <c r="I4406" t="n">
        <v>0</v>
      </c>
      <c r="J4406" t="n">
        <v>0</v>
      </c>
      <c r="K4406" t="n">
        <v>0</v>
      </c>
      <c r="L4406" t="n">
        <v>0</v>
      </c>
      <c r="M4406" t="n">
        <v>0</v>
      </c>
      <c r="N4406" t="n">
        <v>0</v>
      </c>
      <c r="O4406" t="n">
        <v>0</v>
      </c>
      <c r="P4406" t="n">
        <v>0</v>
      </c>
      <c r="Q4406" t="n">
        <v>0</v>
      </c>
      <c r="R4406" t="n">
        <v>0</v>
      </c>
      <c r="S4406" t="n">
        <v>0</v>
      </c>
      <c r="T4406" t="n">
        <v>0</v>
      </c>
      <c r="U4406" t="n">
        <v>0</v>
      </c>
      <c r="V4406" t="n">
        <v>0</v>
      </c>
      <c r="W4406" t="n">
        <v>0</v>
      </c>
      <c r="X4406" t="n">
        <v>0</v>
      </c>
      <c r="Y4406" t="n">
        <v>0</v>
      </c>
      <c r="Z4406" t="n">
        <v>0</v>
      </c>
      <c r="AA4406" t="n">
        <v>0</v>
      </c>
      <c r="AB4406" t="n">
        <v>0</v>
      </c>
      <c r="AC4406" t="n">
        <v>0</v>
      </c>
      <c r="AD4406" t="n">
        <v>0</v>
      </c>
      <c r="AE4406" t="n">
        <v>0</v>
      </c>
      <c r="AF4406" t="n">
        <v>0</v>
      </c>
      <c r="AG4406" t="n">
        <v>0</v>
      </c>
      <c r="AH4406" t="inlineStr">
        <is>
          <t>WY</t>
        </is>
      </c>
      <c r="AI4406" t="inlineStr">
        <is>
          <t>BDEQ-BDESC-commercial</t>
        </is>
      </c>
      <c r="AJ4406" t="inlineStr">
        <is>
          <t>onshore wind</t>
        </is>
      </c>
    </row>
    <row r="4407">
      <c r="A4407" t="n">
        <v>5</v>
      </c>
      <c r="C4407" t="n">
        <v>132.62589</v>
      </c>
      <c r="D4407" t="n">
        <v>3.03164</v>
      </c>
      <c r="E4407" t="n">
        <v>3.45537</v>
      </c>
      <c r="F4407" t="n">
        <v>3.88771</v>
      </c>
      <c r="G4407" t="n">
        <v>4.31258</v>
      </c>
      <c r="H4407" t="n">
        <v>4.60664</v>
      </c>
      <c r="I4407" t="n">
        <v>4.93791</v>
      </c>
      <c r="J4407" t="n">
        <v>5.21863</v>
      </c>
      <c r="K4407" t="n">
        <v>5.42502</v>
      </c>
      <c r="L4407" t="n">
        <v>5.69391</v>
      </c>
      <c r="M4407" t="n">
        <v>5.85506</v>
      </c>
      <c r="N4407" t="n">
        <v>6.10839</v>
      </c>
      <c r="O4407" t="n">
        <v>6.27887</v>
      </c>
      <c r="P4407" t="n">
        <v>6.53592</v>
      </c>
      <c r="Q4407" t="n">
        <v>6.76112</v>
      </c>
      <c r="R4407" t="n">
        <v>6.85271</v>
      </c>
      <c r="S4407" t="n">
        <v>7.10458</v>
      </c>
      <c r="T4407" t="n">
        <v>7.35533</v>
      </c>
      <c r="U4407" t="n">
        <v>7.58082</v>
      </c>
      <c r="V4407" t="n">
        <v>7.934</v>
      </c>
      <c r="W4407" t="n">
        <v>8.25723</v>
      </c>
      <c r="X4407" t="n">
        <v>8.519170000000001</v>
      </c>
      <c r="Y4407" t="n">
        <v>8.83545</v>
      </c>
      <c r="Z4407" t="n">
        <v>9.18722</v>
      </c>
      <c r="AA4407" t="n">
        <v>9.3965</v>
      </c>
      <c r="AB4407" t="n">
        <v>9.76094</v>
      </c>
      <c r="AC4407" t="n">
        <v>10.2311</v>
      </c>
      <c r="AD4407" t="n">
        <v>10.49556</v>
      </c>
      <c r="AE4407" t="n">
        <v>10.89997</v>
      </c>
      <c r="AF4407" t="n">
        <v>11.23083</v>
      </c>
      <c r="AG4407" t="n">
        <v>11.46224</v>
      </c>
      <c r="AH4407" t="inlineStr">
        <is>
          <t>WY</t>
        </is>
      </c>
      <c r="AI4407" t="inlineStr">
        <is>
          <t>BDEQ-BDESC-commercial</t>
        </is>
      </c>
      <c r="AJ4407" t="inlineStr">
        <is>
          <t>solar PV</t>
        </is>
      </c>
    </row>
    <row r="4408">
      <c r="A4408" t="n">
        <v>6</v>
      </c>
      <c r="C4408" t="n">
        <v>0</v>
      </c>
      <c r="D4408" t="n">
        <v>0</v>
      </c>
      <c r="E4408" t="n">
        <v>0</v>
      </c>
      <c r="F4408" t="n">
        <v>0</v>
      </c>
      <c r="G4408" t="n">
        <v>0</v>
      </c>
      <c r="H4408" t="n">
        <v>0</v>
      </c>
      <c r="I4408" t="n">
        <v>0</v>
      </c>
      <c r="J4408" t="n">
        <v>0</v>
      </c>
      <c r="K4408" t="n">
        <v>0</v>
      </c>
      <c r="L4408" t="n">
        <v>0</v>
      </c>
      <c r="M4408" t="n">
        <v>0</v>
      </c>
      <c r="N4408" t="n">
        <v>0</v>
      </c>
      <c r="O4408" t="n">
        <v>0</v>
      </c>
      <c r="P4408" t="n">
        <v>0</v>
      </c>
      <c r="Q4408" t="n">
        <v>0</v>
      </c>
      <c r="R4408" t="n">
        <v>0</v>
      </c>
      <c r="S4408" t="n">
        <v>0</v>
      </c>
      <c r="T4408" t="n">
        <v>0</v>
      </c>
      <c r="U4408" t="n">
        <v>0</v>
      </c>
      <c r="V4408" t="n">
        <v>0</v>
      </c>
      <c r="W4408" t="n">
        <v>0</v>
      </c>
      <c r="X4408" t="n">
        <v>0</v>
      </c>
      <c r="Y4408" t="n">
        <v>0</v>
      </c>
      <c r="Z4408" t="n">
        <v>0</v>
      </c>
      <c r="AA4408" t="n">
        <v>0</v>
      </c>
      <c r="AB4408" t="n">
        <v>0</v>
      </c>
      <c r="AC4408" t="n">
        <v>0</v>
      </c>
      <c r="AD4408" t="n">
        <v>0</v>
      </c>
      <c r="AE4408" t="n">
        <v>0</v>
      </c>
      <c r="AF4408" t="n">
        <v>0</v>
      </c>
      <c r="AG4408" t="n">
        <v>0</v>
      </c>
      <c r="AH4408" t="inlineStr">
        <is>
          <t>WY</t>
        </is>
      </c>
      <c r="AI4408" t="inlineStr">
        <is>
          <t>BDEQ-BDESC-commercial</t>
        </is>
      </c>
      <c r="AJ4408" t="inlineStr">
        <is>
          <t>solar thermal</t>
        </is>
      </c>
    </row>
    <row r="4409">
      <c r="A4409" t="n">
        <v>7</v>
      </c>
      <c r="C4409" t="n">
        <v>0</v>
      </c>
      <c r="D4409" t="n">
        <v>0</v>
      </c>
      <c r="E4409" t="n">
        <v>0</v>
      </c>
      <c r="F4409" t="n">
        <v>0</v>
      </c>
      <c r="G4409" t="n">
        <v>0</v>
      </c>
      <c r="H4409" t="n">
        <v>0</v>
      </c>
      <c r="I4409" t="n">
        <v>0</v>
      </c>
      <c r="J4409" t="n">
        <v>0</v>
      </c>
      <c r="K4409" t="n">
        <v>0</v>
      </c>
      <c r="L4409" t="n">
        <v>0</v>
      </c>
      <c r="M4409" t="n">
        <v>0</v>
      </c>
      <c r="N4409" t="n">
        <v>0</v>
      </c>
      <c r="O4409" t="n">
        <v>0</v>
      </c>
      <c r="P4409" t="n">
        <v>0</v>
      </c>
      <c r="Q4409" t="n">
        <v>0</v>
      </c>
      <c r="R4409" t="n">
        <v>0</v>
      </c>
      <c r="S4409" t="n">
        <v>0</v>
      </c>
      <c r="T4409" t="n">
        <v>0</v>
      </c>
      <c r="U4409" t="n">
        <v>0</v>
      </c>
      <c r="V4409" t="n">
        <v>0</v>
      </c>
      <c r="W4409" t="n">
        <v>0</v>
      </c>
      <c r="X4409" t="n">
        <v>0</v>
      </c>
      <c r="Y4409" t="n">
        <v>0</v>
      </c>
      <c r="Z4409" t="n">
        <v>0</v>
      </c>
      <c r="AA4409" t="n">
        <v>0</v>
      </c>
      <c r="AB4409" t="n">
        <v>0</v>
      </c>
      <c r="AC4409" t="n">
        <v>0</v>
      </c>
      <c r="AD4409" t="n">
        <v>0</v>
      </c>
      <c r="AE4409" t="n">
        <v>0</v>
      </c>
      <c r="AF4409" t="n">
        <v>0</v>
      </c>
      <c r="AG4409" t="n">
        <v>0</v>
      </c>
      <c r="AH4409" t="inlineStr">
        <is>
          <t>WY</t>
        </is>
      </c>
      <c r="AI4409" t="inlineStr">
        <is>
          <t>BDEQ-BDESC-commercial</t>
        </is>
      </c>
      <c r="AJ4409" t="inlineStr">
        <is>
          <t>biomass</t>
        </is>
      </c>
    </row>
    <row r="4410">
      <c r="A4410" t="n">
        <v>8</v>
      </c>
      <c r="C4410" t="n">
        <v>0</v>
      </c>
      <c r="D4410" t="n">
        <v>0</v>
      </c>
      <c r="E4410" t="n">
        <v>0</v>
      </c>
      <c r="F4410" t="n">
        <v>0</v>
      </c>
      <c r="G4410" t="n">
        <v>0</v>
      </c>
      <c r="H4410" t="n">
        <v>0</v>
      </c>
      <c r="I4410" t="n">
        <v>0</v>
      </c>
      <c r="J4410" t="n">
        <v>0</v>
      </c>
      <c r="K4410" t="n">
        <v>0</v>
      </c>
      <c r="L4410" t="n">
        <v>0</v>
      </c>
      <c r="M4410" t="n">
        <v>0</v>
      </c>
      <c r="N4410" t="n">
        <v>0</v>
      </c>
      <c r="O4410" t="n">
        <v>0</v>
      </c>
      <c r="P4410" t="n">
        <v>0</v>
      </c>
      <c r="Q4410" t="n">
        <v>0</v>
      </c>
      <c r="R4410" t="n">
        <v>0</v>
      </c>
      <c r="S4410" t="n">
        <v>0</v>
      </c>
      <c r="T4410" t="n">
        <v>0</v>
      </c>
      <c r="U4410" t="n">
        <v>0</v>
      </c>
      <c r="V4410" t="n">
        <v>0</v>
      </c>
      <c r="W4410" t="n">
        <v>0</v>
      </c>
      <c r="X4410" t="n">
        <v>0</v>
      </c>
      <c r="Y4410" t="n">
        <v>0</v>
      </c>
      <c r="Z4410" t="n">
        <v>0</v>
      </c>
      <c r="AA4410" t="n">
        <v>0</v>
      </c>
      <c r="AB4410" t="n">
        <v>0</v>
      </c>
      <c r="AC4410" t="n">
        <v>0</v>
      </c>
      <c r="AD4410" t="n">
        <v>0</v>
      </c>
      <c r="AE4410" t="n">
        <v>0</v>
      </c>
      <c r="AF4410" t="n">
        <v>0</v>
      </c>
      <c r="AG4410" t="n">
        <v>0</v>
      </c>
      <c r="AH4410" t="inlineStr">
        <is>
          <t>WY</t>
        </is>
      </c>
      <c r="AI4410" t="inlineStr">
        <is>
          <t>BDEQ-BDESC-commercial</t>
        </is>
      </c>
      <c r="AJ4410" t="inlineStr">
        <is>
          <t>geothermal</t>
        </is>
      </c>
    </row>
    <row r="4411">
      <c r="A4411" t="n">
        <v>9</v>
      </c>
      <c r="C4411" t="n">
        <v>0.06813</v>
      </c>
      <c r="D4411" t="n">
        <v>0</v>
      </c>
      <c r="E4411" t="n">
        <v>0</v>
      </c>
      <c r="F4411" t="n">
        <v>0</v>
      </c>
      <c r="G4411" t="n">
        <v>0</v>
      </c>
      <c r="H4411" t="n">
        <v>0</v>
      </c>
      <c r="I4411" t="n">
        <v>0</v>
      </c>
      <c r="J4411" t="n">
        <v>0</v>
      </c>
      <c r="K4411" t="n">
        <v>0</v>
      </c>
      <c r="L4411" t="n">
        <v>0</v>
      </c>
      <c r="M4411" t="n">
        <v>0</v>
      </c>
      <c r="N4411" t="n">
        <v>0</v>
      </c>
      <c r="O4411" t="n">
        <v>0</v>
      </c>
      <c r="P4411" t="n">
        <v>0</v>
      </c>
      <c r="Q4411" t="n">
        <v>0</v>
      </c>
      <c r="R4411" t="n">
        <v>0</v>
      </c>
      <c r="S4411" t="n">
        <v>0</v>
      </c>
      <c r="T4411" t="n">
        <v>0</v>
      </c>
      <c r="U4411" t="n">
        <v>0</v>
      </c>
      <c r="V4411" t="n">
        <v>0</v>
      </c>
      <c r="W4411" t="n">
        <v>0</v>
      </c>
      <c r="X4411" t="n">
        <v>0</v>
      </c>
      <c r="Y4411" t="n">
        <v>0</v>
      </c>
      <c r="Z4411" t="n">
        <v>0</v>
      </c>
      <c r="AA4411" t="n">
        <v>0</v>
      </c>
      <c r="AB4411" t="n">
        <v>0</v>
      </c>
      <c r="AC4411" t="n">
        <v>0</v>
      </c>
      <c r="AD4411" t="n">
        <v>0</v>
      </c>
      <c r="AE4411" t="n">
        <v>0</v>
      </c>
      <c r="AF4411" t="n">
        <v>0</v>
      </c>
      <c r="AG4411" t="n">
        <v>0</v>
      </c>
      <c r="AH4411" t="inlineStr">
        <is>
          <t>WY</t>
        </is>
      </c>
      <c r="AI4411" t="inlineStr">
        <is>
          <t>BDEQ-BDESC-commercial</t>
        </is>
      </c>
      <c r="AJ4411" t="inlineStr">
        <is>
          <t>petroleum</t>
        </is>
      </c>
    </row>
    <row r="4412">
      <c r="A4412" t="n">
        <v>10</v>
      </c>
      <c r="C4412" t="n">
        <v>0</v>
      </c>
      <c r="D4412" t="n">
        <v>0</v>
      </c>
      <c r="E4412" t="n">
        <v>0</v>
      </c>
      <c r="F4412" t="n">
        <v>0</v>
      </c>
      <c r="G4412" t="n">
        <v>0</v>
      </c>
      <c r="H4412" t="n">
        <v>0</v>
      </c>
      <c r="I4412" t="n">
        <v>0</v>
      </c>
      <c r="J4412" t="n">
        <v>0</v>
      </c>
      <c r="K4412" t="n">
        <v>0</v>
      </c>
      <c r="L4412" t="n">
        <v>0</v>
      </c>
      <c r="M4412" t="n">
        <v>0</v>
      </c>
      <c r="N4412" t="n">
        <v>0</v>
      </c>
      <c r="O4412" t="n">
        <v>0</v>
      </c>
      <c r="P4412" t="n">
        <v>0</v>
      </c>
      <c r="Q4412" t="n">
        <v>0</v>
      </c>
      <c r="R4412" t="n">
        <v>0</v>
      </c>
      <c r="S4412" t="n">
        <v>0</v>
      </c>
      <c r="T4412" t="n">
        <v>0</v>
      </c>
      <c r="U4412" t="n">
        <v>0</v>
      </c>
      <c r="V4412" t="n">
        <v>0</v>
      </c>
      <c r="W4412" t="n">
        <v>0</v>
      </c>
      <c r="X4412" t="n">
        <v>0</v>
      </c>
      <c r="Y4412" t="n">
        <v>0</v>
      </c>
      <c r="Z4412" t="n">
        <v>0</v>
      </c>
      <c r="AA4412" t="n">
        <v>0</v>
      </c>
      <c r="AB4412" t="n">
        <v>0</v>
      </c>
      <c r="AC4412" t="n">
        <v>0</v>
      </c>
      <c r="AD4412" t="n">
        <v>0</v>
      </c>
      <c r="AE4412" t="n">
        <v>0</v>
      </c>
      <c r="AF4412" t="n">
        <v>0</v>
      </c>
      <c r="AG4412" t="n">
        <v>0</v>
      </c>
      <c r="AH4412" t="inlineStr">
        <is>
          <t>WY</t>
        </is>
      </c>
      <c r="AI4412" t="inlineStr">
        <is>
          <t>BDEQ-BDESC-commercial</t>
        </is>
      </c>
      <c r="AJ4412" t="inlineStr">
        <is>
          <t>natural gas peaker</t>
        </is>
      </c>
    </row>
    <row r="4413">
      <c r="A4413" t="n">
        <v>11</v>
      </c>
      <c r="C4413" t="n">
        <v>0</v>
      </c>
      <c r="D4413" t="n">
        <v>0</v>
      </c>
      <c r="E4413" t="n">
        <v>0</v>
      </c>
      <c r="F4413" t="n">
        <v>0</v>
      </c>
      <c r="G4413" t="n">
        <v>0</v>
      </c>
      <c r="H4413" t="n">
        <v>0</v>
      </c>
      <c r="I4413" t="n">
        <v>0</v>
      </c>
      <c r="J4413" t="n">
        <v>0</v>
      </c>
      <c r="K4413" t="n">
        <v>0</v>
      </c>
      <c r="L4413" t="n">
        <v>0</v>
      </c>
      <c r="M4413" t="n">
        <v>0</v>
      </c>
      <c r="N4413" t="n">
        <v>0</v>
      </c>
      <c r="O4413" t="n">
        <v>0</v>
      </c>
      <c r="P4413" t="n">
        <v>0</v>
      </c>
      <c r="Q4413" t="n">
        <v>0</v>
      </c>
      <c r="R4413" t="n">
        <v>0</v>
      </c>
      <c r="S4413" t="n">
        <v>0</v>
      </c>
      <c r="T4413" t="n">
        <v>0</v>
      </c>
      <c r="U4413" t="n">
        <v>0</v>
      </c>
      <c r="V4413" t="n">
        <v>0</v>
      </c>
      <c r="W4413" t="n">
        <v>0</v>
      </c>
      <c r="X4413" t="n">
        <v>0</v>
      </c>
      <c r="Y4413" t="n">
        <v>0</v>
      </c>
      <c r="Z4413" t="n">
        <v>0</v>
      </c>
      <c r="AA4413" t="n">
        <v>0</v>
      </c>
      <c r="AB4413" t="n">
        <v>0</v>
      </c>
      <c r="AC4413" t="n">
        <v>0</v>
      </c>
      <c r="AD4413" t="n">
        <v>0</v>
      </c>
      <c r="AE4413" t="n">
        <v>0</v>
      </c>
      <c r="AF4413" t="n">
        <v>0</v>
      </c>
      <c r="AG4413" t="n">
        <v>0</v>
      </c>
      <c r="AH4413" t="inlineStr">
        <is>
          <t>WY</t>
        </is>
      </c>
      <c r="AI4413" t="inlineStr">
        <is>
          <t>BDEQ-BDESC-commercial</t>
        </is>
      </c>
      <c r="AJ4413" t="inlineStr">
        <is>
          <t>lignite</t>
        </is>
      </c>
    </row>
    <row r="4414">
      <c r="A4414" t="n">
        <v>12</v>
      </c>
      <c r="C4414" t="n">
        <v>0</v>
      </c>
      <c r="D4414" t="n">
        <v>0</v>
      </c>
      <c r="E4414" t="n">
        <v>0</v>
      </c>
      <c r="F4414" t="n">
        <v>0</v>
      </c>
      <c r="G4414" t="n">
        <v>0</v>
      </c>
      <c r="H4414" t="n">
        <v>0</v>
      </c>
      <c r="I4414" t="n">
        <v>0</v>
      </c>
      <c r="J4414" t="n">
        <v>0</v>
      </c>
      <c r="K4414" t="n">
        <v>0</v>
      </c>
      <c r="L4414" t="n">
        <v>0</v>
      </c>
      <c r="M4414" t="n">
        <v>0</v>
      </c>
      <c r="N4414" t="n">
        <v>0</v>
      </c>
      <c r="O4414" t="n">
        <v>0</v>
      </c>
      <c r="P4414" t="n">
        <v>0</v>
      </c>
      <c r="Q4414" t="n">
        <v>0</v>
      </c>
      <c r="R4414" t="n">
        <v>0</v>
      </c>
      <c r="S4414" t="n">
        <v>0</v>
      </c>
      <c r="T4414" t="n">
        <v>0</v>
      </c>
      <c r="U4414" t="n">
        <v>0</v>
      </c>
      <c r="V4414" t="n">
        <v>0</v>
      </c>
      <c r="W4414" t="n">
        <v>0</v>
      </c>
      <c r="X4414" t="n">
        <v>0</v>
      </c>
      <c r="Y4414" t="n">
        <v>0</v>
      </c>
      <c r="Z4414" t="n">
        <v>0</v>
      </c>
      <c r="AA4414" t="n">
        <v>0</v>
      </c>
      <c r="AB4414" t="n">
        <v>0</v>
      </c>
      <c r="AC4414" t="n">
        <v>0</v>
      </c>
      <c r="AD4414" t="n">
        <v>0</v>
      </c>
      <c r="AE4414" t="n">
        <v>0</v>
      </c>
      <c r="AF4414" t="n">
        <v>0</v>
      </c>
      <c r="AG4414" t="n">
        <v>0</v>
      </c>
      <c r="AH4414" t="inlineStr">
        <is>
          <t>WY</t>
        </is>
      </c>
      <c r="AI4414" t="inlineStr">
        <is>
          <t>BDEQ-BDESC-commercial</t>
        </is>
      </c>
      <c r="AJ4414" t="inlineStr">
        <is>
          <t>offshore wind</t>
        </is>
      </c>
    </row>
    <row r="4415">
      <c r="A4415" t="n">
        <v>13</v>
      </c>
      <c r="C4415" t="n">
        <v>0</v>
      </c>
      <c r="D4415" t="n">
        <v>0</v>
      </c>
      <c r="E4415" t="n">
        <v>0</v>
      </c>
      <c r="F4415" t="n">
        <v>0</v>
      </c>
      <c r="G4415" t="n">
        <v>0</v>
      </c>
      <c r="H4415" t="n">
        <v>0</v>
      </c>
      <c r="I4415" t="n">
        <v>0</v>
      </c>
      <c r="J4415" t="n">
        <v>0</v>
      </c>
      <c r="K4415" t="n">
        <v>0</v>
      </c>
      <c r="L4415" t="n">
        <v>0</v>
      </c>
      <c r="M4415" t="n">
        <v>0</v>
      </c>
      <c r="N4415" t="n">
        <v>0</v>
      </c>
      <c r="O4415" t="n">
        <v>0</v>
      </c>
      <c r="P4415" t="n">
        <v>0</v>
      </c>
      <c r="Q4415" t="n">
        <v>0</v>
      </c>
      <c r="R4415" t="n">
        <v>0</v>
      </c>
      <c r="S4415" t="n">
        <v>0</v>
      </c>
      <c r="T4415" t="n">
        <v>0</v>
      </c>
      <c r="U4415" t="n">
        <v>0</v>
      </c>
      <c r="V4415" t="n">
        <v>0</v>
      </c>
      <c r="W4415" t="n">
        <v>0</v>
      </c>
      <c r="X4415" t="n">
        <v>0</v>
      </c>
      <c r="Y4415" t="n">
        <v>0</v>
      </c>
      <c r="Z4415" t="n">
        <v>0</v>
      </c>
      <c r="AA4415" t="n">
        <v>0</v>
      </c>
      <c r="AB4415" t="n">
        <v>0</v>
      </c>
      <c r="AC4415" t="n">
        <v>0</v>
      </c>
      <c r="AD4415" t="n">
        <v>0</v>
      </c>
      <c r="AE4415" t="n">
        <v>0</v>
      </c>
      <c r="AF4415" t="n">
        <v>0</v>
      </c>
      <c r="AG4415" t="n">
        <v>0</v>
      </c>
      <c r="AH4415" t="inlineStr">
        <is>
          <t>WY</t>
        </is>
      </c>
      <c r="AI4415" t="inlineStr">
        <is>
          <t>BDEQ-BDESC-commercial</t>
        </is>
      </c>
      <c r="AJ4415" t="inlineStr">
        <is>
          <t>crude oil</t>
        </is>
      </c>
    </row>
    <row r="4416">
      <c r="A4416" t="n">
        <v>14</v>
      </c>
      <c r="C4416" t="n">
        <v>0</v>
      </c>
      <c r="D4416" t="n">
        <v>0</v>
      </c>
      <c r="E4416" t="n">
        <v>0</v>
      </c>
      <c r="F4416" t="n">
        <v>0</v>
      </c>
      <c r="G4416" t="n">
        <v>0</v>
      </c>
      <c r="H4416" t="n">
        <v>0</v>
      </c>
      <c r="I4416" t="n">
        <v>0</v>
      </c>
      <c r="J4416" t="n">
        <v>0</v>
      </c>
      <c r="K4416" t="n">
        <v>0</v>
      </c>
      <c r="L4416" t="n">
        <v>0</v>
      </c>
      <c r="M4416" t="n">
        <v>0</v>
      </c>
      <c r="N4416" t="n">
        <v>0</v>
      </c>
      <c r="O4416" t="n">
        <v>0</v>
      </c>
      <c r="P4416" t="n">
        <v>0</v>
      </c>
      <c r="Q4416" t="n">
        <v>0</v>
      </c>
      <c r="R4416" t="n">
        <v>0</v>
      </c>
      <c r="S4416" t="n">
        <v>0</v>
      </c>
      <c r="T4416" t="n">
        <v>0</v>
      </c>
      <c r="U4416" t="n">
        <v>0</v>
      </c>
      <c r="V4416" t="n">
        <v>0</v>
      </c>
      <c r="W4416" t="n">
        <v>0</v>
      </c>
      <c r="X4416" t="n">
        <v>0</v>
      </c>
      <c r="Y4416" t="n">
        <v>0</v>
      </c>
      <c r="Z4416" t="n">
        <v>0</v>
      </c>
      <c r="AA4416" t="n">
        <v>0</v>
      </c>
      <c r="AB4416" t="n">
        <v>0</v>
      </c>
      <c r="AC4416" t="n">
        <v>0</v>
      </c>
      <c r="AD4416" t="n">
        <v>0</v>
      </c>
      <c r="AE4416" t="n">
        <v>0</v>
      </c>
      <c r="AF4416" t="n">
        <v>0</v>
      </c>
      <c r="AG4416" t="n">
        <v>0</v>
      </c>
      <c r="AH4416" t="inlineStr">
        <is>
          <t>WY</t>
        </is>
      </c>
      <c r="AI4416" t="inlineStr">
        <is>
          <t>BDEQ-BDESC-commercial</t>
        </is>
      </c>
      <c r="AJ4416" t="inlineStr">
        <is>
          <t>heavy or residual fuel oil</t>
        </is>
      </c>
    </row>
    <row r="4417">
      <c r="A4417" t="n">
        <v>15</v>
      </c>
      <c r="C4417" t="n">
        <v>0</v>
      </c>
      <c r="D4417" t="n">
        <v>0</v>
      </c>
      <c r="E4417" t="n">
        <v>0</v>
      </c>
      <c r="F4417" t="n">
        <v>0</v>
      </c>
      <c r="G4417" t="n">
        <v>0</v>
      </c>
      <c r="H4417" t="n">
        <v>0</v>
      </c>
      <c r="I4417" t="n">
        <v>0</v>
      </c>
      <c r="J4417" t="n">
        <v>0</v>
      </c>
      <c r="K4417" t="n">
        <v>0</v>
      </c>
      <c r="L4417" t="n">
        <v>0</v>
      </c>
      <c r="M4417" t="n">
        <v>0</v>
      </c>
      <c r="N4417" t="n">
        <v>0</v>
      </c>
      <c r="O4417" t="n">
        <v>0</v>
      </c>
      <c r="P4417" t="n">
        <v>0</v>
      </c>
      <c r="Q4417" t="n">
        <v>0</v>
      </c>
      <c r="R4417" t="n">
        <v>0</v>
      </c>
      <c r="S4417" t="n">
        <v>0</v>
      </c>
      <c r="T4417" t="n">
        <v>0</v>
      </c>
      <c r="U4417" t="n">
        <v>0</v>
      </c>
      <c r="V4417" t="n">
        <v>0</v>
      </c>
      <c r="W4417" t="n">
        <v>0</v>
      </c>
      <c r="X4417" t="n">
        <v>0</v>
      </c>
      <c r="Y4417" t="n">
        <v>0</v>
      </c>
      <c r="Z4417" t="n">
        <v>0</v>
      </c>
      <c r="AA4417" t="n">
        <v>0</v>
      </c>
      <c r="AB4417" t="n">
        <v>0</v>
      </c>
      <c r="AC4417" t="n">
        <v>0</v>
      </c>
      <c r="AD4417" t="n">
        <v>0</v>
      </c>
      <c r="AE4417" t="n">
        <v>0</v>
      </c>
      <c r="AF4417" t="n">
        <v>0</v>
      </c>
      <c r="AG4417" t="n">
        <v>0</v>
      </c>
      <c r="AH4417" t="inlineStr">
        <is>
          <t>WY</t>
        </is>
      </c>
      <c r="AI4417" t="inlineStr">
        <is>
          <t>BDEQ-BDESC-commercial</t>
        </is>
      </c>
      <c r="AJ4417" t="inlineStr">
        <is>
          <t>municipal solid waste</t>
        </is>
      </c>
    </row>
    <row r="4418">
      <c r="A4418" t="n">
        <v>0</v>
      </c>
      <c r="C4418" t="n">
        <v>0</v>
      </c>
      <c r="D4418" t="n">
        <v>0</v>
      </c>
      <c r="E4418" t="n">
        <v>0</v>
      </c>
      <c r="F4418" t="n">
        <v>0</v>
      </c>
      <c r="G4418" t="n">
        <v>0</v>
      </c>
      <c r="H4418" t="n">
        <v>0</v>
      </c>
      <c r="I4418" t="n">
        <v>0</v>
      </c>
      <c r="J4418" t="n">
        <v>0</v>
      </c>
      <c r="K4418" t="n">
        <v>0</v>
      </c>
      <c r="L4418" t="n">
        <v>0</v>
      </c>
      <c r="M4418" t="n">
        <v>0</v>
      </c>
      <c r="N4418" t="n">
        <v>0</v>
      </c>
      <c r="O4418" t="n">
        <v>0</v>
      </c>
      <c r="P4418" t="n">
        <v>0</v>
      </c>
      <c r="Q4418" t="n">
        <v>0</v>
      </c>
      <c r="R4418" t="n">
        <v>0</v>
      </c>
      <c r="S4418" t="n">
        <v>0</v>
      </c>
      <c r="T4418" t="n">
        <v>0</v>
      </c>
      <c r="U4418" t="n">
        <v>0</v>
      </c>
      <c r="V4418" t="n">
        <v>0</v>
      </c>
      <c r="W4418" t="n">
        <v>0</v>
      </c>
      <c r="X4418" t="n">
        <v>0</v>
      </c>
      <c r="Y4418" t="n">
        <v>0</v>
      </c>
      <c r="Z4418" t="n">
        <v>0</v>
      </c>
      <c r="AA4418" t="n">
        <v>0</v>
      </c>
      <c r="AB4418" t="n">
        <v>0</v>
      </c>
      <c r="AC4418" t="n">
        <v>0</v>
      </c>
      <c r="AD4418" t="n">
        <v>0</v>
      </c>
      <c r="AE4418" t="n">
        <v>0</v>
      </c>
      <c r="AF4418" t="n">
        <v>0</v>
      </c>
      <c r="AG4418" t="n">
        <v>0</v>
      </c>
      <c r="AH4418" t="inlineStr">
        <is>
          <t>TX</t>
        </is>
      </c>
      <c r="AI4418" t="inlineStr">
        <is>
          <t>BDEQ-BDESC-commercial</t>
        </is>
      </c>
      <c r="AJ4418" t="inlineStr">
        <is>
          <t>hard coal</t>
        </is>
      </c>
    </row>
    <row r="4419">
      <c r="A4419" t="n">
        <v>1</v>
      </c>
      <c r="C4419" t="n">
        <v>16.59879</v>
      </c>
      <c r="D4419" t="n">
        <v>119.78705</v>
      </c>
      <c r="E4419" t="n">
        <v>121.50344</v>
      </c>
      <c r="F4419" t="n">
        <v>123.03158</v>
      </c>
      <c r="G4419" t="n">
        <v>124.41607</v>
      </c>
      <c r="H4419" t="n">
        <v>126.24834</v>
      </c>
      <c r="I4419" t="n">
        <v>127.99313</v>
      </c>
      <c r="J4419" t="n">
        <v>129.6767</v>
      </c>
      <c r="K4419" t="n">
        <v>131.0511</v>
      </c>
      <c r="L4419" t="n">
        <v>132.39065</v>
      </c>
      <c r="M4419" t="n">
        <v>133.76833</v>
      </c>
      <c r="N4419" t="n">
        <v>135.2871</v>
      </c>
      <c r="O4419" t="n">
        <v>136.68441</v>
      </c>
      <c r="P4419" t="n">
        <v>138.47405</v>
      </c>
      <c r="Q4419" t="n">
        <v>140.08764</v>
      </c>
      <c r="R4419" t="n">
        <v>141.38924</v>
      </c>
      <c r="S4419" t="n">
        <v>142.67475</v>
      </c>
      <c r="T4419" t="n">
        <v>143.95485</v>
      </c>
      <c r="U4419" t="n">
        <v>145.20691</v>
      </c>
      <c r="V4419" t="n">
        <v>146.90977</v>
      </c>
      <c r="W4419" t="n">
        <v>148.3736</v>
      </c>
      <c r="X4419" t="n">
        <v>149.64858</v>
      </c>
      <c r="Y4419" t="n">
        <v>151.35311</v>
      </c>
      <c r="Z4419" t="n">
        <v>153.13558</v>
      </c>
      <c r="AA4419" t="n">
        <v>154.37703</v>
      </c>
      <c r="AB4419" t="n">
        <v>155.98046</v>
      </c>
      <c r="AC4419" t="n">
        <v>157.3622</v>
      </c>
      <c r="AD4419" t="n">
        <v>158.65628</v>
      </c>
      <c r="AE4419" t="n">
        <v>160.39346</v>
      </c>
      <c r="AF4419" t="n">
        <v>161.74716</v>
      </c>
      <c r="AG4419" t="n">
        <v>163.05973</v>
      </c>
      <c r="AH4419" t="inlineStr">
        <is>
          <t>TX</t>
        </is>
      </c>
      <c r="AI4419" t="inlineStr">
        <is>
          <t>BDEQ-BDESC-commercial</t>
        </is>
      </c>
      <c r="AJ4419" t="inlineStr">
        <is>
          <t>natural gas nonpeaker</t>
        </is>
      </c>
    </row>
    <row r="4420">
      <c r="A4420" t="n">
        <v>2</v>
      </c>
      <c r="C4420" t="n">
        <v>0</v>
      </c>
      <c r="D4420" t="n">
        <v>0</v>
      </c>
      <c r="E4420" t="n">
        <v>0</v>
      </c>
      <c r="F4420" t="n">
        <v>0</v>
      </c>
      <c r="G4420" t="n">
        <v>0</v>
      </c>
      <c r="H4420" t="n">
        <v>0</v>
      </c>
      <c r="I4420" t="n">
        <v>0</v>
      </c>
      <c r="J4420" t="n">
        <v>0</v>
      </c>
      <c r="K4420" t="n">
        <v>0</v>
      </c>
      <c r="L4420" t="n">
        <v>0</v>
      </c>
      <c r="M4420" t="n">
        <v>0</v>
      </c>
      <c r="N4420" t="n">
        <v>0</v>
      </c>
      <c r="O4420" t="n">
        <v>0</v>
      </c>
      <c r="P4420" t="n">
        <v>0</v>
      </c>
      <c r="Q4420" t="n">
        <v>0</v>
      </c>
      <c r="R4420" t="n">
        <v>0</v>
      </c>
      <c r="S4420" t="n">
        <v>0</v>
      </c>
      <c r="T4420" t="n">
        <v>0</v>
      </c>
      <c r="U4420" t="n">
        <v>0</v>
      </c>
      <c r="V4420" t="n">
        <v>0</v>
      </c>
      <c r="W4420" t="n">
        <v>0</v>
      </c>
      <c r="X4420" t="n">
        <v>0</v>
      </c>
      <c r="Y4420" t="n">
        <v>0</v>
      </c>
      <c r="Z4420" t="n">
        <v>0</v>
      </c>
      <c r="AA4420" t="n">
        <v>0</v>
      </c>
      <c r="AB4420" t="n">
        <v>0</v>
      </c>
      <c r="AC4420" t="n">
        <v>0</v>
      </c>
      <c r="AD4420" t="n">
        <v>0</v>
      </c>
      <c r="AE4420" t="n">
        <v>0</v>
      </c>
      <c r="AF4420" t="n">
        <v>0</v>
      </c>
      <c r="AG4420" t="n">
        <v>0</v>
      </c>
      <c r="AH4420" t="inlineStr">
        <is>
          <t>TX</t>
        </is>
      </c>
      <c r="AI4420" t="inlineStr">
        <is>
          <t>BDEQ-BDESC-commercial</t>
        </is>
      </c>
      <c r="AJ4420" t="inlineStr">
        <is>
          <t>nuclear</t>
        </is>
      </c>
    </row>
    <row r="4421">
      <c r="A4421" t="n">
        <v>3</v>
      </c>
      <c r="C4421" t="n">
        <v>0</v>
      </c>
      <c r="D4421" t="n">
        <v>0</v>
      </c>
      <c r="E4421" t="n">
        <v>0</v>
      </c>
      <c r="F4421" t="n">
        <v>0</v>
      </c>
      <c r="G4421" t="n">
        <v>0</v>
      </c>
      <c r="H4421" t="n">
        <v>0</v>
      </c>
      <c r="I4421" t="n">
        <v>0</v>
      </c>
      <c r="J4421" t="n">
        <v>0</v>
      </c>
      <c r="K4421" t="n">
        <v>0</v>
      </c>
      <c r="L4421" t="n">
        <v>0</v>
      </c>
      <c r="M4421" t="n">
        <v>0</v>
      </c>
      <c r="N4421" t="n">
        <v>0</v>
      </c>
      <c r="O4421" t="n">
        <v>0</v>
      </c>
      <c r="P4421" t="n">
        <v>0</v>
      </c>
      <c r="Q4421" t="n">
        <v>0</v>
      </c>
      <c r="R4421" t="n">
        <v>0</v>
      </c>
      <c r="S4421" t="n">
        <v>0</v>
      </c>
      <c r="T4421" t="n">
        <v>0</v>
      </c>
      <c r="U4421" t="n">
        <v>0</v>
      </c>
      <c r="V4421" t="n">
        <v>0</v>
      </c>
      <c r="W4421" t="n">
        <v>0</v>
      </c>
      <c r="X4421" t="n">
        <v>0</v>
      </c>
      <c r="Y4421" t="n">
        <v>0</v>
      </c>
      <c r="Z4421" t="n">
        <v>0</v>
      </c>
      <c r="AA4421" t="n">
        <v>0</v>
      </c>
      <c r="AB4421" t="n">
        <v>0</v>
      </c>
      <c r="AC4421" t="n">
        <v>0</v>
      </c>
      <c r="AD4421" t="n">
        <v>0</v>
      </c>
      <c r="AE4421" t="n">
        <v>0</v>
      </c>
      <c r="AF4421" t="n">
        <v>0</v>
      </c>
      <c r="AG4421" t="n">
        <v>0</v>
      </c>
      <c r="AH4421" t="inlineStr">
        <is>
          <t>TX</t>
        </is>
      </c>
      <c r="AI4421" t="inlineStr">
        <is>
          <t>BDEQ-BDESC-commercial</t>
        </is>
      </c>
      <c r="AJ4421" t="inlineStr">
        <is>
          <t>hydro</t>
        </is>
      </c>
    </row>
    <row r="4422">
      <c r="A4422" t="n">
        <v>4</v>
      </c>
      <c r="C4422" t="n">
        <v>9.052619999999999</v>
      </c>
      <c r="D4422" t="n">
        <v>150.06757</v>
      </c>
      <c r="E4422" t="n">
        <v>151.45741</v>
      </c>
      <c r="F4422" t="n">
        <v>151.45741</v>
      </c>
      <c r="G4422" t="n">
        <v>151.45741</v>
      </c>
      <c r="H4422" t="n">
        <v>151.57154</v>
      </c>
      <c r="I4422" t="n">
        <v>151.79087</v>
      </c>
      <c r="J4422" t="n">
        <v>152.20196</v>
      </c>
      <c r="K4422" t="n">
        <v>152.2931</v>
      </c>
      <c r="L4422" t="n">
        <v>152.47863</v>
      </c>
      <c r="M4422" t="n">
        <v>152.4981</v>
      </c>
      <c r="N4422" t="n">
        <v>152.74989</v>
      </c>
      <c r="O4422" t="n">
        <v>152.78424</v>
      </c>
      <c r="P4422" t="n">
        <v>153.16963</v>
      </c>
      <c r="Q4422" t="n">
        <v>153.66049</v>
      </c>
      <c r="R4422" t="n">
        <v>153.66049</v>
      </c>
      <c r="S4422" t="n">
        <v>153.66049</v>
      </c>
      <c r="T4422" t="n">
        <v>153.68348</v>
      </c>
      <c r="U4422" t="n">
        <v>153.7392</v>
      </c>
      <c r="V4422" t="n">
        <v>153.98152</v>
      </c>
      <c r="W4422" t="n">
        <v>154.0302</v>
      </c>
      <c r="X4422" t="n">
        <v>154.08429</v>
      </c>
      <c r="Y4422" t="n">
        <v>154.57516</v>
      </c>
      <c r="Z4422" t="n">
        <v>154.77177</v>
      </c>
      <c r="AA4422" t="n">
        <v>154.77718</v>
      </c>
      <c r="AB4422" t="n">
        <v>154.90132</v>
      </c>
      <c r="AC4422" t="n">
        <v>154.96109</v>
      </c>
      <c r="AD4422" t="n">
        <v>154.97082</v>
      </c>
      <c r="AE4422" t="n">
        <v>155.26562</v>
      </c>
      <c r="AF4422" t="n">
        <v>155.31457</v>
      </c>
      <c r="AG4422" t="n">
        <v>155.3243</v>
      </c>
      <c r="AH4422" t="inlineStr">
        <is>
          <t>TX</t>
        </is>
      </c>
      <c r="AI4422" t="inlineStr">
        <is>
          <t>BDEQ-BDESC-commercial</t>
        </is>
      </c>
      <c r="AJ4422" t="inlineStr">
        <is>
          <t>onshore wind</t>
        </is>
      </c>
    </row>
    <row r="4423">
      <c r="A4423" t="n">
        <v>5</v>
      </c>
      <c r="C4423" t="n">
        <v>132.62589</v>
      </c>
      <c r="D4423" t="n">
        <v>436.93574</v>
      </c>
      <c r="E4423" t="n">
        <v>498.00501</v>
      </c>
      <c r="F4423" t="n">
        <v>560.31658</v>
      </c>
      <c r="G4423" t="n">
        <v>621.5505000000001</v>
      </c>
      <c r="H4423" t="n">
        <v>663.9319</v>
      </c>
      <c r="I4423" t="n">
        <v>711.67657</v>
      </c>
      <c r="J4423" t="n">
        <v>752.1343900000001</v>
      </c>
      <c r="K4423" t="n">
        <v>781.8812799999999</v>
      </c>
      <c r="L4423" t="n">
        <v>820.63467</v>
      </c>
      <c r="M4423" t="n">
        <v>843.86022</v>
      </c>
      <c r="N4423" t="n">
        <v>880.3722299999999</v>
      </c>
      <c r="O4423" t="n">
        <v>904.94236</v>
      </c>
      <c r="P4423" t="n">
        <v>941.9890799999999</v>
      </c>
      <c r="Q4423" t="n">
        <v>974.44589</v>
      </c>
      <c r="R4423" t="n">
        <v>987.64666</v>
      </c>
      <c r="S4423" t="n">
        <v>1023.94743</v>
      </c>
      <c r="T4423" t="n">
        <v>1060.08653</v>
      </c>
      <c r="U4423" t="n">
        <v>1092.58547</v>
      </c>
      <c r="V4423" t="n">
        <v>1143.48761</v>
      </c>
      <c r="W4423" t="n">
        <v>1190.07331</v>
      </c>
      <c r="X4423" t="n">
        <v>1227.82536</v>
      </c>
      <c r="Y4423" t="n">
        <v>1273.40957</v>
      </c>
      <c r="Z4423" t="n">
        <v>1324.10787</v>
      </c>
      <c r="AA4423" t="n">
        <v>1354.27077</v>
      </c>
      <c r="AB4423" t="n">
        <v>1406.79476</v>
      </c>
      <c r="AC4423" t="n">
        <v>1474.55761</v>
      </c>
      <c r="AD4423" t="n">
        <v>1512.67245</v>
      </c>
      <c r="AE4423" t="n">
        <v>1570.95863</v>
      </c>
      <c r="AF4423" t="n">
        <v>1618.64357</v>
      </c>
      <c r="AG4423" t="n">
        <v>1651.99569</v>
      </c>
      <c r="AH4423" t="inlineStr">
        <is>
          <t>TX</t>
        </is>
      </c>
      <c r="AI4423" t="inlineStr">
        <is>
          <t>BDEQ-BDESC-commercial</t>
        </is>
      </c>
      <c r="AJ4423" t="inlineStr">
        <is>
          <t>solar PV</t>
        </is>
      </c>
    </row>
    <row r="4424">
      <c r="A4424" t="n">
        <v>6</v>
      </c>
      <c r="C4424" t="n">
        <v>0</v>
      </c>
      <c r="D4424" t="n">
        <v>0</v>
      </c>
      <c r="E4424" t="n">
        <v>0</v>
      </c>
      <c r="F4424" t="n">
        <v>0</v>
      </c>
      <c r="G4424" t="n">
        <v>0</v>
      </c>
      <c r="H4424" t="n">
        <v>0</v>
      </c>
      <c r="I4424" t="n">
        <v>0</v>
      </c>
      <c r="J4424" t="n">
        <v>0</v>
      </c>
      <c r="K4424" t="n">
        <v>0</v>
      </c>
      <c r="L4424" t="n">
        <v>0</v>
      </c>
      <c r="M4424" t="n">
        <v>0</v>
      </c>
      <c r="N4424" t="n">
        <v>0</v>
      </c>
      <c r="O4424" t="n">
        <v>0</v>
      </c>
      <c r="P4424" t="n">
        <v>0</v>
      </c>
      <c r="Q4424" t="n">
        <v>0</v>
      </c>
      <c r="R4424" t="n">
        <v>0</v>
      </c>
      <c r="S4424" t="n">
        <v>0</v>
      </c>
      <c r="T4424" t="n">
        <v>0</v>
      </c>
      <c r="U4424" t="n">
        <v>0</v>
      </c>
      <c r="V4424" t="n">
        <v>0</v>
      </c>
      <c r="W4424" t="n">
        <v>0</v>
      </c>
      <c r="X4424" t="n">
        <v>0</v>
      </c>
      <c r="Y4424" t="n">
        <v>0</v>
      </c>
      <c r="Z4424" t="n">
        <v>0</v>
      </c>
      <c r="AA4424" t="n">
        <v>0</v>
      </c>
      <c r="AB4424" t="n">
        <v>0</v>
      </c>
      <c r="AC4424" t="n">
        <v>0</v>
      </c>
      <c r="AD4424" t="n">
        <v>0</v>
      </c>
      <c r="AE4424" t="n">
        <v>0</v>
      </c>
      <c r="AF4424" t="n">
        <v>0</v>
      </c>
      <c r="AG4424" t="n">
        <v>0</v>
      </c>
      <c r="AH4424" t="inlineStr">
        <is>
          <t>TX</t>
        </is>
      </c>
      <c r="AI4424" t="inlineStr">
        <is>
          <t>BDEQ-BDESC-commercial</t>
        </is>
      </c>
      <c r="AJ4424" t="inlineStr">
        <is>
          <t>solar thermal</t>
        </is>
      </c>
    </row>
    <row r="4425">
      <c r="A4425" t="n">
        <v>7</v>
      </c>
      <c r="C4425" t="n">
        <v>0</v>
      </c>
      <c r="D4425" t="n">
        <v>0</v>
      </c>
      <c r="E4425" t="n">
        <v>0</v>
      </c>
      <c r="F4425" t="n">
        <v>0</v>
      </c>
      <c r="G4425" t="n">
        <v>0</v>
      </c>
      <c r="H4425" t="n">
        <v>0</v>
      </c>
      <c r="I4425" t="n">
        <v>0</v>
      </c>
      <c r="J4425" t="n">
        <v>0</v>
      </c>
      <c r="K4425" t="n">
        <v>0</v>
      </c>
      <c r="L4425" t="n">
        <v>0</v>
      </c>
      <c r="M4425" t="n">
        <v>0</v>
      </c>
      <c r="N4425" t="n">
        <v>0</v>
      </c>
      <c r="O4425" t="n">
        <v>0</v>
      </c>
      <c r="P4425" t="n">
        <v>0</v>
      </c>
      <c r="Q4425" t="n">
        <v>0</v>
      </c>
      <c r="R4425" t="n">
        <v>0</v>
      </c>
      <c r="S4425" t="n">
        <v>0</v>
      </c>
      <c r="T4425" t="n">
        <v>0</v>
      </c>
      <c r="U4425" t="n">
        <v>0</v>
      </c>
      <c r="V4425" t="n">
        <v>0</v>
      </c>
      <c r="W4425" t="n">
        <v>0</v>
      </c>
      <c r="X4425" t="n">
        <v>0</v>
      </c>
      <c r="Y4425" t="n">
        <v>0</v>
      </c>
      <c r="Z4425" t="n">
        <v>0</v>
      </c>
      <c r="AA4425" t="n">
        <v>0</v>
      </c>
      <c r="AB4425" t="n">
        <v>0</v>
      </c>
      <c r="AC4425" t="n">
        <v>0</v>
      </c>
      <c r="AD4425" t="n">
        <v>0</v>
      </c>
      <c r="AE4425" t="n">
        <v>0</v>
      </c>
      <c r="AF4425" t="n">
        <v>0</v>
      </c>
      <c r="AG4425" t="n">
        <v>0</v>
      </c>
      <c r="AH4425" t="inlineStr">
        <is>
          <t>TX</t>
        </is>
      </c>
      <c r="AI4425" t="inlineStr">
        <is>
          <t>BDEQ-BDESC-commercial</t>
        </is>
      </c>
      <c r="AJ4425" t="inlineStr">
        <is>
          <t>biomass</t>
        </is>
      </c>
    </row>
    <row r="4426">
      <c r="A4426" t="n">
        <v>8</v>
      </c>
      <c r="C4426" t="n">
        <v>0</v>
      </c>
      <c r="D4426" t="n">
        <v>0</v>
      </c>
      <c r="E4426" t="n">
        <v>0</v>
      </c>
      <c r="F4426" t="n">
        <v>0</v>
      </c>
      <c r="G4426" t="n">
        <v>0</v>
      </c>
      <c r="H4426" t="n">
        <v>0</v>
      </c>
      <c r="I4426" t="n">
        <v>0</v>
      </c>
      <c r="J4426" t="n">
        <v>0</v>
      </c>
      <c r="K4426" t="n">
        <v>0</v>
      </c>
      <c r="L4426" t="n">
        <v>0</v>
      </c>
      <c r="M4426" t="n">
        <v>0</v>
      </c>
      <c r="N4426" t="n">
        <v>0</v>
      </c>
      <c r="O4426" t="n">
        <v>0</v>
      </c>
      <c r="P4426" t="n">
        <v>0</v>
      </c>
      <c r="Q4426" t="n">
        <v>0</v>
      </c>
      <c r="R4426" t="n">
        <v>0</v>
      </c>
      <c r="S4426" t="n">
        <v>0</v>
      </c>
      <c r="T4426" t="n">
        <v>0</v>
      </c>
      <c r="U4426" t="n">
        <v>0</v>
      </c>
      <c r="V4426" t="n">
        <v>0</v>
      </c>
      <c r="W4426" t="n">
        <v>0</v>
      </c>
      <c r="X4426" t="n">
        <v>0</v>
      </c>
      <c r="Y4426" t="n">
        <v>0</v>
      </c>
      <c r="Z4426" t="n">
        <v>0</v>
      </c>
      <c r="AA4426" t="n">
        <v>0</v>
      </c>
      <c r="AB4426" t="n">
        <v>0</v>
      </c>
      <c r="AC4426" t="n">
        <v>0</v>
      </c>
      <c r="AD4426" t="n">
        <v>0</v>
      </c>
      <c r="AE4426" t="n">
        <v>0</v>
      </c>
      <c r="AF4426" t="n">
        <v>0</v>
      </c>
      <c r="AG4426" t="n">
        <v>0</v>
      </c>
      <c r="AH4426" t="inlineStr">
        <is>
          <t>TX</t>
        </is>
      </c>
      <c r="AI4426" t="inlineStr">
        <is>
          <t>BDEQ-BDESC-commercial</t>
        </is>
      </c>
      <c r="AJ4426" t="inlineStr">
        <is>
          <t>geothermal</t>
        </is>
      </c>
    </row>
    <row r="4427">
      <c r="A4427" t="n">
        <v>9</v>
      </c>
      <c r="C4427" t="n">
        <v>0.06813</v>
      </c>
      <c r="D4427" t="n">
        <v>0.0857</v>
      </c>
      <c r="E4427" t="n">
        <v>0.0857</v>
      </c>
      <c r="F4427" t="n">
        <v>0.0857</v>
      </c>
      <c r="G4427" t="n">
        <v>0.0857</v>
      </c>
      <c r="H4427" t="n">
        <v>0.0857</v>
      </c>
      <c r="I4427" t="n">
        <v>0.0857</v>
      </c>
      <c r="J4427" t="n">
        <v>0.0857</v>
      </c>
      <c r="K4427" t="n">
        <v>0.0857</v>
      </c>
      <c r="L4427" t="n">
        <v>0.0857</v>
      </c>
      <c r="M4427" t="n">
        <v>0.0857</v>
      </c>
      <c r="N4427" t="n">
        <v>0.0857</v>
      </c>
      <c r="O4427" t="n">
        <v>0.0857</v>
      </c>
      <c r="P4427" t="n">
        <v>0.0857</v>
      </c>
      <c r="Q4427" t="n">
        <v>0.0857</v>
      </c>
      <c r="R4427" t="n">
        <v>0.0857</v>
      </c>
      <c r="S4427" t="n">
        <v>0.0857</v>
      </c>
      <c r="T4427" t="n">
        <v>0.0857</v>
      </c>
      <c r="U4427" t="n">
        <v>0.0857</v>
      </c>
      <c r="V4427" t="n">
        <v>0.0857</v>
      </c>
      <c r="W4427" t="n">
        <v>0.0857</v>
      </c>
      <c r="X4427" t="n">
        <v>0.0857</v>
      </c>
      <c r="Y4427" t="n">
        <v>0.0857</v>
      </c>
      <c r="Z4427" t="n">
        <v>0.0857</v>
      </c>
      <c r="AA4427" t="n">
        <v>0.0857</v>
      </c>
      <c r="AB4427" t="n">
        <v>0.0857</v>
      </c>
      <c r="AC4427" t="n">
        <v>0.0857</v>
      </c>
      <c r="AD4427" t="n">
        <v>0.0857</v>
      </c>
      <c r="AE4427" t="n">
        <v>0.0857</v>
      </c>
      <c r="AF4427" t="n">
        <v>0.0857</v>
      </c>
      <c r="AG4427" t="n">
        <v>0.0857</v>
      </c>
      <c r="AH4427" t="inlineStr">
        <is>
          <t>TX</t>
        </is>
      </c>
      <c r="AI4427" t="inlineStr">
        <is>
          <t>BDEQ-BDESC-commercial</t>
        </is>
      </c>
      <c r="AJ4427" t="inlineStr">
        <is>
          <t>petroleum</t>
        </is>
      </c>
    </row>
    <row r="4428">
      <c r="A4428" t="n">
        <v>10</v>
      </c>
      <c r="C4428" t="n">
        <v>0</v>
      </c>
      <c r="D4428" t="n">
        <v>0</v>
      </c>
      <c r="E4428" t="n">
        <v>0</v>
      </c>
      <c r="F4428" t="n">
        <v>0</v>
      </c>
      <c r="G4428" t="n">
        <v>0</v>
      </c>
      <c r="H4428" t="n">
        <v>0</v>
      </c>
      <c r="I4428" t="n">
        <v>0</v>
      </c>
      <c r="J4428" t="n">
        <v>0</v>
      </c>
      <c r="K4428" t="n">
        <v>0</v>
      </c>
      <c r="L4428" t="n">
        <v>0</v>
      </c>
      <c r="M4428" t="n">
        <v>0</v>
      </c>
      <c r="N4428" t="n">
        <v>0</v>
      </c>
      <c r="O4428" t="n">
        <v>0</v>
      </c>
      <c r="P4428" t="n">
        <v>0</v>
      </c>
      <c r="Q4428" t="n">
        <v>0</v>
      </c>
      <c r="R4428" t="n">
        <v>0</v>
      </c>
      <c r="S4428" t="n">
        <v>0</v>
      </c>
      <c r="T4428" t="n">
        <v>0</v>
      </c>
      <c r="U4428" t="n">
        <v>0</v>
      </c>
      <c r="V4428" t="n">
        <v>0</v>
      </c>
      <c r="W4428" t="n">
        <v>0</v>
      </c>
      <c r="X4428" t="n">
        <v>0</v>
      </c>
      <c r="Y4428" t="n">
        <v>0</v>
      </c>
      <c r="Z4428" t="n">
        <v>0</v>
      </c>
      <c r="AA4428" t="n">
        <v>0</v>
      </c>
      <c r="AB4428" t="n">
        <v>0</v>
      </c>
      <c r="AC4428" t="n">
        <v>0</v>
      </c>
      <c r="AD4428" t="n">
        <v>0</v>
      </c>
      <c r="AE4428" t="n">
        <v>0</v>
      </c>
      <c r="AF4428" t="n">
        <v>0</v>
      </c>
      <c r="AG4428" t="n">
        <v>0</v>
      </c>
      <c r="AH4428" t="inlineStr">
        <is>
          <t>TX</t>
        </is>
      </c>
      <c r="AI4428" t="inlineStr">
        <is>
          <t>BDEQ-BDESC-commercial</t>
        </is>
      </c>
      <c r="AJ4428" t="inlineStr">
        <is>
          <t>natural gas peaker</t>
        </is>
      </c>
    </row>
    <row r="4429">
      <c r="A4429" t="n">
        <v>11</v>
      </c>
      <c r="C4429" t="n">
        <v>0</v>
      </c>
      <c r="D4429" t="n">
        <v>0</v>
      </c>
      <c r="E4429" t="n">
        <v>0</v>
      </c>
      <c r="F4429" t="n">
        <v>0</v>
      </c>
      <c r="G4429" t="n">
        <v>0</v>
      </c>
      <c r="H4429" t="n">
        <v>0</v>
      </c>
      <c r="I4429" t="n">
        <v>0</v>
      </c>
      <c r="J4429" t="n">
        <v>0</v>
      </c>
      <c r="K4429" t="n">
        <v>0</v>
      </c>
      <c r="L4429" t="n">
        <v>0</v>
      </c>
      <c r="M4429" t="n">
        <v>0</v>
      </c>
      <c r="N4429" t="n">
        <v>0</v>
      </c>
      <c r="O4429" t="n">
        <v>0</v>
      </c>
      <c r="P4429" t="n">
        <v>0</v>
      </c>
      <c r="Q4429" t="n">
        <v>0</v>
      </c>
      <c r="R4429" t="n">
        <v>0</v>
      </c>
      <c r="S4429" t="n">
        <v>0</v>
      </c>
      <c r="T4429" t="n">
        <v>0</v>
      </c>
      <c r="U4429" t="n">
        <v>0</v>
      </c>
      <c r="V4429" t="n">
        <v>0</v>
      </c>
      <c r="W4429" t="n">
        <v>0</v>
      </c>
      <c r="X4429" t="n">
        <v>0</v>
      </c>
      <c r="Y4429" t="n">
        <v>0</v>
      </c>
      <c r="Z4429" t="n">
        <v>0</v>
      </c>
      <c r="AA4429" t="n">
        <v>0</v>
      </c>
      <c r="AB4429" t="n">
        <v>0</v>
      </c>
      <c r="AC4429" t="n">
        <v>0</v>
      </c>
      <c r="AD4429" t="n">
        <v>0</v>
      </c>
      <c r="AE4429" t="n">
        <v>0</v>
      </c>
      <c r="AF4429" t="n">
        <v>0</v>
      </c>
      <c r="AG4429" t="n">
        <v>0</v>
      </c>
      <c r="AH4429" t="inlineStr">
        <is>
          <t>TX</t>
        </is>
      </c>
      <c r="AI4429" t="inlineStr">
        <is>
          <t>BDEQ-BDESC-commercial</t>
        </is>
      </c>
      <c r="AJ4429" t="inlineStr">
        <is>
          <t>lignite</t>
        </is>
      </c>
    </row>
    <row r="4430">
      <c r="A4430" t="n">
        <v>12</v>
      </c>
      <c r="C4430" t="n">
        <v>0</v>
      </c>
      <c r="D4430" t="n">
        <v>0</v>
      </c>
      <c r="E4430" t="n">
        <v>0</v>
      </c>
      <c r="F4430" t="n">
        <v>0</v>
      </c>
      <c r="G4430" t="n">
        <v>0</v>
      </c>
      <c r="H4430" t="n">
        <v>0</v>
      </c>
      <c r="I4430" t="n">
        <v>0</v>
      </c>
      <c r="J4430" t="n">
        <v>0</v>
      </c>
      <c r="K4430" t="n">
        <v>0</v>
      </c>
      <c r="L4430" t="n">
        <v>0</v>
      </c>
      <c r="M4430" t="n">
        <v>0</v>
      </c>
      <c r="N4430" t="n">
        <v>0</v>
      </c>
      <c r="O4430" t="n">
        <v>0</v>
      </c>
      <c r="P4430" t="n">
        <v>0</v>
      </c>
      <c r="Q4430" t="n">
        <v>0</v>
      </c>
      <c r="R4430" t="n">
        <v>0</v>
      </c>
      <c r="S4430" t="n">
        <v>0</v>
      </c>
      <c r="T4430" t="n">
        <v>0</v>
      </c>
      <c r="U4430" t="n">
        <v>0</v>
      </c>
      <c r="V4430" t="n">
        <v>0</v>
      </c>
      <c r="W4430" t="n">
        <v>0</v>
      </c>
      <c r="X4430" t="n">
        <v>0</v>
      </c>
      <c r="Y4430" t="n">
        <v>0</v>
      </c>
      <c r="Z4430" t="n">
        <v>0</v>
      </c>
      <c r="AA4430" t="n">
        <v>0</v>
      </c>
      <c r="AB4430" t="n">
        <v>0</v>
      </c>
      <c r="AC4430" t="n">
        <v>0</v>
      </c>
      <c r="AD4430" t="n">
        <v>0</v>
      </c>
      <c r="AE4430" t="n">
        <v>0</v>
      </c>
      <c r="AF4430" t="n">
        <v>0</v>
      </c>
      <c r="AG4430" t="n">
        <v>0</v>
      </c>
      <c r="AH4430" t="inlineStr">
        <is>
          <t>TX</t>
        </is>
      </c>
      <c r="AI4430" t="inlineStr">
        <is>
          <t>BDEQ-BDESC-commercial</t>
        </is>
      </c>
      <c r="AJ4430" t="inlineStr">
        <is>
          <t>offshore wind</t>
        </is>
      </c>
    </row>
    <row r="4431">
      <c r="A4431" t="n">
        <v>13</v>
      </c>
      <c r="C4431" t="n">
        <v>0</v>
      </c>
      <c r="D4431" t="n">
        <v>0</v>
      </c>
      <c r="E4431" t="n">
        <v>0</v>
      </c>
      <c r="F4431" t="n">
        <v>0</v>
      </c>
      <c r="G4431" t="n">
        <v>0</v>
      </c>
      <c r="H4431" t="n">
        <v>0</v>
      </c>
      <c r="I4431" t="n">
        <v>0</v>
      </c>
      <c r="J4431" t="n">
        <v>0</v>
      </c>
      <c r="K4431" t="n">
        <v>0</v>
      </c>
      <c r="L4431" t="n">
        <v>0</v>
      </c>
      <c r="M4431" t="n">
        <v>0</v>
      </c>
      <c r="N4431" t="n">
        <v>0</v>
      </c>
      <c r="O4431" t="n">
        <v>0</v>
      </c>
      <c r="P4431" t="n">
        <v>0</v>
      </c>
      <c r="Q4431" t="n">
        <v>0</v>
      </c>
      <c r="R4431" t="n">
        <v>0</v>
      </c>
      <c r="S4431" t="n">
        <v>0</v>
      </c>
      <c r="T4431" t="n">
        <v>0</v>
      </c>
      <c r="U4431" t="n">
        <v>0</v>
      </c>
      <c r="V4431" t="n">
        <v>0</v>
      </c>
      <c r="W4431" t="n">
        <v>0</v>
      </c>
      <c r="X4431" t="n">
        <v>0</v>
      </c>
      <c r="Y4431" t="n">
        <v>0</v>
      </c>
      <c r="Z4431" t="n">
        <v>0</v>
      </c>
      <c r="AA4431" t="n">
        <v>0</v>
      </c>
      <c r="AB4431" t="n">
        <v>0</v>
      </c>
      <c r="AC4431" t="n">
        <v>0</v>
      </c>
      <c r="AD4431" t="n">
        <v>0</v>
      </c>
      <c r="AE4431" t="n">
        <v>0</v>
      </c>
      <c r="AF4431" t="n">
        <v>0</v>
      </c>
      <c r="AG4431" t="n">
        <v>0</v>
      </c>
      <c r="AH4431" t="inlineStr">
        <is>
          <t>TX</t>
        </is>
      </c>
      <c r="AI4431" t="inlineStr">
        <is>
          <t>BDEQ-BDESC-commercial</t>
        </is>
      </c>
      <c r="AJ4431" t="inlineStr">
        <is>
          <t>crude oil</t>
        </is>
      </c>
    </row>
    <row r="4432">
      <c r="A4432" t="n">
        <v>14</v>
      </c>
      <c r="C4432" t="n">
        <v>0</v>
      </c>
      <c r="D4432" t="n">
        <v>0</v>
      </c>
      <c r="E4432" t="n">
        <v>0</v>
      </c>
      <c r="F4432" t="n">
        <v>0</v>
      </c>
      <c r="G4432" t="n">
        <v>0</v>
      </c>
      <c r="H4432" t="n">
        <v>0</v>
      </c>
      <c r="I4432" t="n">
        <v>0</v>
      </c>
      <c r="J4432" t="n">
        <v>0</v>
      </c>
      <c r="K4432" t="n">
        <v>0</v>
      </c>
      <c r="L4432" t="n">
        <v>0</v>
      </c>
      <c r="M4432" t="n">
        <v>0</v>
      </c>
      <c r="N4432" t="n">
        <v>0</v>
      </c>
      <c r="O4432" t="n">
        <v>0</v>
      </c>
      <c r="P4432" t="n">
        <v>0</v>
      </c>
      <c r="Q4432" t="n">
        <v>0</v>
      </c>
      <c r="R4432" t="n">
        <v>0</v>
      </c>
      <c r="S4432" t="n">
        <v>0</v>
      </c>
      <c r="T4432" t="n">
        <v>0</v>
      </c>
      <c r="U4432" t="n">
        <v>0</v>
      </c>
      <c r="V4432" t="n">
        <v>0</v>
      </c>
      <c r="W4432" t="n">
        <v>0</v>
      </c>
      <c r="X4432" t="n">
        <v>0</v>
      </c>
      <c r="Y4432" t="n">
        <v>0</v>
      </c>
      <c r="Z4432" t="n">
        <v>0</v>
      </c>
      <c r="AA4432" t="n">
        <v>0</v>
      </c>
      <c r="AB4432" t="n">
        <v>0</v>
      </c>
      <c r="AC4432" t="n">
        <v>0</v>
      </c>
      <c r="AD4432" t="n">
        <v>0</v>
      </c>
      <c r="AE4432" t="n">
        <v>0</v>
      </c>
      <c r="AF4432" t="n">
        <v>0</v>
      </c>
      <c r="AG4432" t="n">
        <v>0</v>
      </c>
      <c r="AH4432" t="inlineStr">
        <is>
          <t>TX</t>
        </is>
      </c>
      <c r="AI4432" t="inlineStr">
        <is>
          <t>BDEQ-BDESC-commercial</t>
        </is>
      </c>
      <c r="AJ4432" t="inlineStr">
        <is>
          <t>heavy or residual fuel oil</t>
        </is>
      </c>
    </row>
    <row r="4433">
      <c r="A4433" t="n">
        <v>15</v>
      </c>
      <c r="C4433" t="n">
        <v>0</v>
      </c>
      <c r="D4433" t="n">
        <v>0</v>
      </c>
      <c r="E4433" t="n">
        <v>0</v>
      </c>
      <c r="F4433" t="n">
        <v>0</v>
      </c>
      <c r="G4433" t="n">
        <v>0</v>
      </c>
      <c r="H4433" t="n">
        <v>0</v>
      </c>
      <c r="I4433" t="n">
        <v>0</v>
      </c>
      <c r="J4433" t="n">
        <v>0</v>
      </c>
      <c r="K4433" t="n">
        <v>0</v>
      </c>
      <c r="L4433" t="n">
        <v>0</v>
      </c>
      <c r="M4433" t="n">
        <v>0</v>
      </c>
      <c r="N4433" t="n">
        <v>0</v>
      </c>
      <c r="O4433" t="n">
        <v>0</v>
      </c>
      <c r="P4433" t="n">
        <v>0</v>
      </c>
      <c r="Q4433" t="n">
        <v>0</v>
      </c>
      <c r="R4433" t="n">
        <v>0</v>
      </c>
      <c r="S4433" t="n">
        <v>0</v>
      </c>
      <c r="T4433" t="n">
        <v>0</v>
      </c>
      <c r="U4433" t="n">
        <v>0</v>
      </c>
      <c r="V4433" t="n">
        <v>0</v>
      </c>
      <c r="W4433" t="n">
        <v>0</v>
      </c>
      <c r="X4433" t="n">
        <v>0</v>
      </c>
      <c r="Y4433" t="n">
        <v>0</v>
      </c>
      <c r="Z4433" t="n">
        <v>0</v>
      </c>
      <c r="AA4433" t="n">
        <v>0</v>
      </c>
      <c r="AB4433" t="n">
        <v>0</v>
      </c>
      <c r="AC4433" t="n">
        <v>0</v>
      </c>
      <c r="AD4433" t="n">
        <v>0</v>
      </c>
      <c r="AE4433" t="n">
        <v>0</v>
      </c>
      <c r="AF4433" t="n">
        <v>0</v>
      </c>
      <c r="AG4433" t="n">
        <v>0</v>
      </c>
      <c r="AH4433" t="inlineStr">
        <is>
          <t>TX</t>
        </is>
      </c>
      <c r="AI4433" t="inlineStr">
        <is>
          <t>BDEQ-BDESC-commercial</t>
        </is>
      </c>
      <c r="AJ4433" t="inlineStr">
        <is>
          <t>municipal solid waste</t>
        </is>
      </c>
    </row>
    <row r="4434">
      <c r="A4434" t="n">
        <v>0</v>
      </c>
      <c r="C4434" t="n">
        <v>0</v>
      </c>
      <c r="D4434" t="n">
        <v>0</v>
      </c>
      <c r="E4434" t="n">
        <v>0</v>
      </c>
      <c r="F4434" t="n">
        <v>0</v>
      </c>
      <c r="G4434" t="n">
        <v>0</v>
      </c>
      <c r="H4434" t="n">
        <v>0</v>
      </c>
      <c r="I4434" t="n">
        <v>0</v>
      </c>
      <c r="J4434" t="n">
        <v>0</v>
      </c>
      <c r="K4434" t="n">
        <v>0</v>
      </c>
      <c r="L4434" t="n">
        <v>0</v>
      </c>
      <c r="M4434" t="n">
        <v>0</v>
      </c>
      <c r="N4434" t="n">
        <v>0</v>
      </c>
      <c r="O4434" t="n">
        <v>0</v>
      </c>
      <c r="P4434" t="n">
        <v>0</v>
      </c>
      <c r="Q4434" t="n">
        <v>0</v>
      </c>
      <c r="R4434" t="n">
        <v>0</v>
      </c>
      <c r="S4434" t="n">
        <v>0</v>
      </c>
      <c r="T4434" t="n">
        <v>0</v>
      </c>
      <c r="U4434" t="n">
        <v>0</v>
      </c>
      <c r="V4434" t="n">
        <v>0</v>
      </c>
      <c r="W4434" t="n">
        <v>0</v>
      </c>
      <c r="X4434" t="n">
        <v>0</v>
      </c>
      <c r="Y4434" t="n">
        <v>0</v>
      </c>
      <c r="Z4434" t="n">
        <v>0</v>
      </c>
      <c r="AA4434" t="n">
        <v>0</v>
      </c>
      <c r="AB4434" t="n">
        <v>0</v>
      </c>
      <c r="AC4434" t="n">
        <v>0</v>
      </c>
      <c r="AD4434" t="n">
        <v>0</v>
      </c>
      <c r="AE4434" t="n">
        <v>0</v>
      </c>
      <c r="AF4434" t="n">
        <v>0</v>
      </c>
      <c r="AG4434" t="n">
        <v>0</v>
      </c>
      <c r="AH4434" t="inlineStr">
        <is>
          <t>PA</t>
        </is>
      </c>
      <c r="AI4434" t="inlineStr">
        <is>
          <t>BDEQ-BDESC-commercial</t>
        </is>
      </c>
      <c r="AJ4434" t="inlineStr">
        <is>
          <t>hard coal</t>
        </is>
      </c>
    </row>
    <row r="4435">
      <c r="A4435" t="n">
        <v>1</v>
      </c>
      <c r="C4435" t="n">
        <v>16.59879</v>
      </c>
      <c r="D4435" t="n">
        <v>29.4525</v>
      </c>
      <c r="E4435" t="n">
        <v>29.87452</v>
      </c>
      <c r="F4435" t="n">
        <v>30.25025</v>
      </c>
      <c r="G4435" t="n">
        <v>30.59066</v>
      </c>
      <c r="H4435" t="n">
        <v>31.04116</v>
      </c>
      <c r="I4435" t="n">
        <v>31.47016</v>
      </c>
      <c r="J4435" t="n">
        <v>31.88411</v>
      </c>
      <c r="K4435" t="n">
        <v>32.22204</v>
      </c>
      <c r="L4435" t="n">
        <v>32.5514</v>
      </c>
      <c r="M4435" t="n">
        <v>32.89013</v>
      </c>
      <c r="N4435" t="n">
        <v>33.26356</v>
      </c>
      <c r="O4435" t="n">
        <v>33.60712</v>
      </c>
      <c r="P4435" t="n">
        <v>34.04715</v>
      </c>
      <c r="Q4435" t="n">
        <v>34.44389</v>
      </c>
      <c r="R4435" t="n">
        <v>34.76392</v>
      </c>
      <c r="S4435" t="n">
        <v>35.07999</v>
      </c>
      <c r="T4435" t="n">
        <v>35.39473</v>
      </c>
      <c r="U4435" t="n">
        <v>35.70258</v>
      </c>
      <c r="V4435" t="n">
        <v>36.12127</v>
      </c>
      <c r="W4435" t="n">
        <v>36.48119</v>
      </c>
      <c r="X4435" t="n">
        <v>36.79467</v>
      </c>
      <c r="Y4435" t="n">
        <v>37.21377</v>
      </c>
      <c r="Z4435" t="n">
        <v>37.65203</v>
      </c>
      <c r="AA4435" t="n">
        <v>37.95727</v>
      </c>
      <c r="AB4435" t="n">
        <v>38.35151</v>
      </c>
      <c r="AC4435" t="n">
        <v>38.69125</v>
      </c>
      <c r="AD4435" t="n">
        <v>39.00943</v>
      </c>
      <c r="AE4435" t="n">
        <v>39.43656</v>
      </c>
      <c r="AF4435" t="n">
        <v>39.7694</v>
      </c>
      <c r="AG4435" t="n">
        <v>40.09212</v>
      </c>
      <c r="AH4435" t="inlineStr">
        <is>
          <t>PA</t>
        </is>
      </c>
      <c r="AI4435" t="inlineStr">
        <is>
          <t>BDEQ-BDESC-commercial</t>
        </is>
      </c>
      <c r="AJ4435" t="inlineStr">
        <is>
          <t>natural gas nonpeaker</t>
        </is>
      </c>
    </row>
    <row r="4436">
      <c r="A4436" t="n">
        <v>2</v>
      </c>
      <c r="C4436" t="n">
        <v>0</v>
      </c>
      <c r="D4436" t="n">
        <v>0</v>
      </c>
      <c r="E4436" t="n">
        <v>0</v>
      </c>
      <c r="F4436" t="n">
        <v>0</v>
      </c>
      <c r="G4436" t="n">
        <v>0</v>
      </c>
      <c r="H4436" t="n">
        <v>0</v>
      </c>
      <c r="I4436" t="n">
        <v>0</v>
      </c>
      <c r="J4436" t="n">
        <v>0</v>
      </c>
      <c r="K4436" t="n">
        <v>0</v>
      </c>
      <c r="L4436" t="n">
        <v>0</v>
      </c>
      <c r="M4436" t="n">
        <v>0</v>
      </c>
      <c r="N4436" t="n">
        <v>0</v>
      </c>
      <c r="O4436" t="n">
        <v>0</v>
      </c>
      <c r="P4436" t="n">
        <v>0</v>
      </c>
      <c r="Q4436" t="n">
        <v>0</v>
      </c>
      <c r="R4436" t="n">
        <v>0</v>
      </c>
      <c r="S4436" t="n">
        <v>0</v>
      </c>
      <c r="T4436" t="n">
        <v>0</v>
      </c>
      <c r="U4436" t="n">
        <v>0</v>
      </c>
      <c r="V4436" t="n">
        <v>0</v>
      </c>
      <c r="W4436" t="n">
        <v>0</v>
      </c>
      <c r="X4436" t="n">
        <v>0</v>
      </c>
      <c r="Y4436" t="n">
        <v>0</v>
      </c>
      <c r="Z4436" t="n">
        <v>0</v>
      </c>
      <c r="AA4436" t="n">
        <v>0</v>
      </c>
      <c r="AB4436" t="n">
        <v>0</v>
      </c>
      <c r="AC4436" t="n">
        <v>0</v>
      </c>
      <c r="AD4436" t="n">
        <v>0</v>
      </c>
      <c r="AE4436" t="n">
        <v>0</v>
      </c>
      <c r="AF4436" t="n">
        <v>0</v>
      </c>
      <c r="AG4436" t="n">
        <v>0</v>
      </c>
      <c r="AH4436" t="inlineStr">
        <is>
          <t>PA</t>
        </is>
      </c>
      <c r="AI4436" t="inlineStr">
        <is>
          <t>BDEQ-BDESC-commercial</t>
        </is>
      </c>
      <c r="AJ4436" t="inlineStr">
        <is>
          <t>nuclear</t>
        </is>
      </c>
    </row>
    <row r="4437">
      <c r="A4437" t="n">
        <v>3</v>
      </c>
      <c r="C4437" t="n">
        <v>0</v>
      </c>
      <c r="D4437" t="n">
        <v>0</v>
      </c>
      <c r="E4437" t="n">
        <v>0</v>
      </c>
      <c r="F4437" t="n">
        <v>0</v>
      </c>
      <c r="G4437" t="n">
        <v>0</v>
      </c>
      <c r="H4437" t="n">
        <v>0</v>
      </c>
      <c r="I4437" t="n">
        <v>0</v>
      </c>
      <c r="J4437" t="n">
        <v>0</v>
      </c>
      <c r="K4437" t="n">
        <v>0</v>
      </c>
      <c r="L4437" t="n">
        <v>0</v>
      </c>
      <c r="M4437" t="n">
        <v>0</v>
      </c>
      <c r="N4437" t="n">
        <v>0</v>
      </c>
      <c r="O4437" t="n">
        <v>0</v>
      </c>
      <c r="P4437" t="n">
        <v>0</v>
      </c>
      <c r="Q4437" t="n">
        <v>0</v>
      </c>
      <c r="R4437" t="n">
        <v>0</v>
      </c>
      <c r="S4437" t="n">
        <v>0</v>
      </c>
      <c r="T4437" t="n">
        <v>0</v>
      </c>
      <c r="U4437" t="n">
        <v>0</v>
      </c>
      <c r="V4437" t="n">
        <v>0</v>
      </c>
      <c r="W4437" t="n">
        <v>0</v>
      </c>
      <c r="X4437" t="n">
        <v>0</v>
      </c>
      <c r="Y4437" t="n">
        <v>0</v>
      </c>
      <c r="Z4437" t="n">
        <v>0</v>
      </c>
      <c r="AA4437" t="n">
        <v>0</v>
      </c>
      <c r="AB4437" t="n">
        <v>0</v>
      </c>
      <c r="AC4437" t="n">
        <v>0</v>
      </c>
      <c r="AD4437" t="n">
        <v>0</v>
      </c>
      <c r="AE4437" t="n">
        <v>0</v>
      </c>
      <c r="AF4437" t="n">
        <v>0</v>
      </c>
      <c r="AG4437" t="n">
        <v>0</v>
      </c>
      <c r="AH4437" t="inlineStr">
        <is>
          <t>PA</t>
        </is>
      </c>
      <c r="AI4437" t="inlineStr">
        <is>
          <t>BDEQ-BDESC-commercial</t>
        </is>
      </c>
      <c r="AJ4437" t="inlineStr">
        <is>
          <t>hydro</t>
        </is>
      </c>
    </row>
    <row r="4438">
      <c r="A4438" t="n">
        <v>4</v>
      </c>
      <c r="C4438" t="n">
        <v>9.052619999999999</v>
      </c>
      <c r="D4438" t="n">
        <v>0</v>
      </c>
      <c r="E4438" t="n">
        <v>0</v>
      </c>
      <c r="F4438" t="n">
        <v>0</v>
      </c>
      <c r="G4438" t="n">
        <v>0</v>
      </c>
      <c r="H4438" t="n">
        <v>0</v>
      </c>
      <c r="I4438" t="n">
        <v>0</v>
      </c>
      <c r="J4438" t="n">
        <v>0</v>
      </c>
      <c r="K4438" t="n">
        <v>0</v>
      </c>
      <c r="L4438" t="n">
        <v>0</v>
      </c>
      <c r="M4438" t="n">
        <v>0</v>
      </c>
      <c r="N4438" t="n">
        <v>0</v>
      </c>
      <c r="O4438" t="n">
        <v>0</v>
      </c>
      <c r="P4438" t="n">
        <v>0</v>
      </c>
      <c r="Q4438" t="n">
        <v>0</v>
      </c>
      <c r="R4438" t="n">
        <v>0</v>
      </c>
      <c r="S4438" t="n">
        <v>0</v>
      </c>
      <c r="T4438" t="n">
        <v>0</v>
      </c>
      <c r="U4438" t="n">
        <v>0</v>
      </c>
      <c r="V4438" t="n">
        <v>0</v>
      </c>
      <c r="W4438" t="n">
        <v>0</v>
      </c>
      <c r="X4438" t="n">
        <v>0</v>
      </c>
      <c r="Y4438" t="n">
        <v>0</v>
      </c>
      <c r="Z4438" t="n">
        <v>0</v>
      </c>
      <c r="AA4438" t="n">
        <v>0</v>
      </c>
      <c r="AB4438" t="n">
        <v>0</v>
      </c>
      <c r="AC4438" t="n">
        <v>0</v>
      </c>
      <c r="AD4438" t="n">
        <v>0</v>
      </c>
      <c r="AE4438" t="n">
        <v>0</v>
      </c>
      <c r="AF4438" t="n">
        <v>0</v>
      </c>
      <c r="AG4438" t="n">
        <v>0</v>
      </c>
      <c r="AH4438" t="inlineStr">
        <is>
          <t>PA</t>
        </is>
      </c>
      <c r="AI4438" t="inlineStr">
        <is>
          <t>BDEQ-BDESC-commercial</t>
        </is>
      </c>
      <c r="AJ4438" t="inlineStr">
        <is>
          <t>onshore wind</t>
        </is>
      </c>
    </row>
    <row r="4439">
      <c r="A4439" t="n">
        <v>5</v>
      </c>
      <c r="C4439" t="n">
        <v>132.62589</v>
      </c>
      <c r="D4439" t="n">
        <v>245.94215</v>
      </c>
      <c r="E4439" t="n">
        <v>280.31678</v>
      </c>
      <c r="F4439" t="n">
        <v>315.39069</v>
      </c>
      <c r="G4439" t="n">
        <v>349.858</v>
      </c>
      <c r="H4439" t="n">
        <v>373.71362</v>
      </c>
      <c r="I4439" t="n">
        <v>400.58811</v>
      </c>
      <c r="J4439" t="n">
        <v>423.36099</v>
      </c>
      <c r="K4439" t="n">
        <v>440.1049</v>
      </c>
      <c r="L4439" t="n">
        <v>461.91839</v>
      </c>
      <c r="M4439" t="n">
        <v>474.99157</v>
      </c>
      <c r="N4439" t="n">
        <v>495.54343</v>
      </c>
      <c r="O4439" t="n">
        <v>509.37345</v>
      </c>
      <c r="P4439" t="n">
        <v>530.2262899999999</v>
      </c>
      <c r="Q4439" t="n">
        <v>548.49556</v>
      </c>
      <c r="R4439" t="n">
        <v>555.926</v>
      </c>
      <c r="S4439" t="n">
        <v>576.35896</v>
      </c>
      <c r="T4439" t="n">
        <v>596.70092</v>
      </c>
      <c r="U4439" t="n">
        <v>614.99391</v>
      </c>
      <c r="V4439" t="n">
        <v>643.64567</v>
      </c>
      <c r="W4439" t="n">
        <v>669.8678</v>
      </c>
      <c r="X4439" t="n">
        <v>691.11766</v>
      </c>
      <c r="Y4439" t="n">
        <v>716.77607</v>
      </c>
      <c r="Z4439" t="n">
        <v>745.3131100000001</v>
      </c>
      <c r="AA4439" t="n">
        <v>762.2911800000001</v>
      </c>
      <c r="AB4439" t="n">
        <v>791.85586</v>
      </c>
      <c r="AC4439" t="n">
        <v>829.99817</v>
      </c>
      <c r="AD4439" t="n">
        <v>851.45223</v>
      </c>
      <c r="AE4439" t="n">
        <v>884.26032</v>
      </c>
      <c r="AF4439" t="n">
        <v>911.10119</v>
      </c>
      <c r="AG4439" t="n">
        <v>929.87441</v>
      </c>
      <c r="AH4439" t="inlineStr">
        <is>
          <t>PA</t>
        </is>
      </c>
      <c r="AI4439" t="inlineStr">
        <is>
          <t>BDEQ-BDESC-commercial</t>
        </is>
      </c>
      <c r="AJ4439" t="inlineStr">
        <is>
          <t>solar PV</t>
        </is>
      </c>
    </row>
    <row r="4440">
      <c r="A4440" t="n">
        <v>6</v>
      </c>
      <c r="C4440" t="n">
        <v>0</v>
      </c>
      <c r="D4440" t="n">
        <v>0</v>
      </c>
      <c r="E4440" t="n">
        <v>0</v>
      </c>
      <c r="F4440" t="n">
        <v>0</v>
      </c>
      <c r="G4440" t="n">
        <v>0</v>
      </c>
      <c r="H4440" t="n">
        <v>0</v>
      </c>
      <c r="I4440" t="n">
        <v>0</v>
      </c>
      <c r="J4440" t="n">
        <v>0</v>
      </c>
      <c r="K4440" t="n">
        <v>0</v>
      </c>
      <c r="L4440" t="n">
        <v>0</v>
      </c>
      <c r="M4440" t="n">
        <v>0</v>
      </c>
      <c r="N4440" t="n">
        <v>0</v>
      </c>
      <c r="O4440" t="n">
        <v>0</v>
      </c>
      <c r="P4440" t="n">
        <v>0</v>
      </c>
      <c r="Q4440" t="n">
        <v>0</v>
      </c>
      <c r="R4440" t="n">
        <v>0</v>
      </c>
      <c r="S4440" t="n">
        <v>0</v>
      </c>
      <c r="T4440" t="n">
        <v>0</v>
      </c>
      <c r="U4440" t="n">
        <v>0</v>
      </c>
      <c r="V4440" t="n">
        <v>0</v>
      </c>
      <c r="W4440" t="n">
        <v>0</v>
      </c>
      <c r="X4440" t="n">
        <v>0</v>
      </c>
      <c r="Y4440" t="n">
        <v>0</v>
      </c>
      <c r="Z4440" t="n">
        <v>0</v>
      </c>
      <c r="AA4440" t="n">
        <v>0</v>
      </c>
      <c r="AB4440" t="n">
        <v>0</v>
      </c>
      <c r="AC4440" t="n">
        <v>0</v>
      </c>
      <c r="AD4440" t="n">
        <v>0</v>
      </c>
      <c r="AE4440" t="n">
        <v>0</v>
      </c>
      <c r="AF4440" t="n">
        <v>0</v>
      </c>
      <c r="AG4440" t="n">
        <v>0</v>
      </c>
      <c r="AH4440" t="inlineStr">
        <is>
          <t>PA</t>
        </is>
      </c>
      <c r="AI4440" t="inlineStr">
        <is>
          <t>BDEQ-BDESC-commercial</t>
        </is>
      </c>
      <c r="AJ4440" t="inlineStr">
        <is>
          <t>solar thermal</t>
        </is>
      </c>
    </row>
    <row r="4441">
      <c r="A4441" t="n">
        <v>7</v>
      </c>
      <c r="C4441" t="n">
        <v>0</v>
      </c>
      <c r="D4441" t="n">
        <v>0</v>
      </c>
      <c r="E4441" t="n">
        <v>0</v>
      </c>
      <c r="F4441" t="n">
        <v>0</v>
      </c>
      <c r="G4441" t="n">
        <v>0</v>
      </c>
      <c r="H4441" t="n">
        <v>0</v>
      </c>
      <c r="I4441" t="n">
        <v>0</v>
      </c>
      <c r="J4441" t="n">
        <v>0</v>
      </c>
      <c r="K4441" t="n">
        <v>0</v>
      </c>
      <c r="L4441" t="n">
        <v>0</v>
      </c>
      <c r="M4441" t="n">
        <v>0</v>
      </c>
      <c r="N4441" t="n">
        <v>0</v>
      </c>
      <c r="O4441" t="n">
        <v>0</v>
      </c>
      <c r="P4441" t="n">
        <v>0</v>
      </c>
      <c r="Q4441" t="n">
        <v>0</v>
      </c>
      <c r="R4441" t="n">
        <v>0</v>
      </c>
      <c r="S4441" t="n">
        <v>0</v>
      </c>
      <c r="T4441" t="n">
        <v>0</v>
      </c>
      <c r="U4441" t="n">
        <v>0</v>
      </c>
      <c r="V4441" t="n">
        <v>0</v>
      </c>
      <c r="W4441" t="n">
        <v>0</v>
      </c>
      <c r="X4441" t="n">
        <v>0</v>
      </c>
      <c r="Y4441" t="n">
        <v>0</v>
      </c>
      <c r="Z4441" t="n">
        <v>0</v>
      </c>
      <c r="AA4441" t="n">
        <v>0</v>
      </c>
      <c r="AB4441" t="n">
        <v>0</v>
      </c>
      <c r="AC4441" t="n">
        <v>0</v>
      </c>
      <c r="AD4441" t="n">
        <v>0</v>
      </c>
      <c r="AE4441" t="n">
        <v>0</v>
      </c>
      <c r="AF4441" t="n">
        <v>0</v>
      </c>
      <c r="AG4441" t="n">
        <v>0</v>
      </c>
      <c r="AH4441" t="inlineStr">
        <is>
          <t>PA</t>
        </is>
      </c>
      <c r="AI4441" t="inlineStr">
        <is>
          <t>BDEQ-BDESC-commercial</t>
        </is>
      </c>
      <c r="AJ4441" t="inlineStr">
        <is>
          <t>biomass</t>
        </is>
      </c>
    </row>
    <row r="4442">
      <c r="A4442" t="n">
        <v>8</v>
      </c>
      <c r="C4442" t="n">
        <v>0</v>
      </c>
      <c r="D4442" t="n">
        <v>0</v>
      </c>
      <c r="E4442" t="n">
        <v>0</v>
      </c>
      <c r="F4442" t="n">
        <v>0</v>
      </c>
      <c r="G4442" t="n">
        <v>0</v>
      </c>
      <c r="H4442" t="n">
        <v>0</v>
      </c>
      <c r="I4442" t="n">
        <v>0</v>
      </c>
      <c r="J4442" t="n">
        <v>0</v>
      </c>
      <c r="K4442" t="n">
        <v>0</v>
      </c>
      <c r="L4442" t="n">
        <v>0</v>
      </c>
      <c r="M4442" t="n">
        <v>0</v>
      </c>
      <c r="N4442" t="n">
        <v>0</v>
      </c>
      <c r="O4442" t="n">
        <v>0</v>
      </c>
      <c r="P4442" t="n">
        <v>0</v>
      </c>
      <c r="Q4442" t="n">
        <v>0</v>
      </c>
      <c r="R4442" t="n">
        <v>0</v>
      </c>
      <c r="S4442" t="n">
        <v>0</v>
      </c>
      <c r="T4442" t="n">
        <v>0</v>
      </c>
      <c r="U4442" t="n">
        <v>0</v>
      </c>
      <c r="V4442" t="n">
        <v>0</v>
      </c>
      <c r="W4442" t="n">
        <v>0</v>
      </c>
      <c r="X4442" t="n">
        <v>0</v>
      </c>
      <c r="Y4442" t="n">
        <v>0</v>
      </c>
      <c r="Z4442" t="n">
        <v>0</v>
      </c>
      <c r="AA4442" t="n">
        <v>0</v>
      </c>
      <c r="AB4442" t="n">
        <v>0</v>
      </c>
      <c r="AC4442" t="n">
        <v>0</v>
      </c>
      <c r="AD4442" t="n">
        <v>0</v>
      </c>
      <c r="AE4442" t="n">
        <v>0</v>
      </c>
      <c r="AF4442" t="n">
        <v>0</v>
      </c>
      <c r="AG4442" t="n">
        <v>0</v>
      </c>
      <c r="AH4442" t="inlineStr">
        <is>
          <t>PA</t>
        </is>
      </c>
      <c r="AI4442" t="inlineStr">
        <is>
          <t>BDEQ-BDESC-commercial</t>
        </is>
      </c>
      <c r="AJ4442" t="inlineStr">
        <is>
          <t>geothermal</t>
        </is>
      </c>
    </row>
    <row r="4443">
      <c r="A4443" t="n">
        <v>9</v>
      </c>
      <c r="C4443" t="n">
        <v>0.06813</v>
      </c>
      <c r="D4443" t="n">
        <v>0.44584</v>
      </c>
      <c r="E4443" t="n">
        <v>0.44584</v>
      </c>
      <c r="F4443" t="n">
        <v>0.44584</v>
      </c>
      <c r="G4443" t="n">
        <v>0.44584</v>
      </c>
      <c r="H4443" t="n">
        <v>0.44584</v>
      </c>
      <c r="I4443" t="n">
        <v>0.44584</v>
      </c>
      <c r="J4443" t="n">
        <v>0.44584</v>
      </c>
      <c r="K4443" t="n">
        <v>0.44584</v>
      </c>
      <c r="L4443" t="n">
        <v>0.44584</v>
      </c>
      <c r="M4443" t="n">
        <v>0.44584</v>
      </c>
      <c r="N4443" t="n">
        <v>0.44584</v>
      </c>
      <c r="O4443" t="n">
        <v>0.44584</v>
      </c>
      <c r="P4443" t="n">
        <v>0.44584</v>
      </c>
      <c r="Q4443" t="n">
        <v>0.44584</v>
      </c>
      <c r="R4443" t="n">
        <v>0.44584</v>
      </c>
      <c r="S4443" t="n">
        <v>0.44584</v>
      </c>
      <c r="T4443" t="n">
        <v>0.44584</v>
      </c>
      <c r="U4443" t="n">
        <v>0.44584</v>
      </c>
      <c r="V4443" t="n">
        <v>0.44584</v>
      </c>
      <c r="W4443" t="n">
        <v>0.44584</v>
      </c>
      <c r="X4443" t="n">
        <v>0.44584</v>
      </c>
      <c r="Y4443" t="n">
        <v>0.44584</v>
      </c>
      <c r="Z4443" t="n">
        <v>0.44584</v>
      </c>
      <c r="AA4443" t="n">
        <v>0.44584</v>
      </c>
      <c r="AB4443" t="n">
        <v>0.44584</v>
      </c>
      <c r="AC4443" t="n">
        <v>0.44584</v>
      </c>
      <c r="AD4443" t="n">
        <v>0.44584</v>
      </c>
      <c r="AE4443" t="n">
        <v>0.44584</v>
      </c>
      <c r="AF4443" t="n">
        <v>0.44584</v>
      </c>
      <c r="AG4443" t="n">
        <v>0.44584</v>
      </c>
      <c r="AH4443" t="inlineStr">
        <is>
          <t>PA</t>
        </is>
      </c>
      <c r="AI4443" t="inlineStr">
        <is>
          <t>BDEQ-BDESC-commercial</t>
        </is>
      </c>
      <c r="AJ4443" t="inlineStr">
        <is>
          <t>petroleum</t>
        </is>
      </c>
    </row>
    <row r="4444">
      <c r="A4444" t="n">
        <v>10</v>
      </c>
      <c r="C4444" t="n">
        <v>0</v>
      </c>
      <c r="D4444" t="n">
        <v>0</v>
      </c>
      <c r="E4444" t="n">
        <v>0</v>
      </c>
      <c r="F4444" t="n">
        <v>0</v>
      </c>
      <c r="G4444" t="n">
        <v>0</v>
      </c>
      <c r="H4444" t="n">
        <v>0</v>
      </c>
      <c r="I4444" t="n">
        <v>0</v>
      </c>
      <c r="J4444" t="n">
        <v>0</v>
      </c>
      <c r="K4444" t="n">
        <v>0</v>
      </c>
      <c r="L4444" t="n">
        <v>0</v>
      </c>
      <c r="M4444" t="n">
        <v>0</v>
      </c>
      <c r="N4444" t="n">
        <v>0</v>
      </c>
      <c r="O4444" t="n">
        <v>0</v>
      </c>
      <c r="P4444" t="n">
        <v>0</v>
      </c>
      <c r="Q4444" t="n">
        <v>0</v>
      </c>
      <c r="R4444" t="n">
        <v>0</v>
      </c>
      <c r="S4444" t="n">
        <v>0</v>
      </c>
      <c r="T4444" t="n">
        <v>0</v>
      </c>
      <c r="U4444" t="n">
        <v>0</v>
      </c>
      <c r="V4444" t="n">
        <v>0</v>
      </c>
      <c r="W4444" t="n">
        <v>0</v>
      </c>
      <c r="X4444" t="n">
        <v>0</v>
      </c>
      <c r="Y4444" t="n">
        <v>0</v>
      </c>
      <c r="Z4444" t="n">
        <v>0</v>
      </c>
      <c r="AA4444" t="n">
        <v>0</v>
      </c>
      <c r="AB4444" t="n">
        <v>0</v>
      </c>
      <c r="AC4444" t="n">
        <v>0</v>
      </c>
      <c r="AD4444" t="n">
        <v>0</v>
      </c>
      <c r="AE4444" t="n">
        <v>0</v>
      </c>
      <c r="AF4444" t="n">
        <v>0</v>
      </c>
      <c r="AG4444" t="n">
        <v>0</v>
      </c>
      <c r="AH4444" t="inlineStr">
        <is>
          <t>PA</t>
        </is>
      </c>
      <c r="AI4444" t="inlineStr">
        <is>
          <t>BDEQ-BDESC-commercial</t>
        </is>
      </c>
      <c r="AJ4444" t="inlineStr">
        <is>
          <t>natural gas peaker</t>
        </is>
      </c>
    </row>
    <row r="4445">
      <c r="A4445" t="n">
        <v>11</v>
      </c>
      <c r="C4445" t="n">
        <v>0</v>
      </c>
      <c r="D4445" t="n">
        <v>0</v>
      </c>
      <c r="E4445" t="n">
        <v>0</v>
      </c>
      <c r="F4445" t="n">
        <v>0</v>
      </c>
      <c r="G4445" t="n">
        <v>0</v>
      </c>
      <c r="H4445" t="n">
        <v>0</v>
      </c>
      <c r="I4445" t="n">
        <v>0</v>
      </c>
      <c r="J4445" t="n">
        <v>0</v>
      </c>
      <c r="K4445" t="n">
        <v>0</v>
      </c>
      <c r="L4445" t="n">
        <v>0</v>
      </c>
      <c r="M4445" t="n">
        <v>0</v>
      </c>
      <c r="N4445" t="n">
        <v>0</v>
      </c>
      <c r="O4445" t="n">
        <v>0</v>
      </c>
      <c r="P4445" t="n">
        <v>0</v>
      </c>
      <c r="Q4445" t="n">
        <v>0</v>
      </c>
      <c r="R4445" t="n">
        <v>0</v>
      </c>
      <c r="S4445" t="n">
        <v>0</v>
      </c>
      <c r="T4445" t="n">
        <v>0</v>
      </c>
      <c r="U4445" t="n">
        <v>0</v>
      </c>
      <c r="V4445" t="n">
        <v>0</v>
      </c>
      <c r="W4445" t="n">
        <v>0</v>
      </c>
      <c r="X4445" t="n">
        <v>0</v>
      </c>
      <c r="Y4445" t="n">
        <v>0</v>
      </c>
      <c r="Z4445" t="n">
        <v>0</v>
      </c>
      <c r="AA4445" t="n">
        <v>0</v>
      </c>
      <c r="AB4445" t="n">
        <v>0</v>
      </c>
      <c r="AC4445" t="n">
        <v>0</v>
      </c>
      <c r="AD4445" t="n">
        <v>0</v>
      </c>
      <c r="AE4445" t="n">
        <v>0</v>
      </c>
      <c r="AF4445" t="n">
        <v>0</v>
      </c>
      <c r="AG4445" t="n">
        <v>0</v>
      </c>
      <c r="AH4445" t="inlineStr">
        <is>
          <t>PA</t>
        </is>
      </c>
      <c r="AI4445" t="inlineStr">
        <is>
          <t>BDEQ-BDESC-commercial</t>
        </is>
      </c>
      <c r="AJ4445" t="inlineStr">
        <is>
          <t>lignite</t>
        </is>
      </c>
    </row>
    <row r="4446">
      <c r="A4446" t="n">
        <v>12</v>
      </c>
      <c r="C4446" t="n">
        <v>0</v>
      </c>
      <c r="D4446" t="n">
        <v>0</v>
      </c>
      <c r="E4446" t="n">
        <v>0</v>
      </c>
      <c r="F4446" t="n">
        <v>0</v>
      </c>
      <c r="G4446" t="n">
        <v>0</v>
      </c>
      <c r="H4446" t="n">
        <v>0</v>
      </c>
      <c r="I4446" t="n">
        <v>0</v>
      </c>
      <c r="J4446" t="n">
        <v>0</v>
      </c>
      <c r="K4446" t="n">
        <v>0</v>
      </c>
      <c r="L4446" t="n">
        <v>0</v>
      </c>
      <c r="M4446" t="n">
        <v>0</v>
      </c>
      <c r="N4446" t="n">
        <v>0</v>
      </c>
      <c r="O4446" t="n">
        <v>0</v>
      </c>
      <c r="P4446" t="n">
        <v>0</v>
      </c>
      <c r="Q4446" t="n">
        <v>0</v>
      </c>
      <c r="R4446" t="n">
        <v>0</v>
      </c>
      <c r="S4446" t="n">
        <v>0</v>
      </c>
      <c r="T4446" t="n">
        <v>0</v>
      </c>
      <c r="U4446" t="n">
        <v>0</v>
      </c>
      <c r="V4446" t="n">
        <v>0</v>
      </c>
      <c r="W4446" t="n">
        <v>0</v>
      </c>
      <c r="X4446" t="n">
        <v>0</v>
      </c>
      <c r="Y4446" t="n">
        <v>0</v>
      </c>
      <c r="Z4446" t="n">
        <v>0</v>
      </c>
      <c r="AA4446" t="n">
        <v>0</v>
      </c>
      <c r="AB4446" t="n">
        <v>0</v>
      </c>
      <c r="AC4446" t="n">
        <v>0</v>
      </c>
      <c r="AD4446" t="n">
        <v>0</v>
      </c>
      <c r="AE4446" t="n">
        <v>0</v>
      </c>
      <c r="AF4446" t="n">
        <v>0</v>
      </c>
      <c r="AG4446" t="n">
        <v>0</v>
      </c>
      <c r="AH4446" t="inlineStr">
        <is>
          <t>PA</t>
        </is>
      </c>
      <c r="AI4446" t="inlineStr">
        <is>
          <t>BDEQ-BDESC-commercial</t>
        </is>
      </c>
      <c r="AJ4446" t="inlineStr">
        <is>
          <t>offshore wind</t>
        </is>
      </c>
    </row>
    <row r="4447">
      <c r="A4447" t="n">
        <v>13</v>
      </c>
      <c r="C4447" t="n">
        <v>0</v>
      </c>
      <c r="D4447" t="n">
        <v>0</v>
      </c>
      <c r="E4447" t="n">
        <v>0</v>
      </c>
      <c r="F4447" t="n">
        <v>0</v>
      </c>
      <c r="G4447" t="n">
        <v>0</v>
      </c>
      <c r="H4447" t="n">
        <v>0</v>
      </c>
      <c r="I4447" t="n">
        <v>0</v>
      </c>
      <c r="J4447" t="n">
        <v>0</v>
      </c>
      <c r="K4447" t="n">
        <v>0</v>
      </c>
      <c r="L4447" t="n">
        <v>0</v>
      </c>
      <c r="M4447" t="n">
        <v>0</v>
      </c>
      <c r="N4447" t="n">
        <v>0</v>
      </c>
      <c r="O4447" t="n">
        <v>0</v>
      </c>
      <c r="P4447" t="n">
        <v>0</v>
      </c>
      <c r="Q4447" t="n">
        <v>0</v>
      </c>
      <c r="R4447" t="n">
        <v>0</v>
      </c>
      <c r="S4447" t="n">
        <v>0</v>
      </c>
      <c r="T4447" t="n">
        <v>0</v>
      </c>
      <c r="U4447" t="n">
        <v>0</v>
      </c>
      <c r="V4447" t="n">
        <v>0</v>
      </c>
      <c r="W4447" t="n">
        <v>0</v>
      </c>
      <c r="X4447" t="n">
        <v>0</v>
      </c>
      <c r="Y4447" t="n">
        <v>0</v>
      </c>
      <c r="Z4447" t="n">
        <v>0</v>
      </c>
      <c r="AA4447" t="n">
        <v>0</v>
      </c>
      <c r="AB4447" t="n">
        <v>0</v>
      </c>
      <c r="AC4447" t="n">
        <v>0</v>
      </c>
      <c r="AD4447" t="n">
        <v>0</v>
      </c>
      <c r="AE4447" t="n">
        <v>0</v>
      </c>
      <c r="AF4447" t="n">
        <v>0</v>
      </c>
      <c r="AG4447" t="n">
        <v>0</v>
      </c>
      <c r="AH4447" t="inlineStr">
        <is>
          <t>PA</t>
        </is>
      </c>
      <c r="AI4447" t="inlineStr">
        <is>
          <t>BDEQ-BDESC-commercial</t>
        </is>
      </c>
      <c r="AJ4447" t="inlineStr">
        <is>
          <t>crude oil</t>
        </is>
      </c>
    </row>
    <row r="4448">
      <c r="A4448" t="n">
        <v>14</v>
      </c>
      <c r="C4448" t="n">
        <v>0</v>
      </c>
      <c r="D4448" t="n">
        <v>0</v>
      </c>
      <c r="E4448" t="n">
        <v>0</v>
      </c>
      <c r="F4448" t="n">
        <v>0</v>
      </c>
      <c r="G4448" t="n">
        <v>0</v>
      </c>
      <c r="H4448" t="n">
        <v>0</v>
      </c>
      <c r="I4448" t="n">
        <v>0</v>
      </c>
      <c r="J4448" t="n">
        <v>0</v>
      </c>
      <c r="K4448" t="n">
        <v>0</v>
      </c>
      <c r="L4448" t="n">
        <v>0</v>
      </c>
      <c r="M4448" t="n">
        <v>0</v>
      </c>
      <c r="N4448" t="n">
        <v>0</v>
      </c>
      <c r="O4448" t="n">
        <v>0</v>
      </c>
      <c r="P4448" t="n">
        <v>0</v>
      </c>
      <c r="Q4448" t="n">
        <v>0</v>
      </c>
      <c r="R4448" t="n">
        <v>0</v>
      </c>
      <c r="S4448" t="n">
        <v>0</v>
      </c>
      <c r="T4448" t="n">
        <v>0</v>
      </c>
      <c r="U4448" t="n">
        <v>0</v>
      </c>
      <c r="V4448" t="n">
        <v>0</v>
      </c>
      <c r="W4448" t="n">
        <v>0</v>
      </c>
      <c r="X4448" t="n">
        <v>0</v>
      </c>
      <c r="Y4448" t="n">
        <v>0</v>
      </c>
      <c r="Z4448" t="n">
        <v>0</v>
      </c>
      <c r="AA4448" t="n">
        <v>0</v>
      </c>
      <c r="AB4448" t="n">
        <v>0</v>
      </c>
      <c r="AC4448" t="n">
        <v>0</v>
      </c>
      <c r="AD4448" t="n">
        <v>0</v>
      </c>
      <c r="AE4448" t="n">
        <v>0</v>
      </c>
      <c r="AF4448" t="n">
        <v>0</v>
      </c>
      <c r="AG4448" t="n">
        <v>0</v>
      </c>
      <c r="AH4448" t="inlineStr">
        <is>
          <t>PA</t>
        </is>
      </c>
      <c r="AI4448" t="inlineStr">
        <is>
          <t>BDEQ-BDESC-commercial</t>
        </is>
      </c>
      <c r="AJ4448" t="inlineStr">
        <is>
          <t>heavy or residual fuel oil</t>
        </is>
      </c>
    </row>
    <row r="4449">
      <c r="A4449" t="n">
        <v>15</v>
      </c>
      <c r="C4449" t="n">
        <v>0</v>
      </c>
      <c r="D4449" t="n">
        <v>0</v>
      </c>
      <c r="E4449" t="n">
        <v>0</v>
      </c>
      <c r="F4449" t="n">
        <v>0</v>
      </c>
      <c r="G4449" t="n">
        <v>0</v>
      </c>
      <c r="H4449" t="n">
        <v>0</v>
      </c>
      <c r="I4449" t="n">
        <v>0</v>
      </c>
      <c r="J4449" t="n">
        <v>0</v>
      </c>
      <c r="K4449" t="n">
        <v>0</v>
      </c>
      <c r="L4449" t="n">
        <v>0</v>
      </c>
      <c r="M4449" t="n">
        <v>0</v>
      </c>
      <c r="N4449" t="n">
        <v>0</v>
      </c>
      <c r="O4449" t="n">
        <v>0</v>
      </c>
      <c r="P4449" t="n">
        <v>0</v>
      </c>
      <c r="Q4449" t="n">
        <v>0</v>
      </c>
      <c r="R4449" t="n">
        <v>0</v>
      </c>
      <c r="S4449" t="n">
        <v>0</v>
      </c>
      <c r="T4449" t="n">
        <v>0</v>
      </c>
      <c r="U4449" t="n">
        <v>0</v>
      </c>
      <c r="V4449" t="n">
        <v>0</v>
      </c>
      <c r="W4449" t="n">
        <v>0</v>
      </c>
      <c r="X4449" t="n">
        <v>0</v>
      </c>
      <c r="Y4449" t="n">
        <v>0</v>
      </c>
      <c r="Z4449" t="n">
        <v>0</v>
      </c>
      <c r="AA4449" t="n">
        <v>0</v>
      </c>
      <c r="AB4449" t="n">
        <v>0</v>
      </c>
      <c r="AC4449" t="n">
        <v>0</v>
      </c>
      <c r="AD4449" t="n">
        <v>0</v>
      </c>
      <c r="AE4449" t="n">
        <v>0</v>
      </c>
      <c r="AF4449" t="n">
        <v>0</v>
      </c>
      <c r="AG4449" t="n">
        <v>0</v>
      </c>
      <c r="AH4449" t="inlineStr">
        <is>
          <t>PA</t>
        </is>
      </c>
      <c r="AI4449" t="inlineStr">
        <is>
          <t>BDEQ-BDESC-commercial</t>
        </is>
      </c>
      <c r="AJ4449" t="inlineStr">
        <is>
          <t>municipal solid waste</t>
        </is>
      </c>
    </row>
    <row r="4450">
      <c r="A4450" t="n">
        <v>0</v>
      </c>
      <c r="C4450" t="n">
        <v>0</v>
      </c>
      <c r="D4450" t="n">
        <v>0</v>
      </c>
      <c r="E4450" t="n">
        <v>0</v>
      </c>
      <c r="F4450" t="n">
        <v>0</v>
      </c>
      <c r="G4450" t="n">
        <v>0</v>
      </c>
      <c r="H4450" t="n">
        <v>0</v>
      </c>
      <c r="I4450" t="n">
        <v>0</v>
      </c>
      <c r="J4450" t="n">
        <v>0</v>
      </c>
      <c r="K4450" t="n">
        <v>0</v>
      </c>
      <c r="L4450" t="n">
        <v>0</v>
      </c>
      <c r="M4450" t="n">
        <v>0</v>
      </c>
      <c r="N4450" t="n">
        <v>0</v>
      </c>
      <c r="O4450" t="n">
        <v>0</v>
      </c>
      <c r="P4450" t="n">
        <v>0</v>
      </c>
      <c r="Q4450" t="n">
        <v>0</v>
      </c>
      <c r="R4450" t="n">
        <v>0</v>
      </c>
      <c r="S4450" t="n">
        <v>0</v>
      </c>
      <c r="T4450" t="n">
        <v>0</v>
      </c>
      <c r="U4450" t="n">
        <v>0</v>
      </c>
      <c r="V4450" t="n">
        <v>0</v>
      </c>
      <c r="W4450" t="n">
        <v>0</v>
      </c>
      <c r="X4450" t="n">
        <v>0</v>
      </c>
      <c r="Y4450" t="n">
        <v>0</v>
      </c>
      <c r="Z4450" t="n">
        <v>0</v>
      </c>
      <c r="AA4450" t="n">
        <v>0</v>
      </c>
      <c r="AB4450" t="n">
        <v>0</v>
      </c>
      <c r="AC4450" t="n">
        <v>0</v>
      </c>
      <c r="AD4450" t="n">
        <v>0</v>
      </c>
      <c r="AE4450" t="n">
        <v>0</v>
      </c>
      <c r="AF4450" t="n">
        <v>0</v>
      </c>
      <c r="AG4450" t="n">
        <v>0</v>
      </c>
      <c r="AH4450" t="inlineStr">
        <is>
          <t>NC</t>
        </is>
      </c>
      <c r="AI4450" t="inlineStr">
        <is>
          <t>BDEQ-BDESC-commercial</t>
        </is>
      </c>
      <c r="AJ4450" t="inlineStr">
        <is>
          <t>hard coal</t>
        </is>
      </c>
    </row>
    <row r="4451">
      <c r="A4451" t="n">
        <v>1</v>
      </c>
      <c r="C4451" t="n">
        <v>16.59879</v>
      </c>
      <c r="D4451" t="n">
        <v>23.49429</v>
      </c>
      <c r="E4451" t="n">
        <v>23.83094</v>
      </c>
      <c r="F4451" t="n">
        <v>24.13066</v>
      </c>
      <c r="G4451" t="n">
        <v>24.4022</v>
      </c>
      <c r="H4451" t="n">
        <v>24.76157</v>
      </c>
      <c r="I4451" t="n">
        <v>25.10378</v>
      </c>
      <c r="J4451" t="n">
        <v>25.43399</v>
      </c>
      <c r="K4451" t="n">
        <v>25.70356</v>
      </c>
      <c r="L4451" t="n">
        <v>25.96629</v>
      </c>
      <c r="M4451" t="n">
        <v>26.2365</v>
      </c>
      <c r="N4451" t="n">
        <v>26.53438</v>
      </c>
      <c r="O4451" t="n">
        <v>26.80844</v>
      </c>
      <c r="P4451" t="n">
        <v>27.15945</v>
      </c>
      <c r="Q4451" t="n">
        <v>27.47593</v>
      </c>
      <c r="R4451" t="n">
        <v>27.73122</v>
      </c>
      <c r="S4451" t="n">
        <v>27.98335</v>
      </c>
      <c r="T4451" t="n">
        <v>28.23442</v>
      </c>
      <c r="U4451" t="n">
        <v>28.47999</v>
      </c>
      <c r="V4451" t="n">
        <v>28.81398</v>
      </c>
      <c r="W4451" t="n">
        <v>29.10109</v>
      </c>
      <c r="X4451" t="n">
        <v>29.35115</v>
      </c>
      <c r="Y4451" t="n">
        <v>29.68547</v>
      </c>
      <c r="Z4451" t="n">
        <v>30.03507</v>
      </c>
      <c r="AA4451" t="n">
        <v>30.27856</v>
      </c>
      <c r="AB4451" t="n">
        <v>30.59305</v>
      </c>
      <c r="AC4451" t="n">
        <v>30.86405</v>
      </c>
      <c r="AD4451" t="n">
        <v>31.11787</v>
      </c>
      <c r="AE4451" t="n">
        <v>31.45859</v>
      </c>
      <c r="AF4451" t="n">
        <v>31.72409</v>
      </c>
      <c r="AG4451" t="n">
        <v>31.98153</v>
      </c>
      <c r="AH4451" t="inlineStr">
        <is>
          <t>NC</t>
        </is>
      </c>
      <c r="AI4451" t="inlineStr">
        <is>
          <t>BDEQ-BDESC-commercial</t>
        </is>
      </c>
      <c r="AJ4451" t="inlineStr">
        <is>
          <t>natural gas nonpeaker</t>
        </is>
      </c>
    </row>
    <row r="4452">
      <c r="A4452" t="n">
        <v>2</v>
      </c>
      <c r="C4452" t="n">
        <v>0</v>
      </c>
      <c r="D4452" t="n">
        <v>0</v>
      </c>
      <c r="E4452" t="n">
        <v>0</v>
      </c>
      <c r="F4452" t="n">
        <v>0</v>
      </c>
      <c r="G4452" t="n">
        <v>0</v>
      </c>
      <c r="H4452" t="n">
        <v>0</v>
      </c>
      <c r="I4452" t="n">
        <v>0</v>
      </c>
      <c r="J4452" t="n">
        <v>0</v>
      </c>
      <c r="K4452" t="n">
        <v>0</v>
      </c>
      <c r="L4452" t="n">
        <v>0</v>
      </c>
      <c r="M4452" t="n">
        <v>0</v>
      </c>
      <c r="N4452" t="n">
        <v>0</v>
      </c>
      <c r="O4452" t="n">
        <v>0</v>
      </c>
      <c r="P4452" t="n">
        <v>0</v>
      </c>
      <c r="Q4452" t="n">
        <v>0</v>
      </c>
      <c r="R4452" t="n">
        <v>0</v>
      </c>
      <c r="S4452" t="n">
        <v>0</v>
      </c>
      <c r="T4452" t="n">
        <v>0</v>
      </c>
      <c r="U4452" t="n">
        <v>0</v>
      </c>
      <c r="V4452" t="n">
        <v>0</v>
      </c>
      <c r="W4452" t="n">
        <v>0</v>
      </c>
      <c r="X4452" t="n">
        <v>0</v>
      </c>
      <c r="Y4452" t="n">
        <v>0</v>
      </c>
      <c r="Z4452" t="n">
        <v>0</v>
      </c>
      <c r="AA4452" t="n">
        <v>0</v>
      </c>
      <c r="AB4452" t="n">
        <v>0</v>
      </c>
      <c r="AC4452" t="n">
        <v>0</v>
      </c>
      <c r="AD4452" t="n">
        <v>0</v>
      </c>
      <c r="AE4452" t="n">
        <v>0</v>
      </c>
      <c r="AF4452" t="n">
        <v>0</v>
      </c>
      <c r="AG4452" t="n">
        <v>0</v>
      </c>
      <c r="AH4452" t="inlineStr">
        <is>
          <t>NC</t>
        </is>
      </c>
      <c r="AI4452" t="inlineStr">
        <is>
          <t>BDEQ-BDESC-commercial</t>
        </is>
      </c>
      <c r="AJ4452" t="inlineStr">
        <is>
          <t>nuclear</t>
        </is>
      </c>
    </row>
    <row r="4453">
      <c r="A4453" t="n">
        <v>3</v>
      </c>
      <c r="C4453" t="n">
        <v>0</v>
      </c>
      <c r="D4453" t="n">
        <v>0</v>
      </c>
      <c r="E4453" t="n">
        <v>0</v>
      </c>
      <c r="F4453" t="n">
        <v>0</v>
      </c>
      <c r="G4453" t="n">
        <v>0</v>
      </c>
      <c r="H4453" t="n">
        <v>0</v>
      </c>
      <c r="I4453" t="n">
        <v>0</v>
      </c>
      <c r="J4453" t="n">
        <v>0</v>
      </c>
      <c r="K4453" t="n">
        <v>0</v>
      </c>
      <c r="L4453" t="n">
        <v>0</v>
      </c>
      <c r="M4453" t="n">
        <v>0</v>
      </c>
      <c r="N4453" t="n">
        <v>0</v>
      </c>
      <c r="O4453" t="n">
        <v>0</v>
      </c>
      <c r="P4453" t="n">
        <v>0</v>
      </c>
      <c r="Q4453" t="n">
        <v>0</v>
      </c>
      <c r="R4453" t="n">
        <v>0</v>
      </c>
      <c r="S4453" t="n">
        <v>0</v>
      </c>
      <c r="T4453" t="n">
        <v>0</v>
      </c>
      <c r="U4453" t="n">
        <v>0</v>
      </c>
      <c r="V4453" t="n">
        <v>0</v>
      </c>
      <c r="W4453" t="n">
        <v>0</v>
      </c>
      <c r="X4453" t="n">
        <v>0</v>
      </c>
      <c r="Y4453" t="n">
        <v>0</v>
      </c>
      <c r="Z4453" t="n">
        <v>0</v>
      </c>
      <c r="AA4453" t="n">
        <v>0</v>
      </c>
      <c r="AB4453" t="n">
        <v>0</v>
      </c>
      <c r="AC4453" t="n">
        <v>0</v>
      </c>
      <c r="AD4453" t="n">
        <v>0</v>
      </c>
      <c r="AE4453" t="n">
        <v>0</v>
      </c>
      <c r="AF4453" t="n">
        <v>0</v>
      </c>
      <c r="AG4453" t="n">
        <v>0</v>
      </c>
      <c r="AH4453" t="inlineStr">
        <is>
          <t>NC</t>
        </is>
      </c>
      <c r="AI4453" t="inlineStr">
        <is>
          <t>BDEQ-BDESC-commercial</t>
        </is>
      </c>
      <c r="AJ4453" t="inlineStr">
        <is>
          <t>hydro</t>
        </is>
      </c>
    </row>
    <row r="4454">
      <c r="A4454" t="n">
        <v>4</v>
      </c>
      <c r="C4454" t="n">
        <v>9.052619999999999</v>
      </c>
      <c r="D4454" t="n">
        <v>0</v>
      </c>
      <c r="E4454" t="n">
        <v>0</v>
      </c>
      <c r="F4454" t="n">
        <v>0</v>
      </c>
      <c r="G4454" t="n">
        <v>0</v>
      </c>
      <c r="H4454" t="n">
        <v>0</v>
      </c>
      <c r="I4454" t="n">
        <v>0</v>
      </c>
      <c r="J4454" t="n">
        <v>0</v>
      </c>
      <c r="K4454" t="n">
        <v>0</v>
      </c>
      <c r="L4454" t="n">
        <v>0</v>
      </c>
      <c r="M4454" t="n">
        <v>0</v>
      </c>
      <c r="N4454" t="n">
        <v>0</v>
      </c>
      <c r="O4454" t="n">
        <v>0</v>
      </c>
      <c r="P4454" t="n">
        <v>0</v>
      </c>
      <c r="Q4454" t="n">
        <v>0</v>
      </c>
      <c r="R4454" t="n">
        <v>0</v>
      </c>
      <c r="S4454" t="n">
        <v>0</v>
      </c>
      <c r="T4454" t="n">
        <v>0</v>
      </c>
      <c r="U4454" t="n">
        <v>0</v>
      </c>
      <c r="V4454" t="n">
        <v>0</v>
      </c>
      <c r="W4454" t="n">
        <v>0</v>
      </c>
      <c r="X4454" t="n">
        <v>0</v>
      </c>
      <c r="Y4454" t="n">
        <v>0</v>
      </c>
      <c r="Z4454" t="n">
        <v>0</v>
      </c>
      <c r="AA4454" t="n">
        <v>0</v>
      </c>
      <c r="AB4454" t="n">
        <v>0</v>
      </c>
      <c r="AC4454" t="n">
        <v>0</v>
      </c>
      <c r="AD4454" t="n">
        <v>0</v>
      </c>
      <c r="AE4454" t="n">
        <v>0</v>
      </c>
      <c r="AF4454" t="n">
        <v>0</v>
      </c>
      <c r="AG4454" t="n">
        <v>0</v>
      </c>
      <c r="AH4454" t="inlineStr">
        <is>
          <t>NC</t>
        </is>
      </c>
      <c r="AI4454" t="inlineStr">
        <is>
          <t>BDEQ-BDESC-commercial</t>
        </is>
      </c>
      <c r="AJ4454" t="inlineStr">
        <is>
          <t>onshore wind</t>
        </is>
      </c>
    </row>
    <row r="4455">
      <c r="A4455" t="n">
        <v>5</v>
      </c>
      <c r="C4455" t="n">
        <v>132.62589</v>
      </c>
      <c r="D4455" t="n">
        <v>290.27994</v>
      </c>
      <c r="E4455" t="n">
        <v>330.85155</v>
      </c>
      <c r="F4455" t="n">
        <v>372.24849</v>
      </c>
      <c r="G4455" t="n">
        <v>412.92947</v>
      </c>
      <c r="H4455" t="n">
        <v>441.08572</v>
      </c>
      <c r="I4455" t="n">
        <v>472.80507</v>
      </c>
      <c r="J4455" t="n">
        <v>499.68339</v>
      </c>
      <c r="K4455" t="n">
        <v>519.44585</v>
      </c>
      <c r="L4455" t="n">
        <v>545.19181</v>
      </c>
      <c r="M4455" t="n">
        <v>560.6218</v>
      </c>
      <c r="N4455" t="n">
        <v>584.87869</v>
      </c>
      <c r="O4455" t="n">
        <v>601.20195</v>
      </c>
      <c r="P4455" t="n">
        <v>625.81408</v>
      </c>
      <c r="Q4455" t="n">
        <v>647.37689</v>
      </c>
      <c r="R4455" t="n">
        <v>656.14687</v>
      </c>
      <c r="S4455" t="n">
        <v>680.26343</v>
      </c>
      <c r="T4455" t="n">
        <v>704.2725799999999</v>
      </c>
      <c r="U4455" t="n">
        <v>725.86338</v>
      </c>
      <c r="V4455" t="n">
        <v>759.6804100000001</v>
      </c>
      <c r="W4455" t="n">
        <v>790.6298</v>
      </c>
      <c r="X4455" t="n">
        <v>815.71052</v>
      </c>
      <c r="Y4455" t="n">
        <v>845.99456</v>
      </c>
      <c r="Z4455" t="n">
        <v>879.67618</v>
      </c>
      <c r="AA4455" t="n">
        <v>899.71501</v>
      </c>
      <c r="AB4455" t="n">
        <v>934.6095299999999</v>
      </c>
      <c r="AC4455" t="n">
        <v>979.6280400000001</v>
      </c>
      <c r="AD4455" t="n">
        <v>1004.94978</v>
      </c>
      <c r="AE4455" t="n">
        <v>1043.67243</v>
      </c>
      <c r="AF4455" t="n">
        <v>1075.3521</v>
      </c>
      <c r="AG4455" t="n">
        <v>1097.50971</v>
      </c>
      <c r="AH4455" t="inlineStr">
        <is>
          <t>NC</t>
        </is>
      </c>
      <c r="AI4455" t="inlineStr">
        <is>
          <t>BDEQ-BDESC-commercial</t>
        </is>
      </c>
      <c r="AJ4455" t="inlineStr">
        <is>
          <t>solar PV</t>
        </is>
      </c>
    </row>
    <row r="4456">
      <c r="A4456" t="n">
        <v>6</v>
      </c>
      <c r="C4456" t="n">
        <v>0</v>
      </c>
      <c r="D4456" t="n">
        <v>0</v>
      </c>
      <c r="E4456" t="n">
        <v>0</v>
      </c>
      <c r="F4456" t="n">
        <v>0</v>
      </c>
      <c r="G4456" t="n">
        <v>0</v>
      </c>
      <c r="H4456" t="n">
        <v>0</v>
      </c>
      <c r="I4456" t="n">
        <v>0</v>
      </c>
      <c r="J4456" t="n">
        <v>0</v>
      </c>
      <c r="K4456" t="n">
        <v>0</v>
      </c>
      <c r="L4456" t="n">
        <v>0</v>
      </c>
      <c r="M4456" t="n">
        <v>0</v>
      </c>
      <c r="N4456" t="n">
        <v>0</v>
      </c>
      <c r="O4456" t="n">
        <v>0</v>
      </c>
      <c r="P4456" t="n">
        <v>0</v>
      </c>
      <c r="Q4456" t="n">
        <v>0</v>
      </c>
      <c r="R4456" t="n">
        <v>0</v>
      </c>
      <c r="S4456" t="n">
        <v>0</v>
      </c>
      <c r="T4456" t="n">
        <v>0</v>
      </c>
      <c r="U4456" t="n">
        <v>0</v>
      </c>
      <c r="V4456" t="n">
        <v>0</v>
      </c>
      <c r="W4456" t="n">
        <v>0</v>
      </c>
      <c r="X4456" t="n">
        <v>0</v>
      </c>
      <c r="Y4456" t="n">
        <v>0</v>
      </c>
      <c r="Z4456" t="n">
        <v>0</v>
      </c>
      <c r="AA4456" t="n">
        <v>0</v>
      </c>
      <c r="AB4456" t="n">
        <v>0</v>
      </c>
      <c r="AC4456" t="n">
        <v>0</v>
      </c>
      <c r="AD4456" t="n">
        <v>0</v>
      </c>
      <c r="AE4456" t="n">
        <v>0</v>
      </c>
      <c r="AF4456" t="n">
        <v>0</v>
      </c>
      <c r="AG4456" t="n">
        <v>0</v>
      </c>
      <c r="AH4456" t="inlineStr">
        <is>
          <t>NC</t>
        </is>
      </c>
      <c r="AI4456" t="inlineStr">
        <is>
          <t>BDEQ-BDESC-commercial</t>
        </is>
      </c>
      <c r="AJ4456" t="inlineStr">
        <is>
          <t>solar thermal</t>
        </is>
      </c>
    </row>
    <row r="4457">
      <c r="A4457" t="n">
        <v>7</v>
      </c>
      <c r="C4457" t="n">
        <v>0</v>
      </c>
      <c r="D4457" t="n">
        <v>0</v>
      </c>
      <c r="E4457" t="n">
        <v>0</v>
      </c>
      <c r="F4457" t="n">
        <v>0</v>
      </c>
      <c r="G4457" t="n">
        <v>0</v>
      </c>
      <c r="H4457" t="n">
        <v>0</v>
      </c>
      <c r="I4457" t="n">
        <v>0</v>
      </c>
      <c r="J4457" t="n">
        <v>0</v>
      </c>
      <c r="K4457" t="n">
        <v>0</v>
      </c>
      <c r="L4457" t="n">
        <v>0</v>
      </c>
      <c r="M4457" t="n">
        <v>0</v>
      </c>
      <c r="N4457" t="n">
        <v>0</v>
      </c>
      <c r="O4457" t="n">
        <v>0</v>
      </c>
      <c r="P4457" t="n">
        <v>0</v>
      </c>
      <c r="Q4457" t="n">
        <v>0</v>
      </c>
      <c r="R4457" t="n">
        <v>0</v>
      </c>
      <c r="S4457" t="n">
        <v>0</v>
      </c>
      <c r="T4457" t="n">
        <v>0</v>
      </c>
      <c r="U4457" t="n">
        <v>0</v>
      </c>
      <c r="V4457" t="n">
        <v>0</v>
      </c>
      <c r="W4457" t="n">
        <v>0</v>
      </c>
      <c r="X4457" t="n">
        <v>0</v>
      </c>
      <c r="Y4457" t="n">
        <v>0</v>
      </c>
      <c r="Z4457" t="n">
        <v>0</v>
      </c>
      <c r="AA4457" t="n">
        <v>0</v>
      </c>
      <c r="AB4457" t="n">
        <v>0</v>
      </c>
      <c r="AC4457" t="n">
        <v>0</v>
      </c>
      <c r="AD4457" t="n">
        <v>0</v>
      </c>
      <c r="AE4457" t="n">
        <v>0</v>
      </c>
      <c r="AF4457" t="n">
        <v>0</v>
      </c>
      <c r="AG4457" t="n">
        <v>0</v>
      </c>
      <c r="AH4457" t="inlineStr">
        <is>
          <t>NC</t>
        </is>
      </c>
      <c r="AI4457" t="inlineStr">
        <is>
          <t>BDEQ-BDESC-commercial</t>
        </is>
      </c>
      <c r="AJ4457" t="inlineStr">
        <is>
          <t>biomass</t>
        </is>
      </c>
    </row>
    <row r="4458">
      <c r="A4458" t="n">
        <v>8</v>
      </c>
      <c r="C4458" t="n">
        <v>0</v>
      </c>
      <c r="D4458" t="n">
        <v>0</v>
      </c>
      <c r="E4458" t="n">
        <v>0</v>
      </c>
      <c r="F4458" t="n">
        <v>0</v>
      </c>
      <c r="G4458" t="n">
        <v>0</v>
      </c>
      <c r="H4458" t="n">
        <v>0</v>
      </c>
      <c r="I4458" t="n">
        <v>0</v>
      </c>
      <c r="J4458" t="n">
        <v>0</v>
      </c>
      <c r="K4458" t="n">
        <v>0</v>
      </c>
      <c r="L4458" t="n">
        <v>0</v>
      </c>
      <c r="M4458" t="n">
        <v>0</v>
      </c>
      <c r="N4458" t="n">
        <v>0</v>
      </c>
      <c r="O4458" t="n">
        <v>0</v>
      </c>
      <c r="P4458" t="n">
        <v>0</v>
      </c>
      <c r="Q4458" t="n">
        <v>0</v>
      </c>
      <c r="R4458" t="n">
        <v>0</v>
      </c>
      <c r="S4458" t="n">
        <v>0</v>
      </c>
      <c r="T4458" t="n">
        <v>0</v>
      </c>
      <c r="U4458" t="n">
        <v>0</v>
      </c>
      <c r="V4458" t="n">
        <v>0</v>
      </c>
      <c r="W4458" t="n">
        <v>0</v>
      </c>
      <c r="X4458" t="n">
        <v>0</v>
      </c>
      <c r="Y4458" t="n">
        <v>0</v>
      </c>
      <c r="Z4458" t="n">
        <v>0</v>
      </c>
      <c r="AA4458" t="n">
        <v>0</v>
      </c>
      <c r="AB4458" t="n">
        <v>0</v>
      </c>
      <c r="AC4458" t="n">
        <v>0</v>
      </c>
      <c r="AD4458" t="n">
        <v>0</v>
      </c>
      <c r="AE4458" t="n">
        <v>0</v>
      </c>
      <c r="AF4458" t="n">
        <v>0</v>
      </c>
      <c r="AG4458" t="n">
        <v>0</v>
      </c>
      <c r="AH4458" t="inlineStr">
        <is>
          <t>NC</t>
        </is>
      </c>
      <c r="AI4458" t="inlineStr">
        <is>
          <t>BDEQ-BDESC-commercial</t>
        </is>
      </c>
      <c r="AJ4458" t="inlineStr">
        <is>
          <t>geothermal</t>
        </is>
      </c>
    </row>
    <row r="4459">
      <c r="A4459" t="n">
        <v>9</v>
      </c>
      <c r="C4459" t="n">
        <v>0.06813</v>
      </c>
      <c r="D4459" t="n">
        <v>0.50044</v>
      </c>
      <c r="E4459" t="n">
        <v>0.50044</v>
      </c>
      <c r="F4459" t="n">
        <v>0.50044</v>
      </c>
      <c r="G4459" t="n">
        <v>0.50044</v>
      </c>
      <c r="H4459" t="n">
        <v>0.50044</v>
      </c>
      <c r="I4459" t="n">
        <v>0.50044</v>
      </c>
      <c r="J4459" t="n">
        <v>0.50044</v>
      </c>
      <c r="K4459" t="n">
        <v>0.50044</v>
      </c>
      <c r="L4459" t="n">
        <v>0.50044</v>
      </c>
      <c r="M4459" t="n">
        <v>0.50044</v>
      </c>
      <c r="N4459" t="n">
        <v>0.50044</v>
      </c>
      <c r="O4459" t="n">
        <v>0.50044</v>
      </c>
      <c r="P4459" t="n">
        <v>0.50044</v>
      </c>
      <c r="Q4459" t="n">
        <v>0.50044</v>
      </c>
      <c r="R4459" t="n">
        <v>0.50044</v>
      </c>
      <c r="S4459" t="n">
        <v>0.50044</v>
      </c>
      <c r="T4459" t="n">
        <v>0.50044</v>
      </c>
      <c r="U4459" t="n">
        <v>0.50044</v>
      </c>
      <c r="V4459" t="n">
        <v>0.50044</v>
      </c>
      <c r="W4459" t="n">
        <v>0.50044</v>
      </c>
      <c r="X4459" t="n">
        <v>0.50044</v>
      </c>
      <c r="Y4459" t="n">
        <v>0.50044</v>
      </c>
      <c r="Z4459" t="n">
        <v>0.50044</v>
      </c>
      <c r="AA4459" t="n">
        <v>0.50044</v>
      </c>
      <c r="AB4459" t="n">
        <v>0.50044</v>
      </c>
      <c r="AC4459" t="n">
        <v>0.50044</v>
      </c>
      <c r="AD4459" t="n">
        <v>0.50044</v>
      </c>
      <c r="AE4459" t="n">
        <v>0.50044</v>
      </c>
      <c r="AF4459" t="n">
        <v>0.50044</v>
      </c>
      <c r="AG4459" t="n">
        <v>0.50044</v>
      </c>
      <c r="AH4459" t="inlineStr">
        <is>
          <t>NC</t>
        </is>
      </c>
      <c r="AI4459" t="inlineStr">
        <is>
          <t>BDEQ-BDESC-commercial</t>
        </is>
      </c>
      <c r="AJ4459" t="inlineStr">
        <is>
          <t>petroleum</t>
        </is>
      </c>
    </row>
    <row r="4460">
      <c r="A4460" t="n">
        <v>10</v>
      </c>
      <c r="C4460" t="n">
        <v>0</v>
      </c>
      <c r="D4460" t="n">
        <v>0</v>
      </c>
      <c r="E4460" t="n">
        <v>0</v>
      </c>
      <c r="F4460" t="n">
        <v>0</v>
      </c>
      <c r="G4460" t="n">
        <v>0</v>
      </c>
      <c r="H4460" t="n">
        <v>0</v>
      </c>
      <c r="I4460" t="n">
        <v>0</v>
      </c>
      <c r="J4460" t="n">
        <v>0</v>
      </c>
      <c r="K4460" t="n">
        <v>0</v>
      </c>
      <c r="L4460" t="n">
        <v>0</v>
      </c>
      <c r="M4460" t="n">
        <v>0</v>
      </c>
      <c r="N4460" t="n">
        <v>0</v>
      </c>
      <c r="O4460" t="n">
        <v>0</v>
      </c>
      <c r="P4460" t="n">
        <v>0</v>
      </c>
      <c r="Q4460" t="n">
        <v>0</v>
      </c>
      <c r="R4460" t="n">
        <v>0</v>
      </c>
      <c r="S4460" t="n">
        <v>0</v>
      </c>
      <c r="T4460" t="n">
        <v>0</v>
      </c>
      <c r="U4460" t="n">
        <v>0</v>
      </c>
      <c r="V4460" t="n">
        <v>0</v>
      </c>
      <c r="W4460" t="n">
        <v>0</v>
      </c>
      <c r="X4460" t="n">
        <v>0</v>
      </c>
      <c r="Y4460" t="n">
        <v>0</v>
      </c>
      <c r="Z4460" t="n">
        <v>0</v>
      </c>
      <c r="AA4460" t="n">
        <v>0</v>
      </c>
      <c r="AB4460" t="n">
        <v>0</v>
      </c>
      <c r="AC4460" t="n">
        <v>0</v>
      </c>
      <c r="AD4460" t="n">
        <v>0</v>
      </c>
      <c r="AE4460" t="n">
        <v>0</v>
      </c>
      <c r="AF4460" t="n">
        <v>0</v>
      </c>
      <c r="AG4460" t="n">
        <v>0</v>
      </c>
      <c r="AH4460" t="inlineStr">
        <is>
          <t>NC</t>
        </is>
      </c>
      <c r="AI4460" t="inlineStr">
        <is>
          <t>BDEQ-BDESC-commercial</t>
        </is>
      </c>
      <c r="AJ4460" t="inlineStr">
        <is>
          <t>natural gas peaker</t>
        </is>
      </c>
    </row>
    <row r="4461">
      <c r="A4461" t="n">
        <v>11</v>
      </c>
      <c r="C4461" t="n">
        <v>0</v>
      </c>
      <c r="D4461" t="n">
        <v>0</v>
      </c>
      <c r="E4461" t="n">
        <v>0</v>
      </c>
      <c r="F4461" t="n">
        <v>0</v>
      </c>
      <c r="G4461" t="n">
        <v>0</v>
      </c>
      <c r="H4461" t="n">
        <v>0</v>
      </c>
      <c r="I4461" t="n">
        <v>0</v>
      </c>
      <c r="J4461" t="n">
        <v>0</v>
      </c>
      <c r="K4461" t="n">
        <v>0</v>
      </c>
      <c r="L4461" t="n">
        <v>0</v>
      </c>
      <c r="M4461" t="n">
        <v>0</v>
      </c>
      <c r="N4461" t="n">
        <v>0</v>
      </c>
      <c r="O4461" t="n">
        <v>0</v>
      </c>
      <c r="P4461" t="n">
        <v>0</v>
      </c>
      <c r="Q4461" t="n">
        <v>0</v>
      </c>
      <c r="R4461" t="n">
        <v>0</v>
      </c>
      <c r="S4461" t="n">
        <v>0</v>
      </c>
      <c r="T4461" t="n">
        <v>0</v>
      </c>
      <c r="U4461" t="n">
        <v>0</v>
      </c>
      <c r="V4461" t="n">
        <v>0</v>
      </c>
      <c r="W4461" t="n">
        <v>0</v>
      </c>
      <c r="X4461" t="n">
        <v>0</v>
      </c>
      <c r="Y4461" t="n">
        <v>0</v>
      </c>
      <c r="Z4461" t="n">
        <v>0</v>
      </c>
      <c r="AA4461" t="n">
        <v>0</v>
      </c>
      <c r="AB4461" t="n">
        <v>0</v>
      </c>
      <c r="AC4461" t="n">
        <v>0</v>
      </c>
      <c r="AD4461" t="n">
        <v>0</v>
      </c>
      <c r="AE4461" t="n">
        <v>0</v>
      </c>
      <c r="AF4461" t="n">
        <v>0</v>
      </c>
      <c r="AG4461" t="n">
        <v>0</v>
      </c>
      <c r="AH4461" t="inlineStr">
        <is>
          <t>NC</t>
        </is>
      </c>
      <c r="AI4461" t="inlineStr">
        <is>
          <t>BDEQ-BDESC-commercial</t>
        </is>
      </c>
      <c r="AJ4461" t="inlineStr">
        <is>
          <t>lignite</t>
        </is>
      </c>
    </row>
    <row r="4462">
      <c r="A4462" t="n">
        <v>12</v>
      </c>
      <c r="C4462" t="n">
        <v>0</v>
      </c>
      <c r="D4462" t="n">
        <v>0</v>
      </c>
      <c r="E4462" t="n">
        <v>0</v>
      </c>
      <c r="F4462" t="n">
        <v>0</v>
      </c>
      <c r="G4462" t="n">
        <v>0</v>
      </c>
      <c r="H4462" t="n">
        <v>0</v>
      </c>
      <c r="I4462" t="n">
        <v>0</v>
      </c>
      <c r="J4462" t="n">
        <v>0</v>
      </c>
      <c r="K4462" t="n">
        <v>0</v>
      </c>
      <c r="L4462" t="n">
        <v>0</v>
      </c>
      <c r="M4462" t="n">
        <v>0</v>
      </c>
      <c r="N4462" t="n">
        <v>0</v>
      </c>
      <c r="O4462" t="n">
        <v>0</v>
      </c>
      <c r="P4462" t="n">
        <v>0</v>
      </c>
      <c r="Q4462" t="n">
        <v>0</v>
      </c>
      <c r="R4462" t="n">
        <v>0</v>
      </c>
      <c r="S4462" t="n">
        <v>0</v>
      </c>
      <c r="T4462" t="n">
        <v>0</v>
      </c>
      <c r="U4462" t="n">
        <v>0</v>
      </c>
      <c r="V4462" t="n">
        <v>0</v>
      </c>
      <c r="W4462" t="n">
        <v>0</v>
      </c>
      <c r="X4462" t="n">
        <v>0</v>
      </c>
      <c r="Y4462" t="n">
        <v>0</v>
      </c>
      <c r="Z4462" t="n">
        <v>0</v>
      </c>
      <c r="AA4462" t="n">
        <v>0</v>
      </c>
      <c r="AB4462" t="n">
        <v>0</v>
      </c>
      <c r="AC4462" t="n">
        <v>0</v>
      </c>
      <c r="AD4462" t="n">
        <v>0</v>
      </c>
      <c r="AE4462" t="n">
        <v>0</v>
      </c>
      <c r="AF4462" t="n">
        <v>0</v>
      </c>
      <c r="AG4462" t="n">
        <v>0</v>
      </c>
      <c r="AH4462" t="inlineStr">
        <is>
          <t>NC</t>
        </is>
      </c>
      <c r="AI4462" t="inlineStr">
        <is>
          <t>BDEQ-BDESC-commercial</t>
        </is>
      </c>
      <c r="AJ4462" t="inlineStr">
        <is>
          <t>offshore wind</t>
        </is>
      </c>
    </row>
    <row r="4463">
      <c r="A4463" t="n">
        <v>13</v>
      </c>
      <c r="C4463" t="n">
        <v>0</v>
      </c>
      <c r="D4463" t="n">
        <v>0</v>
      </c>
      <c r="E4463" t="n">
        <v>0</v>
      </c>
      <c r="F4463" t="n">
        <v>0</v>
      </c>
      <c r="G4463" t="n">
        <v>0</v>
      </c>
      <c r="H4463" t="n">
        <v>0</v>
      </c>
      <c r="I4463" t="n">
        <v>0</v>
      </c>
      <c r="J4463" t="n">
        <v>0</v>
      </c>
      <c r="K4463" t="n">
        <v>0</v>
      </c>
      <c r="L4463" t="n">
        <v>0</v>
      </c>
      <c r="M4463" t="n">
        <v>0</v>
      </c>
      <c r="N4463" t="n">
        <v>0</v>
      </c>
      <c r="O4463" t="n">
        <v>0</v>
      </c>
      <c r="P4463" t="n">
        <v>0</v>
      </c>
      <c r="Q4463" t="n">
        <v>0</v>
      </c>
      <c r="R4463" t="n">
        <v>0</v>
      </c>
      <c r="S4463" t="n">
        <v>0</v>
      </c>
      <c r="T4463" t="n">
        <v>0</v>
      </c>
      <c r="U4463" t="n">
        <v>0</v>
      </c>
      <c r="V4463" t="n">
        <v>0</v>
      </c>
      <c r="W4463" t="n">
        <v>0</v>
      </c>
      <c r="X4463" t="n">
        <v>0</v>
      </c>
      <c r="Y4463" t="n">
        <v>0</v>
      </c>
      <c r="Z4463" t="n">
        <v>0</v>
      </c>
      <c r="AA4463" t="n">
        <v>0</v>
      </c>
      <c r="AB4463" t="n">
        <v>0</v>
      </c>
      <c r="AC4463" t="n">
        <v>0</v>
      </c>
      <c r="AD4463" t="n">
        <v>0</v>
      </c>
      <c r="AE4463" t="n">
        <v>0</v>
      </c>
      <c r="AF4463" t="n">
        <v>0</v>
      </c>
      <c r="AG4463" t="n">
        <v>0</v>
      </c>
      <c r="AH4463" t="inlineStr">
        <is>
          <t>NC</t>
        </is>
      </c>
      <c r="AI4463" t="inlineStr">
        <is>
          <t>BDEQ-BDESC-commercial</t>
        </is>
      </c>
      <c r="AJ4463" t="inlineStr">
        <is>
          <t>crude oil</t>
        </is>
      </c>
    </row>
    <row r="4464">
      <c r="A4464" t="n">
        <v>14</v>
      </c>
      <c r="C4464" t="n">
        <v>0</v>
      </c>
      <c r="D4464" t="n">
        <v>0</v>
      </c>
      <c r="E4464" t="n">
        <v>0</v>
      </c>
      <c r="F4464" t="n">
        <v>0</v>
      </c>
      <c r="G4464" t="n">
        <v>0</v>
      </c>
      <c r="H4464" t="n">
        <v>0</v>
      </c>
      <c r="I4464" t="n">
        <v>0</v>
      </c>
      <c r="J4464" t="n">
        <v>0</v>
      </c>
      <c r="K4464" t="n">
        <v>0</v>
      </c>
      <c r="L4464" t="n">
        <v>0</v>
      </c>
      <c r="M4464" t="n">
        <v>0</v>
      </c>
      <c r="N4464" t="n">
        <v>0</v>
      </c>
      <c r="O4464" t="n">
        <v>0</v>
      </c>
      <c r="P4464" t="n">
        <v>0</v>
      </c>
      <c r="Q4464" t="n">
        <v>0</v>
      </c>
      <c r="R4464" t="n">
        <v>0</v>
      </c>
      <c r="S4464" t="n">
        <v>0</v>
      </c>
      <c r="T4464" t="n">
        <v>0</v>
      </c>
      <c r="U4464" t="n">
        <v>0</v>
      </c>
      <c r="V4464" t="n">
        <v>0</v>
      </c>
      <c r="W4464" t="n">
        <v>0</v>
      </c>
      <c r="X4464" t="n">
        <v>0</v>
      </c>
      <c r="Y4464" t="n">
        <v>0</v>
      </c>
      <c r="Z4464" t="n">
        <v>0</v>
      </c>
      <c r="AA4464" t="n">
        <v>0</v>
      </c>
      <c r="AB4464" t="n">
        <v>0</v>
      </c>
      <c r="AC4464" t="n">
        <v>0</v>
      </c>
      <c r="AD4464" t="n">
        <v>0</v>
      </c>
      <c r="AE4464" t="n">
        <v>0</v>
      </c>
      <c r="AF4464" t="n">
        <v>0</v>
      </c>
      <c r="AG4464" t="n">
        <v>0</v>
      </c>
      <c r="AH4464" t="inlineStr">
        <is>
          <t>NC</t>
        </is>
      </c>
      <c r="AI4464" t="inlineStr">
        <is>
          <t>BDEQ-BDESC-commercial</t>
        </is>
      </c>
      <c r="AJ4464" t="inlineStr">
        <is>
          <t>heavy or residual fuel oil</t>
        </is>
      </c>
    </row>
    <row r="4465">
      <c r="A4465" t="n">
        <v>15</v>
      </c>
      <c r="C4465" t="n">
        <v>0</v>
      </c>
      <c r="D4465" t="n">
        <v>0</v>
      </c>
      <c r="E4465" t="n">
        <v>0</v>
      </c>
      <c r="F4465" t="n">
        <v>0</v>
      </c>
      <c r="G4465" t="n">
        <v>0</v>
      </c>
      <c r="H4465" t="n">
        <v>0</v>
      </c>
      <c r="I4465" t="n">
        <v>0</v>
      </c>
      <c r="J4465" t="n">
        <v>0</v>
      </c>
      <c r="K4465" t="n">
        <v>0</v>
      </c>
      <c r="L4465" t="n">
        <v>0</v>
      </c>
      <c r="M4465" t="n">
        <v>0</v>
      </c>
      <c r="N4465" t="n">
        <v>0</v>
      </c>
      <c r="O4465" t="n">
        <v>0</v>
      </c>
      <c r="P4465" t="n">
        <v>0</v>
      </c>
      <c r="Q4465" t="n">
        <v>0</v>
      </c>
      <c r="R4465" t="n">
        <v>0</v>
      </c>
      <c r="S4465" t="n">
        <v>0</v>
      </c>
      <c r="T4465" t="n">
        <v>0</v>
      </c>
      <c r="U4465" t="n">
        <v>0</v>
      </c>
      <c r="V4465" t="n">
        <v>0</v>
      </c>
      <c r="W4465" t="n">
        <v>0</v>
      </c>
      <c r="X4465" t="n">
        <v>0</v>
      </c>
      <c r="Y4465" t="n">
        <v>0</v>
      </c>
      <c r="Z4465" t="n">
        <v>0</v>
      </c>
      <c r="AA4465" t="n">
        <v>0</v>
      </c>
      <c r="AB4465" t="n">
        <v>0</v>
      </c>
      <c r="AC4465" t="n">
        <v>0</v>
      </c>
      <c r="AD4465" t="n">
        <v>0</v>
      </c>
      <c r="AE4465" t="n">
        <v>0</v>
      </c>
      <c r="AF4465" t="n">
        <v>0</v>
      </c>
      <c r="AG4465" t="n">
        <v>0</v>
      </c>
      <c r="AH4465" t="inlineStr">
        <is>
          <t>NC</t>
        </is>
      </c>
      <c r="AI4465" t="inlineStr">
        <is>
          <t>BDEQ-BDESC-commercial</t>
        </is>
      </c>
      <c r="AJ4465" t="inlineStr">
        <is>
          <t>municipal solid waste</t>
        </is>
      </c>
    </row>
    <row r="4466">
      <c r="A4466" t="n">
        <v>0</v>
      </c>
      <c r="C4466" t="n">
        <v>0</v>
      </c>
      <c r="D4466" t="n">
        <v>0</v>
      </c>
      <c r="E4466" t="n">
        <v>0</v>
      </c>
      <c r="F4466" t="n">
        <v>0</v>
      </c>
      <c r="G4466" t="n">
        <v>0</v>
      </c>
      <c r="H4466" t="n">
        <v>0</v>
      </c>
      <c r="I4466" t="n">
        <v>0</v>
      </c>
      <c r="J4466" t="n">
        <v>0</v>
      </c>
      <c r="K4466" t="n">
        <v>0</v>
      </c>
      <c r="L4466" t="n">
        <v>0</v>
      </c>
      <c r="M4466" t="n">
        <v>0</v>
      </c>
      <c r="N4466" t="n">
        <v>0</v>
      </c>
      <c r="O4466" t="n">
        <v>0</v>
      </c>
      <c r="P4466" t="n">
        <v>0</v>
      </c>
      <c r="Q4466" t="n">
        <v>0</v>
      </c>
      <c r="R4466" t="n">
        <v>0</v>
      </c>
      <c r="S4466" t="n">
        <v>0</v>
      </c>
      <c r="T4466" t="n">
        <v>0</v>
      </c>
      <c r="U4466" t="n">
        <v>0</v>
      </c>
      <c r="V4466" t="n">
        <v>0</v>
      </c>
      <c r="W4466" t="n">
        <v>0</v>
      </c>
      <c r="X4466" t="n">
        <v>0</v>
      </c>
      <c r="Y4466" t="n">
        <v>0</v>
      </c>
      <c r="Z4466" t="n">
        <v>0</v>
      </c>
      <c r="AA4466" t="n">
        <v>0</v>
      </c>
      <c r="AB4466" t="n">
        <v>0</v>
      </c>
      <c r="AC4466" t="n">
        <v>0</v>
      </c>
      <c r="AD4466" t="n">
        <v>0</v>
      </c>
      <c r="AE4466" t="n">
        <v>0</v>
      </c>
      <c r="AF4466" t="n">
        <v>0</v>
      </c>
      <c r="AG4466" t="n">
        <v>0</v>
      </c>
      <c r="AH4466" t="inlineStr">
        <is>
          <t>ND</t>
        </is>
      </c>
      <c r="AI4466" t="inlineStr">
        <is>
          <t>BDEQ-BDESC-commercial</t>
        </is>
      </c>
      <c r="AJ4466" t="inlineStr">
        <is>
          <t>hard coal</t>
        </is>
      </c>
    </row>
    <row r="4467">
      <c r="A4467" t="n">
        <v>1</v>
      </c>
      <c r="C4467" t="n">
        <v>16.59879</v>
      </c>
      <c r="D4467" t="n">
        <v>0</v>
      </c>
      <c r="E4467" t="n">
        <v>0</v>
      </c>
      <c r="F4467" t="n">
        <v>0</v>
      </c>
      <c r="G4467" t="n">
        <v>0</v>
      </c>
      <c r="H4467" t="n">
        <v>0</v>
      </c>
      <c r="I4467" t="n">
        <v>0</v>
      </c>
      <c r="J4467" t="n">
        <v>0</v>
      </c>
      <c r="K4467" t="n">
        <v>0</v>
      </c>
      <c r="L4467" t="n">
        <v>0</v>
      </c>
      <c r="M4467" t="n">
        <v>0</v>
      </c>
      <c r="N4467" t="n">
        <v>0</v>
      </c>
      <c r="O4467" t="n">
        <v>0</v>
      </c>
      <c r="P4467" t="n">
        <v>0</v>
      </c>
      <c r="Q4467" t="n">
        <v>0</v>
      </c>
      <c r="R4467" t="n">
        <v>0</v>
      </c>
      <c r="S4467" t="n">
        <v>0</v>
      </c>
      <c r="T4467" t="n">
        <v>0</v>
      </c>
      <c r="U4467" t="n">
        <v>0</v>
      </c>
      <c r="V4467" t="n">
        <v>0</v>
      </c>
      <c r="W4467" t="n">
        <v>0</v>
      </c>
      <c r="X4467" t="n">
        <v>0</v>
      </c>
      <c r="Y4467" t="n">
        <v>0</v>
      </c>
      <c r="Z4467" t="n">
        <v>0</v>
      </c>
      <c r="AA4467" t="n">
        <v>0</v>
      </c>
      <c r="AB4467" t="n">
        <v>0</v>
      </c>
      <c r="AC4467" t="n">
        <v>0</v>
      </c>
      <c r="AD4467" t="n">
        <v>0</v>
      </c>
      <c r="AE4467" t="n">
        <v>0</v>
      </c>
      <c r="AF4467" t="n">
        <v>0</v>
      </c>
      <c r="AG4467" t="n">
        <v>0</v>
      </c>
      <c r="AH4467" t="inlineStr">
        <is>
          <t>ND</t>
        </is>
      </c>
      <c r="AI4467" t="inlineStr">
        <is>
          <t>BDEQ-BDESC-commercial</t>
        </is>
      </c>
      <c r="AJ4467" t="inlineStr">
        <is>
          <t>natural gas nonpeaker</t>
        </is>
      </c>
    </row>
    <row r="4468">
      <c r="A4468" t="n">
        <v>2</v>
      </c>
      <c r="C4468" t="n">
        <v>0</v>
      </c>
      <c r="D4468" t="n">
        <v>0</v>
      </c>
      <c r="E4468" t="n">
        <v>0</v>
      </c>
      <c r="F4468" t="n">
        <v>0</v>
      </c>
      <c r="G4468" t="n">
        <v>0</v>
      </c>
      <c r="H4468" t="n">
        <v>0</v>
      </c>
      <c r="I4468" t="n">
        <v>0</v>
      </c>
      <c r="J4468" t="n">
        <v>0</v>
      </c>
      <c r="K4468" t="n">
        <v>0</v>
      </c>
      <c r="L4468" t="n">
        <v>0</v>
      </c>
      <c r="M4468" t="n">
        <v>0</v>
      </c>
      <c r="N4468" t="n">
        <v>0</v>
      </c>
      <c r="O4468" t="n">
        <v>0</v>
      </c>
      <c r="P4468" t="n">
        <v>0</v>
      </c>
      <c r="Q4468" t="n">
        <v>0</v>
      </c>
      <c r="R4468" t="n">
        <v>0</v>
      </c>
      <c r="S4468" t="n">
        <v>0</v>
      </c>
      <c r="T4468" t="n">
        <v>0</v>
      </c>
      <c r="U4468" t="n">
        <v>0</v>
      </c>
      <c r="V4468" t="n">
        <v>0</v>
      </c>
      <c r="W4468" t="n">
        <v>0</v>
      </c>
      <c r="X4468" t="n">
        <v>0</v>
      </c>
      <c r="Y4468" t="n">
        <v>0</v>
      </c>
      <c r="Z4468" t="n">
        <v>0</v>
      </c>
      <c r="AA4468" t="n">
        <v>0</v>
      </c>
      <c r="AB4468" t="n">
        <v>0</v>
      </c>
      <c r="AC4468" t="n">
        <v>0</v>
      </c>
      <c r="AD4468" t="n">
        <v>0</v>
      </c>
      <c r="AE4468" t="n">
        <v>0</v>
      </c>
      <c r="AF4468" t="n">
        <v>0</v>
      </c>
      <c r="AG4468" t="n">
        <v>0</v>
      </c>
      <c r="AH4468" t="inlineStr">
        <is>
          <t>ND</t>
        </is>
      </c>
      <c r="AI4468" t="inlineStr">
        <is>
          <t>BDEQ-BDESC-commercial</t>
        </is>
      </c>
      <c r="AJ4468" t="inlineStr">
        <is>
          <t>nuclear</t>
        </is>
      </c>
    </row>
    <row r="4469">
      <c r="A4469" t="n">
        <v>3</v>
      </c>
      <c r="C4469" t="n">
        <v>0</v>
      </c>
      <c r="D4469" t="n">
        <v>0</v>
      </c>
      <c r="E4469" t="n">
        <v>0</v>
      </c>
      <c r="F4469" t="n">
        <v>0</v>
      </c>
      <c r="G4469" t="n">
        <v>0</v>
      </c>
      <c r="H4469" t="n">
        <v>0</v>
      </c>
      <c r="I4469" t="n">
        <v>0</v>
      </c>
      <c r="J4469" t="n">
        <v>0</v>
      </c>
      <c r="K4469" t="n">
        <v>0</v>
      </c>
      <c r="L4469" t="n">
        <v>0</v>
      </c>
      <c r="M4469" t="n">
        <v>0</v>
      </c>
      <c r="N4469" t="n">
        <v>0</v>
      </c>
      <c r="O4469" t="n">
        <v>0</v>
      </c>
      <c r="P4469" t="n">
        <v>0</v>
      </c>
      <c r="Q4469" t="n">
        <v>0</v>
      </c>
      <c r="R4469" t="n">
        <v>0</v>
      </c>
      <c r="S4469" t="n">
        <v>0</v>
      </c>
      <c r="T4469" t="n">
        <v>0</v>
      </c>
      <c r="U4469" t="n">
        <v>0</v>
      </c>
      <c r="V4469" t="n">
        <v>0</v>
      </c>
      <c r="W4469" t="n">
        <v>0</v>
      </c>
      <c r="X4469" t="n">
        <v>0</v>
      </c>
      <c r="Y4469" t="n">
        <v>0</v>
      </c>
      <c r="Z4469" t="n">
        <v>0</v>
      </c>
      <c r="AA4469" t="n">
        <v>0</v>
      </c>
      <c r="AB4469" t="n">
        <v>0</v>
      </c>
      <c r="AC4469" t="n">
        <v>0</v>
      </c>
      <c r="AD4469" t="n">
        <v>0</v>
      </c>
      <c r="AE4469" t="n">
        <v>0</v>
      </c>
      <c r="AF4469" t="n">
        <v>0</v>
      </c>
      <c r="AG4469" t="n">
        <v>0</v>
      </c>
      <c r="AH4469" t="inlineStr">
        <is>
          <t>ND</t>
        </is>
      </c>
      <c r="AI4469" t="inlineStr">
        <is>
          <t>BDEQ-BDESC-commercial</t>
        </is>
      </c>
      <c r="AJ4469" t="inlineStr">
        <is>
          <t>hydro</t>
        </is>
      </c>
    </row>
    <row r="4470">
      <c r="A4470" t="n">
        <v>4</v>
      </c>
      <c r="C4470" t="n">
        <v>9.052619999999999</v>
      </c>
      <c r="D4470" t="n">
        <v>0</v>
      </c>
      <c r="E4470" t="n">
        <v>0</v>
      </c>
      <c r="F4470" t="n">
        <v>0</v>
      </c>
      <c r="G4470" t="n">
        <v>0</v>
      </c>
      <c r="H4470" t="n">
        <v>0</v>
      </c>
      <c r="I4470" t="n">
        <v>0</v>
      </c>
      <c r="J4470" t="n">
        <v>0</v>
      </c>
      <c r="K4470" t="n">
        <v>0</v>
      </c>
      <c r="L4470" t="n">
        <v>0</v>
      </c>
      <c r="M4470" t="n">
        <v>0</v>
      </c>
      <c r="N4470" t="n">
        <v>0</v>
      </c>
      <c r="O4470" t="n">
        <v>0</v>
      </c>
      <c r="P4470" t="n">
        <v>0</v>
      </c>
      <c r="Q4470" t="n">
        <v>0</v>
      </c>
      <c r="R4470" t="n">
        <v>0</v>
      </c>
      <c r="S4470" t="n">
        <v>0</v>
      </c>
      <c r="T4470" t="n">
        <v>0</v>
      </c>
      <c r="U4470" t="n">
        <v>0</v>
      </c>
      <c r="V4470" t="n">
        <v>0</v>
      </c>
      <c r="W4470" t="n">
        <v>0</v>
      </c>
      <c r="X4470" t="n">
        <v>0</v>
      </c>
      <c r="Y4470" t="n">
        <v>0</v>
      </c>
      <c r="Z4470" t="n">
        <v>0</v>
      </c>
      <c r="AA4470" t="n">
        <v>0</v>
      </c>
      <c r="AB4470" t="n">
        <v>0</v>
      </c>
      <c r="AC4470" t="n">
        <v>0</v>
      </c>
      <c r="AD4470" t="n">
        <v>0</v>
      </c>
      <c r="AE4470" t="n">
        <v>0</v>
      </c>
      <c r="AF4470" t="n">
        <v>0</v>
      </c>
      <c r="AG4470" t="n">
        <v>0</v>
      </c>
      <c r="AH4470" t="inlineStr">
        <is>
          <t>ND</t>
        </is>
      </c>
      <c r="AI4470" t="inlineStr">
        <is>
          <t>BDEQ-BDESC-commercial</t>
        </is>
      </c>
      <c r="AJ4470" t="inlineStr">
        <is>
          <t>onshore wind</t>
        </is>
      </c>
    </row>
    <row r="4471">
      <c r="A4471" t="n">
        <v>5</v>
      </c>
      <c r="C4471" t="n">
        <v>132.62589</v>
      </c>
      <c r="D4471" t="n">
        <v>0.75791</v>
      </c>
      <c r="E4471" t="n">
        <v>0.8638400000000001</v>
      </c>
      <c r="F4471" t="n">
        <v>0.97193</v>
      </c>
      <c r="G4471" t="n">
        <v>1.07814</v>
      </c>
      <c r="H4471" t="n">
        <v>1.15166</v>
      </c>
      <c r="I4471" t="n">
        <v>1.23448</v>
      </c>
      <c r="J4471" t="n">
        <v>1.30466</v>
      </c>
      <c r="K4471" t="n">
        <v>1.35626</v>
      </c>
      <c r="L4471" t="n">
        <v>1.42348</v>
      </c>
      <c r="M4471" t="n">
        <v>1.46376</v>
      </c>
      <c r="N4471" t="n">
        <v>1.5271</v>
      </c>
      <c r="O4471" t="n">
        <v>1.56972</v>
      </c>
      <c r="P4471" t="n">
        <v>1.63398</v>
      </c>
      <c r="Q4471" t="n">
        <v>1.69028</v>
      </c>
      <c r="R4471" t="n">
        <v>1.71318</v>
      </c>
      <c r="S4471" t="n">
        <v>1.77614</v>
      </c>
      <c r="T4471" t="n">
        <v>1.83883</v>
      </c>
      <c r="U4471" t="n">
        <v>1.8952</v>
      </c>
      <c r="V4471" t="n">
        <v>1.9835</v>
      </c>
      <c r="W4471" t="n">
        <v>2.06431</v>
      </c>
      <c r="X4471" t="n">
        <v>2.12979</v>
      </c>
      <c r="Y4471" t="n">
        <v>2.20886</v>
      </c>
      <c r="Z4471" t="n">
        <v>2.2968</v>
      </c>
      <c r="AA4471" t="n">
        <v>2.34913</v>
      </c>
      <c r="AB4471" t="n">
        <v>2.44023</v>
      </c>
      <c r="AC4471" t="n">
        <v>2.55778</v>
      </c>
      <c r="AD4471" t="n">
        <v>2.62389</v>
      </c>
      <c r="AE4471" t="n">
        <v>2.72499</v>
      </c>
      <c r="AF4471" t="n">
        <v>2.80771</v>
      </c>
      <c r="AG4471" t="n">
        <v>2.86556</v>
      </c>
      <c r="AH4471" t="inlineStr">
        <is>
          <t>ND</t>
        </is>
      </c>
      <c r="AI4471" t="inlineStr">
        <is>
          <t>BDEQ-BDESC-commercial</t>
        </is>
      </c>
      <c r="AJ4471" t="inlineStr">
        <is>
          <t>solar PV</t>
        </is>
      </c>
    </row>
    <row r="4472">
      <c r="A4472" t="n">
        <v>6</v>
      </c>
      <c r="C4472" t="n">
        <v>0</v>
      </c>
      <c r="D4472" t="n">
        <v>0</v>
      </c>
      <c r="E4472" t="n">
        <v>0</v>
      </c>
      <c r="F4472" t="n">
        <v>0</v>
      </c>
      <c r="G4472" t="n">
        <v>0</v>
      </c>
      <c r="H4472" t="n">
        <v>0</v>
      </c>
      <c r="I4472" t="n">
        <v>0</v>
      </c>
      <c r="J4472" t="n">
        <v>0</v>
      </c>
      <c r="K4472" t="n">
        <v>0</v>
      </c>
      <c r="L4472" t="n">
        <v>0</v>
      </c>
      <c r="M4472" t="n">
        <v>0</v>
      </c>
      <c r="N4472" t="n">
        <v>0</v>
      </c>
      <c r="O4472" t="n">
        <v>0</v>
      </c>
      <c r="P4472" t="n">
        <v>0</v>
      </c>
      <c r="Q4472" t="n">
        <v>0</v>
      </c>
      <c r="R4472" t="n">
        <v>0</v>
      </c>
      <c r="S4472" t="n">
        <v>0</v>
      </c>
      <c r="T4472" t="n">
        <v>0</v>
      </c>
      <c r="U4472" t="n">
        <v>0</v>
      </c>
      <c r="V4472" t="n">
        <v>0</v>
      </c>
      <c r="W4472" t="n">
        <v>0</v>
      </c>
      <c r="X4472" t="n">
        <v>0</v>
      </c>
      <c r="Y4472" t="n">
        <v>0</v>
      </c>
      <c r="Z4472" t="n">
        <v>0</v>
      </c>
      <c r="AA4472" t="n">
        <v>0</v>
      </c>
      <c r="AB4472" t="n">
        <v>0</v>
      </c>
      <c r="AC4472" t="n">
        <v>0</v>
      </c>
      <c r="AD4472" t="n">
        <v>0</v>
      </c>
      <c r="AE4472" t="n">
        <v>0</v>
      </c>
      <c r="AF4472" t="n">
        <v>0</v>
      </c>
      <c r="AG4472" t="n">
        <v>0</v>
      </c>
      <c r="AH4472" t="inlineStr">
        <is>
          <t>ND</t>
        </is>
      </c>
      <c r="AI4472" t="inlineStr">
        <is>
          <t>BDEQ-BDESC-commercial</t>
        </is>
      </c>
      <c r="AJ4472" t="inlineStr">
        <is>
          <t>solar thermal</t>
        </is>
      </c>
    </row>
    <row r="4473">
      <c r="A4473" t="n">
        <v>7</v>
      </c>
      <c r="C4473" t="n">
        <v>0</v>
      </c>
      <c r="D4473" t="n">
        <v>0</v>
      </c>
      <c r="E4473" t="n">
        <v>0</v>
      </c>
      <c r="F4473" t="n">
        <v>0</v>
      </c>
      <c r="G4473" t="n">
        <v>0</v>
      </c>
      <c r="H4473" t="n">
        <v>0</v>
      </c>
      <c r="I4473" t="n">
        <v>0</v>
      </c>
      <c r="J4473" t="n">
        <v>0</v>
      </c>
      <c r="K4473" t="n">
        <v>0</v>
      </c>
      <c r="L4473" t="n">
        <v>0</v>
      </c>
      <c r="M4473" t="n">
        <v>0</v>
      </c>
      <c r="N4473" t="n">
        <v>0</v>
      </c>
      <c r="O4473" t="n">
        <v>0</v>
      </c>
      <c r="P4473" t="n">
        <v>0</v>
      </c>
      <c r="Q4473" t="n">
        <v>0</v>
      </c>
      <c r="R4473" t="n">
        <v>0</v>
      </c>
      <c r="S4473" t="n">
        <v>0</v>
      </c>
      <c r="T4473" t="n">
        <v>0</v>
      </c>
      <c r="U4473" t="n">
        <v>0</v>
      </c>
      <c r="V4473" t="n">
        <v>0</v>
      </c>
      <c r="W4473" t="n">
        <v>0</v>
      </c>
      <c r="X4473" t="n">
        <v>0</v>
      </c>
      <c r="Y4473" t="n">
        <v>0</v>
      </c>
      <c r="Z4473" t="n">
        <v>0</v>
      </c>
      <c r="AA4473" t="n">
        <v>0</v>
      </c>
      <c r="AB4473" t="n">
        <v>0</v>
      </c>
      <c r="AC4473" t="n">
        <v>0</v>
      </c>
      <c r="AD4473" t="n">
        <v>0</v>
      </c>
      <c r="AE4473" t="n">
        <v>0</v>
      </c>
      <c r="AF4473" t="n">
        <v>0</v>
      </c>
      <c r="AG4473" t="n">
        <v>0</v>
      </c>
      <c r="AH4473" t="inlineStr">
        <is>
          <t>ND</t>
        </is>
      </c>
      <c r="AI4473" t="inlineStr">
        <is>
          <t>BDEQ-BDESC-commercial</t>
        </is>
      </c>
      <c r="AJ4473" t="inlineStr">
        <is>
          <t>biomass</t>
        </is>
      </c>
    </row>
    <row r="4474">
      <c r="A4474" t="n">
        <v>8</v>
      </c>
      <c r="C4474" t="n">
        <v>0</v>
      </c>
      <c r="D4474" t="n">
        <v>0</v>
      </c>
      <c r="E4474" t="n">
        <v>0</v>
      </c>
      <c r="F4474" t="n">
        <v>0</v>
      </c>
      <c r="G4474" t="n">
        <v>0</v>
      </c>
      <c r="H4474" t="n">
        <v>0</v>
      </c>
      <c r="I4474" t="n">
        <v>0</v>
      </c>
      <c r="J4474" t="n">
        <v>0</v>
      </c>
      <c r="K4474" t="n">
        <v>0</v>
      </c>
      <c r="L4474" t="n">
        <v>0</v>
      </c>
      <c r="M4474" t="n">
        <v>0</v>
      </c>
      <c r="N4474" t="n">
        <v>0</v>
      </c>
      <c r="O4474" t="n">
        <v>0</v>
      </c>
      <c r="P4474" t="n">
        <v>0</v>
      </c>
      <c r="Q4474" t="n">
        <v>0</v>
      </c>
      <c r="R4474" t="n">
        <v>0</v>
      </c>
      <c r="S4474" t="n">
        <v>0</v>
      </c>
      <c r="T4474" t="n">
        <v>0</v>
      </c>
      <c r="U4474" t="n">
        <v>0</v>
      </c>
      <c r="V4474" t="n">
        <v>0</v>
      </c>
      <c r="W4474" t="n">
        <v>0</v>
      </c>
      <c r="X4474" t="n">
        <v>0</v>
      </c>
      <c r="Y4474" t="n">
        <v>0</v>
      </c>
      <c r="Z4474" t="n">
        <v>0</v>
      </c>
      <c r="AA4474" t="n">
        <v>0</v>
      </c>
      <c r="AB4474" t="n">
        <v>0</v>
      </c>
      <c r="AC4474" t="n">
        <v>0</v>
      </c>
      <c r="AD4474" t="n">
        <v>0</v>
      </c>
      <c r="AE4474" t="n">
        <v>0</v>
      </c>
      <c r="AF4474" t="n">
        <v>0</v>
      </c>
      <c r="AG4474" t="n">
        <v>0</v>
      </c>
      <c r="AH4474" t="inlineStr">
        <is>
          <t>ND</t>
        </is>
      </c>
      <c r="AI4474" t="inlineStr">
        <is>
          <t>BDEQ-BDESC-commercial</t>
        </is>
      </c>
      <c r="AJ4474" t="inlineStr">
        <is>
          <t>geothermal</t>
        </is>
      </c>
    </row>
    <row r="4475">
      <c r="A4475" t="n">
        <v>9</v>
      </c>
      <c r="C4475" t="n">
        <v>0.06813</v>
      </c>
      <c r="D4475" t="n">
        <v>0.01037</v>
      </c>
      <c r="E4475" t="n">
        <v>0.01037</v>
      </c>
      <c r="F4475" t="n">
        <v>0.01037</v>
      </c>
      <c r="G4475" t="n">
        <v>0.01037</v>
      </c>
      <c r="H4475" t="n">
        <v>0.01037</v>
      </c>
      <c r="I4475" t="n">
        <v>0.01037</v>
      </c>
      <c r="J4475" t="n">
        <v>0.01037</v>
      </c>
      <c r="K4475" t="n">
        <v>0.01037</v>
      </c>
      <c r="L4475" t="n">
        <v>0.01037</v>
      </c>
      <c r="M4475" t="n">
        <v>0.01037</v>
      </c>
      <c r="N4475" t="n">
        <v>0.01037</v>
      </c>
      <c r="O4475" t="n">
        <v>0.01037</v>
      </c>
      <c r="P4475" t="n">
        <v>0.01037</v>
      </c>
      <c r="Q4475" t="n">
        <v>0.01037</v>
      </c>
      <c r="R4475" t="n">
        <v>0.01037</v>
      </c>
      <c r="S4475" t="n">
        <v>0.01037</v>
      </c>
      <c r="T4475" t="n">
        <v>0.01037</v>
      </c>
      <c r="U4475" t="n">
        <v>0.01037</v>
      </c>
      <c r="V4475" t="n">
        <v>0.01037</v>
      </c>
      <c r="W4475" t="n">
        <v>0.01037</v>
      </c>
      <c r="X4475" t="n">
        <v>0.01037</v>
      </c>
      <c r="Y4475" t="n">
        <v>0.01037</v>
      </c>
      <c r="Z4475" t="n">
        <v>0.01037</v>
      </c>
      <c r="AA4475" t="n">
        <v>0.01037</v>
      </c>
      <c r="AB4475" t="n">
        <v>0.01037</v>
      </c>
      <c r="AC4475" t="n">
        <v>0.01037</v>
      </c>
      <c r="AD4475" t="n">
        <v>0.01037</v>
      </c>
      <c r="AE4475" t="n">
        <v>0.01037</v>
      </c>
      <c r="AF4475" t="n">
        <v>0.01037</v>
      </c>
      <c r="AG4475" t="n">
        <v>0.01037</v>
      </c>
      <c r="AH4475" t="inlineStr">
        <is>
          <t>ND</t>
        </is>
      </c>
      <c r="AI4475" t="inlineStr">
        <is>
          <t>BDEQ-BDESC-commercial</t>
        </is>
      </c>
      <c r="AJ4475" t="inlineStr">
        <is>
          <t>petroleum</t>
        </is>
      </c>
    </row>
    <row r="4476">
      <c r="A4476" t="n">
        <v>10</v>
      </c>
      <c r="C4476" t="n">
        <v>0</v>
      </c>
      <c r="D4476" t="n">
        <v>0</v>
      </c>
      <c r="E4476" t="n">
        <v>0</v>
      </c>
      <c r="F4476" t="n">
        <v>0</v>
      </c>
      <c r="G4476" t="n">
        <v>0</v>
      </c>
      <c r="H4476" t="n">
        <v>0</v>
      </c>
      <c r="I4476" t="n">
        <v>0</v>
      </c>
      <c r="J4476" t="n">
        <v>0</v>
      </c>
      <c r="K4476" t="n">
        <v>0</v>
      </c>
      <c r="L4476" t="n">
        <v>0</v>
      </c>
      <c r="M4476" t="n">
        <v>0</v>
      </c>
      <c r="N4476" t="n">
        <v>0</v>
      </c>
      <c r="O4476" t="n">
        <v>0</v>
      </c>
      <c r="P4476" t="n">
        <v>0</v>
      </c>
      <c r="Q4476" t="n">
        <v>0</v>
      </c>
      <c r="R4476" t="n">
        <v>0</v>
      </c>
      <c r="S4476" t="n">
        <v>0</v>
      </c>
      <c r="T4476" t="n">
        <v>0</v>
      </c>
      <c r="U4476" t="n">
        <v>0</v>
      </c>
      <c r="V4476" t="n">
        <v>0</v>
      </c>
      <c r="W4476" t="n">
        <v>0</v>
      </c>
      <c r="X4476" t="n">
        <v>0</v>
      </c>
      <c r="Y4476" t="n">
        <v>0</v>
      </c>
      <c r="Z4476" t="n">
        <v>0</v>
      </c>
      <c r="AA4476" t="n">
        <v>0</v>
      </c>
      <c r="AB4476" t="n">
        <v>0</v>
      </c>
      <c r="AC4476" t="n">
        <v>0</v>
      </c>
      <c r="AD4476" t="n">
        <v>0</v>
      </c>
      <c r="AE4476" t="n">
        <v>0</v>
      </c>
      <c r="AF4476" t="n">
        <v>0</v>
      </c>
      <c r="AG4476" t="n">
        <v>0</v>
      </c>
      <c r="AH4476" t="inlineStr">
        <is>
          <t>ND</t>
        </is>
      </c>
      <c r="AI4476" t="inlineStr">
        <is>
          <t>BDEQ-BDESC-commercial</t>
        </is>
      </c>
      <c r="AJ4476" t="inlineStr">
        <is>
          <t>natural gas peaker</t>
        </is>
      </c>
    </row>
    <row r="4477">
      <c r="A4477" t="n">
        <v>11</v>
      </c>
      <c r="C4477" t="n">
        <v>0</v>
      </c>
      <c r="D4477" t="n">
        <v>0</v>
      </c>
      <c r="E4477" t="n">
        <v>0</v>
      </c>
      <c r="F4477" t="n">
        <v>0</v>
      </c>
      <c r="G4477" t="n">
        <v>0</v>
      </c>
      <c r="H4477" t="n">
        <v>0</v>
      </c>
      <c r="I4477" t="n">
        <v>0</v>
      </c>
      <c r="J4477" t="n">
        <v>0</v>
      </c>
      <c r="K4477" t="n">
        <v>0</v>
      </c>
      <c r="L4477" t="n">
        <v>0</v>
      </c>
      <c r="M4477" t="n">
        <v>0</v>
      </c>
      <c r="N4477" t="n">
        <v>0</v>
      </c>
      <c r="O4477" t="n">
        <v>0</v>
      </c>
      <c r="P4477" t="n">
        <v>0</v>
      </c>
      <c r="Q4477" t="n">
        <v>0</v>
      </c>
      <c r="R4477" t="n">
        <v>0</v>
      </c>
      <c r="S4477" t="n">
        <v>0</v>
      </c>
      <c r="T4477" t="n">
        <v>0</v>
      </c>
      <c r="U4477" t="n">
        <v>0</v>
      </c>
      <c r="V4477" t="n">
        <v>0</v>
      </c>
      <c r="W4477" t="n">
        <v>0</v>
      </c>
      <c r="X4477" t="n">
        <v>0</v>
      </c>
      <c r="Y4477" t="n">
        <v>0</v>
      </c>
      <c r="Z4477" t="n">
        <v>0</v>
      </c>
      <c r="AA4477" t="n">
        <v>0</v>
      </c>
      <c r="AB4477" t="n">
        <v>0</v>
      </c>
      <c r="AC4477" t="n">
        <v>0</v>
      </c>
      <c r="AD4477" t="n">
        <v>0</v>
      </c>
      <c r="AE4477" t="n">
        <v>0</v>
      </c>
      <c r="AF4477" t="n">
        <v>0</v>
      </c>
      <c r="AG4477" t="n">
        <v>0</v>
      </c>
      <c r="AH4477" t="inlineStr">
        <is>
          <t>ND</t>
        </is>
      </c>
      <c r="AI4477" t="inlineStr">
        <is>
          <t>BDEQ-BDESC-commercial</t>
        </is>
      </c>
      <c r="AJ4477" t="inlineStr">
        <is>
          <t>lignite</t>
        </is>
      </c>
    </row>
    <row r="4478">
      <c r="A4478" t="n">
        <v>12</v>
      </c>
      <c r="C4478" t="n">
        <v>0</v>
      </c>
      <c r="D4478" t="n">
        <v>0</v>
      </c>
      <c r="E4478" t="n">
        <v>0</v>
      </c>
      <c r="F4478" t="n">
        <v>0</v>
      </c>
      <c r="G4478" t="n">
        <v>0</v>
      </c>
      <c r="H4478" t="n">
        <v>0</v>
      </c>
      <c r="I4478" t="n">
        <v>0</v>
      </c>
      <c r="J4478" t="n">
        <v>0</v>
      </c>
      <c r="K4478" t="n">
        <v>0</v>
      </c>
      <c r="L4478" t="n">
        <v>0</v>
      </c>
      <c r="M4478" t="n">
        <v>0</v>
      </c>
      <c r="N4478" t="n">
        <v>0</v>
      </c>
      <c r="O4478" t="n">
        <v>0</v>
      </c>
      <c r="P4478" t="n">
        <v>0</v>
      </c>
      <c r="Q4478" t="n">
        <v>0</v>
      </c>
      <c r="R4478" t="n">
        <v>0</v>
      </c>
      <c r="S4478" t="n">
        <v>0</v>
      </c>
      <c r="T4478" t="n">
        <v>0</v>
      </c>
      <c r="U4478" t="n">
        <v>0</v>
      </c>
      <c r="V4478" t="n">
        <v>0</v>
      </c>
      <c r="W4478" t="n">
        <v>0</v>
      </c>
      <c r="X4478" t="n">
        <v>0</v>
      </c>
      <c r="Y4478" t="n">
        <v>0</v>
      </c>
      <c r="Z4478" t="n">
        <v>0</v>
      </c>
      <c r="AA4478" t="n">
        <v>0</v>
      </c>
      <c r="AB4478" t="n">
        <v>0</v>
      </c>
      <c r="AC4478" t="n">
        <v>0</v>
      </c>
      <c r="AD4478" t="n">
        <v>0</v>
      </c>
      <c r="AE4478" t="n">
        <v>0</v>
      </c>
      <c r="AF4478" t="n">
        <v>0</v>
      </c>
      <c r="AG4478" t="n">
        <v>0</v>
      </c>
      <c r="AH4478" t="inlineStr">
        <is>
          <t>ND</t>
        </is>
      </c>
      <c r="AI4478" t="inlineStr">
        <is>
          <t>BDEQ-BDESC-commercial</t>
        </is>
      </c>
      <c r="AJ4478" t="inlineStr">
        <is>
          <t>offshore wind</t>
        </is>
      </c>
    </row>
    <row r="4479">
      <c r="A4479" t="n">
        <v>13</v>
      </c>
      <c r="C4479" t="n">
        <v>0</v>
      </c>
      <c r="D4479" t="n">
        <v>0</v>
      </c>
      <c r="E4479" t="n">
        <v>0</v>
      </c>
      <c r="F4479" t="n">
        <v>0</v>
      </c>
      <c r="G4479" t="n">
        <v>0</v>
      </c>
      <c r="H4479" t="n">
        <v>0</v>
      </c>
      <c r="I4479" t="n">
        <v>0</v>
      </c>
      <c r="J4479" t="n">
        <v>0</v>
      </c>
      <c r="K4479" t="n">
        <v>0</v>
      </c>
      <c r="L4479" t="n">
        <v>0</v>
      </c>
      <c r="M4479" t="n">
        <v>0</v>
      </c>
      <c r="N4479" t="n">
        <v>0</v>
      </c>
      <c r="O4479" t="n">
        <v>0</v>
      </c>
      <c r="P4479" t="n">
        <v>0</v>
      </c>
      <c r="Q4479" t="n">
        <v>0</v>
      </c>
      <c r="R4479" t="n">
        <v>0</v>
      </c>
      <c r="S4479" t="n">
        <v>0</v>
      </c>
      <c r="T4479" t="n">
        <v>0</v>
      </c>
      <c r="U4479" t="n">
        <v>0</v>
      </c>
      <c r="V4479" t="n">
        <v>0</v>
      </c>
      <c r="W4479" t="n">
        <v>0</v>
      </c>
      <c r="X4479" t="n">
        <v>0</v>
      </c>
      <c r="Y4479" t="n">
        <v>0</v>
      </c>
      <c r="Z4479" t="n">
        <v>0</v>
      </c>
      <c r="AA4479" t="n">
        <v>0</v>
      </c>
      <c r="AB4479" t="n">
        <v>0</v>
      </c>
      <c r="AC4479" t="n">
        <v>0</v>
      </c>
      <c r="AD4479" t="n">
        <v>0</v>
      </c>
      <c r="AE4479" t="n">
        <v>0</v>
      </c>
      <c r="AF4479" t="n">
        <v>0</v>
      </c>
      <c r="AG4479" t="n">
        <v>0</v>
      </c>
      <c r="AH4479" t="inlineStr">
        <is>
          <t>ND</t>
        </is>
      </c>
      <c r="AI4479" t="inlineStr">
        <is>
          <t>BDEQ-BDESC-commercial</t>
        </is>
      </c>
      <c r="AJ4479" t="inlineStr">
        <is>
          <t>crude oil</t>
        </is>
      </c>
    </row>
    <row r="4480">
      <c r="A4480" t="n">
        <v>14</v>
      </c>
      <c r="C4480" t="n">
        <v>0</v>
      </c>
      <c r="D4480" t="n">
        <v>0</v>
      </c>
      <c r="E4480" t="n">
        <v>0</v>
      </c>
      <c r="F4480" t="n">
        <v>0</v>
      </c>
      <c r="G4480" t="n">
        <v>0</v>
      </c>
      <c r="H4480" t="n">
        <v>0</v>
      </c>
      <c r="I4480" t="n">
        <v>0</v>
      </c>
      <c r="J4480" t="n">
        <v>0</v>
      </c>
      <c r="K4480" t="n">
        <v>0</v>
      </c>
      <c r="L4480" t="n">
        <v>0</v>
      </c>
      <c r="M4480" t="n">
        <v>0</v>
      </c>
      <c r="N4480" t="n">
        <v>0</v>
      </c>
      <c r="O4480" t="n">
        <v>0</v>
      </c>
      <c r="P4480" t="n">
        <v>0</v>
      </c>
      <c r="Q4480" t="n">
        <v>0</v>
      </c>
      <c r="R4480" t="n">
        <v>0</v>
      </c>
      <c r="S4480" t="n">
        <v>0</v>
      </c>
      <c r="T4480" t="n">
        <v>0</v>
      </c>
      <c r="U4480" t="n">
        <v>0</v>
      </c>
      <c r="V4480" t="n">
        <v>0</v>
      </c>
      <c r="W4480" t="n">
        <v>0</v>
      </c>
      <c r="X4480" t="n">
        <v>0</v>
      </c>
      <c r="Y4480" t="n">
        <v>0</v>
      </c>
      <c r="Z4480" t="n">
        <v>0</v>
      </c>
      <c r="AA4480" t="n">
        <v>0</v>
      </c>
      <c r="AB4480" t="n">
        <v>0</v>
      </c>
      <c r="AC4480" t="n">
        <v>0</v>
      </c>
      <c r="AD4480" t="n">
        <v>0</v>
      </c>
      <c r="AE4480" t="n">
        <v>0</v>
      </c>
      <c r="AF4480" t="n">
        <v>0</v>
      </c>
      <c r="AG4480" t="n">
        <v>0</v>
      </c>
      <c r="AH4480" t="inlineStr">
        <is>
          <t>ND</t>
        </is>
      </c>
      <c r="AI4480" t="inlineStr">
        <is>
          <t>BDEQ-BDESC-commercial</t>
        </is>
      </c>
      <c r="AJ4480" t="inlineStr">
        <is>
          <t>heavy or residual fuel oil</t>
        </is>
      </c>
    </row>
    <row r="4481">
      <c r="A4481" t="n">
        <v>15</v>
      </c>
      <c r="C4481" t="n">
        <v>0</v>
      </c>
      <c r="D4481" t="n">
        <v>0</v>
      </c>
      <c r="E4481" t="n">
        <v>0</v>
      </c>
      <c r="F4481" t="n">
        <v>0</v>
      </c>
      <c r="G4481" t="n">
        <v>0</v>
      </c>
      <c r="H4481" t="n">
        <v>0</v>
      </c>
      <c r="I4481" t="n">
        <v>0</v>
      </c>
      <c r="J4481" t="n">
        <v>0</v>
      </c>
      <c r="K4481" t="n">
        <v>0</v>
      </c>
      <c r="L4481" t="n">
        <v>0</v>
      </c>
      <c r="M4481" t="n">
        <v>0</v>
      </c>
      <c r="N4481" t="n">
        <v>0</v>
      </c>
      <c r="O4481" t="n">
        <v>0</v>
      </c>
      <c r="P4481" t="n">
        <v>0</v>
      </c>
      <c r="Q4481" t="n">
        <v>0</v>
      </c>
      <c r="R4481" t="n">
        <v>0</v>
      </c>
      <c r="S4481" t="n">
        <v>0</v>
      </c>
      <c r="T4481" t="n">
        <v>0</v>
      </c>
      <c r="U4481" t="n">
        <v>0</v>
      </c>
      <c r="V4481" t="n">
        <v>0</v>
      </c>
      <c r="W4481" t="n">
        <v>0</v>
      </c>
      <c r="X4481" t="n">
        <v>0</v>
      </c>
      <c r="Y4481" t="n">
        <v>0</v>
      </c>
      <c r="Z4481" t="n">
        <v>0</v>
      </c>
      <c r="AA4481" t="n">
        <v>0</v>
      </c>
      <c r="AB4481" t="n">
        <v>0</v>
      </c>
      <c r="AC4481" t="n">
        <v>0</v>
      </c>
      <c r="AD4481" t="n">
        <v>0</v>
      </c>
      <c r="AE4481" t="n">
        <v>0</v>
      </c>
      <c r="AF4481" t="n">
        <v>0</v>
      </c>
      <c r="AG4481" t="n">
        <v>0</v>
      </c>
      <c r="AH4481" t="inlineStr">
        <is>
          <t>ND</t>
        </is>
      </c>
      <c r="AI4481" t="inlineStr">
        <is>
          <t>BDEQ-BDESC-commercial</t>
        </is>
      </c>
      <c r="AJ4481" t="inlineStr">
        <is>
          <t>municipal solid waste</t>
        </is>
      </c>
    </row>
    <row r="4482">
      <c r="A4482" t="n">
        <v>0</v>
      </c>
      <c r="C4482" t="n">
        <v>0</v>
      </c>
      <c r="D4482" t="n">
        <v>0</v>
      </c>
      <c r="E4482" t="n">
        <v>0</v>
      </c>
      <c r="F4482" t="n">
        <v>0</v>
      </c>
      <c r="G4482" t="n">
        <v>0</v>
      </c>
      <c r="H4482" t="n">
        <v>0</v>
      </c>
      <c r="I4482" t="n">
        <v>0</v>
      </c>
      <c r="J4482" t="n">
        <v>0</v>
      </c>
      <c r="K4482" t="n">
        <v>0</v>
      </c>
      <c r="L4482" t="n">
        <v>0</v>
      </c>
      <c r="M4482" t="n">
        <v>0</v>
      </c>
      <c r="N4482" t="n">
        <v>0</v>
      </c>
      <c r="O4482" t="n">
        <v>0</v>
      </c>
      <c r="P4482" t="n">
        <v>0</v>
      </c>
      <c r="Q4482" t="n">
        <v>0</v>
      </c>
      <c r="R4482" t="n">
        <v>0</v>
      </c>
      <c r="S4482" t="n">
        <v>0</v>
      </c>
      <c r="T4482" t="n">
        <v>0</v>
      </c>
      <c r="U4482" t="n">
        <v>0</v>
      </c>
      <c r="V4482" t="n">
        <v>0</v>
      </c>
      <c r="W4482" t="n">
        <v>0</v>
      </c>
      <c r="X4482" t="n">
        <v>0</v>
      </c>
      <c r="Y4482" t="n">
        <v>0</v>
      </c>
      <c r="Z4482" t="n">
        <v>0</v>
      </c>
      <c r="AA4482" t="n">
        <v>0</v>
      </c>
      <c r="AB4482" t="n">
        <v>0</v>
      </c>
      <c r="AC4482" t="n">
        <v>0</v>
      </c>
      <c r="AD4482" t="n">
        <v>0</v>
      </c>
      <c r="AE4482" t="n">
        <v>0</v>
      </c>
      <c r="AF4482" t="n">
        <v>0</v>
      </c>
      <c r="AG4482" t="n">
        <v>0</v>
      </c>
      <c r="AH4482" t="inlineStr">
        <is>
          <t>NM</t>
        </is>
      </c>
      <c r="AI4482" t="inlineStr">
        <is>
          <t>BDEQ-BDESC-commercial</t>
        </is>
      </c>
      <c r="AJ4482" t="inlineStr">
        <is>
          <t>hard coal</t>
        </is>
      </c>
    </row>
    <row r="4483">
      <c r="A4483" t="n">
        <v>1</v>
      </c>
      <c r="C4483" t="n">
        <v>16.59879</v>
      </c>
      <c r="D4483" t="n">
        <v>19.25584</v>
      </c>
      <c r="E4483" t="n">
        <v>19.53175</v>
      </c>
      <c r="F4483" t="n">
        <v>19.7774</v>
      </c>
      <c r="G4483" t="n">
        <v>19.99996</v>
      </c>
      <c r="H4483" t="n">
        <v>20.2945</v>
      </c>
      <c r="I4483" t="n">
        <v>20.57497</v>
      </c>
      <c r="J4483" t="n">
        <v>20.84561</v>
      </c>
      <c r="K4483" t="n">
        <v>21.06655</v>
      </c>
      <c r="L4483" t="n">
        <v>21.28188</v>
      </c>
      <c r="M4483" t="n">
        <v>21.50334</v>
      </c>
      <c r="N4483" t="n">
        <v>21.74748</v>
      </c>
      <c r="O4483" t="n">
        <v>21.9721</v>
      </c>
      <c r="P4483" t="n">
        <v>22.25979</v>
      </c>
      <c r="Q4483" t="n">
        <v>22.51918</v>
      </c>
      <c r="R4483" t="n">
        <v>22.72841</v>
      </c>
      <c r="S4483" t="n">
        <v>22.93505</v>
      </c>
      <c r="T4483" t="n">
        <v>23.14083</v>
      </c>
      <c r="U4483" t="n">
        <v>23.3421</v>
      </c>
      <c r="V4483" t="n">
        <v>23.61584</v>
      </c>
      <c r="W4483" t="n">
        <v>23.85115</v>
      </c>
      <c r="X4483" t="n">
        <v>24.0561</v>
      </c>
      <c r="Y4483" t="n">
        <v>24.33011</v>
      </c>
      <c r="Z4483" t="n">
        <v>24.61664</v>
      </c>
      <c r="AA4483" t="n">
        <v>24.8162</v>
      </c>
      <c r="AB4483" t="n">
        <v>25.07396</v>
      </c>
      <c r="AC4483" t="n">
        <v>25.29607</v>
      </c>
      <c r="AD4483" t="n">
        <v>25.5041</v>
      </c>
      <c r="AE4483" t="n">
        <v>25.78335</v>
      </c>
      <c r="AF4483" t="n">
        <v>26.00096</v>
      </c>
      <c r="AG4483" t="n">
        <v>26.21195</v>
      </c>
      <c r="AH4483" t="inlineStr">
        <is>
          <t>NM</t>
        </is>
      </c>
      <c r="AI4483" t="inlineStr">
        <is>
          <t>BDEQ-BDESC-commercial</t>
        </is>
      </c>
      <c r="AJ4483" t="inlineStr">
        <is>
          <t>natural gas nonpeaker</t>
        </is>
      </c>
    </row>
    <row r="4484">
      <c r="A4484" t="n">
        <v>2</v>
      </c>
      <c r="C4484" t="n">
        <v>0</v>
      </c>
      <c r="D4484" t="n">
        <v>0</v>
      </c>
      <c r="E4484" t="n">
        <v>0</v>
      </c>
      <c r="F4484" t="n">
        <v>0</v>
      </c>
      <c r="G4484" t="n">
        <v>0</v>
      </c>
      <c r="H4484" t="n">
        <v>0</v>
      </c>
      <c r="I4484" t="n">
        <v>0</v>
      </c>
      <c r="J4484" t="n">
        <v>0</v>
      </c>
      <c r="K4484" t="n">
        <v>0</v>
      </c>
      <c r="L4484" t="n">
        <v>0</v>
      </c>
      <c r="M4484" t="n">
        <v>0</v>
      </c>
      <c r="N4484" t="n">
        <v>0</v>
      </c>
      <c r="O4484" t="n">
        <v>0</v>
      </c>
      <c r="P4484" t="n">
        <v>0</v>
      </c>
      <c r="Q4484" t="n">
        <v>0</v>
      </c>
      <c r="R4484" t="n">
        <v>0</v>
      </c>
      <c r="S4484" t="n">
        <v>0</v>
      </c>
      <c r="T4484" t="n">
        <v>0</v>
      </c>
      <c r="U4484" t="n">
        <v>0</v>
      </c>
      <c r="V4484" t="n">
        <v>0</v>
      </c>
      <c r="W4484" t="n">
        <v>0</v>
      </c>
      <c r="X4484" t="n">
        <v>0</v>
      </c>
      <c r="Y4484" t="n">
        <v>0</v>
      </c>
      <c r="Z4484" t="n">
        <v>0</v>
      </c>
      <c r="AA4484" t="n">
        <v>0</v>
      </c>
      <c r="AB4484" t="n">
        <v>0</v>
      </c>
      <c r="AC4484" t="n">
        <v>0</v>
      </c>
      <c r="AD4484" t="n">
        <v>0</v>
      </c>
      <c r="AE4484" t="n">
        <v>0</v>
      </c>
      <c r="AF4484" t="n">
        <v>0</v>
      </c>
      <c r="AG4484" t="n">
        <v>0</v>
      </c>
      <c r="AH4484" t="inlineStr">
        <is>
          <t>NM</t>
        </is>
      </c>
      <c r="AI4484" t="inlineStr">
        <is>
          <t>BDEQ-BDESC-commercial</t>
        </is>
      </c>
      <c r="AJ4484" t="inlineStr">
        <is>
          <t>nuclear</t>
        </is>
      </c>
    </row>
    <row r="4485">
      <c r="A4485" t="n">
        <v>3</v>
      </c>
      <c r="C4485" t="n">
        <v>0</v>
      </c>
      <c r="D4485" t="n">
        <v>0</v>
      </c>
      <c r="E4485" t="n">
        <v>0</v>
      </c>
      <c r="F4485" t="n">
        <v>0</v>
      </c>
      <c r="G4485" t="n">
        <v>0</v>
      </c>
      <c r="H4485" t="n">
        <v>0</v>
      </c>
      <c r="I4485" t="n">
        <v>0</v>
      </c>
      <c r="J4485" t="n">
        <v>0</v>
      </c>
      <c r="K4485" t="n">
        <v>0</v>
      </c>
      <c r="L4485" t="n">
        <v>0</v>
      </c>
      <c r="M4485" t="n">
        <v>0</v>
      </c>
      <c r="N4485" t="n">
        <v>0</v>
      </c>
      <c r="O4485" t="n">
        <v>0</v>
      </c>
      <c r="P4485" t="n">
        <v>0</v>
      </c>
      <c r="Q4485" t="n">
        <v>0</v>
      </c>
      <c r="R4485" t="n">
        <v>0</v>
      </c>
      <c r="S4485" t="n">
        <v>0</v>
      </c>
      <c r="T4485" t="n">
        <v>0</v>
      </c>
      <c r="U4485" t="n">
        <v>0</v>
      </c>
      <c r="V4485" t="n">
        <v>0</v>
      </c>
      <c r="W4485" t="n">
        <v>0</v>
      </c>
      <c r="X4485" t="n">
        <v>0</v>
      </c>
      <c r="Y4485" t="n">
        <v>0</v>
      </c>
      <c r="Z4485" t="n">
        <v>0</v>
      </c>
      <c r="AA4485" t="n">
        <v>0</v>
      </c>
      <c r="AB4485" t="n">
        <v>0</v>
      </c>
      <c r="AC4485" t="n">
        <v>0</v>
      </c>
      <c r="AD4485" t="n">
        <v>0</v>
      </c>
      <c r="AE4485" t="n">
        <v>0</v>
      </c>
      <c r="AF4485" t="n">
        <v>0</v>
      </c>
      <c r="AG4485" t="n">
        <v>0</v>
      </c>
      <c r="AH4485" t="inlineStr">
        <is>
          <t>NM</t>
        </is>
      </c>
      <c r="AI4485" t="inlineStr">
        <is>
          <t>BDEQ-BDESC-commercial</t>
        </is>
      </c>
      <c r="AJ4485" t="inlineStr">
        <is>
          <t>hydro</t>
        </is>
      </c>
    </row>
    <row r="4486">
      <c r="A4486" t="n">
        <v>4</v>
      </c>
      <c r="C4486" t="n">
        <v>9.052619999999999</v>
      </c>
      <c r="D4486" t="n">
        <v>5.42119</v>
      </c>
      <c r="E4486" t="n">
        <v>5.4714</v>
      </c>
      <c r="F4486" t="n">
        <v>5.4714</v>
      </c>
      <c r="G4486" t="n">
        <v>5.4714</v>
      </c>
      <c r="H4486" t="n">
        <v>5.47552</v>
      </c>
      <c r="I4486" t="n">
        <v>5.48344</v>
      </c>
      <c r="J4486" t="n">
        <v>5.49829</v>
      </c>
      <c r="K4486" t="n">
        <v>5.50158</v>
      </c>
      <c r="L4486" t="n">
        <v>5.50829</v>
      </c>
      <c r="M4486" t="n">
        <v>5.50899</v>
      </c>
      <c r="N4486" t="n">
        <v>5.51809</v>
      </c>
      <c r="O4486" t="n">
        <v>5.51933</v>
      </c>
      <c r="P4486" t="n">
        <v>5.53325</v>
      </c>
      <c r="Q4486" t="n">
        <v>5.55098</v>
      </c>
      <c r="R4486" t="n">
        <v>5.55098</v>
      </c>
      <c r="S4486" t="n">
        <v>5.55098</v>
      </c>
      <c r="T4486" t="n">
        <v>5.55181</v>
      </c>
      <c r="U4486" t="n">
        <v>5.55382</v>
      </c>
      <c r="V4486" t="n">
        <v>5.56258</v>
      </c>
      <c r="W4486" t="n">
        <v>5.56434</v>
      </c>
      <c r="X4486" t="n">
        <v>5.56629</v>
      </c>
      <c r="Y4486" t="n">
        <v>5.58402</v>
      </c>
      <c r="Z4486" t="n">
        <v>5.59113</v>
      </c>
      <c r="AA4486" t="n">
        <v>5.59132</v>
      </c>
      <c r="AB4486" t="n">
        <v>5.59581</v>
      </c>
      <c r="AC4486" t="n">
        <v>5.59797</v>
      </c>
      <c r="AD4486" t="n">
        <v>5.59832</v>
      </c>
      <c r="AE4486" t="n">
        <v>5.60897</v>
      </c>
      <c r="AF4486" t="n">
        <v>5.61074</v>
      </c>
      <c r="AG4486" t="n">
        <v>5.61109</v>
      </c>
      <c r="AH4486" t="inlineStr">
        <is>
          <t>NM</t>
        </is>
      </c>
      <c r="AI4486" t="inlineStr">
        <is>
          <t>BDEQ-BDESC-commercial</t>
        </is>
      </c>
      <c r="AJ4486" t="inlineStr">
        <is>
          <t>onshore wind</t>
        </is>
      </c>
    </row>
    <row r="4487">
      <c r="A4487" t="n">
        <v>5</v>
      </c>
      <c r="C4487" t="n">
        <v>132.62589</v>
      </c>
      <c r="D4487" t="n">
        <v>140.59251</v>
      </c>
      <c r="E4487" t="n">
        <v>160.24272</v>
      </c>
      <c r="F4487" t="n">
        <v>180.29267</v>
      </c>
      <c r="G4487" t="n">
        <v>199.99587</v>
      </c>
      <c r="H4487" t="n">
        <v>213.6329</v>
      </c>
      <c r="I4487" t="n">
        <v>228.99567</v>
      </c>
      <c r="J4487" t="n">
        <v>242.01375</v>
      </c>
      <c r="K4487" t="n">
        <v>251.58539</v>
      </c>
      <c r="L4487" t="n">
        <v>264.05504</v>
      </c>
      <c r="M4487" t="n">
        <v>271.52831</v>
      </c>
      <c r="N4487" t="n">
        <v>283.27675</v>
      </c>
      <c r="O4487" t="n">
        <v>291.18267</v>
      </c>
      <c r="P4487" t="n">
        <v>303.10316</v>
      </c>
      <c r="Q4487" t="n">
        <v>313.54677</v>
      </c>
      <c r="R4487" t="n">
        <v>317.79437</v>
      </c>
      <c r="S4487" t="n">
        <v>329.47485</v>
      </c>
      <c r="T4487" t="n">
        <v>341.1033</v>
      </c>
      <c r="U4487" t="n">
        <v>351.56046</v>
      </c>
      <c r="V4487" t="n">
        <v>367.93921</v>
      </c>
      <c r="W4487" t="n">
        <v>382.92905</v>
      </c>
      <c r="X4487" t="n">
        <v>395.07651</v>
      </c>
      <c r="Y4487" t="n">
        <v>409.7441</v>
      </c>
      <c r="Z4487" t="n">
        <v>426.05726</v>
      </c>
      <c r="AA4487" t="n">
        <v>435.76275</v>
      </c>
      <c r="AB4487" t="n">
        <v>452.66336</v>
      </c>
      <c r="AC4487" t="n">
        <v>474.46737</v>
      </c>
      <c r="AD4487" t="n">
        <v>486.73155</v>
      </c>
      <c r="AE4487" t="n">
        <v>505.48625</v>
      </c>
      <c r="AF4487" t="n">
        <v>520.8298</v>
      </c>
      <c r="AG4487" t="n">
        <v>531.56149</v>
      </c>
      <c r="AH4487" t="inlineStr">
        <is>
          <t>NM</t>
        </is>
      </c>
      <c r="AI4487" t="inlineStr">
        <is>
          <t>BDEQ-BDESC-commercial</t>
        </is>
      </c>
      <c r="AJ4487" t="inlineStr">
        <is>
          <t>solar PV</t>
        </is>
      </c>
    </row>
    <row r="4488">
      <c r="A4488" t="n">
        <v>6</v>
      </c>
      <c r="C4488" t="n">
        <v>0</v>
      </c>
      <c r="D4488" t="n">
        <v>0</v>
      </c>
      <c r="E4488" t="n">
        <v>0</v>
      </c>
      <c r="F4488" t="n">
        <v>0</v>
      </c>
      <c r="G4488" t="n">
        <v>0</v>
      </c>
      <c r="H4488" t="n">
        <v>0</v>
      </c>
      <c r="I4488" t="n">
        <v>0</v>
      </c>
      <c r="J4488" t="n">
        <v>0</v>
      </c>
      <c r="K4488" t="n">
        <v>0</v>
      </c>
      <c r="L4488" t="n">
        <v>0</v>
      </c>
      <c r="M4488" t="n">
        <v>0</v>
      </c>
      <c r="N4488" t="n">
        <v>0</v>
      </c>
      <c r="O4488" t="n">
        <v>0</v>
      </c>
      <c r="P4488" t="n">
        <v>0</v>
      </c>
      <c r="Q4488" t="n">
        <v>0</v>
      </c>
      <c r="R4488" t="n">
        <v>0</v>
      </c>
      <c r="S4488" t="n">
        <v>0</v>
      </c>
      <c r="T4488" t="n">
        <v>0</v>
      </c>
      <c r="U4488" t="n">
        <v>0</v>
      </c>
      <c r="V4488" t="n">
        <v>0</v>
      </c>
      <c r="W4488" t="n">
        <v>0</v>
      </c>
      <c r="X4488" t="n">
        <v>0</v>
      </c>
      <c r="Y4488" t="n">
        <v>0</v>
      </c>
      <c r="Z4488" t="n">
        <v>0</v>
      </c>
      <c r="AA4488" t="n">
        <v>0</v>
      </c>
      <c r="AB4488" t="n">
        <v>0</v>
      </c>
      <c r="AC4488" t="n">
        <v>0</v>
      </c>
      <c r="AD4488" t="n">
        <v>0</v>
      </c>
      <c r="AE4488" t="n">
        <v>0</v>
      </c>
      <c r="AF4488" t="n">
        <v>0</v>
      </c>
      <c r="AG4488" t="n">
        <v>0</v>
      </c>
      <c r="AH4488" t="inlineStr">
        <is>
          <t>NM</t>
        </is>
      </c>
      <c r="AI4488" t="inlineStr">
        <is>
          <t>BDEQ-BDESC-commercial</t>
        </is>
      </c>
      <c r="AJ4488" t="inlineStr">
        <is>
          <t>solar thermal</t>
        </is>
      </c>
    </row>
    <row r="4489">
      <c r="A4489" t="n">
        <v>7</v>
      </c>
      <c r="C4489" t="n">
        <v>0</v>
      </c>
      <c r="D4489" t="n">
        <v>0</v>
      </c>
      <c r="E4489" t="n">
        <v>0</v>
      </c>
      <c r="F4489" t="n">
        <v>0</v>
      </c>
      <c r="G4489" t="n">
        <v>0</v>
      </c>
      <c r="H4489" t="n">
        <v>0</v>
      </c>
      <c r="I4489" t="n">
        <v>0</v>
      </c>
      <c r="J4489" t="n">
        <v>0</v>
      </c>
      <c r="K4489" t="n">
        <v>0</v>
      </c>
      <c r="L4489" t="n">
        <v>0</v>
      </c>
      <c r="M4489" t="n">
        <v>0</v>
      </c>
      <c r="N4489" t="n">
        <v>0</v>
      </c>
      <c r="O4489" t="n">
        <v>0</v>
      </c>
      <c r="P4489" t="n">
        <v>0</v>
      </c>
      <c r="Q4489" t="n">
        <v>0</v>
      </c>
      <c r="R4489" t="n">
        <v>0</v>
      </c>
      <c r="S4489" t="n">
        <v>0</v>
      </c>
      <c r="T4489" t="n">
        <v>0</v>
      </c>
      <c r="U4489" t="n">
        <v>0</v>
      </c>
      <c r="V4489" t="n">
        <v>0</v>
      </c>
      <c r="W4489" t="n">
        <v>0</v>
      </c>
      <c r="X4489" t="n">
        <v>0</v>
      </c>
      <c r="Y4489" t="n">
        <v>0</v>
      </c>
      <c r="Z4489" t="n">
        <v>0</v>
      </c>
      <c r="AA4489" t="n">
        <v>0</v>
      </c>
      <c r="AB4489" t="n">
        <v>0</v>
      </c>
      <c r="AC4489" t="n">
        <v>0</v>
      </c>
      <c r="AD4489" t="n">
        <v>0</v>
      </c>
      <c r="AE4489" t="n">
        <v>0</v>
      </c>
      <c r="AF4489" t="n">
        <v>0</v>
      </c>
      <c r="AG4489" t="n">
        <v>0</v>
      </c>
      <c r="AH4489" t="inlineStr">
        <is>
          <t>NM</t>
        </is>
      </c>
      <c r="AI4489" t="inlineStr">
        <is>
          <t>BDEQ-BDESC-commercial</t>
        </is>
      </c>
      <c r="AJ4489" t="inlineStr">
        <is>
          <t>biomass</t>
        </is>
      </c>
    </row>
    <row r="4490">
      <c r="A4490" t="n">
        <v>8</v>
      </c>
      <c r="C4490" t="n">
        <v>0</v>
      </c>
      <c r="D4490" t="n">
        <v>0</v>
      </c>
      <c r="E4490" t="n">
        <v>0</v>
      </c>
      <c r="F4490" t="n">
        <v>0</v>
      </c>
      <c r="G4490" t="n">
        <v>0</v>
      </c>
      <c r="H4490" t="n">
        <v>0</v>
      </c>
      <c r="I4490" t="n">
        <v>0</v>
      </c>
      <c r="J4490" t="n">
        <v>0</v>
      </c>
      <c r="K4490" t="n">
        <v>0</v>
      </c>
      <c r="L4490" t="n">
        <v>0</v>
      </c>
      <c r="M4490" t="n">
        <v>0</v>
      </c>
      <c r="N4490" t="n">
        <v>0</v>
      </c>
      <c r="O4490" t="n">
        <v>0</v>
      </c>
      <c r="P4490" t="n">
        <v>0</v>
      </c>
      <c r="Q4490" t="n">
        <v>0</v>
      </c>
      <c r="R4490" t="n">
        <v>0</v>
      </c>
      <c r="S4490" t="n">
        <v>0</v>
      </c>
      <c r="T4490" t="n">
        <v>0</v>
      </c>
      <c r="U4490" t="n">
        <v>0</v>
      </c>
      <c r="V4490" t="n">
        <v>0</v>
      </c>
      <c r="W4490" t="n">
        <v>0</v>
      </c>
      <c r="X4490" t="n">
        <v>0</v>
      </c>
      <c r="Y4490" t="n">
        <v>0</v>
      </c>
      <c r="Z4490" t="n">
        <v>0</v>
      </c>
      <c r="AA4490" t="n">
        <v>0</v>
      </c>
      <c r="AB4490" t="n">
        <v>0</v>
      </c>
      <c r="AC4490" t="n">
        <v>0</v>
      </c>
      <c r="AD4490" t="n">
        <v>0</v>
      </c>
      <c r="AE4490" t="n">
        <v>0</v>
      </c>
      <c r="AF4490" t="n">
        <v>0</v>
      </c>
      <c r="AG4490" t="n">
        <v>0</v>
      </c>
      <c r="AH4490" t="inlineStr">
        <is>
          <t>NM</t>
        </is>
      </c>
      <c r="AI4490" t="inlineStr">
        <is>
          <t>BDEQ-BDESC-commercial</t>
        </is>
      </c>
      <c r="AJ4490" t="inlineStr">
        <is>
          <t>geothermal</t>
        </is>
      </c>
    </row>
    <row r="4491">
      <c r="A4491" t="n">
        <v>9</v>
      </c>
      <c r="C4491" t="n">
        <v>0.06813</v>
      </c>
      <c r="D4491" t="n">
        <v>0.04797</v>
      </c>
      <c r="E4491" t="n">
        <v>0.04797</v>
      </c>
      <c r="F4491" t="n">
        <v>0.04797</v>
      </c>
      <c r="G4491" t="n">
        <v>0.04797</v>
      </c>
      <c r="H4491" t="n">
        <v>0.04797</v>
      </c>
      <c r="I4491" t="n">
        <v>0.04797</v>
      </c>
      <c r="J4491" t="n">
        <v>0.04797</v>
      </c>
      <c r="K4491" t="n">
        <v>0.04797</v>
      </c>
      <c r="L4491" t="n">
        <v>0.04797</v>
      </c>
      <c r="M4491" t="n">
        <v>0.04797</v>
      </c>
      <c r="N4491" t="n">
        <v>0.04797</v>
      </c>
      <c r="O4491" t="n">
        <v>0.04797</v>
      </c>
      <c r="P4491" t="n">
        <v>0.04797</v>
      </c>
      <c r="Q4491" t="n">
        <v>0.04797</v>
      </c>
      <c r="R4491" t="n">
        <v>0.04797</v>
      </c>
      <c r="S4491" t="n">
        <v>0.04797</v>
      </c>
      <c r="T4491" t="n">
        <v>0.04797</v>
      </c>
      <c r="U4491" t="n">
        <v>0.04797</v>
      </c>
      <c r="V4491" t="n">
        <v>0.04797</v>
      </c>
      <c r="W4491" t="n">
        <v>0.04797</v>
      </c>
      <c r="X4491" t="n">
        <v>0.04797</v>
      </c>
      <c r="Y4491" t="n">
        <v>0.04797</v>
      </c>
      <c r="Z4491" t="n">
        <v>0.04797</v>
      </c>
      <c r="AA4491" t="n">
        <v>0.04797</v>
      </c>
      <c r="AB4491" t="n">
        <v>0.04797</v>
      </c>
      <c r="AC4491" t="n">
        <v>0.04797</v>
      </c>
      <c r="AD4491" t="n">
        <v>0.04797</v>
      </c>
      <c r="AE4491" t="n">
        <v>0.04797</v>
      </c>
      <c r="AF4491" t="n">
        <v>0.04797</v>
      </c>
      <c r="AG4491" t="n">
        <v>0.04797</v>
      </c>
      <c r="AH4491" t="inlineStr">
        <is>
          <t>NM</t>
        </is>
      </c>
      <c r="AI4491" t="inlineStr">
        <is>
          <t>BDEQ-BDESC-commercial</t>
        </is>
      </c>
      <c r="AJ4491" t="inlineStr">
        <is>
          <t>petroleum</t>
        </is>
      </c>
    </row>
    <row r="4492">
      <c r="A4492" t="n">
        <v>10</v>
      </c>
      <c r="C4492" t="n">
        <v>0</v>
      </c>
      <c r="D4492" t="n">
        <v>0</v>
      </c>
      <c r="E4492" t="n">
        <v>0</v>
      </c>
      <c r="F4492" t="n">
        <v>0</v>
      </c>
      <c r="G4492" t="n">
        <v>0</v>
      </c>
      <c r="H4492" t="n">
        <v>0</v>
      </c>
      <c r="I4492" t="n">
        <v>0</v>
      </c>
      <c r="J4492" t="n">
        <v>0</v>
      </c>
      <c r="K4492" t="n">
        <v>0</v>
      </c>
      <c r="L4492" t="n">
        <v>0</v>
      </c>
      <c r="M4492" t="n">
        <v>0</v>
      </c>
      <c r="N4492" t="n">
        <v>0</v>
      </c>
      <c r="O4492" t="n">
        <v>0</v>
      </c>
      <c r="P4492" t="n">
        <v>0</v>
      </c>
      <c r="Q4492" t="n">
        <v>0</v>
      </c>
      <c r="R4492" t="n">
        <v>0</v>
      </c>
      <c r="S4492" t="n">
        <v>0</v>
      </c>
      <c r="T4492" t="n">
        <v>0</v>
      </c>
      <c r="U4492" t="n">
        <v>0</v>
      </c>
      <c r="V4492" t="n">
        <v>0</v>
      </c>
      <c r="W4492" t="n">
        <v>0</v>
      </c>
      <c r="X4492" t="n">
        <v>0</v>
      </c>
      <c r="Y4492" t="n">
        <v>0</v>
      </c>
      <c r="Z4492" t="n">
        <v>0</v>
      </c>
      <c r="AA4492" t="n">
        <v>0</v>
      </c>
      <c r="AB4492" t="n">
        <v>0</v>
      </c>
      <c r="AC4492" t="n">
        <v>0</v>
      </c>
      <c r="AD4492" t="n">
        <v>0</v>
      </c>
      <c r="AE4492" t="n">
        <v>0</v>
      </c>
      <c r="AF4492" t="n">
        <v>0</v>
      </c>
      <c r="AG4492" t="n">
        <v>0</v>
      </c>
      <c r="AH4492" t="inlineStr">
        <is>
          <t>NM</t>
        </is>
      </c>
      <c r="AI4492" t="inlineStr">
        <is>
          <t>BDEQ-BDESC-commercial</t>
        </is>
      </c>
      <c r="AJ4492" t="inlineStr">
        <is>
          <t>natural gas peaker</t>
        </is>
      </c>
    </row>
    <row r="4493">
      <c r="A4493" t="n">
        <v>11</v>
      </c>
      <c r="C4493" t="n">
        <v>0</v>
      </c>
      <c r="D4493" t="n">
        <v>0</v>
      </c>
      <c r="E4493" t="n">
        <v>0</v>
      </c>
      <c r="F4493" t="n">
        <v>0</v>
      </c>
      <c r="G4493" t="n">
        <v>0</v>
      </c>
      <c r="H4493" t="n">
        <v>0</v>
      </c>
      <c r="I4493" t="n">
        <v>0</v>
      </c>
      <c r="J4493" t="n">
        <v>0</v>
      </c>
      <c r="K4493" t="n">
        <v>0</v>
      </c>
      <c r="L4493" t="n">
        <v>0</v>
      </c>
      <c r="M4493" t="n">
        <v>0</v>
      </c>
      <c r="N4493" t="n">
        <v>0</v>
      </c>
      <c r="O4493" t="n">
        <v>0</v>
      </c>
      <c r="P4493" t="n">
        <v>0</v>
      </c>
      <c r="Q4493" t="n">
        <v>0</v>
      </c>
      <c r="R4493" t="n">
        <v>0</v>
      </c>
      <c r="S4493" t="n">
        <v>0</v>
      </c>
      <c r="T4493" t="n">
        <v>0</v>
      </c>
      <c r="U4493" t="n">
        <v>0</v>
      </c>
      <c r="V4493" t="n">
        <v>0</v>
      </c>
      <c r="W4493" t="n">
        <v>0</v>
      </c>
      <c r="X4493" t="n">
        <v>0</v>
      </c>
      <c r="Y4493" t="n">
        <v>0</v>
      </c>
      <c r="Z4493" t="n">
        <v>0</v>
      </c>
      <c r="AA4493" t="n">
        <v>0</v>
      </c>
      <c r="AB4493" t="n">
        <v>0</v>
      </c>
      <c r="AC4493" t="n">
        <v>0</v>
      </c>
      <c r="AD4493" t="n">
        <v>0</v>
      </c>
      <c r="AE4493" t="n">
        <v>0</v>
      </c>
      <c r="AF4493" t="n">
        <v>0</v>
      </c>
      <c r="AG4493" t="n">
        <v>0</v>
      </c>
      <c r="AH4493" t="inlineStr">
        <is>
          <t>NM</t>
        </is>
      </c>
      <c r="AI4493" t="inlineStr">
        <is>
          <t>BDEQ-BDESC-commercial</t>
        </is>
      </c>
      <c r="AJ4493" t="inlineStr">
        <is>
          <t>lignite</t>
        </is>
      </c>
    </row>
    <row r="4494">
      <c r="A4494" t="n">
        <v>12</v>
      </c>
      <c r="C4494" t="n">
        <v>0</v>
      </c>
      <c r="D4494" t="n">
        <v>0</v>
      </c>
      <c r="E4494" t="n">
        <v>0</v>
      </c>
      <c r="F4494" t="n">
        <v>0</v>
      </c>
      <c r="G4494" t="n">
        <v>0</v>
      </c>
      <c r="H4494" t="n">
        <v>0</v>
      </c>
      <c r="I4494" t="n">
        <v>0</v>
      </c>
      <c r="J4494" t="n">
        <v>0</v>
      </c>
      <c r="K4494" t="n">
        <v>0</v>
      </c>
      <c r="L4494" t="n">
        <v>0</v>
      </c>
      <c r="M4494" t="n">
        <v>0</v>
      </c>
      <c r="N4494" t="n">
        <v>0</v>
      </c>
      <c r="O4494" t="n">
        <v>0</v>
      </c>
      <c r="P4494" t="n">
        <v>0</v>
      </c>
      <c r="Q4494" t="n">
        <v>0</v>
      </c>
      <c r="R4494" t="n">
        <v>0</v>
      </c>
      <c r="S4494" t="n">
        <v>0</v>
      </c>
      <c r="T4494" t="n">
        <v>0</v>
      </c>
      <c r="U4494" t="n">
        <v>0</v>
      </c>
      <c r="V4494" t="n">
        <v>0</v>
      </c>
      <c r="W4494" t="n">
        <v>0</v>
      </c>
      <c r="X4494" t="n">
        <v>0</v>
      </c>
      <c r="Y4494" t="n">
        <v>0</v>
      </c>
      <c r="Z4494" t="n">
        <v>0</v>
      </c>
      <c r="AA4494" t="n">
        <v>0</v>
      </c>
      <c r="AB4494" t="n">
        <v>0</v>
      </c>
      <c r="AC4494" t="n">
        <v>0</v>
      </c>
      <c r="AD4494" t="n">
        <v>0</v>
      </c>
      <c r="AE4494" t="n">
        <v>0</v>
      </c>
      <c r="AF4494" t="n">
        <v>0</v>
      </c>
      <c r="AG4494" t="n">
        <v>0</v>
      </c>
      <c r="AH4494" t="inlineStr">
        <is>
          <t>NM</t>
        </is>
      </c>
      <c r="AI4494" t="inlineStr">
        <is>
          <t>BDEQ-BDESC-commercial</t>
        </is>
      </c>
      <c r="AJ4494" t="inlineStr">
        <is>
          <t>offshore wind</t>
        </is>
      </c>
    </row>
    <row r="4495">
      <c r="A4495" t="n">
        <v>13</v>
      </c>
      <c r="C4495" t="n">
        <v>0</v>
      </c>
      <c r="D4495" t="n">
        <v>0</v>
      </c>
      <c r="E4495" t="n">
        <v>0</v>
      </c>
      <c r="F4495" t="n">
        <v>0</v>
      </c>
      <c r="G4495" t="n">
        <v>0</v>
      </c>
      <c r="H4495" t="n">
        <v>0</v>
      </c>
      <c r="I4495" t="n">
        <v>0</v>
      </c>
      <c r="J4495" t="n">
        <v>0</v>
      </c>
      <c r="K4495" t="n">
        <v>0</v>
      </c>
      <c r="L4495" t="n">
        <v>0</v>
      </c>
      <c r="M4495" t="n">
        <v>0</v>
      </c>
      <c r="N4495" t="n">
        <v>0</v>
      </c>
      <c r="O4495" t="n">
        <v>0</v>
      </c>
      <c r="P4495" t="n">
        <v>0</v>
      </c>
      <c r="Q4495" t="n">
        <v>0</v>
      </c>
      <c r="R4495" t="n">
        <v>0</v>
      </c>
      <c r="S4495" t="n">
        <v>0</v>
      </c>
      <c r="T4495" t="n">
        <v>0</v>
      </c>
      <c r="U4495" t="n">
        <v>0</v>
      </c>
      <c r="V4495" t="n">
        <v>0</v>
      </c>
      <c r="W4495" t="n">
        <v>0</v>
      </c>
      <c r="X4495" t="n">
        <v>0</v>
      </c>
      <c r="Y4495" t="n">
        <v>0</v>
      </c>
      <c r="Z4495" t="n">
        <v>0</v>
      </c>
      <c r="AA4495" t="n">
        <v>0</v>
      </c>
      <c r="AB4495" t="n">
        <v>0</v>
      </c>
      <c r="AC4495" t="n">
        <v>0</v>
      </c>
      <c r="AD4495" t="n">
        <v>0</v>
      </c>
      <c r="AE4495" t="n">
        <v>0</v>
      </c>
      <c r="AF4495" t="n">
        <v>0</v>
      </c>
      <c r="AG4495" t="n">
        <v>0</v>
      </c>
      <c r="AH4495" t="inlineStr">
        <is>
          <t>NM</t>
        </is>
      </c>
      <c r="AI4495" t="inlineStr">
        <is>
          <t>BDEQ-BDESC-commercial</t>
        </is>
      </c>
      <c r="AJ4495" t="inlineStr">
        <is>
          <t>crude oil</t>
        </is>
      </c>
    </row>
    <row r="4496">
      <c r="A4496" t="n">
        <v>14</v>
      </c>
      <c r="C4496" t="n">
        <v>0</v>
      </c>
      <c r="D4496" t="n">
        <v>0</v>
      </c>
      <c r="E4496" t="n">
        <v>0</v>
      </c>
      <c r="F4496" t="n">
        <v>0</v>
      </c>
      <c r="G4496" t="n">
        <v>0</v>
      </c>
      <c r="H4496" t="n">
        <v>0</v>
      </c>
      <c r="I4496" t="n">
        <v>0</v>
      </c>
      <c r="J4496" t="n">
        <v>0</v>
      </c>
      <c r="K4496" t="n">
        <v>0</v>
      </c>
      <c r="L4496" t="n">
        <v>0</v>
      </c>
      <c r="M4496" t="n">
        <v>0</v>
      </c>
      <c r="N4496" t="n">
        <v>0</v>
      </c>
      <c r="O4496" t="n">
        <v>0</v>
      </c>
      <c r="P4496" t="n">
        <v>0</v>
      </c>
      <c r="Q4496" t="n">
        <v>0</v>
      </c>
      <c r="R4496" t="n">
        <v>0</v>
      </c>
      <c r="S4496" t="n">
        <v>0</v>
      </c>
      <c r="T4496" t="n">
        <v>0</v>
      </c>
      <c r="U4496" t="n">
        <v>0</v>
      </c>
      <c r="V4496" t="n">
        <v>0</v>
      </c>
      <c r="W4496" t="n">
        <v>0</v>
      </c>
      <c r="X4496" t="n">
        <v>0</v>
      </c>
      <c r="Y4496" t="n">
        <v>0</v>
      </c>
      <c r="Z4496" t="n">
        <v>0</v>
      </c>
      <c r="AA4496" t="n">
        <v>0</v>
      </c>
      <c r="AB4496" t="n">
        <v>0</v>
      </c>
      <c r="AC4496" t="n">
        <v>0</v>
      </c>
      <c r="AD4496" t="n">
        <v>0</v>
      </c>
      <c r="AE4496" t="n">
        <v>0</v>
      </c>
      <c r="AF4496" t="n">
        <v>0</v>
      </c>
      <c r="AG4496" t="n">
        <v>0</v>
      </c>
      <c r="AH4496" t="inlineStr">
        <is>
          <t>NM</t>
        </is>
      </c>
      <c r="AI4496" t="inlineStr">
        <is>
          <t>BDEQ-BDESC-commercial</t>
        </is>
      </c>
      <c r="AJ4496" t="inlineStr">
        <is>
          <t>heavy or residual fuel oil</t>
        </is>
      </c>
    </row>
    <row r="4497">
      <c r="A4497" t="n">
        <v>15</v>
      </c>
      <c r="C4497" t="n">
        <v>0</v>
      </c>
      <c r="D4497" t="n">
        <v>0</v>
      </c>
      <c r="E4497" t="n">
        <v>0</v>
      </c>
      <c r="F4497" t="n">
        <v>0</v>
      </c>
      <c r="G4497" t="n">
        <v>0</v>
      </c>
      <c r="H4497" t="n">
        <v>0</v>
      </c>
      <c r="I4497" t="n">
        <v>0</v>
      </c>
      <c r="J4497" t="n">
        <v>0</v>
      </c>
      <c r="K4497" t="n">
        <v>0</v>
      </c>
      <c r="L4497" t="n">
        <v>0</v>
      </c>
      <c r="M4497" t="n">
        <v>0</v>
      </c>
      <c r="N4497" t="n">
        <v>0</v>
      </c>
      <c r="O4497" t="n">
        <v>0</v>
      </c>
      <c r="P4497" t="n">
        <v>0</v>
      </c>
      <c r="Q4497" t="n">
        <v>0</v>
      </c>
      <c r="R4497" t="n">
        <v>0</v>
      </c>
      <c r="S4497" t="n">
        <v>0</v>
      </c>
      <c r="T4497" t="n">
        <v>0</v>
      </c>
      <c r="U4497" t="n">
        <v>0</v>
      </c>
      <c r="V4497" t="n">
        <v>0</v>
      </c>
      <c r="W4497" t="n">
        <v>0</v>
      </c>
      <c r="X4497" t="n">
        <v>0</v>
      </c>
      <c r="Y4497" t="n">
        <v>0</v>
      </c>
      <c r="Z4497" t="n">
        <v>0</v>
      </c>
      <c r="AA4497" t="n">
        <v>0</v>
      </c>
      <c r="AB4497" t="n">
        <v>0</v>
      </c>
      <c r="AC4497" t="n">
        <v>0</v>
      </c>
      <c r="AD4497" t="n">
        <v>0</v>
      </c>
      <c r="AE4497" t="n">
        <v>0</v>
      </c>
      <c r="AF4497" t="n">
        <v>0</v>
      </c>
      <c r="AG4497" t="n">
        <v>0</v>
      </c>
      <c r="AH4497" t="inlineStr">
        <is>
          <t>NM</t>
        </is>
      </c>
      <c r="AI4497" t="inlineStr">
        <is>
          <t>BDEQ-BDESC-commercial</t>
        </is>
      </c>
      <c r="AJ4497" t="inlineStr">
        <is>
          <t>municipal solid waste</t>
        </is>
      </c>
    </row>
    <row r="4498">
      <c r="A4498" t="n">
        <v>0</v>
      </c>
      <c r="C4498" t="n">
        <v>0</v>
      </c>
      <c r="D4498" t="n">
        <v>0</v>
      </c>
      <c r="E4498" t="n">
        <v>0</v>
      </c>
      <c r="F4498" t="n">
        <v>0</v>
      </c>
      <c r="G4498" t="n">
        <v>0</v>
      </c>
      <c r="H4498" t="n">
        <v>0</v>
      </c>
      <c r="I4498" t="n">
        <v>0</v>
      </c>
      <c r="J4498" t="n">
        <v>0</v>
      </c>
      <c r="K4498" t="n">
        <v>0</v>
      </c>
      <c r="L4498" t="n">
        <v>0</v>
      </c>
      <c r="M4498" t="n">
        <v>0</v>
      </c>
      <c r="N4498" t="n">
        <v>0</v>
      </c>
      <c r="O4498" t="n">
        <v>0</v>
      </c>
      <c r="P4498" t="n">
        <v>0</v>
      </c>
      <c r="Q4498" t="n">
        <v>0</v>
      </c>
      <c r="R4498" t="n">
        <v>0</v>
      </c>
      <c r="S4498" t="n">
        <v>0</v>
      </c>
      <c r="T4498" t="n">
        <v>0</v>
      </c>
      <c r="U4498" t="n">
        <v>0</v>
      </c>
      <c r="V4498" t="n">
        <v>0</v>
      </c>
      <c r="W4498" t="n">
        <v>0</v>
      </c>
      <c r="X4498" t="n">
        <v>0</v>
      </c>
      <c r="Y4498" t="n">
        <v>0</v>
      </c>
      <c r="Z4498" t="n">
        <v>0</v>
      </c>
      <c r="AA4498" t="n">
        <v>0</v>
      </c>
      <c r="AB4498" t="n">
        <v>0</v>
      </c>
      <c r="AC4498" t="n">
        <v>0</v>
      </c>
      <c r="AD4498" t="n">
        <v>0</v>
      </c>
      <c r="AE4498" t="n">
        <v>0</v>
      </c>
      <c r="AF4498" t="n">
        <v>0</v>
      </c>
      <c r="AG4498" t="n">
        <v>0</v>
      </c>
      <c r="AH4498" t="inlineStr">
        <is>
          <t>NJ</t>
        </is>
      </c>
      <c r="AI4498" t="inlineStr">
        <is>
          <t>BDEQ-BDESC-commercial</t>
        </is>
      </c>
      <c r="AJ4498" t="inlineStr">
        <is>
          <t>hard coal</t>
        </is>
      </c>
    </row>
    <row r="4499">
      <c r="A4499" t="n">
        <v>1</v>
      </c>
      <c r="C4499" t="n">
        <v>16.59879</v>
      </c>
      <c r="D4499" t="n">
        <v>41.57204</v>
      </c>
      <c r="E4499" t="n">
        <v>42.16771</v>
      </c>
      <c r="F4499" t="n">
        <v>42.69805</v>
      </c>
      <c r="G4499" t="n">
        <v>43.17854</v>
      </c>
      <c r="H4499" t="n">
        <v>43.81443</v>
      </c>
      <c r="I4499" t="n">
        <v>44.41995</v>
      </c>
      <c r="J4499" t="n">
        <v>45.00424</v>
      </c>
      <c r="K4499" t="n">
        <v>45.48122</v>
      </c>
      <c r="L4499" t="n">
        <v>45.94611</v>
      </c>
      <c r="M4499" t="n">
        <v>46.42423</v>
      </c>
      <c r="N4499" t="n">
        <v>46.95132</v>
      </c>
      <c r="O4499" t="n">
        <v>47.43626</v>
      </c>
      <c r="P4499" t="n">
        <v>48.05735</v>
      </c>
      <c r="Q4499" t="n">
        <v>48.61735</v>
      </c>
      <c r="R4499" t="n">
        <v>49.06907</v>
      </c>
      <c r="S4499" t="n">
        <v>49.5152</v>
      </c>
      <c r="T4499" t="n">
        <v>49.95946</v>
      </c>
      <c r="U4499" t="n">
        <v>50.39399</v>
      </c>
      <c r="V4499" t="n">
        <v>50.98496</v>
      </c>
      <c r="W4499" t="n">
        <v>51.49299</v>
      </c>
      <c r="X4499" t="n">
        <v>51.93547</v>
      </c>
      <c r="Y4499" t="n">
        <v>52.52702</v>
      </c>
      <c r="Z4499" t="n">
        <v>53.14563</v>
      </c>
      <c r="AA4499" t="n">
        <v>53.57647</v>
      </c>
      <c r="AB4499" t="n">
        <v>54.13294</v>
      </c>
      <c r="AC4499" t="n">
        <v>54.61248</v>
      </c>
      <c r="AD4499" t="n">
        <v>55.06159</v>
      </c>
      <c r="AE4499" t="n">
        <v>55.66447</v>
      </c>
      <c r="AF4499" t="n">
        <v>56.13427</v>
      </c>
      <c r="AG4499" t="n">
        <v>56.5898</v>
      </c>
      <c r="AH4499" t="inlineStr">
        <is>
          <t>NJ</t>
        </is>
      </c>
      <c r="AI4499" t="inlineStr">
        <is>
          <t>BDEQ-BDESC-commercial</t>
        </is>
      </c>
      <c r="AJ4499" t="inlineStr">
        <is>
          <t>natural gas nonpeaker</t>
        </is>
      </c>
    </row>
    <row r="4500">
      <c r="A4500" t="n">
        <v>2</v>
      </c>
      <c r="C4500" t="n">
        <v>0</v>
      </c>
      <c r="D4500" t="n">
        <v>0</v>
      </c>
      <c r="E4500" t="n">
        <v>0</v>
      </c>
      <c r="F4500" t="n">
        <v>0</v>
      </c>
      <c r="G4500" t="n">
        <v>0</v>
      </c>
      <c r="H4500" t="n">
        <v>0</v>
      </c>
      <c r="I4500" t="n">
        <v>0</v>
      </c>
      <c r="J4500" t="n">
        <v>0</v>
      </c>
      <c r="K4500" t="n">
        <v>0</v>
      </c>
      <c r="L4500" t="n">
        <v>0</v>
      </c>
      <c r="M4500" t="n">
        <v>0</v>
      </c>
      <c r="N4500" t="n">
        <v>0</v>
      </c>
      <c r="O4500" t="n">
        <v>0</v>
      </c>
      <c r="P4500" t="n">
        <v>0</v>
      </c>
      <c r="Q4500" t="n">
        <v>0</v>
      </c>
      <c r="R4500" t="n">
        <v>0</v>
      </c>
      <c r="S4500" t="n">
        <v>0</v>
      </c>
      <c r="T4500" t="n">
        <v>0</v>
      </c>
      <c r="U4500" t="n">
        <v>0</v>
      </c>
      <c r="V4500" t="n">
        <v>0</v>
      </c>
      <c r="W4500" t="n">
        <v>0</v>
      </c>
      <c r="X4500" t="n">
        <v>0</v>
      </c>
      <c r="Y4500" t="n">
        <v>0</v>
      </c>
      <c r="Z4500" t="n">
        <v>0</v>
      </c>
      <c r="AA4500" t="n">
        <v>0</v>
      </c>
      <c r="AB4500" t="n">
        <v>0</v>
      </c>
      <c r="AC4500" t="n">
        <v>0</v>
      </c>
      <c r="AD4500" t="n">
        <v>0</v>
      </c>
      <c r="AE4500" t="n">
        <v>0</v>
      </c>
      <c r="AF4500" t="n">
        <v>0</v>
      </c>
      <c r="AG4500" t="n">
        <v>0</v>
      </c>
      <c r="AH4500" t="inlineStr">
        <is>
          <t>NJ</t>
        </is>
      </c>
      <c r="AI4500" t="inlineStr">
        <is>
          <t>BDEQ-BDESC-commercial</t>
        </is>
      </c>
      <c r="AJ4500" t="inlineStr">
        <is>
          <t>nuclear</t>
        </is>
      </c>
    </row>
    <row r="4501">
      <c r="A4501" t="n">
        <v>3</v>
      </c>
      <c r="C4501" t="n">
        <v>0</v>
      </c>
      <c r="D4501" t="n">
        <v>0</v>
      </c>
      <c r="E4501" t="n">
        <v>0</v>
      </c>
      <c r="F4501" t="n">
        <v>0</v>
      </c>
      <c r="G4501" t="n">
        <v>0</v>
      </c>
      <c r="H4501" t="n">
        <v>0</v>
      </c>
      <c r="I4501" t="n">
        <v>0</v>
      </c>
      <c r="J4501" t="n">
        <v>0</v>
      </c>
      <c r="K4501" t="n">
        <v>0</v>
      </c>
      <c r="L4501" t="n">
        <v>0</v>
      </c>
      <c r="M4501" t="n">
        <v>0</v>
      </c>
      <c r="N4501" t="n">
        <v>0</v>
      </c>
      <c r="O4501" t="n">
        <v>0</v>
      </c>
      <c r="P4501" t="n">
        <v>0</v>
      </c>
      <c r="Q4501" t="n">
        <v>0</v>
      </c>
      <c r="R4501" t="n">
        <v>0</v>
      </c>
      <c r="S4501" t="n">
        <v>0</v>
      </c>
      <c r="T4501" t="n">
        <v>0</v>
      </c>
      <c r="U4501" t="n">
        <v>0</v>
      </c>
      <c r="V4501" t="n">
        <v>0</v>
      </c>
      <c r="W4501" t="n">
        <v>0</v>
      </c>
      <c r="X4501" t="n">
        <v>0</v>
      </c>
      <c r="Y4501" t="n">
        <v>0</v>
      </c>
      <c r="Z4501" t="n">
        <v>0</v>
      </c>
      <c r="AA4501" t="n">
        <v>0</v>
      </c>
      <c r="AB4501" t="n">
        <v>0</v>
      </c>
      <c r="AC4501" t="n">
        <v>0</v>
      </c>
      <c r="AD4501" t="n">
        <v>0</v>
      </c>
      <c r="AE4501" t="n">
        <v>0</v>
      </c>
      <c r="AF4501" t="n">
        <v>0</v>
      </c>
      <c r="AG4501" t="n">
        <v>0</v>
      </c>
      <c r="AH4501" t="inlineStr">
        <is>
          <t>NJ</t>
        </is>
      </c>
      <c r="AI4501" t="inlineStr">
        <is>
          <t>BDEQ-BDESC-commercial</t>
        </is>
      </c>
      <c r="AJ4501" t="inlineStr">
        <is>
          <t>hydro</t>
        </is>
      </c>
    </row>
    <row r="4502">
      <c r="A4502" t="n">
        <v>4</v>
      </c>
      <c r="C4502" t="n">
        <v>9.052619999999999</v>
      </c>
      <c r="D4502" t="n">
        <v>0</v>
      </c>
      <c r="E4502" t="n">
        <v>0</v>
      </c>
      <c r="F4502" t="n">
        <v>0</v>
      </c>
      <c r="G4502" t="n">
        <v>0</v>
      </c>
      <c r="H4502" t="n">
        <v>0</v>
      </c>
      <c r="I4502" t="n">
        <v>0</v>
      </c>
      <c r="J4502" t="n">
        <v>0</v>
      </c>
      <c r="K4502" t="n">
        <v>0</v>
      </c>
      <c r="L4502" t="n">
        <v>0</v>
      </c>
      <c r="M4502" t="n">
        <v>0</v>
      </c>
      <c r="N4502" t="n">
        <v>0</v>
      </c>
      <c r="O4502" t="n">
        <v>0</v>
      </c>
      <c r="P4502" t="n">
        <v>0</v>
      </c>
      <c r="Q4502" t="n">
        <v>0</v>
      </c>
      <c r="R4502" t="n">
        <v>0</v>
      </c>
      <c r="S4502" t="n">
        <v>0</v>
      </c>
      <c r="T4502" t="n">
        <v>0</v>
      </c>
      <c r="U4502" t="n">
        <v>0</v>
      </c>
      <c r="V4502" t="n">
        <v>0</v>
      </c>
      <c r="W4502" t="n">
        <v>0</v>
      </c>
      <c r="X4502" t="n">
        <v>0</v>
      </c>
      <c r="Y4502" t="n">
        <v>0</v>
      </c>
      <c r="Z4502" t="n">
        <v>0</v>
      </c>
      <c r="AA4502" t="n">
        <v>0</v>
      </c>
      <c r="AB4502" t="n">
        <v>0</v>
      </c>
      <c r="AC4502" t="n">
        <v>0</v>
      </c>
      <c r="AD4502" t="n">
        <v>0</v>
      </c>
      <c r="AE4502" t="n">
        <v>0</v>
      </c>
      <c r="AF4502" t="n">
        <v>0</v>
      </c>
      <c r="AG4502" t="n">
        <v>0</v>
      </c>
      <c r="AH4502" t="inlineStr">
        <is>
          <t>NJ</t>
        </is>
      </c>
      <c r="AI4502" t="inlineStr">
        <is>
          <t>BDEQ-BDESC-commercial</t>
        </is>
      </c>
      <c r="AJ4502" t="inlineStr">
        <is>
          <t>onshore wind</t>
        </is>
      </c>
    </row>
    <row r="4503">
      <c r="A4503" t="n">
        <v>5</v>
      </c>
      <c r="C4503" t="n">
        <v>132.62589</v>
      </c>
      <c r="D4503" t="n">
        <v>1611.12948</v>
      </c>
      <c r="E4503" t="n">
        <v>1836.31247</v>
      </c>
      <c r="F4503" t="n">
        <v>2066.07629</v>
      </c>
      <c r="G4503" t="n">
        <v>2291.86639</v>
      </c>
      <c r="H4503" t="n">
        <v>2448.1409</v>
      </c>
      <c r="I4503" t="n">
        <v>2624.19161</v>
      </c>
      <c r="J4503" t="n">
        <v>2773.37326</v>
      </c>
      <c r="K4503" t="n">
        <v>2883.06009</v>
      </c>
      <c r="L4503" t="n">
        <v>3025.95691</v>
      </c>
      <c r="M4503" t="n">
        <v>3111.59734</v>
      </c>
      <c r="N4503" t="n">
        <v>3246.22942</v>
      </c>
      <c r="O4503" t="n">
        <v>3336.82778</v>
      </c>
      <c r="P4503" t="n">
        <v>3473.43154</v>
      </c>
      <c r="Q4503" t="n">
        <v>3593.11075</v>
      </c>
      <c r="R4503" t="n">
        <v>3641.78643</v>
      </c>
      <c r="S4503" t="n">
        <v>3775.63964</v>
      </c>
      <c r="T4503" t="n">
        <v>3908.8967</v>
      </c>
      <c r="U4503" t="n">
        <v>4028.73126</v>
      </c>
      <c r="V4503" t="n">
        <v>4216.42461</v>
      </c>
      <c r="W4503" t="n">
        <v>4388.2018</v>
      </c>
      <c r="X4503" t="n">
        <v>4527.40636</v>
      </c>
      <c r="Y4503" t="n">
        <v>4695.49069</v>
      </c>
      <c r="Z4503" t="n">
        <v>4882.43246</v>
      </c>
      <c r="AA4503" t="n">
        <v>4993.65323</v>
      </c>
      <c r="AB4503" t="n">
        <v>5187.32692</v>
      </c>
      <c r="AC4503" t="n">
        <v>5437.1914</v>
      </c>
      <c r="AD4503" t="n">
        <v>5577.73366</v>
      </c>
      <c r="AE4503" t="n">
        <v>5792.65446</v>
      </c>
      <c r="AF4503" t="n">
        <v>5968.48494</v>
      </c>
      <c r="AG4503" t="n">
        <v>6091.46545</v>
      </c>
      <c r="AH4503" t="inlineStr">
        <is>
          <t>NJ</t>
        </is>
      </c>
      <c r="AI4503" t="inlineStr">
        <is>
          <t>BDEQ-BDESC-commercial</t>
        </is>
      </c>
      <c r="AJ4503" t="inlineStr">
        <is>
          <t>solar PV</t>
        </is>
      </c>
    </row>
    <row r="4504">
      <c r="A4504" t="n">
        <v>6</v>
      </c>
      <c r="C4504" t="n">
        <v>0</v>
      </c>
      <c r="D4504" t="n">
        <v>0</v>
      </c>
      <c r="E4504" t="n">
        <v>0</v>
      </c>
      <c r="F4504" t="n">
        <v>0</v>
      </c>
      <c r="G4504" t="n">
        <v>0</v>
      </c>
      <c r="H4504" t="n">
        <v>0</v>
      </c>
      <c r="I4504" t="n">
        <v>0</v>
      </c>
      <c r="J4504" t="n">
        <v>0</v>
      </c>
      <c r="K4504" t="n">
        <v>0</v>
      </c>
      <c r="L4504" t="n">
        <v>0</v>
      </c>
      <c r="M4504" t="n">
        <v>0</v>
      </c>
      <c r="N4504" t="n">
        <v>0</v>
      </c>
      <c r="O4504" t="n">
        <v>0</v>
      </c>
      <c r="P4504" t="n">
        <v>0</v>
      </c>
      <c r="Q4504" t="n">
        <v>0</v>
      </c>
      <c r="R4504" t="n">
        <v>0</v>
      </c>
      <c r="S4504" t="n">
        <v>0</v>
      </c>
      <c r="T4504" t="n">
        <v>0</v>
      </c>
      <c r="U4504" t="n">
        <v>0</v>
      </c>
      <c r="V4504" t="n">
        <v>0</v>
      </c>
      <c r="W4504" t="n">
        <v>0</v>
      </c>
      <c r="X4504" t="n">
        <v>0</v>
      </c>
      <c r="Y4504" t="n">
        <v>0</v>
      </c>
      <c r="Z4504" t="n">
        <v>0</v>
      </c>
      <c r="AA4504" t="n">
        <v>0</v>
      </c>
      <c r="AB4504" t="n">
        <v>0</v>
      </c>
      <c r="AC4504" t="n">
        <v>0</v>
      </c>
      <c r="AD4504" t="n">
        <v>0</v>
      </c>
      <c r="AE4504" t="n">
        <v>0</v>
      </c>
      <c r="AF4504" t="n">
        <v>0</v>
      </c>
      <c r="AG4504" t="n">
        <v>0</v>
      </c>
      <c r="AH4504" t="inlineStr">
        <is>
          <t>NJ</t>
        </is>
      </c>
      <c r="AI4504" t="inlineStr">
        <is>
          <t>BDEQ-BDESC-commercial</t>
        </is>
      </c>
      <c r="AJ4504" t="inlineStr">
        <is>
          <t>solar thermal</t>
        </is>
      </c>
    </row>
    <row r="4505">
      <c r="A4505" t="n">
        <v>7</v>
      </c>
      <c r="C4505" t="n">
        <v>0</v>
      </c>
      <c r="D4505" t="n">
        <v>0</v>
      </c>
      <c r="E4505" t="n">
        <v>0</v>
      </c>
      <c r="F4505" t="n">
        <v>0</v>
      </c>
      <c r="G4505" t="n">
        <v>0</v>
      </c>
      <c r="H4505" t="n">
        <v>0</v>
      </c>
      <c r="I4505" t="n">
        <v>0</v>
      </c>
      <c r="J4505" t="n">
        <v>0</v>
      </c>
      <c r="K4505" t="n">
        <v>0</v>
      </c>
      <c r="L4505" t="n">
        <v>0</v>
      </c>
      <c r="M4505" t="n">
        <v>0</v>
      </c>
      <c r="N4505" t="n">
        <v>0</v>
      </c>
      <c r="O4505" t="n">
        <v>0</v>
      </c>
      <c r="P4505" t="n">
        <v>0</v>
      </c>
      <c r="Q4505" t="n">
        <v>0</v>
      </c>
      <c r="R4505" t="n">
        <v>0</v>
      </c>
      <c r="S4505" t="n">
        <v>0</v>
      </c>
      <c r="T4505" t="n">
        <v>0</v>
      </c>
      <c r="U4505" t="n">
        <v>0</v>
      </c>
      <c r="V4505" t="n">
        <v>0</v>
      </c>
      <c r="W4505" t="n">
        <v>0</v>
      </c>
      <c r="X4505" t="n">
        <v>0</v>
      </c>
      <c r="Y4505" t="n">
        <v>0</v>
      </c>
      <c r="Z4505" t="n">
        <v>0</v>
      </c>
      <c r="AA4505" t="n">
        <v>0</v>
      </c>
      <c r="AB4505" t="n">
        <v>0</v>
      </c>
      <c r="AC4505" t="n">
        <v>0</v>
      </c>
      <c r="AD4505" t="n">
        <v>0</v>
      </c>
      <c r="AE4505" t="n">
        <v>0</v>
      </c>
      <c r="AF4505" t="n">
        <v>0</v>
      </c>
      <c r="AG4505" t="n">
        <v>0</v>
      </c>
      <c r="AH4505" t="inlineStr">
        <is>
          <t>NJ</t>
        </is>
      </c>
      <c r="AI4505" t="inlineStr">
        <is>
          <t>BDEQ-BDESC-commercial</t>
        </is>
      </c>
      <c r="AJ4505" t="inlineStr">
        <is>
          <t>biomass</t>
        </is>
      </c>
    </row>
    <row r="4506">
      <c r="A4506" t="n">
        <v>8</v>
      </c>
      <c r="C4506" t="n">
        <v>0</v>
      </c>
      <c r="D4506" t="n">
        <v>0</v>
      </c>
      <c r="E4506" t="n">
        <v>0</v>
      </c>
      <c r="F4506" t="n">
        <v>0</v>
      </c>
      <c r="G4506" t="n">
        <v>0</v>
      </c>
      <c r="H4506" t="n">
        <v>0</v>
      </c>
      <c r="I4506" t="n">
        <v>0</v>
      </c>
      <c r="J4506" t="n">
        <v>0</v>
      </c>
      <c r="K4506" t="n">
        <v>0</v>
      </c>
      <c r="L4506" t="n">
        <v>0</v>
      </c>
      <c r="M4506" t="n">
        <v>0</v>
      </c>
      <c r="N4506" t="n">
        <v>0</v>
      </c>
      <c r="O4506" t="n">
        <v>0</v>
      </c>
      <c r="P4506" t="n">
        <v>0</v>
      </c>
      <c r="Q4506" t="n">
        <v>0</v>
      </c>
      <c r="R4506" t="n">
        <v>0</v>
      </c>
      <c r="S4506" t="n">
        <v>0</v>
      </c>
      <c r="T4506" t="n">
        <v>0</v>
      </c>
      <c r="U4506" t="n">
        <v>0</v>
      </c>
      <c r="V4506" t="n">
        <v>0</v>
      </c>
      <c r="W4506" t="n">
        <v>0</v>
      </c>
      <c r="X4506" t="n">
        <v>0</v>
      </c>
      <c r="Y4506" t="n">
        <v>0</v>
      </c>
      <c r="Z4506" t="n">
        <v>0</v>
      </c>
      <c r="AA4506" t="n">
        <v>0</v>
      </c>
      <c r="AB4506" t="n">
        <v>0</v>
      </c>
      <c r="AC4506" t="n">
        <v>0</v>
      </c>
      <c r="AD4506" t="n">
        <v>0</v>
      </c>
      <c r="AE4506" t="n">
        <v>0</v>
      </c>
      <c r="AF4506" t="n">
        <v>0</v>
      </c>
      <c r="AG4506" t="n">
        <v>0</v>
      </c>
      <c r="AH4506" t="inlineStr">
        <is>
          <t>NJ</t>
        </is>
      </c>
      <c r="AI4506" t="inlineStr">
        <is>
          <t>BDEQ-BDESC-commercial</t>
        </is>
      </c>
      <c r="AJ4506" t="inlineStr">
        <is>
          <t>geothermal</t>
        </is>
      </c>
    </row>
    <row r="4507">
      <c r="A4507" t="n">
        <v>9</v>
      </c>
      <c r="C4507" t="n">
        <v>0.06813</v>
      </c>
      <c r="D4507" t="n">
        <v>0.22455</v>
      </c>
      <c r="E4507" t="n">
        <v>0.22455</v>
      </c>
      <c r="F4507" t="n">
        <v>0.22455</v>
      </c>
      <c r="G4507" t="n">
        <v>0.22455</v>
      </c>
      <c r="H4507" t="n">
        <v>0.22455</v>
      </c>
      <c r="I4507" t="n">
        <v>0.22455</v>
      </c>
      <c r="J4507" t="n">
        <v>0.22455</v>
      </c>
      <c r="K4507" t="n">
        <v>0.22455</v>
      </c>
      <c r="L4507" t="n">
        <v>0.22455</v>
      </c>
      <c r="M4507" t="n">
        <v>0.22455</v>
      </c>
      <c r="N4507" t="n">
        <v>0.22455</v>
      </c>
      <c r="O4507" t="n">
        <v>0.22455</v>
      </c>
      <c r="P4507" t="n">
        <v>0.22455</v>
      </c>
      <c r="Q4507" t="n">
        <v>0.22455</v>
      </c>
      <c r="R4507" t="n">
        <v>0.22455</v>
      </c>
      <c r="S4507" t="n">
        <v>0.22455</v>
      </c>
      <c r="T4507" t="n">
        <v>0.22455</v>
      </c>
      <c r="U4507" t="n">
        <v>0.22455</v>
      </c>
      <c r="V4507" t="n">
        <v>0.22455</v>
      </c>
      <c r="W4507" t="n">
        <v>0.22455</v>
      </c>
      <c r="X4507" t="n">
        <v>0.22455</v>
      </c>
      <c r="Y4507" t="n">
        <v>0.22455</v>
      </c>
      <c r="Z4507" t="n">
        <v>0.22455</v>
      </c>
      <c r="AA4507" t="n">
        <v>0.22455</v>
      </c>
      <c r="AB4507" t="n">
        <v>0.22455</v>
      </c>
      <c r="AC4507" t="n">
        <v>0.22455</v>
      </c>
      <c r="AD4507" t="n">
        <v>0.22455</v>
      </c>
      <c r="AE4507" t="n">
        <v>0.22455</v>
      </c>
      <c r="AF4507" t="n">
        <v>0.22455</v>
      </c>
      <c r="AG4507" t="n">
        <v>0.22455</v>
      </c>
      <c r="AH4507" t="inlineStr">
        <is>
          <t>NJ</t>
        </is>
      </c>
      <c r="AI4507" t="inlineStr">
        <is>
          <t>BDEQ-BDESC-commercial</t>
        </is>
      </c>
      <c r="AJ4507" t="inlineStr">
        <is>
          <t>petroleum</t>
        </is>
      </c>
    </row>
    <row r="4508">
      <c r="A4508" t="n">
        <v>10</v>
      </c>
      <c r="C4508" t="n">
        <v>0</v>
      </c>
      <c r="D4508" t="n">
        <v>0</v>
      </c>
      <c r="E4508" t="n">
        <v>0</v>
      </c>
      <c r="F4508" t="n">
        <v>0</v>
      </c>
      <c r="G4508" t="n">
        <v>0</v>
      </c>
      <c r="H4508" t="n">
        <v>0</v>
      </c>
      <c r="I4508" t="n">
        <v>0</v>
      </c>
      <c r="J4508" t="n">
        <v>0</v>
      </c>
      <c r="K4508" t="n">
        <v>0</v>
      </c>
      <c r="L4508" t="n">
        <v>0</v>
      </c>
      <c r="M4508" t="n">
        <v>0</v>
      </c>
      <c r="N4508" t="n">
        <v>0</v>
      </c>
      <c r="O4508" t="n">
        <v>0</v>
      </c>
      <c r="P4508" t="n">
        <v>0</v>
      </c>
      <c r="Q4508" t="n">
        <v>0</v>
      </c>
      <c r="R4508" t="n">
        <v>0</v>
      </c>
      <c r="S4508" t="n">
        <v>0</v>
      </c>
      <c r="T4508" t="n">
        <v>0</v>
      </c>
      <c r="U4508" t="n">
        <v>0</v>
      </c>
      <c r="V4508" t="n">
        <v>0</v>
      </c>
      <c r="W4508" t="n">
        <v>0</v>
      </c>
      <c r="X4508" t="n">
        <v>0</v>
      </c>
      <c r="Y4508" t="n">
        <v>0</v>
      </c>
      <c r="Z4508" t="n">
        <v>0</v>
      </c>
      <c r="AA4508" t="n">
        <v>0</v>
      </c>
      <c r="AB4508" t="n">
        <v>0</v>
      </c>
      <c r="AC4508" t="n">
        <v>0</v>
      </c>
      <c r="AD4508" t="n">
        <v>0</v>
      </c>
      <c r="AE4508" t="n">
        <v>0</v>
      </c>
      <c r="AF4508" t="n">
        <v>0</v>
      </c>
      <c r="AG4508" t="n">
        <v>0</v>
      </c>
      <c r="AH4508" t="inlineStr">
        <is>
          <t>NJ</t>
        </is>
      </c>
      <c r="AI4508" t="inlineStr">
        <is>
          <t>BDEQ-BDESC-commercial</t>
        </is>
      </c>
      <c r="AJ4508" t="inlineStr">
        <is>
          <t>natural gas peaker</t>
        </is>
      </c>
    </row>
    <row r="4509">
      <c r="A4509" t="n">
        <v>11</v>
      </c>
      <c r="C4509" t="n">
        <v>0</v>
      </c>
      <c r="D4509" t="n">
        <v>0</v>
      </c>
      <c r="E4509" t="n">
        <v>0</v>
      </c>
      <c r="F4509" t="n">
        <v>0</v>
      </c>
      <c r="G4509" t="n">
        <v>0</v>
      </c>
      <c r="H4509" t="n">
        <v>0</v>
      </c>
      <c r="I4509" t="n">
        <v>0</v>
      </c>
      <c r="J4509" t="n">
        <v>0</v>
      </c>
      <c r="K4509" t="n">
        <v>0</v>
      </c>
      <c r="L4509" t="n">
        <v>0</v>
      </c>
      <c r="M4509" t="n">
        <v>0</v>
      </c>
      <c r="N4509" t="n">
        <v>0</v>
      </c>
      <c r="O4509" t="n">
        <v>0</v>
      </c>
      <c r="P4509" t="n">
        <v>0</v>
      </c>
      <c r="Q4509" t="n">
        <v>0</v>
      </c>
      <c r="R4509" t="n">
        <v>0</v>
      </c>
      <c r="S4509" t="n">
        <v>0</v>
      </c>
      <c r="T4509" t="n">
        <v>0</v>
      </c>
      <c r="U4509" t="n">
        <v>0</v>
      </c>
      <c r="V4509" t="n">
        <v>0</v>
      </c>
      <c r="W4509" t="n">
        <v>0</v>
      </c>
      <c r="X4509" t="n">
        <v>0</v>
      </c>
      <c r="Y4509" t="n">
        <v>0</v>
      </c>
      <c r="Z4509" t="n">
        <v>0</v>
      </c>
      <c r="AA4509" t="n">
        <v>0</v>
      </c>
      <c r="AB4509" t="n">
        <v>0</v>
      </c>
      <c r="AC4509" t="n">
        <v>0</v>
      </c>
      <c r="AD4509" t="n">
        <v>0</v>
      </c>
      <c r="AE4509" t="n">
        <v>0</v>
      </c>
      <c r="AF4509" t="n">
        <v>0</v>
      </c>
      <c r="AG4509" t="n">
        <v>0</v>
      </c>
      <c r="AH4509" t="inlineStr">
        <is>
          <t>NJ</t>
        </is>
      </c>
      <c r="AI4509" t="inlineStr">
        <is>
          <t>BDEQ-BDESC-commercial</t>
        </is>
      </c>
      <c r="AJ4509" t="inlineStr">
        <is>
          <t>lignite</t>
        </is>
      </c>
    </row>
    <row r="4510">
      <c r="A4510" t="n">
        <v>12</v>
      </c>
      <c r="C4510" t="n">
        <v>0</v>
      </c>
      <c r="D4510" t="n">
        <v>0</v>
      </c>
      <c r="E4510" t="n">
        <v>0</v>
      </c>
      <c r="F4510" t="n">
        <v>0</v>
      </c>
      <c r="G4510" t="n">
        <v>0</v>
      </c>
      <c r="H4510" t="n">
        <v>0</v>
      </c>
      <c r="I4510" t="n">
        <v>0</v>
      </c>
      <c r="J4510" t="n">
        <v>0</v>
      </c>
      <c r="K4510" t="n">
        <v>0</v>
      </c>
      <c r="L4510" t="n">
        <v>0</v>
      </c>
      <c r="M4510" t="n">
        <v>0</v>
      </c>
      <c r="N4510" t="n">
        <v>0</v>
      </c>
      <c r="O4510" t="n">
        <v>0</v>
      </c>
      <c r="P4510" t="n">
        <v>0</v>
      </c>
      <c r="Q4510" t="n">
        <v>0</v>
      </c>
      <c r="R4510" t="n">
        <v>0</v>
      </c>
      <c r="S4510" t="n">
        <v>0</v>
      </c>
      <c r="T4510" t="n">
        <v>0</v>
      </c>
      <c r="U4510" t="n">
        <v>0</v>
      </c>
      <c r="V4510" t="n">
        <v>0</v>
      </c>
      <c r="W4510" t="n">
        <v>0</v>
      </c>
      <c r="X4510" t="n">
        <v>0</v>
      </c>
      <c r="Y4510" t="n">
        <v>0</v>
      </c>
      <c r="Z4510" t="n">
        <v>0</v>
      </c>
      <c r="AA4510" t="n">
        <v>0</v>
      </c>
      <c r="AB4510" t="n">
        <v>0</v>
      </c>
      <c r="AC4510" t="n">
        <v>0</v>
      </c>
      <c r="AD4510" t="n">
        <v>0</v>
      </c>
      <c r="AE4510" t="n">
        <v>0</v>
      </c>
      <c r="AF4510" t="n">
        <v>0</v>
      </c>
      <c r="AG4510" t="n">
        <v>0</v>
      </c>
      <c r="AH4510" t="inlineStr">
        <is>
          <t>NJ</t>
        </is>
      </c>
      <c r="AI4510" t="inlineStr">
        <is>
          <t>BDEQ-BDESC-commercial</t>
        </is>
      </c>
      <c r="AJ4510" t="inlineStr">
        <is>
          <t>offshore wind</t>
        </is>
      </c>
    </row>
    <row r="4511">
      <c r="A4511" t="n">
        <v>13</v>
      </c>
      <c r="C4511" t="n">
        <v>0</v>
      </c>
      <c r="D4511" t="n">
        <v>0</v>
      </c>
      <c r="E4511" t="n">
        <v>0</v>
      </c>
      <c r="F4511" t="n">
        <v>0</v>
      </c>
      <c r="G4511" t="n">
        <v>0</v>
      </c>
      <c r="H4511" t="n">
        <v>0</v>
      </c>
      <c r="I4511" t="n">
        <v>0</v>
      </c>
      <c r="J4511" t="n">
        <v>0</v>
      </c>
      <c r="K4511" t="n">
        <v>0</v>
      </c>
      <c r="L4511" t="n">
        <v>0</v>
      </c>
      <c r="M4511" t="n">
        <v>0</v>
      </c>
      <c r="N4511" t="n">
        <v>0</v>
      </c>
      <c r="O4511" t="n">
        <v>0</v>
      </c>
      <c r="P4511" t="n">
        <v>0</v>
      </c>
      <c r="Q4511" t="n">
        <v>0</v>
      </c>
      <c r="R4511" t="n">
        <v>0</v>
      </c>
      <c r="S4511" t="n">
        <v>0</v>
      </c>
      <c r="T4511" t="n">
        <v>0</v>
      </c>
      <c r="U4511" t="n">
        <v>0</v>
      </c>
      <c r="V4511" t="n">
        <v>0</v>
      </c>
      <c r="W4511" t="n">
        <v>0</v>
      </c>
      <c r="X4511" t="n">
        <v>0</v>
      </c>
      <c r="Y4511" t="n">
        <v>0</v>
      </c>
      <c r="Z4511" t="n">
        <v>0</v>
      </c>
      <c r="AA4511" t="n">
        <v>0</v>
      </c>
      <c r="AB4511" t="n">
        <v>0</v>
      </c>
      <c r="AC4511" t="n">
        <v>0</v>
      </c>
      <c r="AD4511" t="n">
        <v>0</v>
      </c>
      <c r="AE4511" t="n">
        <v>0</v>
      </c>
      <c r="AF4511" t="n">
        <v>0</v>
      </c>
      <c r="AG4511" t="n">
        <v>0</v>
      </c>
      <c r="AH4511" t="inlineStr">
        <is>
          <t>NJ</t>
        </is>
      </c>
      <c r="AI4511" t="inlineStr">
        <is>
          <t>BDEQ-BDESC-commercial</t>
        </is>
      </c>
      <c r="AJ4511" t="inlineStr">
        <is>
          <t>crude oil</t>
        </is>
      </c>
    </row>
    <row r="4512">
      <c r="A4512" t="n">
        <v>14</v>
      </c>
      <c r="C4512" t="n">
        <v>0</v>
      </c>
      <c r="D4512" t="n">
        <v>0</v>
      </c>
      <c r="E4512" t="n">
        <v>0</v>
      </c>
      <c r="F4512" t="n">
        <v>0</v>
      </c>
      <c r="G4512" t="n">
        <v>0</v>
      </c>
      <c r="H4512" t="n">
        <v>0</v>
      </c>
      <c r="I4512" t="n">
        <v>0</v>
      </c>
      <c r="J4512" t="n">
        <v>0</v>
      </c>
      <c r="K4512" t="n">
        <v>0</v>
      </c>
      <c r="L4512" t="n">
        <v>0</v>
      </c>
      <c r="M4512" t="n">
        <v>0</v>
      </c>
      <c r="N4512" t="n">
        <v>0</v>
      </c>
      <c r="O4512" t="n">
        <v>0</v>
      </c>
      <c r="P4512" t="n">
        <v>0</v>
      </c>
      <c r="Q4512" t="n">
        <v>0</v>
      </c>
      <c r="R4512" t="n">
        <v>0</v>
      </c>
      <c r="S4512" t="n">
        <v>0</v>
      </c>
      <c r="T4512" t="n">
        <v>0</v>
      </c>
      <c r="U4512" t="n">
        <v>0</v>
      </c>
      <c r="V4512" t="n">
        <v>0</v>
      </c>
      <c r="W4512" t="n">
        <v>0</v>
      </c>
      <c r="X4512" t="n">
        <v>0</v>
      </c>
      <c r="Y4512" t="n">
        <v>0</v>
      </c>
      <c r="Z4512" t="n">
        <v>0</v>
      </c>
      <c r="AA4512" t="n">
        <v>0</v>
      </c>
      <c r="AB4512" t="n">
        <v>0</v>
      </c>
      <c r="AC4512" t="n">
        <v>0</v>
      </c>
      <c r="AD4512" t="n">
        <v>0</v>
      </c>
      <c r="AE4512" t="n">
        <v>0</v>
      </c>
      <c r="AF4512" t="n">
        <v>0</v>
      </c>
      <c r="AG4512" t="n">
        <v>0</v>
      </c>
      <c r="AH4512" t="inlineStr">
        <is>
          <t>NJ</t>
        </is>
      </c>
      <c r="AI4512" t="inlineStr">
        <is>
          <t>BDEQ-BDESC-commercial</t>
        </is>
      </c>
      <c r="AJ4512" t="inlineStr">
        <is>
          <t>heavy or residual fuel oil</t>
        </is>
      </c>
    </row>
    <row r="4513">
      <c r="A4513" t="n">
        <v>15</v>
      </c>
      <c r="C4513" t="n">
        <v>0</v>
      </c>
      <c r="D4513" t="n">
        <v>0</v>
      </c>
      <c r="E4513" t="n">
        <v>0</v>
      </c>
      <c r="F4513" t="n">
        <v>0</v>
      </c>
      <c r="G4513" t="n">
        <v>0</v>
      </c>
      <c r="H4513" t="n">
        <v>0</v>
      </c>
      <c r="I4513" t="n">
        <v>0</v>
      </c>
      <c r="J4513" t="n">
        <v>0</v>
      </c>
      <c r="K4513" t="n">
        <v>0</v>
      </c>
      <c r="L4513" t="n">
        <v>0</v>
      </c>
      <c r="M4513" t="n">
        <v>0</v>
      </c>
      <c r="N4513" t="n">
        <v>0</v>
      </c>
      <c r="O4513" t="n">
        <v>0</v>
      </c>
      <c r="P4513" t="n">
        <v>0</v>
      </c>
      <c r="Q4513" t="n">
        <v>0</v>
      </c>
      <c r="R4513" t="n">
        <v>0</v>
      </c>
      <c r="S4513" t="n">
        <v>0</v>
      </c>
      <c r="T4513" t="n">
        <v>0</v>
      </c>
      <c r="U4513" t="n">
        <v>0</v>
      </c>
      <c r="V4513" t="n">
        <v>0</v>
      </c>
      <c r="W4513" t="n">
        <v>0</v>
      </c>
      <c r="X4513" t="n">
        <v>0</v>
      </c>
      <c r="Y4513" t="n">
        <v>0</v>
      </c>
      <c r="Z4513" t="n">
        <v>0</v>
      </c>
      <c r="AA4513" t="n">
        <v>0</v>
      </c>
      <c r="AB4513" t="n">
        <v>0</v>
      </c>
      <c r="AC4513" t="n">
        <v>0</v>
      </c>
      <c r="AD4513" t="n">
        <v>0</v>
      </c>
      <c r="AE4513" t="n">
        <v>0</v>
      </c>
      <c r="AF4513" t="n">
        <v>0</v>
      </c>
      <c r="AG4513" t="n">
        <v>0</v>
      </c>
      <c r="AH4513" t="inlineStr">
        <is>
          <t>NJ</t>
        </is>
      </c>
      <c r="AI4513" t="inlineStr">
        <is>
          <t>BDEQ-BDESC-commercial</t>
        </is>
      </c>
      <c r="AJ4513" t="inlineStr">
        <is>
          <t>municipal solid waste</t>
        </is>
      </c>
    </row>
    <row r="4514">
      <c r="A4514" t="n">
        <v>0</v>
      </c>
      <c r="C4514" t="n">
        <v>0</v>
      </c>
      <c r="D4514" t="n">
        <v>0</v>
      </c>
      <c r="E4514" t="n">
        <v>0</v>
      </c>
      <c r="F4514" t="n">
        <v>0</v>
      </c>
      <c r="G4514" t="n">
        <v>0</v>
      </c>
      <c r="H4514" t="n">
        <v>0</v>
      </c>
      <c r="I4514" t="n">
        <v>0</v>
      </c>
      <c r="J4514" t="n">
        <v>0</v>
      </c>
      <c r="K4514" t="n">
        <v>0</v>
      </c>
      <c r="L4514" t="n">
        <v>0</v>
      </c>
      <c r="M4514" t="n">
        <v>0</v>
      </c>
      <c r="N4514" t="n">
        <v>0</v>
      </c>
      <c r="O4514" t="n">
        <v>0</v>
      </c>
      <c r="P4514" t="n">
        <v>0</v>
      </c>
      <c r="Q4514" t="n">
        <v>0</v>
      </c>
      <c r="R4514" t="n">
        <v>0</v>
      </c>
      <c r="S4514" t="n">
        <v>0</v>
      </c>
      <c r="T4514" t="n">
        <v>0</v>
      </c>
      <c r="U4514" t="n">
        <v>0</v>
      </c>
      <c r="V4514" t="n">
        <v>0</v>
      </c>
      <c r="W4514" t="n">
        <v>0</v>
      </c>
      <c r="X4514" t="n">
        <v>0</v>
      </c>
      <c r="Y4514" t="n">
        <v>0</v>
      </c>
      <c r="Z4514" t="n">
        <v>0</v>
      </c>
      <c r="AA4514" t="n">
        <v>0</v>
      </c>
      <c r="AB4514" t="n">
        <v>0</v>
      </c>
      <c r="AC4514" t="n">
        <v>0</v>
      </c>
      <c r="AD4514" t="n">
        <v>0</v>
      </c>
      <c r="AE4514" t="n">
        <v>0</v>
      </c>
      <c r="AF4514" t="n">
        <v>0</v>
      </c>
      <c r="AG4514" t="n">
        <v>0</v>
      </c>
      <c r="AH4514" t="inlineStr">
        <is>
          <t>ME</t>
        </is>
      </c>
      <c r="AI4514" t="inlineStr">
        <is>
          <t>BDEQ-BDESC-commercial</t>
        </is>
      </c>
      <c r="AJ4514" t="inlineStr">
        <is>
          <t>hard coal</t>
        </is>
      </c>
    </row>
    <row r="4515">
      <c r="A4515" t="n">
        <v>1</v>
      </c>
      <c r="C4515" t="n">
        <v>16.59879</v>
      </c>
      <c r="D4515" t="n">
        <v>5.47072</v>
      </c>
      <c r="E4515" t="n">
        <v>5.54911</v>
      </c>
      <c r="F4515" t="n">
        <v>5.6189</v>
      </c>
      <c r="G4515" t="n">
        <v>5.68213</v>
      </c>
      <c r="H4515" t="n">
        <v>5.76581</v>
      </c>
      <c r="I4515" t="n">
        <v>5.84549</v>
      </c>
      <c r="J4515" t="n">
        <v>5.92238</v>
      </c>
      <c r="K4515" t="n">
        <v>5.98515</v>
      </c>
      <c r="L4515" t="n">
        <v>6.04633</v>
      </c>
      <c r="M4515" t="n">
        <v>6.10925</v>
      </c>
      <c r="N4515" t="n">
        <v>6.17861</v>
      </c>
      <c r="O4515" t="n">
        <v>6.24243</v>
      </c>
      <c r="P4515" t="n">
        <v>6.32416</v>
      </c>
      <c r="Q4515" t="n">
        <v>6.39785</v>
      </c>
      <c r="R4515" t="n">
        <v>6.4573</v>
      </c>
      <c r="S4515" t="n">
        <v>6.51601</v>
      </c>
      <c r="T4515" t="n">
        <v>6.57447</v>
      </c>
      <c r="U4515" t="n">
        <v>6.63165</v>
      </c>
      <c r="V4515" t="n">
        <v>6.70942</v>
      </c>
      <c r="W4515" t="n">
        <v>6.77628</v>
      </c>
      <c r="X4515" t="n">
        <v>6.8345</v>
      </c>
      <c r="Y4515" t="n">
        <v>6.91235</v>
      </c>
      <c r="Z4515" t="n">
        <v>6.99376</v>
      </c>
      <c r="AA4515" t="n">
        <v>7.05045</v>
      </c>
      <c r="AB4515" t="n">
        <v>7.12368</v>
      </c>
      <c r="AC4515" t="n">
        <v>7.18679</v>
      </c>
      <c r="AD4515" t="n">
        <v>7.24589</v>
      </c>
      <c r="AE4515" t="n">
        <v>7.32523</v>
      </c>
      <c r="AF4515" t="n">
        <v>7.38705</v>
      </c>
      <c r="AG4515" t="n">
        <v>7.447</v>
      </c>
      <c r="AH4515" t="inlineStr">
        <is>
          <t>ME</t>
        </is>
      </c>
      <c r="AI4515" t="inlineStr">
        <is>
          <t>BDEQ-BDESC-commercial</t>
        </is>
      </c>
      <c r="AJ4515" t="inlineStr">
        <is>
          <t>natural gas nonpeaker</t>
        </is>
      </c>
    </row>
    <row r="4516">
      <c r="A4516" t="n">
        <v>2</v>
      </c>
      <c r="C4516" t="n">
        <v>0</v>
      </c>
      <c r="D4516" t="n">
        <v>0</v>
      </c>
      <c r="E4516" t="n">
        <v>0</v>
      </c>
      <c r="F4516" t="n">
        <v>0</v>
      </c>
      <c r="G4516" t="n">
        <v>0</v>
      </c>
      <c r="H4516" t="n">
        <v>0</v>
      </c>
      <c r="I4516" t="n">
        <v>0</v>
      </c>
      <c r="J4516" t="n">
        <v>0</v>
      </c>
      <c r="K4516" t="n">
        <v>0</v>
      </c>
      <c r="L4516" t="n">
        <v>0</v>
      </c>
      <c r="M4516" t="n">
        <v>0</v>
      </c>
      <c r="N4516" t="n">
        <v>0</v>
      </c>
      <c r="O4516" t="n">
        <v>0</v>
      </c>
      <c r="P4516" t="n">
        <v>0</v>
      </c>
      <c r="Q4516" t="n">
        <v>0</v>
      </c>
      <c r="R4516" t="n">
        <v>0</v>
      </c>
      <c r="S4516" t="n">
        <v>0</v>
      </c>
      <c r="T4516" t="n">
        <v>0</v>
      </c>
      <c r="U4516" t="n">
        <v>0</v>
      </c>
      <c r="V4516" t="n">
        <v>0</v>
      </c>
      <c r="W4516" t="n">
        <v>0</v>
      </c>
      <c r="X4516" t="n">
        <v>0</v>
      </c>
      <c r="Y4516" t="n">
        <v>0</v>
      </c>
      <c r="Z4516" t="n">
        <v>0</v>
      </c>
      <c r="AA4516" t="n">
        <v>0</v>
      </c>
      <c r="AB4516" t="n">
        <v>0</v>
      </c>
      <c r="AC4516" t="n">
        <v>0</v>
      </c>
      <c r="AD4516" t="n">
        <v>0</v>
      </c>
      <c r="AE4516" t="n">
        <v>0</v>
      </c>
      <c r="AF4516" t="n">
        <v>0</v>
      </c>
      <c r="AG4516" t="n">
        <v>0</v>
      </c>
      <c r="AH4516" t="inlineStr">
        <is>
          <t>ME</t>
        </is>
      </c>
      <c r="AI4516" t="inlineStr">
        <is>
          <t>BDEQ-BDESC-commercial</t>
        </is>
      </c>
      <c r="AJ4516" t="inlineStr">
        <is>
          <t>nuclear</t>
        </is>
      </c>
    </row>
    <row r="4517">
      <c r="A4517" t="n">
        <v>3</v>
      </c>
      <c r="C4517" t="n">
        <v>0</v>
      </c>
      <c r="D4517" t="n">
        <v>0</v>
      </c>
      <c r="E4517" t="n">
        <v>0</v>
      </c>
      <c r="F4517" t="n">
        <v>0</v>
      </c>
      <c r="G4517" t="n">
        <v>0</v>
      </c>
      <c r="H4517" t="n">
        <v>0</v>
      </c>
      <c r="I4517" t="n">
        <v>0</v>
      </c>
      <c r="J4517" t="n">
        <v>0</v>
      </c>
      <c r="K4517" t="n">
        <v>0</v>
      </c>
      <c r="L4517" t="n">
        <v>0</v>
      </c>
      <c r="M4517" t="n">
        <v>0</v>
      </c>
      <c r="N4517" t="n">
        <v>0</v>
      </c>
      <c r="O4517" t="n">
        <v>0</v>
      </c>
      <c r="P4517" t="n">
        <v>0</v>
      </c>
      <c r="Q4517" t="n">
        <v>0</v>
      </c>
      <c r="R4517" t="n">
        <v>0</v>
      </c>
      <c r="S4517" t="n">
        <v>0</v>
      </c>
      <c r="T4517" t="n">
        <v>0</v>
      </c>
      <c r="U4517" t="n">
        <v>0</v>
      </c>
      <c r="V4517" t="n">
        <v>0</v>
      </c>
      <c r="W4517" t="n">
        <v>0</v>
      </c>
      <c r="X4517" t="n">
        <v>0</v>
      </c>
      <c r="Y4517" t="n">
        <v>0</v>
      </c>
      <c r="Z4517" t="n">
        <v>0</v>
      </c>
      <c r="AA4517" t="n">
        <v>0</v>
      </c>
      <c r="AB4517" t="n">
        <v>0</v>
      </c>
      <c r="AC4517" t="n">
        <v>0</v>
      </c>
      <c r="AD4517" t="n">
        <v>0</v>
      </c>
      <c r="AE4517" t="n">
        <v>0</v>
      </c>
      <c r="AF4517" t="n">
        <v>0</v>
      </c>
      <c r="AG4517" t="n">
        <v>0</v>
      </c>
      <c r="AH4517" t="inlineStr">
        <is>
          <t>ME</t>
        </is>
      </c>
      <c r="AI4517" t="inlineStr">
        <is>
          <t>BDEQ-BDESC-commercial</t>
        </is>
      </c>
      <c r="AJ4517" t="inlineStr">
        <is>
          <t>hydro</t>
        </is>
      </c>
    </row>
    <row r="4518">
      <c r="A4518" t="n">
        <v>4</v>
      </c>
      <c r="C4518" t="n">
        <v>9.052619999999999</v>
      </c>
      <c r="D4518" t="n">
        <v>0</v>
      </c>
      <c r="E4518" t="n">
        <v>0</v>
      </c>
      <c r="F4518" t="n">
        <v>0</v>
      </c>
      <c r="G4518" t="n">
        <v>0</v>
      </c>
      <c r="H4518" t="n">
        <v>0</v>
      </c>
      <c r="I4518" t="n">
        <v>0</v>
      </c>
      <c r="J4518" t="n">
        <v>0</v>
      </c>
      <c r="K4518" t="n">
        <v>0</v>
      </c>
      <c r="L4518" t="n">
        <v>0</v>
      </c>
      <c r="M4518" t="n">
        <v>0</v>
      </c>
      <c r="N4518" t="n">
        <v>0</v>
      </c>
      <c r="O4518" t="n">
        <v>0</v>
      </c>
      <c r="P4518" t="n">
        <v>0</v>
      </c>
      <c r="Q4518" t="n">
        <v>0</v>
      </c>
      <c r="R4518" t="n">
        <v>0</v>
      </c>
      <c r="S4518" t="n">
        <v>0</v>
      </c>
      <c r="T4518" t="n">
        <v>0</v>
      </c>
      <c r="U4518" t="n">
        <v>0</v>
      </c>
      <c r="V4518" t="n">
        <v>0</v>
      </c>
      <c r="W4518" t="n">
        <v>0</v>
      </c>
      <c r="X4518" t="n">
        <v>0</v>
      </c>
      <c r="Y4518" t="n">
        <v>0</v>
      </c>
      <c r="Z4518" t="n">
        <v>0</v>
      </c>
      <c r="AA4518" t="n">
        <v>0</v>
      </c>
      <c r="AB4518" t="n">
        <v>0</v>
      </c>
      <c r="AC4518" t="n">
        <v>0</v>
      </c>
      <c r="AD4518" t="n">
        <v>0</v>
      </c>
      <c r="AE4518" t="n">
        <v>0</v>
      </c>
      <c r="AF4518" t="n">
        <v>0</v>
      </c>
      <c r="AG4518" t="n">
        <v>0</v>
      </c>
      <c r="AH4518" t="inlineStr">
        <is>
          <t>ME</t>
        </is>
      </c>
      <c r="AI4518" t="inlineStr">
        <is>
          <t>BDEQ-BDESC-commercial</t>
        </is>
      </c>
      <c r="AJ4518" t="inlineStr">
        <is>
          <t>onshore wind</t>
        </is>
      </c>
    </row>
    <row r="4519">
      <c r="A4519" t="n">
        <v>5</v>
      </c>
      <c r="C4519" t="n">
        <v>132.62589</v>
      </c>
      <c r="D4519" t="n">
        <v>260.72141</v>
      </c>
      <c r="E4519" t="n">
        <v>297.1617</v>
      </c>
      <c r="F4519" t="n">
        <v>334.34329</v>
      </c>
      <c r="G4519" t="n">
        <v>370.88182</v>
      </c>
      <c r="H4519" t="n">
        <v>396.17098</v>
      </c>
      <c r="I4519" t="n">
        <v>424.66043</v>
      </c>
      <c r="J4519" t="n">
        <v>448.80179</v>
      </c>
      <c r="K4519" t="n">
        <v>466.55189</v>
      </c>
      <c r="L4519" t="n">
        <v>489.6762</v>
      </c>
      <c r="M4519" t="n">
        <v>503.53498</v>
      </c>
      <c r="N4519" t="n">
        <v>525.32185</v>
      </c>
      <c r="O4519" t="n">
        <v>539.98295</v>
      </c>
      <c r="P4519" t="n">
        <v>562.08889</v>
      </c>
      <c r="Q4519" t="n">
        <v>581.456</v>
      </c>
      <c r="R4519" t="n">
        <v>589.33296</v>
      </c>
      <c r="S4519" t="n">
        <v>610.99378</v>
      </c>
      <c r="T4519" t="n">
        <v>632.55814</v>
      </c>
      <c r="U4519" t="n">
        <v>651.9503999999999</v>
      </c>
      <c r="V4519" t="n">
        <v>682.32392</v>
      </c>
      <c r="W4519" t="n">
        <v>710.1218</v>
      </c>
      <c r="X4519" t="n">
        <v>732.64861</v>
      </c>
      <c r="Y4519" t="n">
        <v>759.8489</v>
      </c>
      <c r="Z4519" t="n">
        <v>790.1008</v>
      </c>
      <c r="AA4519" t="n">
        <v>808.09912</v>
      </c>
      <c r="AB4519" t="n">
        <v>839.44041</v>
      </c>
      <c r="AC4519" t="n">
        <v>879.87479</v>
      </c>
      <c r="AD4519" t="n">
        <v>902.61808</v>
      </c>
      <c r="AE4519" t="n">
        <v>937.39769</v>
      </c>
      <c r="AF4519" t="n">
        <v>965.8515</v>
      </c>
      <c r="AG4519" t="n">
        <v>985.75285</v>
      </c>
      <c r="AH4519" t="inlineStr">
        <is>
          <t>ME</t>
        </is>
      </c>
      <c r="AI4519" t="inlineStr">
        <is>
          <t>BDEQ-BDESC-commercial</t>
        </is>
      </c>
      <c r="AJ4519" t="inlineStr">
        <is>
          <t>solar PV</t>
        </is>
      </c>
    </row>
    <row r="4520">
      <c r="A4520" t="n">
        <v>6</v>
      </c>
      <c r="C4520" t="n">
        <v>0</v>
      </c>
      <c r="D4520" t="n">
        <v>0</v>
      </c>
      <c r="E4520" t="n">
        <v>0</v>
      </c>
      <c r="F4520" t="n">
        <v>0</v>
      </c>
      <c r="G4520" t="n">
        <v>0</v>
      </c>
      <c r="H4520" t="n">
        <v>0</v>
      </c>
      <c r="I4520" t="n">
        <v>0</v>
      </c>
      <c r="J4520" t="n">
        <v>0</v>
      </c>
      <c r="K4520" t="n">
        <v>0</v>
      </c>
      <c r="L4520" t="n">
        <v>0</v>
      </c>
      <c r="M4520" t="n">
        <v>0</v>
      </c>
      <c r="N4520" t="n">
        <v>0</v>
      </c>
      <c r="O4520" t="n">
        <v>0</v>
      </c>
      <c r="P4520" t="n">
        <v>0</v>
      </c>
      <c r="Q4520" t="n">
        <v>0</v>
      </c>
      <c r="R4520" t="n">
        <v>0</v>
      </c>
      <c r="S4520" t="n">
        <v>0</v>
      </c>
      <c r="T4520" t="n">
        <v>0</v>
      </c>
      <c r="U4520" t="n">
        <v>0</v>
      </c>
      <c r="V4520" t="n">
        <v>0</v>
      </c>
      <c r="W4520" t="n">
        <v>0</v>
      </c>
      <c r="X4520" t="n">
        <v>0</v>
      </c>
      <c r="Y4520" t="n">
        <v>0</v>
      </c>
      <c r="Z4520" t="n">
        <v>0</v>
      </c>
      <c r="AA4520" t="n">
        <v>0</v>
      </c>
      <c r="AB4520" t="n">
        <v>0</v>
      </c>
      <c r="AC4520" t="n">
        <v>0</v>
      </c>
      <c r="AD4520" t="n">
        <v>0</v>
      </c>
      <c r="AE4520" t="n">
        <v>0</v>
      </c>
      <c r="AF4520" t="n">
        <v>0</v>
      </c>
      <c r="AG4520" t="n">
        <v>0</v>
      </c>
      <c r="AH4520" t="inlineStr">
        <is>
          <t>ME</t>
        </is>
      </c>
      <c r="AI4520" t="inlineStr">
        <is>
          <t>BDEQ-BDESC-commercial</t>
        </is>
      </c>
      <c r="AJ4520" t="inlineStr">
        <is>
          <t>solar thermal</t>
        </is>
      </c>
    </row>
    <row r="4521">
      <c r="A4521" t="n">
        <v>7</v>
      </c>
      <c r="C4521" t="n">
        <v>0</v>
      </c>
      <c r="D4521" t="n">
        <v>0</v>
      </c>
      <c r="E4521" t="n">
        <v>0</v>
      </c>
      <c r="F4521" t="n">
        <v>0</v>
      </c>
      <c r="G4521" t="n">
        <v>0</v>
      </c>
      <c r="H4521" t="n">
        <v>0</v>
      </c>
      <c r="I4521" t="n">
        <v>0</v>
      </c>
      <c r="J4521" t="n">
        <v>0</v>
      </c>
      <c r="K4521" t="n">
        <v>0</v>
      </c>
      <c r="L4521" t="n">
        <v>0</v>
      </c>
      <c r="M4521" t="n">
        <v>0</v>
      </c>
      <c r="N4521" t="n">
        <v>0</v>
      </c>
      <c r="O4521" t="n">
        <v>0</v>
      </c>
      <c r="P4521" t="n">
        <v>0</v>
      </c>
      <c r="Q4521" t="n">
        <v>0</v>
      </c>
      <c r="R4521" t="n">
        <v>0</v>
      </c>
      <c r="S4521" t="n">
        <v>0</v>
      </c>
      <c r="T4521" t="n">
        <v>0</v>
      </c>
      <c r="U4521" t="n">
        <v>0</v>
      </c>
      <c r="V4521" t="n">
        <v>0</v>
      </c>
      <c r="W4521" t="n">
        <v>0</v>
      </c>
      <c r="X4521" t="n">
        <v>0</v>
      </c>
      <c r="Y4521" t="n">
        <v>0</v>
      </c>
      <c r="Z4521" t="n">
        <v>0</v>
      </c>
      <c r="AA4521" t="n">
        <v>0</v>
      </c>
      <c r="AB4521" t="n">
        <v>0</v>
      </c>
      <c r="AC4521" t="n">
        <v>0</v>
      </c>
      <c r="AD4521" t="n">
        <v>0</v>
      </c>
      <c r="AE4521" t="n">
        <v>0</v>
      </c>
      <c r="AF4521" t="n">
        <v>0</v>
      </c>
      <c r="AG4521" t="n">
        <v>0</v>
      </c>
      <c r="AH4521" t="inlineStr">
        <is>
          <t>ME</t>
        </is>
      </c>
      <c r="AI4521" t="inlineStr">
        <is>
          <t>BDEQ-BDESC-commercial</t>
        </is>
      </c>
      <c r="AJ4521" t="inlineStr">
        <is>
          <t>biomass</t>
        </is>
      </c>
    </row>
    <row r="4522">
      <c r="A4522" t="n">
        <v>8</v>
      </c>
      <c r="C4522" t="n">
        <v>0</v>
      </c>
      <c r="D4522" t="n">
        <v>0</v>
      </c>
      <c r="E4522" t="n">
        <v>0</v>
      </c>
      <c r="F4522" t="n">
        <v>0</v>
      </c>
      <c r="G4522" t="n">
        <v>0</v>
      </c>
      <c r="H4522" t="n">
        <v>0</v>
      </c>
      <c r="I4522" t="n">
        <v>0</v>
      </c>
      <c r="J4522" t="n">
        <v>0</v>
      </c>
      <c r="K4522" t="n">
        <v>0</v>
      </c>
      <c r="L4522" t="n">
        <v>0</v>
      </c>
      <c r="M4522" t="n">
        <v>0</v>
      </c>
      <c r="N4522" t="n">
        <v>0</v>
      </c>
      <c r="O4522" t="n">
        <v>0</v>
      </c>
      <c r="P4522" t="n">
        <v>0</v>
      </c>
      <c r="Q4522" t="n">
        <v>0</v>
      </c>
      <c r="R4522" t="n">
        <v>0</v>
      </c>
      <c r="S4522" t="n">
        <v>0</v>
      </c>
      <c r="T4522" t="n">
        <v>0</v>
      </c>
      <c r="U4522" t="n">
        <v>0</v>
      </c>
      <c r="V4522" t="n">
        <v>0</v>
      </c>
      <c r="W4522" t="n">
        <v>0</v>
      </c>
      <c r="X4522" t="n">
        <v>0</v>
      </c>
      <c r="Y4522" t="n">
        <v>0</v>
      </c>
      <c r="Z4522" t="n">
        <v>0</v>
      </c>
      <c r="AA4522" t="n">
        <v>0</v>
      </c>
      <c r="AB4522" t="n">
        <v>0</v>
      </c>
      <c r="AC4522" t="n">
        <v>0</v>
      </c>
      <c r="AD4522" t="n">
        <v>0</v>
      </c>
      <c r="AE4522" t="n">
        <v>0</v>
      </c>
      <c r="AF4522" t="n">
        <v>0</v>
      </c>
      <c r="AG4522" t="n">
        <v>0</v>
      </c>
      <c r="AH4522" t="inlineStr">
        <is>
          <t>ME</t>
        </is>
      </c>
      <c r="AI4522" t="inlineStr">
        <is>
          <t>BDEQ-BDESC-commercial</t>
        </is>
      </c>
      <c r="AJ4522" t="inlineStr">
        <is>
          <t>geothermal</t>
        </is>
      </c>
    </row>
    <row r="4523">
      <c r="A4523" t="n">
        <v>9</v>
      </c>
      <c r="C4523" t="n">
        <v>0.06813</v>
      </c>
      <c r="D4523" t="n">
        <v>0.08437</v>
      </c>
      <c r="E4523" t="n">
        <v>0.08437</v>
      </c>
      <c r="F4523" t="n">
        <v>0.08437</v>
      </c>
      <c r="G4523" t="n">
        <v>0.08437</v>
      </c>
      <c r="H4523" t="n">
        <v>0.08437</v>
      </c>
      <c r="I4523" t="n">
        <v>0.08437</v>
      </c>
      <c r="J4523" t="n">
        <v>0.08437</v>
      </c>
      <c r="K4523" t="n">
        <v>0.08437</v>
      </c>
      <c r="L4523" t="n">
        <v>0.08437</v>
      </c>
      <c r="M4523" t="n">
        <v>0.08437</v>
      </c>
      <c r="N4523" t="n">
        <v>0.08437</v>
      </c>
      <c r="O4523" t="n">
        <v>0.08437</v>
      </c>
      <c r="P4523" t="n">
        <v>0.08437</v>
      </c>
      <c r="Q4523" t="n">
        <v>0.08437</v>
      </c>
      <c r="R4523" t="n">
        <v>0.08437</v>
      </c>
      <c r="S4523" t="n">
        <v>0.08437</v>
      </c>
      <c r="T4523" t="n">
        <v>0.08437</v>
      </c>
      <c r="U4523" t="n">
        <v>0.08437</v>
      </c>
      <c r="V4523" t="n">
        <v>0.08437</v>
      </c>
      <c r="W4523" t="n">
        <v>0.08437</v>
      </c>
      <c r="X4523" t="n">
        <v>0.08437</v>
      </c>
      <c r="Y4523" t="n">
        <v>0.08437</v>
      </c>
      <c r="Z4523" t="n">
        <v>0.08437</v>
      </c>
      <c r="AA4523" t="n">
        <v>0.08437</v>
      </c>
      <c r="AB4523" t="n">
        <v>0.08437</v>
      </c>
      <c r="AC4523" t="n">
        <v>0.08437</v>
      </c>
      <c r="AD4523" t="n">
        <v>0.08437</v>
      </c>
      <c r="AE4523" t="n">
        <v>0.08437</v>
      </c>
      <c r="AF4523" t="n">
        <v>0.08437</v>
      </c>
      <c r="AG4523" t="n">
        <v>0.08437</v>
      </c>
      <c r="AH4523" t="inlineStr">
        <is>
          <t>ME</t>
        </is>
      </c>
      <c r="AI4523" t="inlineStr">
        <is>
          <t>BDEQ-BDESC-commercial</t>
        </is>
      </c>
      <c r="AJ4523" t="inlineStr">
        <is>
          <t>petroleum</t>
        </is>
      </c>
    </row>
    <row r="4524">
      <c r="A4524" t="n">
        <v>10</v>
      </c>
      <c r="C4524" t="n">
        <v>0</v>
      </c>
      <c r="D4524" t="n">
        <v>0</v>
      </c>
      <c r="E4524" t="n">
        <v>0</v>
      </c>
      <c r="F4524" t="n">
        <v>0</v>
      </c>
      <c r="G4524" t="n">
        <v>0</v>
      </c>
      <c r="H4524" t="n">
        <v>0</v>
      </c>
      <c r="I4524" t="n">
        <v>0</v>
      </c>
      <c r="J4524" t="n">
        <v>0</v>
      </c>
      <c r="K4524" t="n">
        <v>0</v>
      </c>
      <c r="L4524" t="n">
        <v>0</v>
      </c>
      <c r="M4524" t="n">
        <v>0</v>
      </c>
      <c r="N4524" t="n">
        <v>0</v>
      </c>
      <c r="O4524" t="n">
        <v>0</v>
      </c>
      <c r="P4524" t="n">
        <v>0</v>
      </c>
      <c r="Q4524" t="n">
        <v>0</v>
      </c>
      <c r="R4524" t="n">
        <v>0</v>
      </c>
      <c r="S4524" t="n">
        <v>0</v>
      </c>
      <c r="T4524" t="n">
        <v>0</v>
      </c>
      <c r="U4524" t="n">
        <v>0</v>
      </c>
      <c r="V4524" t="n">
        <v>0</v>
      </c>
      <c r="W4524" t="n">
        <v>0</v>
      </c>
      <c r="X4524" t="n">
        <v>0</v>
      </c>
      <c r="Y4524" t="n">
        <v>0</v>
      </c>
      <c r="Z4524" t="n">
        <v>0</v>
      </c>
      <c r="AA4524" t="n">
        <v>0</v>
      </c>
      <c r="AB4524" t="n">
        <v>0</v>
      </c>
      <c r="AC4524" t="n">
        <v>0</v>
      </c>
      <c r="AD4524" t="n">
        <v>0</v>
      </c>
      <c r="AE4524" t="n">
        <v>0</v>
      </c>
      <c r="AF4524" t="n">
        <v>0</v>
      </c>
      <c r="AG4524" t="n">
        <v>0</v>
      </c>
      <c r="AH4524" t="inlineStr">
        <is>
          <t>ME</t>
        </is>
      </c>
      <c r="AI4524" t="inlineStr">
        <is>
          <t>BDEQ-BDESC-commercial</t>
        </is>
      </c>
      <c r="AJ4524" t="inlineStr">
        <is>
          <t>natural gas peaker</t>
        </is>
      </c>
    </row>
    <row r="4525">
      <c r="A4525" t="n">
        <v>11</v>
      </c>
      <c r="C4525" t="n">
        <v>0</v>
      </c>
      <c r="D4525" t="n">
        <v>0</v>
      </c>
      <c r="E4525" t="n">
        <v>0</v>
      </c>
      <c r="F4525" t="n">
        <v>0</v>
      </c>
      <c r="G4525" t="n">
        <v>0</v>
      </c>
      <c r="H4525" t="n">
        <v>0</v>
      </c>
      <c r="I4525" t="n">
        <v>0</v>
      </c>
      <c r="J4525" t="n">
        <v>0</v>
      </c>
      <c r="K4525" t="n">
        <v>0</v>
      </c>
      <c r="L4525" t="n">
        <v>0</v>
      </c>
      <c r="M4525" t="n">
        <v>0</v>
      </c>
      <c r="N4525" t="n">
        <v>0</v>
      </c>
      <c r="O4525" t="n">
        <v>0</v>
      </c>
      <c r="P4525" t="n">
        <v>0</v>
      </c>
      <c r="Q4525" t="n">
        <v>0</v>
      </c>
      <c r="R4525" t="n">
        <v>0</v>
      </c>
      <c r="S4525" t="n">
        <v>0</v>
      </c>
      <c r="T4525" t="n">
        <v>0</v>
      </c>
      <c r="U4525" t="n">
        <v>0</v>
      </c>
      <c r="V4525" t="n">
        <v>0</v>
      </c>
      <c r="W4525" t="n">
        <v>0</v>
      </c>
      <c r="X4525" t="n">
        <v>0</v>
      </c>
      <c r="Y4525" t="n">
        <v>0</v>
      </c>
      <c r="Z4525" t="n">
        <v>0</v>
      </c>
      <c r="AA4525" t="n">
        <v>0</v>
      </c>
      <c r="AB4525" t="n">
        <v>0</v>
      </c>
      <c r="AC4525" t="n">
        <v>0</v>
      </c>
      <c r="AD4525" t="n">
        <v>0</v>
      </c>
      <c r="AE4525" t="n">
        <v>0</v>
      </c>
      <c r="AF4525" t="n">
        <v>0</v>
      </c>
      <c r="AG4525" t="n">
        <v>0</v>
      </c>
      <c r="AH4525" t="inlineStr">
        <is>
          <t>ME</t>
        </is>
      </c>
      <c r="AI4525" t="inlineStr">
        <is>
          <t>BDEQ-BDESC-commercial</t>
        </is>
      </c>
      <c r="AJ4525" t="inlineStr">
        <is>
          <t>lignite</t>
        </is>
      </c>
    </row>
    <row r="4526">
      <c r="A4526" t="n">
        <v>12</v>
      </c>
      <c r="C4526" t="n">
        <v>0</v>
      </c>
      <c r="D4526" t="n">
        <v>0</v>
      </c>
      <c r="E4526" t="n">
        <v>0</v>
      </c>
      <c r="F4526" t="n">
        <v>0</v>
      </c>
      <c r="G4526" t="n">
        <v>0</v>
      </c>
      <c r="H4526" t="n">
        <v>0</v>
      </c>
      <c r="I4526" t="n">
        <v>0</v>
      </c>
      <c r="J4526" t="n">
        <v>0</v>
      </c>
      <c r="K4526" t="n">
        <v>0</v>
      </c>
      <c r="L4526" t="n">
        <v>0</v>
      </c>
      <c r="M4526" t="n">
        <v>0</v>
      </c>
      <c r="N4526" t="n">
        <v>0</v>
      </c>
      <c r="O4526" t="n">
        <v>0</v>
      </c>
      <c r="P4526" t="n">
        <v>0</v>
      </c>
      <c r="Q4526" t="n">
        <v>0</v>
      </c>
      <c r="R4526" t="n">
        <v>0</v>
      </c>
      <c r="S4526" t="n">
        <v>0</v>
      </c>
      <c r="T4526" t="n">
        <v>0</v>
      </c>
      <c r="U4526" t="n">
        <v>0</v>
      </c>
      <c r="V4526" t="n">
        <v>0</v>
      </c>
      <c r="W4526" t="n">
        <v>0</v>
      </c>
      <c r="X4526" t="n">
        <v>0</v>
      </c>
      <c r="Y4526" t="n">
        <v>0</v>
      </c>
      <c r="Z4526" t="n">
        <v>0</v>
      </c>
      <c r="AA4526" t="n">
        <v>0</v>
      </c>
      <c r="AB4526" t="n">
        <v>0</v>
      </c>
      <c r="AC4526" t="n">
        <v>0</v>
      </c>
      <c r="AD4526" t="n">
        <v>0</v>
      </c>
      <c r="AE4526" t="n">
        <v>0</v>
      </c>
      <c r="AF4526" t="n">
        <v>0</v>
      </c>
      <c r="AG4526" t="n">
        <v>0</v>
      </c>
      <c r="AH4526" t="inlineStr">
        <is>
          <t>ME</t>
        </is>
      </c>
      <c r="AI4526" t="inlineStr">
        <is>
          <t>BDEQ-BDESC-commercial</t>
        </is>
      </c>
      <c r="AJ4526" t="inlineStr">
        <is>
          <t>offshore wind</t>
        </is>
      </c>
    </row>
    <row r="4527">
      <c r="A4527" t="n">
        <v>13</v>
      </c>
      <c r="C4527" t="n">
        <v>0</v>
      </c>
      <c r="D4527" t="n">
        <v>0</v>
      </c>
      <c r="E4527" t="n">
        <v>0</v>
      </c>
      <c r="F4527" t="n">
        <v>0</v>
      </c>
      <c r="G4527" t="n">
        <v>0</v>
      </c>
      <c r="H4527" t="n">
        <v>0</v>
      </c>
      <c r="I4527" t="n">
        <v>0</v>
      </c>
      <c r="J4527" t="n">
        <v>0</v>
      </c>
      <c r="K4527" t="n">
        <v>0</v>
      </c>
      <c r="L4527" t="n">
        <v>0</v>
      </c>
      <c r="M4527" t="n">
        <v>0</v>
      </c>
      <c r="N4527" t="n">
        <v>0</v>
      </c>
      <c r="O4527" t="n">
        <v>0</v>
      </c>
      <c r="P4527" t="n">
        <v>0</v>
      </c>
      <c r="Q4527" t="n">
        <v>0</v>
      </c>
      <c r="R4527" t="n">
        <v>0</v>
      </c>
      <c r="S4527" t="n">
        <v>0</v>
      </c>
      <c r="T4527" t="n">
        <v>0</v>
      </c>
      <c r="U4527" t="n">
        <v>0</v>
      </c>
      <c r="V4527" t="n">
        <v>0</v>
      </c>
      <c r="W4527" t="n">
        <v>0</v>
      </c>
      <c r="X4527" t="n">
        <v>0</v>
      </c>
      <c r="Y4527" t="n">
        <v>0</v>
      </c>
      <c r="Z4527" t="n">
        <v>0</v>
      </c>
      <c r="AA4527" t="n">
        <v>0</v>
      </c>
      <c r="AB4527" t="n">
        <v>0</v>
      </c>
      <c r="AC4527" t="n">
        <v>0</v>
      </c>
      <c r="AD4527" t="n">
        <v>0</v>
      </c>
      <c r="AE4527" t="n">
        <v>0</v>
      </c>
      <c r="AF4527" t="n">
        <v>0</v>
      </c>
      <c r="AG4527" t="n">
        <v>0</v>
      </c>
      <c r="AH4527" t="inlineStr">
        <is>
          <t>ME</t>
        </is>
      </c>
      <c r="AI4527" t="inlineStr">
        <is>
          <t>BDEQ-BDESC-commercial</t>
        </is>
      </c>
      <c r="AJ4527" t="inlineStr">
        <is>
          <t>crude oil</t>
        </is>
      </c>
    </row>
    <row r="4528">
      <c r="A4528" t="n">
        <v>14</v>
      </c>
      <c r="C4528" t="n">
        <v>0</v>
      </c>
      <c r="D4528" t="n">
        <v>0</v>
      </c>
      <c r="E4528" t="n">
        <v>0</v>
      </c>
      <c r="F4528" t="n">
        <v>0</v>
      </c>
      <c r="G4528" t="n">
        <v>0</v>
      </c>
      <c r="H4528" t="n">
        <v>0</v>
      </c>
      <c r="I4528" t="n">
        <v>0</v>
      </c>
      <c r="J4528" t="n">
        <v>0</v>
      </c>
      <c r="K4528" t="n">
        <v>0</v>
      </c>
      <c r="L4528" t="n">
        <v>0</v>
      </c>
      <c r="M4528" t="n">
        <v>0</v>
      </c>
      <c r="N4528" t="n">
        <v>0</v>
      </c>
      <c r="O4528" t="n">
        <v>0</v>
      </c>
      <c r="P4528" t="n">
        <v>0</v>
      </c>
      <c r="Q4528" t="n">
        <v>0</v>
      </c>
      <c r="R4528" t="n">
        <v>0</v>
      </c>
      <c r="S4528" t="n">
        <v>0</v>
      </c>
      <c r="T4528" t="n">
        <v>0</v>
      </c>
      <c r="U4528" t="n">
        <v>0</v>
      </c>
      <c r="V4528" t="n">
        <v>0</v>
      </c>
      <c r="W4528" t="n">
        <v>0</v>
      </c>
      <c r="X4528" t="n">
        <v>0</v>
      </c>
      <c r="Y4528" t="n">
        <v>0</v>
      </c>
      <c r="Z4528" t="n">
        <v>0</v>
      </c>
      <c r="AA4528" t="n">
        <v>0</v>
      </c>
      <c r="AB4528" t="n">
        <v>0</v>
      </c>
      <c r="AC4528" t="n">
        <v>0</v>
      </c>
      <c r="AD4528" t="n">
        <v>0</v>
      </c>
      <c r="AE4528" t="n">
        <v>0</v>
      </c>
      <c r="AF4528" t="n">
        <v>0</v>
      </c>
      <c r="AG4528" t="n">
        <v>0</v>
      </c>
      <c r="AH4528" t="inlineStr">
        <is>
          <t>ME</t>
        </is>
      </c>
      <c r="AI4528" t="inlineStr">
        <is>
          <t>BDEQ-BDESC-commercial</t>
        </is>
      </c>
      <c r="AJ4528" t="inlineStr">
        <is>
          <t>heavy or residual fuel oil</t>
        </is>
      </c>
    </row>
    <row r="4529">
      <c r="A4529" t="n">
        <v>15</v>
      </c>
      <c r="C4529" t="n">
        <v>0</v>
      </c>
      <c r="D4529" t="n">
        <v>0</v>
      </c>
      <c r="E4529" t="n">
        <v>0</v>
      </c>
      <c r="F4529" t="n">
        <v>0</v>
      </c>
      <c r="G4529" t="n">
        <v>0</v>
      </c>
      <c r="H4529" t="n">
        <v>0</v>
      </c>
      <c r="I4529" t="n">
        <v>0</v>
      </c>
      <c r="J4529" t="n">
        <v>0</v>
      </c>
      <c r="K4529" t="n">
        <v>0</v>
      </c>
      <c r="L4529" t="n">
        <v>0</v>
      </c>
      <c r="M4529" t="n">
        <v>0</v>
      </c>
      <c r="N4529" t="n">
        <v>0</v>
      </c>
      <c r="O4529" t="n">
        <v>0</v>
      </c>
      <c r="P4529" t="n">
        <v>0</v>
      </c>
      <c r="Q4529" t="n">
        <v>0</v>
      </c>
      <c r="R4529" t="n">
        <v>0</v>
      </c>
      <c r="S4529" t="n">
        <v>0</v>
      </c>
      <c r="T4529" t="n">
        <v>0</v>
      </c>
      <c r="U4529" t="n">
        <v>0</v>
      </c>
      <c r="V4529" t="n">
        <v>0</v>
      </c>
      <c r="W4529" t="n">
        <v>0</v>
      </c>
      <c r="X4529" t="n">
        <v>0</v>
      </c>
      <c r="Y4529" t="n">
        <v>0</v>
      </c>
      <c r="Z4529" t="n">
        <v>0</v>
      </c>
      <c r="AA4529" t="n">
        <v>0</v>
      </c>
      <c r="AB4529" t="n">
        <v>0</v>
      </c>
      <c r="AC4529" t="n">
        <v>0</v>
      </c>
      <c r="AD4529" t="n">
        <v>0</v>
      </c>
      <c r="AE4529" t="n">
        <v>0</v>
      </c>
      <c r="AF4529" t="n">
        <v>0</v>
      </c>
      <c r="AG4529" t="n">
        <v>0</v>
      </c>
      <c r="AH4529" t="inlineStr">
        <is>
          <t>ME</t>
        </is>
      </c>
      <c r="AI4529" t="inlineStr">
        <is>
          <t>BDEQ-BDESC-commercial</t>
        </is>
      </c>
      <c r="AJ4529" t="inlineStr">
        <is>
          <t>municipal solid waste</t>
        </is>
      </c>
    </row>
    <row r="4530">
      <c r="A4530" t="n">
        <v>0</v>
      </c>
      <c r="C4530" t="n">
        <v>0</v>
      </c>
      <c r="D4530" t="n">
        <v>0</v>
      </c>
      <c r="E4530" t="n">
        <v>0</v>
      </c>
      <c r="F4530" t="n">
        <v>0</v>
      </c>
      <c r="G4530" t="n">
        <v>0</v>
      </c>
      <c r="H4530" t="n">
        <v>0</v>
      </c>
      <c r="I4530" t="n">
        <v>0</v>
      </c>
      <c r="J4530" t="n">
        <v>0</v>
      </c>
      <c r="K4530" t="n">
        <v>0</v>
      </c>
      <c r="L4530" t="n">
        <v>0</v>
      </c>
      <c r="M4530" t="n">
        <v>0</v>
      </c>
      <c r="N4530" t="n">
        <v>0</v>
      </c>
      <c r="O4530" t="n">
        <v>0</v>
      </c>
      <c r="P4530" t="n">
        <v>0</v>
      </c>
      <c r="Q4530" t="n">
        <v>0</v>
      </c>
      <c r="R4530" t="n">
        <v>0</v>
      </c>
      <c r="S4530" t="n">
        <v>0</v>
      </c>
      <c r="T4530" t="n">
        <v>0</v>
      </c>
      <c r="U4530" t="n">
        <v>0</v>
      </c>
      <c r="V4530" t="n">
        <v>0</v>
      </c>
      <c r="W4530" t="n">
        <v>0</v>
      </c>
      <c r="X4530" t="n">
        <v>0</v>
      </c>
      <c r="Y4530" t="n">
        <v>0</v>
      </c>
      <c r="Z4530" t="n">
        <v>0</v>
      </c>
      <c r="AA4530" t="n">
        <v>0</v>
      </c>
      <c r="AB4530" t="n">
        <v>0</v>
      </c>
      <c r="AC4530" t="n">
        <v>0</v>
      </c>
      <c r="AD4530" t="n">
        <v>0</v>
      </c>
      <c r="AE4530" t="n">
        <v>0</v>
      </c>
      <c r="AF4530" t="n">
        <v>0</v>
      </c>
      <c r="AG4530" t="n">
        <v>0</v>
      </c>
      <c r="AH4530" t="inlineStr">
        <is>
          <t>AR</t>
        </is>
      </c>
      <c r="AI4530" t="inlineStr">
        <is>
          <t>BDEQ-BDESC-commercial</t>
        </is>
      </c>
      <c r="AJ4530" t="inlineStr">
        <is>
          <t>hard coal</t>
        </is>
      </c>
    </row>
    <row r="4531">
      <c r="A4531" t="n">
        <v>1</v>
      </c>
      <c r="C4531" t="n">
        <v>16.59879</v>
      </c>
      <c r="D4531" t="n">
        <v>6.66236</v>
      </c>
      <c r="E4531" t="n">
        <v>6.75782</v>
      </c>
      <c r="F4531" t="n">
        <v>6.84281</v>
      </c>
      <c r="G4531" t="n">
        <v>6.91982</v>
      </c>
      <c r="H4531" t="n">
        <v>7.02173</v>
      </c>
      <c r="I4531" t="n">
        <v>7.11877</v>
      </c>
      <c r="J4531" t="n">
        <v>7.21241</v>
      </c>
      <c r="K4531" t="n">
        <v>7.28885</v>
      </c>
      <c r="L4531" t="n">
        <v>7.36335</v>
      </c>
      <c r="M4531" t="n">
        <v>7.43997</v>
      </c>
      <c r="N4531" t="n">
        <v>7.52445</v>
      </c>
      <c r="O4531" t="n">
        <v>7.60216</v>
      </c>
      <c r="P4531" t="n">
        <v>7.7017</v>
      </c>
      <c r="Q4531" t="n">
        <v>7.79144</v>
      </c>
      <c r="R4531" t="n">
        <v>7.86384</v>
      </c>
      <c r="S4531" t="n">
        <v>7.93534</v>
      </c>
      <c r="T4531" t="n">
        <v>8.00653</v>
      </c>
      <c r="U4531" t="n">
        <v>8.076169999999999</v>
      </c>
      <c r="V4531" t="n">
        <v>8.17088</v>
      </c>
      <c r="W4531" t="n">
        <v>8.2523</v>
      </c>
      <c r="X4531" t="n">
        <v>8.32321</v>
      </c>
      <c r="Y4531" t="n">
        <v>8.418010000000001</v>
      </c>
      <c r="Z4531" t="n">
        <v>8.517150000000001</v>
      </c>
      <c r="AA4531" t="n">
        <v>8.5862</v>
      </c>
      <c r="AB4531" t="n">
        <v>8.675380000000001</v>
      </c>
      <c r="AC4531" t="n">
        <v>8.752230000000001</v>
      </c>
      <c r="AD4531" t="n">
        <v>8.824199999999999</v>
      </c>
      <c r="AE4531" t="n">
        <v>8.920820000000001</v>
      </c>
      <c r="AF4531" t="n">
        <v>8.99611</v>
      </c>
      <c r="AG4531" t="n">
        <v>9.06911</v>
      </c>
      <c r="AH4531" t="inlineStr">
        <is>
          <t>AR</t>
        </is>
      </c>
      <c r="AI4531" t="inlineStr">
        <is>
          <t>BDEQ-BDESC-commercial</t>
        </is>
      </c>
      <c r="AJ4531" t="inlineStr">
        <is>
          <t>natural gas nonpeaker</t>
        </is>
      </c>
    </row>
    <row r="4532">
      <c r="A4532" t="n">
        <v>2</v>
      </c>
      <c r="C4532" t="n">
        <v>0</v>
      </c>
      <c r="D4532" t="n">
        <v>0</v>
      </c>
      <c r="E4532" t="n">
        <v>0</v>
      </c>
      <c r="F4532" t="n">
        <v>0</v>
      </c>
      <c r="G4532" t="n">
        <v>0</v>
      </c>
      <c r="H4532" t="n">
        <v>0</v>
      </c>
      <c r="I4532" t="n">
        <v>0</v>
      </c>
      <c r="J4532" t="n">
        <v>0</v>
      </c>
      <c r="K4532" t="n">
        <v>0</v>
      </c>
      <c r="L4532" t="n">
        <v>0</v>
      </c>
      <c r="M4532" t="n">
        <v>0</v>
      </c>
      <c r="N4532" t="n">
        <v>0</v>
      </c>
      <c r="O4532" t="n">
        <v>0</v>
      </c>
      <c r="P4532" t="n">
        <v>0</v>
      </c>
      <c r="Q4532" t="n">
        <v>0</v>
      </c>
      <c r="R4532" t="n">
        <v>0</v>
      </c>
      <c r="S4532" t="n">
        <v>0</v>
      </c>
      <c r="T4532" t="n">
        <v>0</v>
      </c>
      <c r="U4532" t="n">
        <v>0</v>
      </c>
      <c r="V4532" t="n">
        <v>0</v>
      </c>
      <c r="W4532" t="n">
        <v>0</v>
      </c>
      <c r="X4532" t="n">
        <v>0</v>
      </c>
      <c r="Y4532" t="n">
        <v>0</v>
      </c>
      <c r="Z4532" t="n">
        <v>0</v>
      </c>
      <c r="AA4532" t="n">
        <v>0</v>
      </c>
      <c r="AB4532" t="n">
        <v>0</v>
      </c>
      <c r="AC4532" t="n">
        <v>0</v>
      </c>
      <c r="AD4532" t="n">
        <v>0</v>
      </c>
      <c r="AE4532" t="n">
        <v>0</v>
      </c>
      <c r="AF4532" t="n">
        <v>0</v>
      </c>
      <c r="AG4532" t="n">
        <v>0</v>
      </c>
      <c r="AH4532" t="inlineStr">
        <is>
          <t>AR</t>
        </is>
      </c>
      <c r="AI4532" t="inlineStr">
        <is>
          <t>BDEQ-BDESC-commercial</t>
        </is>
      </c>
      <c r="AJ4532" t="inlineStr">
        <is>
          <t>nuclear</t>
        </is>
      </c>
    </row>
    <row r="4533">
      <c r="A4533" t="n">
        <v>3</v>
      </c>
      <c r="C4533" t="n">
        <v>0</v>
      </c>
      <c r="D4533" t="n">
        <v>0</v>
      </c>
      <c r="E4533" t="n">
        <v>0</v>
      </c>
      <c r="F4533" t="n">
        <v>0</v>
      </c>
      <c r="G4533" t="n">
        <v>0</v>
      </c>
      <c r="H4533" t="n">
        <v>0</v>
      </c>
      <c r="I4533" t="n">
        <v>0</v>
      </c>
      <c r="J4533" t="n">
        <v>0</v>
      </c>
      <c r="K4533" t="n">
        <v>0</v>
      </c>
      <c r="L4533" t="n">
        <v>0</v>
      </c>
      <c r="M4533" t="n">
        <v>0</v>
      </c>
      <c r="N4533" t="n">
        <v>0</v>
      </c>
      <c r="O4533" t="n">
        <v>0</v>
      </c>
      <c r="P4533" t="n">
        <v>0</v>
      </c>
      <c r="Q4533" t="n">
        <v>0</v>
      </c>
      <c r="R4533" t="n">
        <v>0</v>
      </c>
      <c r="S4533" t="n">
        <v>0</v>
      </c>
      <c r="T4533" t="n">
        <v>0</v>
      </c>
      <c r="U4533" t="n">
        <v>0</v>
      </c>
      <c r="V4533" t="n">
        <v>0</v>
      </c>
      <c r="W4533" t="n">
        <v>0</v>
      </c>
      <c r="X4533" t="n">
        <v>0</v>
      </c>
      <c r="Y4533" t="n">
        <v>0</v>
      </c>
      <c r="Z4533" t="n">
        <v>0</v>
      </c>
      <c r="AA4533" t="n">
        <v>0</v>
      </c>
      <c r="AB4533" t="n">
        <v>0</v>
      </c>
      <c r="AC4533" t="n">
        <v>0</v>
      </c>
      <c r="AD4533" t="n">
        <v>0</v>
      </c>
      <c r="AE4533" t="n">
        <v>0</v>
      </c>
      <c r="AF4533" t="n">
        <v>0</v>
      </c>
      <c r="AG4533" t="n">
        <v>0</v>
      </c>
      <c r="AH4533" t="inlineStr">
        <is>
          <t>AR</t>
        </is>
      </c>
      <c r="AI4533" t="inlineStr">
        <is>
          <t>BDEQ-BDESC-commercial</t>
        </is>
      </c>
      <c r="AJ4533" t="inlineStr">
        <is>
          <t>hydro</t>
        </is>
      </c>
    </row>
    <row r="4534">
      <c r="A4534" t="n">
        <v>4</v>
      </c>
      <c r="C4534" t="n">
        <v>9.052619999999999</v>
      </c>
      <c r="D4534" t="n">
        <v>0</v>
      </c>
      <c r="E4534" t="n">
        <v>0</v>
      </c>
      <c r="F4534" t="n">
        <v>0</v>
      </c>
      <c r="G4534" t="n">
        <v>0</v>
      </c>
      <c r="H4534" t="n">
        <v>0</v>
      </c>
      <c r="I4534" t="n">
        <v>0</v>
      </c>
      <c r="J4534" t="n">
        <v>0</v>
      </c>
      <c r="K4534" t="n">
        <v>0</v>
      </c>
      <c r="L4534" t="n">
        <v>0</v>
      </c>
      <c r="M4534" t="n">
        <v>0</v>
      </c>
      <c r="N4534" t="n">
        <v>0</v>
      </c>
      <c r="O4534" t="n">
        <v>0</v>
      </c>
      <c r="P4534" t="n">
        <v>0</v>
      </c>
      <c r="Q4534" t="n">
        <v>0</v>
      </c>
      <c r="R4534" t="n">
        <v>0</v>
      </c>
      <c r="S4534" t="n">
        <v>0</v>
      </c>
      <c r="T4534" t="n">
        <v>0</v>
      </c>
      <c r="U4534" t="n">
        <v>0</v>
      </c>
      <c r="V4534" t="n">
        <v>0</v>
      </c>
      <c r="W4534" t="n">
        <v>0</v>
      </c>
      <c r="X4534" t="n">
        <v>0</v>
      </c>
      <c r="Y4534" t="n">
        <v>0</v>
      </c>
      <c r="Z4534" t="n">
        <v>0</v>
      </c>
      <c r="AA4534" t="n">
        <v>0</v>
      </c>
      <c r="AB4534" t="n">
        <v>0</v>
      </c>
      <c r="AC4534" t="n">
        <v>0</v>
      </c>
      <c r="AD4534" t="n">
        <v>0</v>
      </c>
      <c r="AE4534" t="n">
        <v>0</v>
      </c>
      <c r="AF4534" t="n">
        <v>0</v>
      </c>
      <c r="AG4534" t="n">
        <v>0</v>
      </c>
      <c r="AH4534" t="inlineStr">
        <is>
          <t>AR</t>
        </is>
      </c>
      <c r="AI4534" t="inlineStr">
        <is>
          <t>BDEQ-BDESC-commercial</t>
        </is>
      </c>
      <c r="AJ4534" t="inlineStr">
        <is>
          <t>onshore wind</t>
        </is>
      </c>
    </row>
    <row r="4535">
      <c r="A4535" t="n">
        <v>5</v>
      </c>
      <c r="C4535" t="n">
        <v>132.62589</v>
      </c>
      <c r="D4535" t="n">
        <v>95.68626999999999</v>
      </c>
      <c r="E4535" t="n">
        <v>109.06007</v>
      </c>
      <c r="F4535" t="n">
        <v>122.70593</v>
      </c>
      <c r="G4535" t="n">
        <v>136.11579</v>
      </c>
      <c r="H4535" t="n">
        <v>145.39705</v>
      </c>
      <c r="I4535" t="n">
        <v>155.85285</v>
      </c>
      <c r="J4535" t="n">
        <v>164.71287</v>
      </c>
      <c r="K4535" t="n">
        <v>171.22725</v>
      </c>
      <c r="L4535" t="n">
        <v>179.71401</v>
      </c>
      <c r="M4535" t="n">
        <v>184.80027</v>
      </c>
      <c r="N4535" t="n">
        <v>192.79617</v>
      </c>
      <c r="O4535" t="n">
        <v>198.17688</v>
      </c>
      <c r="P4535" t="n">
        <v>206.28989</v>
      </c>
      <c r="Q4535" t="n">
        <v>213.39773</v>
      </c>
      <c r="R4535" t="n">
        <v>216.28862</v>
      </c>
      <c r="S4535" t="n">
        <v>224.23827</v>
      </c>
      <c r="T4535" t="n">
        <v>232.15251</v>
      </c>
      <c r="U4535" t="n">
        <v>239.26959</v>
      </c>
      <c r="V4535" t="n">
        <v>250.41684</v>
      </c>
      <c r="W4535" t="n">
        <v>260.61883</v>
      </c>
      <c r="X4535" t="n">
        <v>268.8863</v>
      </c>
      <c r="Y4535" t="n">
        <v>278.86896</v>
      </c>
      <c r="Z4535" t="n">
        <v>289.97159</v>
      </c>
      <c r="AA4535" t="n">
        <v>296.57708</v>
      </c>
      <c r="AB4535" t="n">
        <v>308.07951</v>
      </c>
      <c r="AC4535" t="n">
        <v>322.91916</v>
      </c>
      <c r="AD4535" t="n">
        <v>331.26608</v>
      </c>
      <c r="AE4535" t="n">
        <v>344.0304</v>
      </c>
      <c r="AF4535" t="n">
        <v>354.47311</v>
      </c>
      <c r="AG4535" t="n">
        <v>361.77703</v>
      </c>
      <c r="AH4535" t="inlineStr">
        <is>
          <t>AR</t>
        </is>
      </c>
      <c r="AI4535" t="inlineStr">
        <is>
          <t>BDEQ-BDESC-commercial</t>
        </is>
      </c>
      <c r="AJ4535" t="inlineStr">
        <is>
          <t>solar PV</t>
        </is>
      </c>
    </row>
    <row r="4536">
      <c r="A4536" t="n">
        <v>6</v>
      </c>
      <c r="C4536" t="n">
        <v>0</v>
      </c>
      <c r="D4536" t="n">
        <v>0</v>
      </c>
      <c r="E4536" t="n">
        <v>0</v>
      </c>
      <c r="F4536" t="n">
        <v>0</v>
      </c>
      <c r="G4536" t="n">
        <v>0</v>
      </c>
      <c r="H4536" t="n">
        <v>0</v>
      </c>
      <c r="I4536" t="n">
        <v>0</v>
      </c>
      <c r="J4536" t="n">
        <v>0</v>
      </c>
      <c r="K4536" t="n">
        <v>0</v>
      </c>
      <c r="L4536" t="n">
        <v>0</v>
      </c>
      <c r="M4536" t="n">
        <v>0</v>
      </c>
      <c r="N4536" t="n">
        <v>0</v>
      </c>
      <c r="O4536" t="n">
        <v>0</v>
      </c>
      <c r="P4536" t="n">
        <v>0</v>
      </c>
      <c r="Q4536" t="n">
        <v>0</v>
      </c>
      <c r="R4536" t="n">
        <v>0</v>
      </c>
      <c r="S4536" t="n">
        <v>0</v>
      </c>
      <c r="T4536" t="n">
        <v>0</v>
      </c>
      <c r="U4536" t="n">
        <v>0</v>
      </c>
      <c r="V4536" t="n">
        <v>0</v>
      </c>
      <c r="W4536" t="n">
        <v>0</v>
      </c>
      <c r="X4536" t="n">
        <v>0</v>
      </c>
      <c r="Y4536" t="n">
        <v>0</v>
      </c>
      <c r="Z4536" t="n">
        <v>0</v>
      </c>
      <c r="AA4536" t="n">
        <v>0</v>
      </c>
      <c r="AB4536" t="n">
        <v>0</v>
      </c>
      <c r="AC4536" t="n">
        <v>0</v>
      </c>
      <c r="AD4536" t="n">
        <v>0</v>
      </c>
      <c r="AE4536" t="n">
        <v>0</v>
      </c>
      <c r="AF4536" t="n">
        <v>0</v>
      </c>
      <c r="AG4536" t="n">
        <v>0</v>
      </c>
      <c r="AH4536" t="inlineStr">
        <is>
          <t>AR</t>
        </is>
      </c>
      <c r="AI4536" t="inlineStr">
        <is>
          <t>BDEQ-BDESC-commercial</t>
        </is>
      </c>
      <c r="AJ4536" t="inlineStr">
        <is>
          <t>solar thermal</t>
        </is>
      </c>
    </row>
    <row r="4537">
      <c r="A4537" t="n">
        <v>7</v>
      </c>
      <c r="C4537" t="n">
        <v>0</v>
      </c>
      <c r="D4537" t="n">
        <v>0</v>
      </c>
      <c r="E4537" t="n">
        <v>0</v>
      </c>
      <c r="F4537" t="n">
        <v>0</v>
      </c>
      <c r="G4537" t="n">
        <v>0</v>
      </c>
      <c r="H4537" t="n">
        <v>0</v>
      </c>
      <c r="I4537" t="n">
        <v>0</v>
      </c>
      <c r="J4537" t="n">
        <v>0</v>
      </c>
      <c r="K4537" t="n">
        <v>0</v>
      </c>
      <c r="L4537" t="n">
        <v>0</v>
      </c>
      <c r="M4537" t="n">
        <v>0</v>
      </c>
      <c r="N4537" t="n">
        <v>0</v>
      </c>
      <c r="O4537" t="n">
        <v>0</v>
      </c>
      <c r="P4537" t="n">
        <v>0</v>
      </c>
      <c r="Q4537" t="n">
        <v>0</v>
      </c>
      <c r="R4537" t="n">
        <v>0</v>
      </c>
      <c r="S4537" t="n">
        <v>0</v>
      </c>
      <c r="T4537" t="n">
        <v>0</v>
      </c>
      <c r="U4537" t="n">
        <v>0</v>
      </c>
      <c r="V4537" t="n">
        <v>0</v>
      </c>
      <c r="W4537" t="n">
        <v>0</v>
      </c>
      <c r="X4537" t="n">
        <v>0</v>
      </c>
      <c r="Y4537" t="n">
        <v>0</v>
      </c>
      <c r="Z4537" t="n">
        <v>0</v>
      </c>
      <c r="AA4537" t="n">
        <v>0</v>
      </c>
      <c r="AB4537" t="n">
        <v>0</v>
      </c>
      <c r="AC4537" t="n">
        <v>0</v>
      </c>
      <c r="AD4537" t="n">
        <v>0</v>
      </c>
      <c r="AE4537" t="n">
        <v>0</v>
      </c>
      <c r="AF4537" t="n">
        <v>0</v>
      </c>
      <c r="AG4537" t="n">
        <v>0</v>
      </c>
      <c r="AH4537" t="inlineStr">
        <is>
          <t>AR</t>
        </is>
      </c>
      <c r="AI4537" t="inlineStr">
        <is>
          <t>BDEQ-BDESC-commercial</t>
        </is>
      </c>
      <c r="AJ4537" t="inlineStr">
        <is>
          <t>biomass</t>
        </is>
      </c>
    </row>
    <row r="4538">
      <c r="A4538" t="n">
        <v>8</v>
      </c>
      <c r="C4538" t="n">
        <v>0</v>
      </c>
      <c r="D4538" t="n">
        <v>0</v>
      </c>
      <c r="E4538" t="n">
        <v>0</v>
      </c>
      <c r="F4538" t="n">
        <v>0</v>
      </c>
      <c r="G4538" t="n">
        <v>0</v>
      </c>
      <c r="H4538" t="n">
        <v>0</v>
      </c>
      <c r="I4538" t="n">
        <v>0</v>
      </c>
      <c r="J4538" t="n">
        <v>0</v>
      </c>
      <c r="K4538" t="n">
        <v>0</v>
      </c>
      <c r="L4538" t="n">
        <v>0</v>
      </c>
      <c r="M4538" t="n">
        <v>0</v>
      </c>
      <c r="N4538" t="n">
        <v>0</v>
      </c>
      <c r="O4538" t="n">
        <v>0</v>
      </c>
      <c r="P4538" t="n">
        <v>0</v>
      </c>
      <c r="Q4538" t="n">
        <v>0</v>
      </c>
      <c r="R4538" t="n">
        <v>0</v>
      </c>
      <c r="S4538" t="n">
        <v>0</v>
      </c>
      <c r="T4538" t="n">
        <v>0</v>
      </c>
      <c r="U4538" t="n">
        <v>0</v>
      </c>
      <c r="V4538" t="n">
        <v>0</v>
      </c>
      <c r="W4538" t="n">
        <v>0</v>
      </c>
      <c r="X4538" t="n">
        <v>0</v>
      </c>
      <c r="Y4538" t="n">
        <v>0</v>
      </c>
      <c r="Z4538" t="n">
        <v>0</v>
      </c>
      <c r="AA4538" t="n">
        <v>0</v>
      </c>
      <c r="AB4538" t="n">
        <v>0</v>
      </c>
      <c r="AC4538" t="n">
        <v>0</v>
      </c>
      <c r="AD4538" t="n">
        <v>0</v>
      </c>
      <c r="AE4538" t="n">
        <v>0</v>
      </c>
      <c r="AF4538" t="n">
        <v>0</v>
      </c>
      <c r="AG4538" t="n">
        <v>0</v>
      </c>
      <c r="AH4538" t="inlineStr">
        <is>
          <t>AR</t>
        </is>
      </c>
      <c r="AI4538" t="inlineStr">
        <is>
          <t>BDEQ-BDESC-commercial</t>
        </is>
      </c>
      <c r="AJ4538" t="inlineStr">
        <is>
          <t>geothermal</t>
        </is>
      </c>
    </row>
    <row r="4539">
      <c r="A4539" t="n">
        <v>9</v>
      </c>
      <c r="C4539" t="n">
        <v>0.06813</v>
      </c>
      <c r="D4539" t="n">
        <v>0</v>
      </c>
      <c r="E4539" t="n">
        <v>0</v>
      </c>
      <c r="F4539" t="n">
        <v>0</v>
      </c>
      <c r="G4539" t="n">
        <v>0</v>
      </c>
      <c r="H4539" t="n">
        <v>0</v>
      </c>
      <c r="I4539" t="n">
        <v>0</v>
      </c>
      <c r="J4539" t="n">
        <v>0</v>
      </c>
      <c r="K4539" t="n">
        <v>0</v>
      </c>
      <c r="L4539" t="n">
        <v>0</v>
      </c>
      <c r="M4539" t="n">
        <v>0</v>
      </c>
      <c r="N4539" t="n">
        <v>0</v>
      </c>
      <c r="O4539" t="n">
        <v>0</v>
      </c>
      <c r="P4539" t="n">
        <v>0</v>
      </c>
      <c r="Q4539" t="n">
        <v>0</v>
      </c>
      <c r="R4539" t="n">
        <v>0</v>
      </c>
      <c r="S4539" t="n">
        <v>0</v>
      </c>
      <c r="T4539" t="n">
        <v>0</v>
      </c>
      <c r="U4539" t="n">
        <v>0</v>
      </c>
      <c r="V4539" t="n">
        <v>0</v>
      </c>
      <c r="W4539" t="n">
        <v>0</v>
      </c>
      <c r="X4539" t="n">
        <v>0</v>
      </c>
      <c r="Y4539" t="n">
        <v>0</v>
      </c>
      <c r="Z4539" t="n">
        <v>0</v>
      </c>
      <c r="AA4539" t="n">
        <v>0</v>
      </c>
      <c r="AB4539" t="n">
        <v>0</v>
      </c>
      <c r="AC4539" t="n">
        <v>0</v>
      </c>
      <c r="AD4539" t="n">
        <v>0</v>
      </c>
      <c r="AE4539" t="n">
        <v>0</v>
      </c>
      <c r="AF4539" t="n">
        <v>0</v>
      </c>
      <c r="AG4539" t="n">
        <v>0</v>
      </c>
      <c r="AH4539" t="inlineStr">
        <is>
          <t>AR</t>
        </is>
      </c>
      <c r="AI4539" t="inlineStr">
        <is>
          <t>BDEQ-BDESC-commercial</t>
        </is>
      </c>
      <c r="AJ4539" t="inlineStr">
        <is>
          <t>petroleum</t>
        </is>
      </c>
    </row>
    <row r="4540">
      <c r="A4540" t="n">
        <v>10</v>
      </c>
      <c r="C4540" t="n">
        <v>0</v>
      </c>
      <c r="D4540" t="n">
        <v>0</v>
      </c>
      <c r="E4540" t="n">
        <v>0</v>
      </c>
      <c r="F4540" t="n">
        <v>0</v>
      </c>
      <c r="G4540" t="n">
        <v>0</v>
      </c>
      <c r="H4540" t="n">
        <v>0</v>
      </c>
      <c r="I4540" t="n">
        <v>0</v>
      </c>
      <c r="J4540" t="n">
        <v>0</v>
      </c>
      <c r="K4540" t="n">
        <v>0</v>
      </c>
      <c r="L4540" t="n">
        <v>0</v>
      </c>
      <c r="M4540" t="n">
        <v>0</v>
      </c>
      <c r="N4540" t="n">
        <v>0</v>
      </c>
      <c r="O4540" t="n">
        <v>0</v>
      </c>
      <c r="P4540" t="n">
        <v>0</v>
      </c>
      <c r="Q4540" t="n">
        <v>0</v>
      </c>
      <c r="R4540" t="n">
        <v>0</v>
      </c>
      <c r="S4540" t="n">
        <v>0</v>
      </c>
      <c r="T4540" t="n">
        <v>0</v>
      </c>
      <c r="U4540" t="n">
        <v>0</v>
      </c>
      <c r="V4540" t="n">
        <v>0</v>
      </c>
      <c r="W4540" t="n">
        <v>0</v>
      </c>
      <c r="X4540" t="n">
        <v>0</v>
      </c>
      <c r="Y4540" t="n">
        <v>0</v>
      </c>
      <c r="Z4540" t="n">
        <v>0</v>
      </c>
      <c r="AA4540" t="n">
        <v>0</v>
      </c>
      <c r="AB4540" t="n">
        <v>0</v>
      </c>
      <c r="AC4540" t="n">
        <v>0</v>
      </c>
      <c r="AD4540" t="n">
        <v>0</v>
      </c>
      <c r="AE4540" t="n">
        <v>0</v>
      </c>
      <c r="AF4540" t="n">
        <v>0</v>
      </c>
      <c r="AG4540" t="n">
        <v>0</v>
      </c>
      <c r="AH4540" t="inlineStr">
        <is>
          <t>AR</t>
        </is>
      </c>
      <c r="AI4540" t="inlineStr">
        <is>
          <t>BDEQ-BDESC-commercial</t>
        </is>
      </c>
      <c r="AJ4540" t="inlineStr">
        <is>
          <t>natural gas peaker</t>
        </is>
      </c>
    </row>
    <row r="4541">
      <c r="A4541" t="n">
        <v>11</v>
      </c>
      <c r="C4541" t="n">
        <v>0</v>
      </c>
      <c r="D4541" t="n">
        <v>0</v>
      </c>
      <c r="E4541" t="n">
        <v>0</v>
      </c>
      <c r="F4541" t="n">
        <v>0</v>
      </c>
      <c r="G4541" t="n">
        <v>0</v>
      </c>
      <c r="H4541" t="n">
        <v>0</v>
      </c>
      <c r="I4541" t="n">
        <v>0</v>
      </c>
      <c r="J4541" t="n">
        <v>0</v>
      </c>
      <c r="K4541" t="n">
        <v>0</v>
      </c>
      <c r="L4541" t="n">
        <v>0</v>
      </c>
      <c r="M4541" t="n">
        <v>0</v>
      </c>
      <c r="N4541" t="n">
        <v>0</v>
      </c>
      <c r="O4541" t="n">
        <v>0</v>
      </c>
      <c r="P4541" t="n">
        <v>0</v>
      </c>
      <c r="Q4541" t="n">
        <v>0</v>
      </c>
      <c r="R4541" t="n">
        <v>0</v>
      </c>
      <c r="S4541" t="n">
        <v>0</v>
      </c>
      <c r="T4541" t="n">
        <v>0</v>
      </c>
      <c r="U4541" t="n">
        <v>0</v>
      </c>
      <c r="V4541" t="n">
        <v>0</v>
      </c>
      <c r="W4541" t="n">
        <v>0</v>
      </c>
      <c r="X4541" t="n">
        <v>0</v>
      </c>
      <c r="Y4541" t="n">
        <v>0</v>
      </c>
      <c r="Z4541" t="n">
        <v>0</v>
      </c>
      <c r="AA4541" t="n">
        <v>0</v>
      </c>
      <c r="AB4541" t="n">
        <v>0</v>
      </c>
      <c r="AC4541" t="n">
        <v>0</v>
      </c>
      <c r="AD4541" t="n">
        <v>0</v>
      </c>
      <c r="AE4541" t="n">
        <v>0</v>
      </c>
      <c r="AF4541" t="n">
        <v>0</v>
      </c>
      <c r="AG4541" t="n">
        <v>0</v>
      </c>
      <c r="AH4541" t="inlineStr">
        <is>
          <t>AR</t>
        </is>
      </c>
      <c r="AI4541" t="inlineStr">
        <is>
          <t>BDEQ-BDESC-commercial</t>
        </is>
      </c>
      <c r="AJ4541" t="inlineStr">
        <is>
          <t>lignite</t>
        </is>
      </c>
    </row>
    <row r="4542">
      <c r="A4542" t="n">
        <v>12</v>
      </c>
      <c r="C4542" t="n">
        <v>0</v>
      </c>
      <c r="D4542" t="n">
        <v>0</v>
      </c>
      <c r="E4542" t="n">
        <v>0</v>
      </c>
      <c r="F4542" t="n">
        <v>0</v>
      </c>
      <c r="G4542" t="n">
        <v>0</v>
      </c>
      <c r="H4542" t="n">
        <v>0</v>
      </c>
      <c r="I4542" t="n">
        <v>0</v>
      </c>
      <c r="J4542" t="n">
        <v>0</v>
      </c>
      <c r="K4542" t="n">
        <v>0</v>
      </c>
      <c r="L4542" t="n">
        <v>0</v>
      </c>
      <c r="M4542" t="n">
        <v>0</v>
      </c>
      <c r="N4542" t="n">
        <v>0</v>
      </c>
      <c r="O4542" t="n">
        <v>0</v>
      </c>
      <c r="P4542" t="n">
        <v>0</v>
      </c>
      <c r="Q4542" t="n">
        <v>0</v>
      </c>
      <c r="R4542" t="n">
        <v>0</v>
      </c>
      <c r="S4542" t="n">
        <v>0</v>
      </c>
      <c r="T4542" t="n">
        <v>0</v>
      </c>
      <c r="U4542" t="n">
        <v>0</v>
      </c>
      <c r="V4542" t="n">
        <v>0</v>
      </c>
      <c r="W4542" t="n">
        <v>0</v>
      </c>
      <c r="X4542" t="n">
        <v>0</v>
      </c>
      <c r="Y4542" t="n">
        <v>0</v>
      </c>
      <c r="Z4542" t="n">
        <v>0</v>
      </c>
      <c r="AA4542" t="n">
        <v>0</v>
      </c>
      <c r="AB4542" t="n">
        <v>0</v>
      </c>
      <c r="AC4542" t="n">
        <v>0</v>
      </c>
      <c r="AD4542" t="n">
        <v>0</v>
      </c>
      <c r="AE4542" t="n">
        <v>0</v>
      </c>
      <c r="AF4542" t="n">
        <v>0</v>
      </c>
      <c r="AG4542" t="n">
        <v>0</v>
      </c>
      <c r="AH4542" t="inlineStr">
        <is>
          <t>AR</t>
        </is>
      </c>
      <c r="AI4542" t="inlineStr">
        <is>
          <t>BDEQ-BDESC-commercial</t>
        </is>
      </c>
      <c r="AJ4542" t="inlineStr">
        <is>
          <t>offshore wind</t>
        </is>
      </c>
    </row>
    <row r="4543">
      <c r="A4543" t="n">
        <v>13</v>
      </c>
      <c r="C4543" t="n">
        <v>0</v>
      </c>
      <c r="D4543" t="n">
        <v>0</v>
      </c>
      <c r="E4543" t="n">
        <v>0</v>
      </c>
      <c r="F4543" t="n">
        <v>0</v>
      </c>
      <c r="G4543" t="n">
        <v>0</v>
      </c>
      <c r="H4543" t="n">
        <v>0</v>
      </c>
      <c r="I4543" t="n">
        <v>0</v>
      </c>
      <c r="J4543" t="n">
        <v>0</v>
      </c>
      <c r="K4543" t="n">
        <v>0</v>
      </c>
      <c r="L4543" t="n">
        <v>0</v>
      </c>
      <c r="M4543" t="n">
        <v>0</v>
      </c>
      <c r="N4543" t="n">
        <v>0</v>
      </c>
      <c r="O4543" t="n">
        <v>0</v>
      </c>
      <c r="P4543" t="n">
        <v>0</v>
      </c>
      <c r="Q4543" t="n">
        <v>0</v>
      </c>
      <c r="R4543" t="n">
        <v>0</v>
      </c>
      <c r="S4543" t="n">
        <v>0</v>
      </c>
      <c r="T4543" t="n">
        <v>0</v>
      </c>
      <c r="U4543" t="n">
        <v>0</v>
      </c>
      <c r="V4543" t="n">
        <v>0</v>
      </c>
      <c r="W4543" t="n">
        <v>0</v>
      </c>
      <c r="X4543" t="n">
        <v>0</v>
      </c>
      <c r="Y4543" t="n">
        <v>0</v>
      </c>
      <c r="Z4543" t="n">
        <v>0</v>
      </c>
      <c r="AA4543" t="n">
        <v>0</v>
      </c>
      <c r="AB4543" t="n">
        <v>0</v>
      </c>
      <c r="AC4543" t="n">
        <v>0</v>
      </c>
      <c r="AD4543" t="n">
        <v>0</v>
      </c>
      <c r="AE4543" t="n">
        <v>0</v>
      </c>
      <c r="AF4543" t="n">
        <v>0</v>
      </c>
      <c r="AG4543" t="n">
        <v>0</v>
      </c>
      <c r="AH4543" t="inlineStr">
        <is>
          <t>AR</t>
        </is>
      </c>
      <c r="AI4543" t="inlineStr">
        <is>
          <t>BDEQ-BDESC-commercial</t>
        </is>
      </c>
      <c r="AJ4543" t="inlineStr">
        <is>
          <t>crude oil</t>
        </is>
      </c>
    </row>
    <row r="4544">
      <c r="A4544" t="n">
        <v>14</v>
      </c>
      <c r="C4544" t="n">
        <v>0</v>
      </c>
      <c r="D4544" t="n">
        <v>0</v>
      </c>
      <c r="E4544" t="n">
        <v>0</v>
      </c>
      <c r="F4544" t="n">
        <v>0</v>
      </c>
      <c r="G4544" t="n">
        <v>0</v>
      </c>
      <c r="H4544" t="n">
        <v>0</v>
      </c>
      <c r="I4544" t="n">
        <v>0</v>
      </c>
      <c r="J4544" t="n">
        <v>0</v>
      </c>
      <c r="K4544" t="n">
        <v>0</v>
      </c>
      <c r="L4544" t="n">
        <v>0</v>
      </c>
      <c r="M4544" t="n">
        <v>0</v>
      </c>
      <c r="N4544" t="n">
        <v>0</v>
      </c>
      <c r="O4544" t="n">
        <v>0</v>
      </c>
      <c r="P4544" t="n">
        <v>0</v>
      </c>
      <c r="Q4544" t="n">
        <v>0</v>
      </c>
      <c r="R4544" t="n">
        <v>0</v>
      </c>
      <c r="S4544" t="n">
        <v>0</v>
      </c>
      <c r="T4544" t="n">
        <v>0</v>
      </c>
      <c r="U4544" t="n">
        <v>0</v>
      </c>
      <c r="V4544" t="n">
        <v>0</v>
      </c>
      <c r="W4544" t="n">
        <v>0</v>
      </c>
      <c r="X4544" t="n">
        <v>0</v>
      </c>
      <c r="Y4544" t="n">
        <v>0</v>
      </c>
      <c r="Z4544" t="n">
        <v>0</v>
      </c>
      <c r="AA4544" t="n">
        <v>0</v>
      </c>
      <c r="AB4544" t="n">
        <v>0</v>
      </c>
      <c r="AC4544" t="n">
        <v>0</v>
      </c>
      <c r="AD4544" t="n">
        <v>0</v>
      </c>
      <c r="AE4544" t="n">
        <v>0</v>
      </c>
      <c r="AF4544" t="n">
        <v>0</v>
      </c>
      <c r="AG4544" t="n">
        <v>0</v>
      </c>
      <c r="AH4544" t="inlineStr">
        <is>
          <t>AR</t>
        </is>
      </c>
      <c r="AI4544" t="inlineStr">
        <is>
          <t>BDEQ-BDESC-commercial</t>
        </is>
      </c>
      <c r="AJ4544" t="inlineStr">
        <is>
          <t>heavy or residual fuel oil</t>
        </is>
      </c>
    </row>
    <row r="4545">
      <c r="A4545" t="n">
        <v>15</v>
      </c>
      <c r="C4545" t="n">
        <v>0</v>
      </c>
      <c r="D4545" t="n">
        <v>0</v>
      </c>
      <c r="E4545" t="n">
        <v>0</v>
      </c>
      <c r="F4545" t="n">
        <v>0</v>
      </c>
      <c r="G4545" t="n">
        <v>0</v>
      </c>
      <c r="H4545" t="n">
        <v>0</v>
      </c>
      <c r="I4545" t="n">
        <v>0</v>
      </c>
      <c r="J4545" t="n">
        <v>0</v>
      </c>
      <c r="K4545" t="n">
        <v>0</v>
      </c>
      <c r="L4545" t="n">
        <v>0</v>
      </c>
      <c r="M4545" t="n">
        <v>0</v>
      </c>
      <c r="N4545" t="n">
        <v>0</v>
      </c>
      <c r="O4545" t="n">
        <v>0</v>
      </c>
      <c r="P4545" t="n">
        <v>0</v>
      </c>
      <c r="Q4545" t="n">
        <v>0</v>
      </c>
      <c r="R4545" t="n">
        <v>0</v>
      </c>
      <c r="S4545" t="n">
        <v>0</v>
      </c>
      <c r="T4545" t="n">
        <v>0</v>
      </c>
      <c r="U4545" t="n">
        <v>0</v>
      </c>
      <c r="V4545" t="n">
        <v>0</v>
      </c>
      <c r="W4545" t="n">
        <v>0</v>
      </c>
      <c r="X4545" t="n">
        <v>0</v>
      </c>
      <c r="Y4545" t="n">
        <v>0</v>
      </c>
      <c r="Z4545" t="n">
        <v>0</v>
      </c>
      <c r="AA4545" t="n">
        <v>0</v>
      </c>
      <c r="AB4545" t="n">
        <v>0</v>
      </c>
      <c r="AC4545" t="n">
        <v>0</v>
      </c>
      <c r="AD4545" t="n">
        <v>0</v>
      </c>
      <c r="AE4545" t="n">
        <v>0</v>
      </c>
      <c r="AF4545" t="n">
        <v>0</v>
      </c>
      <c r="AG4545" t="n">
        <v>0</v>
      </c>
      <c r="AH4545" t="inlineStr">
        <is>
          <t>AR</t>
        </is>
      </c>
      <c r="AI4545" t="inlineStr">
        <is>
          <t>BDEQ-BDESC-commercial</t>
        </is>
      </c>
      <c r="AJ4545" t="inlineStr">
        <is>
          <t>municipal solid waste</t>
        </is>
      </c>
    </row>
    <row r="4546">
      <c r="A4546" t="n">
        <v>0</v>
      </c>
      <c r="C4546" t="n">
        <v>0</v>
      </c>
      <c r="D4546" t="n">
        <v>0</v>
      </c>
      <c r="E4546" t="n">
        <v>0</v>
      </c>
      <c r="F4546" t="n">
        <v>0</v>
      </c>
      <c r="G4546" t="n">
        <v>0</v>
      </c>
      <c r="H4546" t="n">
        <v>0</v>
      </c>
      <c r="I4546" t="n">
        <v>0</v>
      </c>
      <c r="J4546" t="n">
        <v>0</v>
      </c>
      <c r="K4546" t="n">
        <v>0</v>
      </c>
      <c r="L4546" t="n">
        <v>0</v>
      </c>
      <c r="M4546" t="n">
        <v>0</v>
      </c>
      <c r="N4546" t="n">
        <v>0</v>
      </c>
      <c r="O4546" t="n">
        <v>0</v>
      </c>
      <c r="P4546" t="n">
        <v>0</v>
      </c>
      <c r="Q4546" t="n">
        <v>0</v>
      </c>
      <c r="R4546" t="n">
        <v>0</v>
      </c>
      <c r="S4546" t="n">
        <v>0</v>
      </c>
      <c r="T4546" t="n">
        <v>0</v>
      </c>
      <c r="U4546" t="n">
        <v>0</v>
      </c>
      <c r="V4546" t="n">
        <v>0</v>
      </c>
      <c r="W4546" t="n">
        <v>0</v>
      </c>
      <c r="X4546" t="n">
        <v>0</v>
      </c>
      <c r="Y4546" t="n">
        <v>0</v>
      </c>
      <c r="Z4546" t="n">
        <v>0</v>
      </c>
      <c r="AA4546" t="n">
        <v>0</v>
      </c>
      <c r="AB4546" t="n">
        <v>0</v>
      </c>
      <c r="AC4546" t="n">
        <v>0</v>
      </c>
      <c r="AD4546" t="n">
        <v>0</v>
      </c>
      <c r="AE4546" t="n">
        <v>0</v>
      </c>
      <c r="AF4546" t="n">
        <v>0</v>
      </c>
      <c r="AG4546" t="n">
        <v>0</v>
      </c>
      <c r="AH4546" t="inlineStr">
        <is>
          <t>NV</t>
        </is>
      </c>
      <c r="AI4546" t="inlineStr">
        <is>
          <t>BDEQ-BDESC-commercial</t>
        </is>
      </c>
      <c r="AJ4546" t="inlineStr">
        <is>
          <t>hard coal</t>
        </is>
      </c>
    </row>
    <row r="4547">
      <c r="A4547" t="n">
        <v>1</v>
      </c>
      <c r="C4547" t="n">
        <v>16.59879</v>
      </c>
      <c r="D4547" t="n">
        <v>10.67061</v>
      </c>
      <c r="E4547" t="n">
        <v>10.8235</v>
      </c>
      <c r="F4547" t="n">
        <v>10.95963</v>
      </c>
      <c r="G4547" t="n">
        <v>11.08296</v>
      </c>
      <c r="H4547" t="n">
        <v>11.24618</v>
      </c>
      <c r="I4547" t="n">
        <v>11.4016</v>
      </c>
      <c r="J4547" t="n">
        <v>11.55158</v>
      </c>
      <c r="K4547" t="n">
        <v>11.67401</v>
      </c>
      <c r="L4547" t="n">
        <v>11.79333</v>
      </c>
      <c r="M4547" t="n">
        <v>11.91606</v>
      </c>
      <c r="N4547" t="n">
        <v>12.05135</v>
      </c>
      <c r="O4547" t="n">
        <v>12.17582</v>
      </c>
      <c r="P4547" t="n">
        <v>12.33524</v>
      </c>
      <c r="Q4547" t="n">
        <v>12.47898</v>
      </c>
      <c r="R4547" t="n">
        <v>12.59493</v>
      </c>
      <c r="S4547" t="n">
        <v>12.70944</v>
      </c>
      <c r="T4547" t="n">
        <v>12.82347</v>
      </c>
      <c r="U4547" t="n">
        <v>12.935</v>
      </c>
      <c r="V4547" t="n">
        <v>13.08669</v>
      </c>
      <c r="W4547" t="n">
        <v>13.21709</v>
      </c>
      <c r="X4547" t="n">
        <v>13.33067</v>
      </c>
      <c r="Y4547" t="n">
        <v>13.48251</v>
      </c>
      <c r="Z4547" t="n">
        <v>13.64129</v>
      </c>
      <c r="AA4547" t="n">
        <v>13.75188</v>
      </c>
      <c r="AB4547" t="n">
        <v>13.89471</v>
      </c>
      <c r="AC4547" t="n">
        <v>14.0178</v>
      </c>
      <c r="AD4547" t="n">
        <v>14.13307</v>
      </c>
      <c r="AE4547" t="n">
        <v>14.28782</v>
      </c>
      <c r="AF4547" t="n">
        <v>14.40841</v>
      </c>
      <c r="AG4547" t="n">
        <v>14.52533</v>
      </c>
      <c r="AH4547" t="inlineStr">
        <is>
          <t>NV</t>
        </is>
      </c>
      <c r="AI4547" t="inlineStr">
        <is>
          <t>BDEQ-BDESC-commercial</t>
        </is>
      </c>
      <c r="AJ4547" t="inlineStr">
        <is>
          <t>natural gas nonpeaker</t>
        </is>
      </c>
    </row>
    <row r="4548">
      <c r="A4548" t="n">
        <v>2</v>
      </c>
      <c r="C4548" t="n">
        <v>0</v>
      </c>
      <c r="D4548" t="n">
        <v>0</v>
      </c>
      <c r="E4548" t="n">
        <v>0</v>
      </c>
      <c r="F4548" t="n">
        <v>0</v>
      </c>
      <c r="G4548" t="n">
        <v>0</v>
      </c>
      <c r="H4548" t="n">
        <v>0</v>
      </c>
      <c r="I4548" t="n">
        <v>0</v>
      </c>
      <c r="J4548" t="n">
        <v>0</v>
      </c>
      <c r="K4548" t="n">
        <v>0</v>
      </c>
      <c r="L4548" t="n">
        <v>0</v>
      </c>
      <c r="M4548" t="n">
        <v>0</v>
      </c>
      <c r="N4548" t="n">
        <v>0</v>
      </c>
      <c r="O4548" t="n">
        <v>0</v>
      </c>
      <c r="P4548" t="n">
        <v>0</v>
      </c>
      <c r="Q4548" t="n">
        <v>0</v>
      </c>
      <c r="R4548" t="n">
        <v>0</v>
      </c>
      <c r="S4548" t="n">
        <v>0</v>
      </c>
      <c r="T4548" t="n">
        <v>0</v>
      </c>
      <c r="U4548" t="n">
        <v>0</v>
      </c>
      <c r="V4548" t="n">
        <v>0</v>
      </c>
      <c r="W4548" t="n">
        <v>0</v>
      </c>
      <c r="X4548" t="n">
        <v>0</v>
      </c>
      <c r="Y4548" t="n">
        <v>0</v>
      </c>
      <c r="Z4548" t="n">
        <v>0</v>
      </c>
      <c r="AA4548" t="n">
        <v>0</v>
      </c>
      <c r="AB4548" t="n">
        <v>0</v>
      </c>
      <c r="AC4548" t="n">
        <v>0</v>
      </c>
      <c r="AD4548" t="n">
        <v>0</v>
      </c>
      <c r="AE4548" t="n">
        <v>0</v>
      </c>
      <c r="AF4548" t="n">
        <v>0</v>
      </c>
      <c r="AG4548" t="n">
        <v>0</v>
      </c>
      <c r="AH4548" t="inlineStr">
        <is>
          <t>NV</t>
        </is>
      </c>
      <c r="AI4548" t="inlineStr">
        <is>
          <t>BDEQ-BDESC-commercial</t>
        </is>
      </c>
      <c r="AJ4548" t="inlineStr">
        <is>
          <t>nuclear</t>
        </is>
      </c>
    </row>
    <row r="4549">
      <c r="A4549" t="n">
        <v>3</v>
      </c>
      <c r="C4549" t="n">
        <v>0</v>
      </c>
      <c r="D4549" t="n">
        <v>0</v>
      </c>
      <c r="E4549" t="n">
        <v>0</v>
      </c>
      <c r="F4549" t="n">
        <v>0</v>
      </c>
      <c r="G4549" t="n">
        <v>0</v>
      </c>
      <c r="H4549" t="n">
        <v>0</v>
      </c>
      <c r="I4549" t="n">
        <v>0</v>
      </c>
      <c r="J4549" t="n">
        <v>0</v>
      </c>
      <c r="K4549" t="n">
        <v>0</v>
      </c>
      <c r="L4549" t="n">
        <v>0</v>
      </c>
      <c r="M4549" t="n">
        <v>0</v>
      </c>
      <c r="N4549" t="n">
        <v>0</v>
      </c>
      <c r="O4549" t="n">
        <v>0</v>
      </c>
      <c r="P4549" t="n">
        <v>0</v>
      </c>
      <c r="Q4549" t="n">
        <v>0</v>
      </c>
      <c r="R4549" t="n">
        <v>0</v>
      </c>
      <c r="S4549" t="n">
        <v>0</v>
      </c>
      <c r="T4549" t="n">
        <v>0</v>
      </c>
      <c r="U4549" t="n">
        <v>0</v>
      </c>
      <c r="V4549" t="n">
        <v>0</v>
      </c>
      <c r="W4549" t="n">
        <v>0</v>
      </c>
      <c r="X4549" t="n">
        <v>0</v>
      </c>
      <c r="Y4549" t="n">
        <v>0</v>
      </c>
      <c r="Z4549" t="n">
        <v>0</v>
      </c>
      <c r="AA4549" t="n">
        <v>0</v>
      </c>
      <c r="AB4549" t="n">
        <v>0</v>
      </c>
      <c r="AC4549" t="n">
        <v>0</v>
      </c>
      <c r="AD4549" t="n">
        <v>0</v>
      </c>
      <c r="AE4549" t="n">
        <v>0</v>
      </c>
      <c r="AF4549" t="n">
        <v>0</v>
      </c>
      <c r="AG4549" t="n">
        <v>0</v>
      </c>
      <c r="AH4549" t="inlineStr">
        <is>
          <t>NV</t>
        </is>
      </c>
      <c r="AI4549" t="inlineStr">
        <is>
          <t>BDEQ-BDESC-commercial</t>
        </is>
      </c>
      <c r="AJ4549" t="inlineStr">
        <is>
          <t>hydro</t>
        </is>
      </c>
    </row>
    <row r="4550">
      <c r="A4550" t="n">
        <v>4</v>
      </c>
      <c r="C4550" t="n">
        <v>9.052619999999999</v>
      </c>
      <c r="D4550" t="n">
        <v>0</v>
      </c>
      <c r="E4550" t="n">
        <v>0</v>
      </c>
      <c r="F4550" t="n">
        <v>0</v>
      </c>
      <c r="G4550" t="n">
        <v>0</v>
      </c>
      <c r="H4550" t="n">
        <v>0</v>
      </c>
      <c r="I4550" t="n">
        <v>0</v>
      </c>
      <c r="J4550" t="n">
        <v>0</v>
      </c>
      <c r="K4550" t="n">
        <v>0</v>
      </c>
      <c r="L4550" t="n">
        <v>0</v>
      </c>
      <c r="M4550" t="n">
        <v>0</v>
      </c>
      <c r="N4550" t="n">
        <v>0</v>
      </c>
      <c r="O4550" t="n">
        <v>0</v>
      </c>
      <c r="P4550" t="n">
        <v>0</v>
      </c>
      <c r="Q4550" t="n">
        <v>0</v>
      </c>
      <c r="R4550" t="n">
        <v>0</v>
      </c>
      <c r="S4550" t="n">
        <v>0</v>
      </c>
      <c r="T4550" t="n">
        <v>0</v>
      </c>
      <c r="U4550" t="n">
        <v>0</v>
      </c>
      <c r="V4550" t="n">
        <v>0</v>
      </c>
      <c r="W4550" t="n">
        <v>0</v>
      </c>
      <c r="X4550" t="n">
        <v>0</v>
      </c>
      <c r="Y4550" t="n">
        <v>0</v>
      </c>
      <c r="Z4550" t="n">
        <v>0</v>
      </c>
      <c r="AA4550" t="n">
        <v>0</v>
      </c>
      <c r="AB4550" t="n">
        <v>0</v>
      </c>
      <c r="AC4550" t="n">
        <v>0</v>
      </c>
      <c r="AD4550" t="n">
        <v>0</v>
      </c>
      <c r="AE4550" t="n">
        <v>0</v>
      </c>
      <c r="AF4550" t="n">
        <v>0</v>
      </c>
      <c r="AG4550" t="n">
        <v>0</v>
      </c>
      <c r="AH4550" t="inlineStr">
        <is>
          <t>NV</t>
        </is>
      </c>
      <c r="AI4550" t="inlineStr">
        <is>
          <t>BDEQ-BDESC-commercial</t>
        </is>
      </c>
      <c r="AJ4550" t="inlineStr">
        <is>
          <t>onshore wind</t>
        </is>
      </c>
    </row>
    <row r="4551">
      <c r="A4551" t="n">
        <v>5</v>
      </c>
      <c r="C4551" t="n">
        <v>132.62589</v>
      </c>
      <c r="D4551" t="n">
        <v>180.00388</v>
      </c>
      <c r="E4551" t="n">
        <v>205.16251</v>
      </c>
      <c r="F4551" t="n">
        <v>230.83294</v>
      </c>
      <c r="G4551" t="n">
        <v>256.0594</v>
      </c>
      <c r="H4551" t="n">
        <v>273.51921</v>
      </c>
      <c r="I4551" t="n">
        <v>293.18853</v>
      </c>
      <c r="J4551" t="n">
        <v>309.85589</v>
      </c>
      <c r="K4551" t="n">
        <v>322.11068</v>
      </c>
      <c r="L4551" t="n">
        <v>338.07586</v>
      </c>
      <c r="M4551" t="n">
        <v>347.64406</v>
      </c>
      <c r="N4551" t="n">
        <v>362.68587</v>
      </c>
      <c r="O4551" t="n">
        <v>372.808</v>
      </c>
      <c r="P4551" t="n">
        <v>388.07009</v>
      </c>
      <c r="Q4551" t="n">
        <v>401.44128</v>
      </c>
      <c r="R4551" t="n">
        <v>406.87959</v>
      </c>
      <c r="S4551" t="n">
        <v>421.83437</v>
      </c>
      <c r="T4551" t="n">
        <v>436.72255</v>
      </c>
      <c r="U4551" t="n">
        <v>450.1111</v>
      </c>
      <c r="V4551" t="n">
        <v>471.08119</v>
      </c>
      <c r="W4551" t="n">
        <v>490.27305</v>
      </c>
      <c r="X4551" t="n">
        <v>505.82571</v>
      </c>
      <c r="Y4551" t="n">
        <v>524.60498</v>
      </c>
      <c r="Z4551" t="n">
        <v>545.4911</v>
      </c>
      <c r="AA4551" t="n">
        <v>557.91727</v>
      </c>
      <c r="AB4551" t="n">
        <v>579.55552</v>
      </c>
      <c r="AC4551" t="n">
        <v>607.4717000000001</v>
      </c>
      <c r="AD4551" t="n">
        <v>623.17382</v>
      </c>
      <c r="AE4551" t="n">
        <v>647.1858999999999</v>
      </c>
      <c r="AF4551" t="n">
        <v>666.83061</v>
      </c>
      <c r="AG4551" t="n">
        <v>680.57064</v>
      </c>
      <c r="AH4551" t="inlineStr">
        <is>
          <t>NV</t>
        </is>
      </c>
      <c r="AI4551" t="inlineStr">
        <is>
          <t>BDEQ-BDESC-commercial</t>
        </is>
      </c>
      <c r="AJ4551" t="inlineStr">
        <is>
          <t>solar PV</t>
        </is>
      </c>
    </row>
    <row r="4552">
      <c r="A4552" t="n">
        <v>6</v>
      </c>
      <c r="C4552" t="n">
        <v>0</v>
      </c>
      <c r="D4552" t="n">
        <v>0</v>
      </c>
      <c r="E4552" t="n">
        <v>0</v>
      </c>
      <c r="F4552" t="n">
        <v>0</v>
      </c>
      <c r="G4552" t="n">
        <v>0</v>
      </c>
      <c r="H4552" t="n">
        <v>0</v>
      </c>
      <c r="I4552" t="n">
        <v>0</v>
      </c>
      <c r="J4552" t="n">
        <v>0</v>
      </c>
      <c r="K4552" t="n">
        <v>0</v>
      </c>
      <c r="L4552" t="n">
        <v>0</v>
      </c>
      <c r="M4552" t="n">
        <v>0</v>
      </c>
      <c r="N4552" t="n">
        <v>0</v>
      </c>
      <c r="O4552" t="n">
        <v>0</v>
      </c>
      <c r="P4552" t="n">
        <v>0</v>
      </c>
      <c r="Q4552" t="n">
        <v>0</v>
      </c>
      <c r="R4552" t="n">
        <v>0</v>
      </c>
      <c r="S4552" t="n">
        <v>0</v>
      </c>
      <c r="T4552" t="n">
        <v>0</v>
      </c>
      <c r="U4552" t="n">
        <v>0</v>
      </c>
      <c r="V4552" t="n">
        <v>0</v>
      </c>
      <c r="W4552" t="n">
        <v>0</v>
      </c>
      <c r="X4552" t="n">
        <v>0</v>
      </c>
      <c r="Y4552" t="n">
        <v>0</v>
      </c>
      <c r="Z4552" t="n">
        <v>0</v>
      </c>
      <c r="AA4552" t="n">
        <v>0</v>
      </c>
      <c r="AB4552" t="n">
        <v>0</v>
      </c>
      <c r="AC4552" t="n">
        <v>0</v>
      </c>
      <c r="AD4552" t="n">
        <v>0</v>
      </c>
      <c r="AE4552" t="n">
        <v>0</v>
      </c>
      <c r="AF4552" t="n">
        <v>0</v>
      </c>
      <c r="AG4552" t="n">
        <v>0</v>
      </c>
      <c r="AH4552" t="inlineStr">
        <is>
          <t>NV</t>
        </is>
      </c>
      <c r="AI4552" t="inlineStr">
        <is>
          <t>BDEQ-BDESC-commercial</t>
        </is>
      </c>
      <c r="AJ4552" t="inlineStr">
        <is>
          <t>solar thermal</t>
        </is>
      </c>
    </row>
    <row r="4553">
      <c r="A4553" t="n">
        <v>7</v>
      </c>
      <c r="C4553" t="n">
        <v>0</v>
      </c>
      <c r="D4553" t="n">
        <v>0</v>
      </c>
      <c r="E4553" t="n">
        <v>0</v>
      </c>
      <c r="F4553" t="n">
        <v>0</v>
      </c>
      <c r="G4553" t="n">
        <v>0</v>
      </c>
      <c r="H4553" t="n">
        <v>0</v>
      </c>
      <c r="I4553" t="n">
        <v>0</v>
      </c>
      <c r="J4553" t="n">
        <v>0</v>
      </c>
      <c r="K4553" t="n">
        <v>0</v>
      </c>
      <c r="L4553" t="n">
        <v>0</v>
      </c>
      <c r="M4553" t="n">
        <v>0</v>
      </c>
      <c r="N4553" t="n">
        <v>0</v>
      </c>
      <c r="O4553" t="n">
        <v>0</v>
      </c>
      <c r="P4553" t="n">
        <v>0</v>
      </c>
      <c r="Q4553" t="n">
        <v>0</v>
      </c>
      <c r="R4553" t="n">
        <v>0</v>
      </c>
      <c r="S4553" t="n">
        <v>0</v>
      </c>
      <c r="T4553" t="n">
        <v>0</v>
      </c>
      <c r="U4553" t="n">
        <v>0</v>
      </c>
      <c r="V4553" t="n">
        <v>0</v>
      </c>
      <c r="W4553" t="n">
        <v>0</v>
      </c>
      <c r="X4553" t="n">
        <v>0</v>
      </c>
      <c r="Y4553" t="n">
        <v>0</v>
      </c>
      <c r="Z4553" t="n">
        <v>0</v>
      </c>
      <c r="AA4553" t="n">
        <v>0</v>
      </c>
      <c r="AB4553" t="n">
        <v>0</v>
      </c>
      <c r="AC4553" t="n">
        <v>0</v>
      </c>
      <c r="AD4553" t="n">
        <v>0</v>
      </c>
      <c r="AE4553" t="n">
        <v>0</v>
      </c>
      <c r="AF4553" t="n">
        <v>0</v>
      </c>
      <c r="AG4553" t="n">
        <v>0</v>
      </c>
      <c r="AH4553" t="inlineStr">
        <is>
          <t>NV</t>
        </is>
      </c>
      <c r="AI4553" t="inlineStr">
        <is>
          <t>BDEQ-BDESC-commercial</t>
        </is>
      </c>
      <c r="AJ4553" t="inlineStr">
        <is>
          <t>biomass</t>
        </is>
      </c>
    </row>
    <row r="4554">
      <c r="A4554" t="n">
        <v>8</v>
      </c>
      <c r="C4554" t="n">
        <v>0</v>
      </c>
      <c r="D4554" t="n">
        <v>0</v>
      </c>
      <c r="E4554" t="n">
        <v>0</v>
      </c>
      <c r="F4554" t="n">
        <v>0</v>
      </c>
      <c r="G4554" t="n">
        <v>0</v>
      </c>
      <c r="H4554" t="n">
        <v>0</v>
      </c>
      <c r="I4554" t="n">
        <v>0</v>
      </c>
      <c r="J4554" t="n">
        <v>0</v>
      </c>
      <c r="K4554" t="n">
        <v>0</v>
      </c>
      <c r="L4554" t="n">
        <v>0</v>
      </c>
      <c r="M4554" t="n">
        <v>0</v>
      </c>
      <c r="N4554" t="n">
        <v>0</v>
      </c>
      <c r="O4554" t="n">
        <v>0</v>
      </c>
      <c r="P4554" t="n">
        <v>0</v>
      </c>
      <c r="Q4554" t="n">
        <v>0</v>
      </c>
      <c r="R4554" t="n">
        <v>0</v>
      </c>
      <c r="S4554" t="n">
        <v>0</v>
      </c>
      <c r="T4554" t="n">
        <v>0</v>
      </c>
      <c r="U4554" t="n">
        <v>0</v>
      </c>
      <c r="V4554" t="n">
        <v>0</v>
      </c>
      <c r="W4554" t="n">
        <v>0</v>
      </c>
      <c r="X4554" t="n">
        <v>0</v>
      </c>
      <c r="Y4554" t="n">
        <v>0</v>
      </c>
      <c r="Z4554" t="n">
        <v>0</v>
      </c>
      <c r="AA4554" t="n">
        <v>0</v>
      </c>
      <c r="AB4554" t="n">
        <v>0</v>
      </c>
      <c r="AC4554" t="n">
        <v>0</v>
      </c>
      <c r="AD4554" t="n">
        <v>0</v>
      </c>
      <c r="AE4554" t="n">
        <v>0</v>
      </c>
      <c r="AF4554" t="n">
        <v>0</v>
      </c>
      <c r="AG4554" t="n">
        <v>0</v>
      </c>
      <c r="AH4554" t="inlineStr">
        <is>
          <t>NV</t>
        </is>
      </c>
      <c r="AI4554" t="inlineStr">
        <is>
          <t>BDEQ-BDESC-commercial</t>
        </is>
      </c>
      <c r="AJ4554" t="inlineStr">
        <is>
          <t>geothermal</t>
        </is>
      </c>
    </row>
    <row r="4555">
      <c r="A4555" t="n">
        <v>9</v>
      </c>
      <c r="C4555" t="n">
        <v>0.06813</v>
      </c>
      <c r="D4555" t="n">
        <v>0</v>
      </c>
      <c r="E4555" t="n">
        <v>0</v>
      </c>
      <c r="F4555" t="n">
        <v>0</v>
      </c>
      <c r="G4555" t="n">
        <v>0</v>
      </c>
      <c r="H4555" t="n">
        <v>0</v>
      </c>
      <c r="I4555" t="n">
        <v>0</v>
      </c>
      <c r="J4555" t="n">
        <v>0</v>
      </c>
      <c r="K4555" t="n">
        <v>0</v>
      </c>
      <c r="L4555" t="n">
        <v>0</v>
      </c>
      <c r="M4555" t="n">
        <v>0</v>
      </c>
      <c r="N4555" t="n">
        <v>0</v>
      </c>
      <c r="O4555" t="n">
        <v>0</v>
      </c>
      <c r="P4555" t="n">
        <v>0</v>
      </c>
      <c r="Q4555" t="n">
        <v>0</v>
      </c>
      <c r="R4555" t="n">
        <v>0</v>
      </c>
      <c r="S4555" t="n">
        <v>0</v>
      </c>
      <c r="T4555" t="n">
        <v>0</v>
      </c>
      <c r="U4555" t="n">
        <v>0</v>
      </c>
      <c r="V4555" t="n">
        <v>0</v>
      </c>
      <c r="W4555" t="n">
        <v>0</v>
      </c>
      <c r="X4555" t="n">
        <v>0</v>
      </c>
      <c r="Y4555" t="n">
        <v>0</v>
      </c>
      <c r="Z4555" t="n">
        <v>0</v>
      </c>
      <c r="AA4555" t="n">
        <v>0</v>
      </c>
      <c r="AB4555" t="n">
        <v>0</v>
      </c>
      <c r="AC4555" t="n">
        <v>0</v>
      </c>
      <c r="AD4555" t="n">
        <v>0</v>
      </c>
      <c r="AE4555" t="n">
        <v>0</v>
      </c>
      <c r="AF4555" t="n">
        <v>0</v>
      </c>
      <c r="AG4555" t="n">
        <v>0</v>
      </c>
      <c r="AH4555" t="inlineStr">
        <is>
          <t>NV</t>
        </is>
      </c>
      <c r="AI4555" t="inlineStr">
        <is>
          <t>BDEQ-BDESC-commercial</t>
        </is>
      </c>
      <c r="AJ4555" t="inlineStr">
        <is>
          <t>petroleum</t>
        </is>
      </c>
    </row>
    <row r="4556">
      <c r="A4556" t="n">
        <v>10</v>
      </c>
      <c r="C4556" t="n">
        <v>0</v>
      </c>
      <c r="D4556" t="n">
        <v>0</v>
      </c>
      <c r="E4556" t="n">
        <v>0</v>
      </c>
      <c r="F4556" t="n">
        <v>0</v>
      </c>
      <c r="G4556" t="n">
        <v>0</v>
      </c>
      <c r="H4556" t="n">
        <v>0</v>
      </c>
      <c r="I4556" t="n">
        <v>0</v>
      </c>
      <c r="J4556" t="n">
        <v>0</v>
      </c>
      <c r="K4556" t="n">
        <v>0</v>
      </c>
      <c r="L4556" t="n">
        <v>0</v>
      </c>
      <c r="M4556" t="n">
        <v>0</v>
      </c>
      <c r="N4556" t="n">
        <v>0</v>
      </c>
      <c r="O4556" t="n">
        <v>0</v>
      </c>
      <c r="P4556" t="n">
        <v>0</v>
      </c>
      <c r="Q4556" t="n">
        <v>0</v>
      </c>
      <c r="R4556" t="n">
        <v>0</v>
      </c>
      <c r="S4556" t="n">
        <v>0</v>
      </c>
      <c r="T4556" t="n">
        <v>0</v>
      </c>
      <c r="U4556" t="n">
        <v>0</v>
      </c>
      <c r="V4556" t="n">
        <v>0</v>
      </c>
      <c r="W4556" t="n">
        <v>0</v>
      </c>
      <c r="X4556" t="n">
        <v>0</v>
      </c>
      <c r="Y4556" t="n">
        <v>0</v>
      </c>
      <c r="Z4556" t="n">
        <v>0</v>
      </c>
      <c r="AA4556" t="n">
        <v>0</v>
      </c>
      <c r="AB4556" t="n">
        <v>0</v>
      </c>
      <c r="AC4556" t="n">
        <v>0</v>
      </c>
      <c r="AD4556" t="n">
        <v>0</v>
      </c>
      <c r="AE4556" t="n">
        <v>0</v>
      </c>
      <c r="AF4556" t="n">
        <v>0</v>
      </c>
      <c r="AG4556" t="n">
        <v>0</v>
      </c>
      <c r="AH4556" t="inlineStr">
        <is>
          <t>NV</t>
        </is>
      </c>
      <c r="AI4556" t="inlineStr">
        <is>
          <t>BDEQ-BDESC-commercial</t>
        </is>
      </c>
      <c r="AJ4556" t="inlineStr">
        <is>
          <t>natural gas peaker</t>
        </is>
      </c>
    </row>
    <row r="4557">
      <c r="A4557" t="n">
        <v>11</v>
      </c>
      <c r="C4557" t="n">
        <v>0</v>
      </c>
      <c r="D4557" t="n">
        <v>0</v>
      </c>
      <c r="E4557" t="n">
        <v>0</v>
      </c>
      <c r="F4557" t="n">
        <v>0</v>
      </c>
      <c r="G4557" t="n">
        <v>0</v>
      </c>
      <c r="H4557" t="n">
        <v>0</v>
      </c>
      <c r="I4557" t="n">
        <v>0</v>
      </c>
      <c r="J4557" t="n">
        <v>0</v>
      </c>
      <c r="K4557" t="n">
        <v>0</v>
      </c>
      <c r="L4557" t="n">
        <v>0</v>
      </c>
      <c r="M4557" t="n">
        <v>0</v>
      </c>
      <c r="N4557" t="n">
        <v>0</v>
      </c>
      <c r="O4557" t="n">
        <v>0</v>
      </c>
      <c r="P4557" t="n">
        <v>0</v>
      </c>
      <c r="Q4557" t="n">
        <v>0</v>
      </c>
      <c r="R4557" t="n">
        <v>0</v>
      </c>
      <c r="S4557" t="n">
        <v>0</v>
      </c>
      <c r="T4557" t="n">
        <v>0</v>
      </c>
      <c r="U4557" t="n">
        <v>0</v>
      </c>
      <c r="V4557" t="n">
        <v>0</v>
      </c>
      <c r="W4557" t="n">
        <v>0</v>
      </c>
      <c r="X4557" t="n">
        <v>0</v>
      </c>
      <c r="Y4557" t="n">
        <v>0</v>
      </c>
      <c r="Z4557" t="n">
        <v>0</v>
      </c>
      <c r="AA4557" t="n">
        <v>0</v>
      </c>
      <c r="AB4557" t="n">
        <v>0</v>
      </c>
      <c r="AC4557" t="n">
        <v>0</v>
      </c>
      <c r="AD4557" t="n">
        <v>0</v>
      </c>
      <c r="AE4557" t="n">
        <v>0</v>
      </c>
      <c r="AF4557" t="n">
        <v>0</v>
      </c>
      <c r="AG4557" t="n">
        <v>0</v>
      </c>
      <c r="AH4557" t="inlineStr">
        <is>
          <t>NV</t>
        </is>
      </c>
      <c r="AI4557" t="inlineStr">
        <is>
          <t>BDEQ-BDESC-commercial</t>
        </is>
      </c>
      <c r="AJ4557" t="inlineStr">
        <is>
          <t>lignite</t>
        </is>
      </c>
    </row>
    <row r="4558">
      <c r="A4558" t="n">
        <v>12</v>
      </c>
      <c r="C4558" t="n">
        <v>0</v>
      </c>
      <c r="D4558" t="n">
        <v>0</v>
      </c>
      <c r="E4558" t="n">
        <v>0</v>
      </c>
      <c r="F4558" t="n">
        <v>0</v>
      </c>
      <c r="G4558" t="n">
        <v>0</v>
      </c>
      <c r="H4558" t="n">
        <v>0</v>
      </c>
      <c r="I4558" t="n">
        <v>0</v>
      </c>
      <c r="J4558" t="n">
        <v>0</v>
      </c>
      <c r="K4558" t="n">
        <v>0</v>
      </c>
      <c r="L4558" t="n">
        <v>0</v>
      </c>
      <c r="M4558" t="n">
        <v>0</v>
      </c>
      <c r="N4558" t="n">
        <v>0</v>
      </c>
      <c r="O4558" t="n">
        <v>0</v>
      </c>
      <c r="P4558" t="n">
        <v>0</v>
      </c>
      <c r="Q4558" t="n">
        <v>0</v>
      </c>
      <c r="R4558" t="n">
        <v>0</v>
      </c>
      <c r="S4558" t="n">
        <v>0</v>
      </c>
      <c r="T4558" t="n">
        <v>0</v>
      </c>
      <c r="U4558" t="n">
        <v>0</v>
      </c>
      <c r="V4558" t="n">
        <v>0</v>
      </c>
      <c r="W4558" t="n">
        <v>0</v>
      </c>
      <c r="X4558" t="n">
        <v>0</v>
      </c>
      <c r="Y4558" t="n">
        <v>0</v>
      </c>
      <c r="Z4558" t="n">
        <v>0</v>
      </c>
      <c r="AA4558" t="n">
        <v>0</v>
      </c>
      <c r="AB4558" t="n">
        <v>0</v>
      </c>
      <c r="AC4558" t="n">
        <v>0</v>
      </c>
      <c r="AD4558" t="n">
        <v>0</v>
      </c>
      <c r="AE4558" t="n">
        <v>0</v>
      </c>
      <c r="AF4558" t="n">
        <v>0</v>
      </c>
      <c r="AG4558" t="n">
        <v>0</v>
      </c>
      <c r="AH4558" t="inlineStr">
        <is>
          <t>NV</t>
        </is>
      </c>
      <c r="AI4558" t="inlineStr">
        <is>
          <t>BDEQ-BDESC-commercial</t>
        </is>
      </c>
      <c r="AJ4558" t="inlineStr">
        <is>
          <t>offshore wind</t>
        </is>
      </c>
    </row>
    <row r="4559">
      <c r="A4559" t="n">
        <v>13</v>
      </c>
      <c r="C4559" t="n">
        <v>0</v>
      </c>
      <c r="D4559" t="n">
        <v>0</v>
      </c>
      <c r="E4559" t="n">
        <v>0</v>
      </c>
      <c r="F4559" t="n">
        <v>0</v>
      </c>
      <c r="G4559" t="n">
        <v>0</v>
      </c>
      <c r="H4559" t="n">
        <v>0</v>
      </c>
      <c r="I4559" t="n">
        <v>0</v>
      </c>
      <c r="J4559" t="n">
        <v>0</v>
      </c>
      <c r="K4559" t="n">
        <v>0</v>
      </c>
      <c r="L4559" t="n">
        <v>0</v>
      </c>
      <c r="M4559" t="n">
        <v>0</v>
      </c>
      <c r="N4559" t="n">
        <v>0</v>
      </c>
      <c r="O4559" t="n">
        <v>0</v>
      </c>
      <c r="P4559" t="n">
        <v>0</v>
      </c>
      <c r="Q4559" t="n">
        <v>0</v>
      </c>
      <c r="R4559" t="n">
        <v>0</v>
      </c>
      <c r="S4559" t="n">
        <v>0</v>
      </c>
      <c r="T4559" t="n">
        <v>0</v>
      </c>
      <c r="U4559" t="n">
        <v>0</v>
      </c>
      <c r="V4559" t="n">
        <v>0</v>
      </c>
      <c r="W4559" t="n">
        <v>0</v>
      </c>
      <c r="X4559" t="n">
        <v>0</v>
      </c>
      <c r="Y4559" t="n">
        <v>0</v>
      </c>
      <c r="Z4559" t="n">
        <v>0</v>
      </c>
      <c r="AA4559" t="n">
        <v>0</v>
      </c>
      <c r="AB4559" t="n">
        <v>0</v>
      </c>
      <c r="AC4559" t="n">
        <v>0</v>
      </c>
      <c r="AD4559" t="n">
        <v>0</v>
      </c>
      <c r="AE4559" t="n">
        <v>0</v>
      </c>
      <c r="AF4559" t="n">
        <v>0</v>
      </c>
      <c r="AG4559" t="n">
        <v>0</v>
      </c>
      <c r="AH4559" t="inlineStr">
        <is>
          <t>NV</t>
        </is>
      </c>
      <c r="AI4559" t="inlineStr">
        <is>
          <t>BDEQ-BDESC-commercial</t>
        </is>
      </c>
      <c r="AJ4559" t="inlineStr">
        <is>
          <t>crude oil</t>
        </is>
      </c>
    </row>
    <row r="4560">
      <c r="A4560" t="n">
        <v>14</v>
      </c>
      <c r="C4560" t="n">
        <v>0</v>
      </c>
      <c r="D4560" t="n">
        <v>0</v>
      </c>
      <c r="E4560" t="n">
        <v>0</v>
      </c>
      <c r="F4560" t="n">
        <v>0</v>
      </c>
      <c r="G4560" t="n">
        <v>0</v>
      </c>
      <c r="H4560" t="n">
        <v>0</v>
      </c>
      <c r="I4560" t="n">
        <v>0</v>
      </c>
      <c r="J4560" t="n">
        <v>0</v>
      </c>
      <c r="K4560" t="n">
        <v>0</v>
      </c>
      <c r="L4560" t="n">
        <v>0</v>
      </c>
      <c r="M4560" t="n">
        <v>0</v>
      </c>
      <c r="N4560" t="n">
        <v>0</v>
      </c>
      <c r="O4560" t="n">
        <v>0</v>
      </c>
      <c r="P4560" t="n">
        <v>0</v>
      </c>
      <c r="Q4560" t="n">
        <v>0</v>
      </c>
      <c r="R4560" t="n">
        <v>0</v>
      </c>
      <c r="S4560" t="n">
        <v>0</v>
      </c>
      <c r="T4560" t="n">
        <v>0</v>
      </c>
      <c r="U4560" t="n">
        <v>0</v>
      </c>
      <c r="V4560" t="n">
        <v>0</v>
      </c>
      <c r="W4560" t="n">
        <v>0</v>
      </c>
      <c r="X4560" t="n">
        <v>0</v>
      </c>
      <c r="Y4560" t="n">
        <v>0</v>
      </c>
      <c r="Z4560" t="n">
        <v>0</v>
      </c>
      <c r="AA4560" t="n">
        <v>0</v>
      </c>
      <c r="AB4560" t="n">
        <v>0</v>
      </c>
      <c r="AC4560" t="n">
        <v>0</v>
      </c>
      <c r="AD4560" t="n">
        <v>0</v>
      </c>
      <c r="AE4560" t="n">
        <v>0</v>
      </c>
      <c r="AF4560" t="n">
        <v>0</v>
      </c>
      <c r="AG4560" t="n">
        <v>0</v>
      </c>
      <c r="AH4560" t="inlineStr">
        <is>
          <t>NV</t>
        </is>
      </c>
      <c r="AI4560" t="inlineStr">
        <is>
          <t>BDEQ-BDESC-commercial</t>
        </is>
      </c>
      <c r="AJ4560" t="inlineStr">
        <is>
          <t>heavy or residual fuel oil</t>
        </is>
      </c>
    </row>
    <row r="4561">
      <c r="A4561" t="n">
        <v>15</v>
      </c>
      <c r="C4561" t="n">
        <v>0</v>
      </c>
      <c r="D4561" t="n">
        <v>0</v>
      </c>
      <c r="E4561" t="n">
        <v>0</v>
      </c>
      <c r="F4561" t="n">
        <v>0</v>
      </c>
      <c r="G4561" t="n">
        <v>0</v>
      </c>
      <c r="H4561" t="n">
        <v>0</v>
      </c>
      <c r="I4561" t="n">
        <v>0</v>
      </c>
      <c r="J4561" t="n">
        <v>0</v>
      </c>
      <c r="K4561" t="n">
        <v>0</v>
      </c>
      <c r="L4561" t="n">
        <v>0</v>
      </c>
      <c r="M4561" t="n">
        <v>0</v>
      </c>
      <c r="N4561" t="n">
        <v>0</v>
      </c>
      <c r="O4561" t="n">
        <v>0</v>
      </c>
      <c r="P4561" t="n">
        <v>0</v>
      </c>
      <c r="Q4561" t="n">
        <v>0</v>
      </c>
      <c r="R4561" t="n">
        <v>0</v>
      </c>
      <c r="S4561" t="n">
        <v>0</v>
      </c>
      <c r="T4561" t="n">
        <v>0</v>
      </c>
      <c r="U4561" t="n">
        <v>0</v>
      </c>
      <c r="V4561" t="n">
        <v>0</v>
      </c>
      <c r="W4561" t="n">
        <v>0</v>
      </c>
      <c r="X4561" t="n">
        <v>0</v>
      </c>
      <c r="Y4561" t="n">
        <v>0</v>
      </c>
      <c r="Z4561" t="n">
        <v>0</v>
      </c>
      <c r="AA4561" t="n">
        <v>0</v>
      </c>
      <c r="AB4561" t="n">
        <v>0</v>
      </c>
      <c r="AC4561" t="n">
        <v>0</v>
      </c>
      <c r="AD4561" t="n">
        <v>0</v>
      </c>
      <c r="AE4561" t="n">
        <v>0</v>
      </c>
      <c r="AF4561" t="n">
        <v>0</v>
      </c>
      <c r="AG4561" t="n">
        <v>0</v>
      </c>
      <c r="AH4561" t="inlineStr">
        <is>
          <t>NV</t>
        </is>
      </c>
      <c r="AI4561" t="inlineStr">
        <is>
          <t>BDEQ-BDESC-commercial</t>
        </is>
      </c>
      <c r="AJ4561" t="inlineStr">
        <is>
          <t>municipal solid waste</t>
        </is>
      </c>
    </row>
    <row r="4562">
      <c r="A4562" t="n">
        <v>0</v>
      </c>
      <c r="C4562" t="n">
        <v>0</v>
      </c>
      <c r="D4562" t="n">
        <v>0</v>
      </c>
      <c r="E4562" t="n">
        <v>0</v>
      </c>
      <c r="F4562" t="n">
        <v>0</v>
      </c>
      <c r="G4562" t="n">
        <v>0</v>
      </c>
      <c r="H4562" t="n">
        <v>0</v>
      </c>
      <c r="I4562" t="n">
        <v>0</v>
      </c>
      <c r="J4562" t="n">
        <v>0</v>
      </c>
      <c r="K4562" t="n">
        <v>0</v>
      </c>
      <c r="L4562" t="n">
        <v>0</v>
      </c>
      <c r="M4562" t="n">
        <v>0</v>
      </c>
      <c r="N4562" t="n">
        <v>0</v>
      </c>
      <c r="O4562" t="n">
        <v>0</v>
      </c>
      <c r="P4562" t="n">
        <v>0</v>
      </c>
      <c r="Q4562" t="n">
        <v>0</v>
      </c>
      <c r="R4562" t="n">
        <v>0</v>
      </c>
      <c r="S4562" t="n">
        <v>0</v>
      </c>
      <c r="T4562" t="n">
        <v>0</v>
      </c>
      <c r="U4562" t="n">
        <v>0</v>
      </c>
      <c r="V4562" t="n">
        <v>0</v>
      </c>
      <c r="W4562" t="n">
        <v>0</v>
      </c>
      <c r="X4562" t="n">
        <v>0</v>
      </c>
      <c r="Y4562" t="n">
        <v>0</v>
      </c>
      <c r="Z4562" t="n">
        <v>0</v>
      </c>
      <c r="AA4562" t="n">
        <v>0</v>
      </c>
      <c r="AB4562" t="n">
        <v>0</v>
      </c>
      <c r="AC4562" t="n">
        <v>0</v>
      </c>
      <c r="AD4562" t="n">
        <v>0</v>
      </c>
      <c r="AE4562" t="n">
        <v>0</v>
      </c>
      <c r="AF4562" t="n">
        <v>0</v>
      </c>
      <c r="AG4562" t="n">
        <v>0</v>
      </c>
      <c r="AH4562" t="inlineStr">
        <is>
          <t>MD</t>
        </is>
      </c>
      <c r="AI4562" t="inlineStr">
        <is>
          <t>BDEQ-BDESC-commercial</t>
        </is>
      </c>
      <c r="AJ4562" t="inlineStr">
        <is>
          <t>hard coal</t>
        </is>
      </c>
    </row>
    <row r="4563">
      <c r="A4563" t="n">
        <v>1</v>
      </c>
      <c r="C4563" t="n">
        <v>16.59879</v>
      </c>
      <c r="D4563" t="n">
        <v>41.59912</v>
      </c>
      <c r="E4563" t="n">
        <v>42.19518</v>
      </c>
      <c r="F4563" t="n">
        <v>42.72587</v>
      </c>
      <c r="G4563" t="n">
        <v>43.20667</v>
      </c>
      <c r="H4563" t="n">
        <v>43.84297</v>
      </c>
      <c r="I4563" t="n">
        <v>44.44889</v>
      </c>
      <c r="J4563" t="n">
        <v>45.03355</v>
      </c>
      <c r="K4563" t="n">
        <v>45.51085</v>
      </c>
      <c r="L4563" t="n">
        <v>45.97604</v>
      </c>
      <c r="M4563" t="n">
        <v>46.45448</v>
      </c>
      <c r="N4563" t="n">
        <v>46.98191</v>
      </c>
      <c r="O4563" t="n">
        <v>47.46716</v>
      </c>
      <c r="P4563" t="n">
        <v>48.08866</v>
      </c>
      <c r="Q4563" t="n">
        <v>48.64902</v>
      </c>
      <c r="R4563" t="n">
        <v>49.10104</v>
      </c>
      <c r="S4563" t="n">
        <v>49.54746</v>
      </c>
      <c r="T4563" t="n">
        <v>49.99201</v>
      </c>
      <c r="U4563" t="n">
        <v>50.42682</v>
      </c>
      <c r="V4563" t="n">
        <v>51.01818</v>
      </c>
      <c r="W4563" t="n">
        <v>51.52653</v>
      </c>
      <c r="X4563" t="n">
        <v>51.9693</v>
      </c>
      <c r="Y4563" t="n">
        <v>52.56124</v>
      </c>
      <c r="Z4563" t="n">
        <v>53.18025</v>
      </c>
      <c r="AA4563" t="n">
        <v>53.61138</v>
      </c>
      <c r="AB4563" t="n">
        <v>54.16821</v>
      </c>
      <c r="AC4563" t="n">
        <v>54.64805</v>
      </c>
      <c r="AD4563" t="n">
        <v>55.09746</v>
      </c>
      <c r="AE4563" t="n">
        <v>55.70074</v>
      </c>
      <c r="AF4563" t="n">
        <v>56.17084</v>
      </c>
      <c r="AG4563" t="n">
        <v>56.62667</v>
      </c>
      <c r="AH4563" t="inlineStr">
        <is>
          <t>MD</t>
        </is>
      </c>
      <c r="AI4563" t="inlineStr">
        <is>
          <t>BDEQ-BDESC-commercial</t>
        </is>
      </c>
      <c r="AJ4563" t="inlineStr">
        <is>
          <t>natural gas nonpeaker</t>
        </is>
      </c>
    </row>
    <row r="4564">
      <c r="A4564" t="n">
        <v>2</v>
      </c>
      <c r="C4564" t="n">
        <v>0</v>
      </c>
      <c r="D4564" t="n">
        <v>0</v>
      </c>
      <c r="E4564" t="n">
        <v>0</v>
      </c>
      <c r="F4564" t="n">
        <v>0</v>
      </c>
      <c r="G4564" t="n">
        <v>0</v>
      </c>
      <c r="H4564" t="n">
        <v>0</v>
      </c>
      <c r="I4564" t="n">
        <v>0</v>
      </c>
      <c r="J4564" t="n">
        <v>0</v>
      </c>
      <c r="K4564" t="n">
        <v>0</v>
      </c>
      <c r="L4564" t="n">
        <v>0</v>
      </c>
      <c r="M4564" t="n">
        <v>0</v>
      </c>
      <c r="N4564" t="n">
        <v>0</v>
      </c>
      <c r="O4564" t="n">
        <v>0</v>
      </c>
      <c r="P4564" t="n">
        <v>0</v>
      </c>
      <c r="Q4564" t="n">
        <v>0</v>
      </c>
      <c r="R4564" t="n">
        <v>0</v>
      </c>
      <c r="S4564" t="n">
        <v>0</v>
      </c>
      <c r="T4564" t="n">
        <v>0</v>
      </c>
      <c r="U4564" t="n">
        <v>0</v>
      </c>
      <c r="V4564" t="n">
        <v>0</v>
      </c>
      <c r="W4564" t="n">
        <v>0</v>
      </c>
      <c r="X4564" t="n">
        <v>0</v>
      </c>
      <c r="Y4564" t="n">
        <v>0</v>
      </c>
      <c r="Z4564" t="n">
        <v>0</v>
      </c>
      <c r="AA4564" t="n">
        <v>0</v>
      </c>
      <c r="AB4564" t="n">
        <v>0</v>
      </c>
      <c r="AC4564" t="n">
        <v>0</v>
      </c>
      <c r="AD4564" t="n">
        <v>0</v>
      </c>
      <c r="AE4564" t="n">
        <v>0</v>
      </c>
      <c r="AF4564" t="n">
        <v>0</v>
      </c>
      <c r="AG4564" t="n">
        <v>0</v>
      </c>
      <c r="AH4564" t="inlineStr">
        <is>
          <t>MD</t>
        </is>
      </c>
      <c r="AI4564" t="inlineStr">
        <is>
          <t>BDEQ-BDESC-commercial</t>
        </is>
      </c>
      <c r="AJ4564" t="inlineStr">
        <is>
          <t>nuclear</t>
        </is>
      </c>
    </row>
    <row r="4565">
      <c r="A4565" t="n">
        <v>3</v>
      </c>
      <c r="C4565" t="n">
        <v>0</v>
      </c>
      <c r="D4565" t="n">
        <v>0</v>
      </c>
      <c r="E4565" t="n">
        <v>0</v>
      </c>
      <c r="F4565" t="n">
        <v>0</v>
      </c>
      <c r="G4565" t="n">
        <v>0</v>
      </c>
      <c r="H4565" t="n">
        <v>0</v>
      </c>
      <c r="I4565" t="n">
        <v>0</v>
      </c>
      <c r="J4565" t="n">
        <v>0</v>
      </c>
      <c r="K4565" t="n">
        <v>0</v>
      </c>
      <c r="L4565" t="n">
        <v>0</v>
      </c>
      <c r="M4565" t="n">
        <v>0</v>
      </c>
      <c r="N4565" t="n">
        <v>0</v>
      </c>
      <c r="O4565" t="n">
        <v>0</v>
      </c>
      <c r="P4565" t="n">
        <v>0</v>
      </c>
      <c r="Q4565" t="n">
        <v>0</v>
      </c>
      <c r="R4565" t="n">
        <v>0</v>
      </c>
      <c r="S4565" t="n">
        <v>0</v>
      </c>
      <c r="T4565" t="n">
        <v>0</v>
      </c>
      <c r="U4565" t="n">
        <v>0</v>
      </c>
      <c r="V4565" t="n">
        <v>0</v>
      </c>
      <c r="W4565" t="n">
        <v>0</v>
      </c>
      <c r="X4565" t="n">
        <v>0</v>
      </c>
      <c r="Y4565" t="n">
        <v>0</v>
      </c>
      <c r="Z4565" t="n">
        <v>0</v>
      </c>
      <c r="AA4565" t="n">
        <v>0</v>
      </c>
      <c r="AB4565" t="n">
        <v>0</v>
      </c>
      <c r="AC4565" t="n">
        <v>0</v>
      </c>
      <c r="AD4565" t="n">
        <v>0</v>
      </c>
      <c r="AE4565" t="n">
        <v>0</v>
      </c>
      <c r="AF4565" t="n">
        <v>0</v>
      </c>
      <c r="AG4565" t="n">
        <v>0</v>
      </c>
      <c r="AH4565" t="inlineStr">
        <is>
          <t>MD</t>
        </is>
      </c>
      <c r="AI4565" t="inlineStr">
        <is>
          <t>BDEQ-BDESC-commercial</t>
        </is>
      </c>
      <c r="AJ4565" t="inlineStr">
        <is>
          <t>hydro</t>
        </is>
      </c>
    </row>
    <row r="4566">
      <c r="A4566" t="n">
        <v>4</v>
      </c>
      <c r="C4566" t="n">
        <v>9.052619999999999</v>
      </c>
      <c r="D4566" t="n">
        <v>0</v>
      </c>
      <c r="E4566" t="n">
        <v>0</v>
      </c>
      <c r="F4566" t="n">
        <v>0</v>
      </c>
      <c r="G4566" t="n">
        <v>0</v>
      </c>
      <c r="H4566" t="n">
        <v>0</v>
      </c>
      <c r="I4566" t="n">
        <v>0</v>
      </c>
      <c r="J4566" t="n">
        <v>0</v>
      </c>
      <c r="K4566" t="n">
        <v>0</v>
      </c>
      <c r="L4566" t="n">
        <v>0</v>
      </c>
      <c r="M4566" t="n">
        <v>0</v>
      </c>
      <c r="N4566" t="n">
        <v>0</v>
      </c>
      <c r="O4566" t="n">
        <v>0</v>
      </c>
      <c r="P4566" t="n">
        <v>0</v>
      </c>
      <c r="Q4566" t="n">
        <v>0</v>
      </c>
      <c r="R4566" t="n">
        <v>0</v>
      </c>
      <c r="S4566" t="n">
        <v>0</v>
      </c>
      <c r="T4566" t="n">
        <v>0</v>
      </c>
      <c r="U4566" t="n">
        <v>0</v>
      </c>
      <c r="V4566" t="n">
        <v>0</v>
      </c>
      <c r="W4566" t="n">
        <v>0</v>
      </c>
      <c r="X4566" t="n">
        <v>0</v>
      </c>
      <c r="Y4566" t="n">
        <v>0</v>
      </c>
      <c r="Z4566" t="n">
        <v>0</v>
      </c>
      <c r="AA4566" t="n">
        <v>0</v>
      </c>
      <c r="AB4566" t="n">
        <v>0</v>
      </c>
      <c r="AC4566" t="n">
        <v>0</v>
      </c>
      <c r="AD4566" t="n">
        <v>0</v>
      </c>
      <c r="AE4566" t="n">
        <v>0</v>
      </c>
      <c r="AF4566" t="n">
        <v>0</v>
      </c>
      <c r="AG4566" t="n">
        <v>0</v>
      </c>
      <c r="AH4566" t="inlineStr">
        <is>
          <t>MD</t>
        </is>
      </c>
      <c r="AI4566" t="inlineStr">
        <is>
          <t>BDEQ-BDESC-commercial</t>
        </is>
      </c>
      <c r="AJ4566" t="inlineStr">
        <is>
          <t>onshore wind</t>
        </is>
      </c>
    </row>
    <row r="4567">
      <c r="A4567" t="n">
        <v>5</v>
      </c>
      <c r="C4567" t="n">
        <v>132.62589</v>
      </c>
      <c r="D4567" t="n">
        <v>345.2285</v>
      </c>
      <c r="E4567" t="n">
        <v>393.4801</v>
      </c>
      <c r="F4567" t="n">
        <v>442.71328</v>
      </c>
      <c r="G4567" t="n">
        <v>491.09497</v>
      </c>
      <c r="H4567" t="n">
        <v>524.58106</v>
      </c>
      <c r="I4567" t="n">
        <v>562.3047299999999</v>
      </c>
      <c r="J4567" t="n">
        <v>594.27097</v>
      </c>
      <c r="K4567" t="n">
        <v>617.77437</v>
      </c>
      <c r="L4567" t="n">
        <v>648.39392</v>
      </c>
      <c r="M4567" t="n">
        <v>666.74472</v>
      </c>
      <c r="N4567" t="n">
        <v>695.5933199999999</v>
      </c>
      <c r="O4567" t="n">
        <v>715.00649</v>
      </c>
      <c r="P4567" t="n">
        <v>744.2775799999999</v>
      </c>
      <c r="Q4567" t="n">
        <v>769.9221199999999</v>
      </c>
      <c r="R4567" t="n">
        <v>780.35221</v>
      </c>
      <c r="S4567" t="n">
        <v>809.03392</v>
      </c>
      <c r="T4567" t="n">
        <v>837.58788</v>
      </c>
      <c r="U4567" t="n">
        <v>863.26571</v>
      </c>
      <c r="V4567" t="n">
        <v>903.48414</v>
      </c>
      <c r="W4567" t="n">
        <v>940.29209</v>
      </c>
      <c r="X4567" t="n">
        <v>970.12047</v>
      </c>
      <c r="Y4567" t="n">
        <v>1006.13713</v>
      </c>
      <c r="Z4567" t="n">
        <v>1046.19451</v>
      </c>
      <c r="AA4567" t="n">
        <v>1070.0266</v>
      </c>
      <c r="AB4567" t="n">
        <v>1111.52648</v>
      </c>
      <c r="AC4567" t="n">
        <v>1165.06677</v>
      </c>
      <c r="AD4567" t="n">
        <v>1195.18179</v>
      </c>
      <c r="AE4567" t="n">
        <v>1241.23444</v>
      </c>
      <c r="AF4567" t="n">
        <v>1278.91092</v>
      </c>
      <c r="AG4567" t="n">
        <v>1305.26285</v>
      </c>
      <c r="AH4567" t="inlineStr">
        <is>
          <t>MD</t>
        </is>
      </c>
      <c r="AI4567" t="inlineStr">
        <is>
          <t>BDEQ-BDESC-commercial</t>
        </is>
      </c>
      <c r="AJ4567" t="inlineStr">
        <is>
          <t>solar PV</t>
        </is>
      </c>
    </row>
    <row r="4568">
      <c r="A4568" t="n">
        <v>6</v>
      </c>
      <c r="C4568" t="n">
        <v>0</v>
      </c>
      <c r="D4568" t="n">
        <v>0</v>
      </c>
      <c r="E4568" t="n">
        <v>0</v>
      </c>
      <c r="F4568" t="n">
        <v>0</v>
      </c>
      <c r="G4568" t="n">
        <v>0</v>
      </c>
      <c r="H4568" t="n">
        <v>0</v>
      </c>
      <c r="I4568" t="n">
        <v>0</v>
      </c>
      <c r="J4568" t="n">
        <v>0</v>
      </c>
      <c r="K4568" t="n">
        <v>0</v>
      </c>
      <c r="L4568" t="n">
        <v>0</v>
      </c>
      <c r="M4568" t="n">
        <v>0</v>
      </c>
      <c r="N4568" t="n">
        <v>0</v>
      </c>
      <c r="O4568" t="n">
        <v>0</v>
      </c>
      <c r="P4568" t="n">
        <v>0</v>
      </c>
      <c r="Q4568" t="n">
        <v>0</v>
      </c>
      <c r="R4568" t="n">
        <v>0</v>
      </c>
      <c r="S4568" t="n">
        <v>0</v>
      </c>
      <c r="T4568" t="n">
        <v>0</v>
      </c>
      <c r="U4568" t="n">
        <v>0</v>
      </c>
      <c r="V4568" t="n">
        <v>0</v>
      </c>
      <c r="W4568" t="n">
        <v>0</v>
      </c>
      <c r="X4568" t="n">
        <v>0</v>
      </c>
      <c r="Y4568" t="n">
        <v>0</v>
      </c>
      <c r="Z4568" t="n">
        <v>0</v>
      </c>
      <c r="AA4568" t="n">
        <v>0</v>
      </c>
      <c r="AB4568" t="n">
        <v>0</v>
      </c>
      <c r="AC4568" t="n">
        <v>0</v>
      </c>
      <c r="AD4568" t="n">
        <v>0</v>
      </c>
      <c r="AE4568" t="n">
        <v>0</v>
      </c>
      <c r="AF4568" t="n">
        <v>0</v>
      </c>
      <c r="AG4568" t="n">
        <v>0</v>
      </c>
      <c r="AH4568" t="inlineStr">
        <is>
          <t>MD</t>
        </is>
      </c>
      <c r="AI4568" t="inlineStr">
        <is>
          <t>BDEQ-BDESC-commercial</t>
        </is>
      </c>
      <c r="AJ4568" t="inlineStr">
        <is>
          <t>solar thermal</t>
        </is>
      </c>
    </row>
    <row r="4569">
      <c r="A4569" t="n">
        <v>7</v>
      </c>
      <c r="C4569" t="n">
        <v>0</v>
      </c>
      <c r="D4569" t="n">
        <v>0</v>
      </c>
      <c r="E4569" t="n">
        <v>0</v>
      </c>
      <c r="F4569" t="n">
        <v>0</v>
      </c>
      <c r="G4569" t="n">
        <v>0</v>
      </c>
      <c r="H4569" t="n">
        <v>0</v>
      </c>
      <c r="I4569" t="n">
        <v>0</v>
      </c>
      <c r="J4569" t="n">
        <v>0</v>
      </c>
      <c r="K4569" t="n">
        <v>0</v>
      </c>
      <c r="L4569" t="n">
        <v>0</v>
      </c>
      <c r="M4569" t="n">
        <v>0</v>
      </c>
      <c r="N4569" t="n">
        <v>0</v>
      </c>
      <c r="O4569" t="n">
        <v>0</v>
      </c>
      <c r="P4569" t="n">
        <v>0</v>
      </c>
      <c r="Q4569" t="n">
        <v>0</v>
      </c>
      <c r="R4569" t="n">
        <v>0</v>
      </c>
      <c r="S4569" t="n">
        <v>0</v>
      </c>
      <c r="T4569" t="n">
        <v>0</v>
      </c>
      <c r="U4569" t="n">
        <v>0</v>
      </c>
      <c r="V4569" t="n">
        <v>0</v>
      </c>
      <c r="W4569" t="n">
        <v>0</v>
      </c>
      <c r="X4569" t="n">
        <v>0</v>
      </c>
      <c r="Y4569" t="n">
        <v>0</v>
      </c>
      <c r="Z4569" t="n">
        <v>0</v>
      </c>
      <c r="AA4569" t="n">
        <v>0</v>
      </c>
      <c r="AB4569" t="n">
        <v>0</v>
      </c>
      <c r="AC4569" t="n">
        <v>0</v>
      </c>
      <c r="AD4569" t="n">
        <v>0</v>
      </c>
      <c r="AE4569" t="n">
        <v>0</v>
      </c>
      <c r="AF4569" t="n">
        <v>0</v>
      </c>
      <c r="AG4569" t="n">
        <v>0</v>
      </c>
      <c r="AH4569" t="inlineStr">
        <is>
          <t>MD</t>
        </is>
      </c>
      <c r="AI4569" t="inlineStr">
        <is>
          <t>BDEQ-BDESC-commercial</t>
        </is>
      </c>
      <c r="AJ4569" t="inlineStr">
        <is>
          <t>biomass</t>
        </is>
      </c>
    </row>
    <row r="4570">
      <c r="A4570" t="n">
        <v>8</v>
      </c>
      <c r="C4570" t="n">
        <v>0</v>
      </c>
      <c r="D4570" t="n">
        <v>0</v>
      </c>
      <c r="E4570" t="n">
        <v>0</v>
      </c>
      <c r="F4570" t="n">
        <v>0</v>
      </c>
      <c r="G4570" t="n">
        <v>0</v>
      </c>
      <c r="H4570" t="n">
        <v>0</v>
      </c>
      <c r="I4570" t="n">
        <v>0</v>
      </c>
      <c r="J4570" t="n">
        <v>0</v>
      </c>
      <c r="K4570" t="n">
        <v>0</v>
      </c>
      <c r="L4570" t="n">
        <v>0</v>
      </c>
      <c r="M4570" t="n">
        <v>0</v>
      </c>
      <c r="N4570" t="n">
        <v>0</v>
      </c>
      <c r="O4570" t="n">
        <v>0</v>
      </c>
      <c r="P4570" t="n">
        <v>0</v>
      </c>
      <c r="Q4570" t="n">
        <v>0</v>
      </c>
      <c r="R4570" t="n">
        <v>0</v>
      </c>
      <c r="S4570" t="n">
        <v>0</v>
      </c>
      <c r="T4570" t="n">
        <v>0</v>
      </c>
      <c r="U4570" t="n">
        <v>0</v>
      </c>
      <c r="V4570" t="n">
        <v>0</v>
      </c>
      <c r="W4570" t="n">
        <v>0</v>
      </c>
      <c r="X4570" t="n">
        <v>0</v>
      </c>
      <c r="Y4570" t="n">
        <v>0</v>
      </c>
      <c r="Z4570" t="n">
        <v>0</v>
      </c>
      <c r="AA4570" t="n">
        <v>0</v>
      </c>
      <c r="AB4570" t="n">
        <v>0</v>
      </c>
      <c r="AC4570" t="n">
        <v>0</v>
      </c>
      <c r="AD4570" t="n">
        <v>0</v>
      </c>
      <c r="AE4570" t="n">
        <v>0</v>
      </c>
      <c r="AF4570" t="n">
        <v>0</v>
      </c>
      <c r="AG4570" t="n">
        <v>0</v>
      </c>
      <c r="AH4570" t="inlineStr">
        <is>
          <t>MD</t>
        </is>
      </c>
      <c r="AI4570" t="inlineStr">
        <is>
          <t>BDEQ-BDESC-commercial</t>
        </is>
      </c>
      <c r="AJ4570" t="inlineStr">
        <is>
          <t>geothermal</t>
        </is>
      </c>
    </row>
    <row r="4571">
      <c r="A4571" t="n">
        <v>9</v>
      </c>
      <c r="C4571" t="n">
        <v>0.06813</v>
      </c>
      <c r="D4571" t="n">
        <v>0.04821</v>
      </c>
      <c r="E4571" t="n">
        <v>0.04821</v>
      </c>
      <c r="F4571" t="n">
        <v>0.04821</v>
      </c>
      <c r="G4571" t="n">
        <v>0.04821</v>
      </c>
      <c r="H4571" t="n">
        <v>0.04821</v>
      </c>
      <c r="I4571" t="n">
        <v>0.04821</v>
      </c>
      <c r="J4571" t="n">
        <v>0.04821</v>
      </c>
      <c r="K4571" t="n">
        <v>0.04821</v>
      </c>
      <c r="L4571" t="n">
        <v>0.04821</v>
      </c>
      <c r="M4571" t="n">
        <v>0.04821</v>
      </c>
      <c r="N4571" t="n">
        <v>0.04821</v>
      </c>
      <c r="O4571" t="n">
        <v>0.04821</v>
      </c>
      <c r="P4571" t="n">
        <v>0.04821</v>
      </c>
      <c r="Q4571" t="n">
        <v>0.04821</v>
      </c>
      <c r="R4571" t="n">
        <v>0.04821</v>
      </c>
      <c r="S4571" t="n">
        <v>0.04821</v>
      </c>
      <c r="T4571" t="n">
        <v>0.04821</v>
      </c>
      <c r="U4571" t="n">
        <v>0.04821</v>
      </c>
      <c r="V4571" t="n">
        <v>0.04821</v>
      </c>
      <c r="W4571" t="n">
        <v>0.04821</v>
      </c>
      <c r="X4571" t="n">
        <v>0.04821</v>
      </c>
      <c r="Y4571" t="n">
        <v>0.04821</v>
      </c>
      <c r="Z4571" t="n">
        <v>0.04821</v>
      </c>
      <c r="AA4571" t="n">
        <v>0.04821</v>
      </c>
      <c r="AB4571" t="n">
        <v>0.04821</v>
      </c>
      <c r="AC4571" t="n">
        <v>0.04821</v>
      </c>
      <c r="AD4571" t="n">
        <v>0.04821</v>
      </c>
      <c r="AE4571" t="n">
        <v>0.04821</v>
      </c>
      <c r="AF4571" t="n">
        <v>0.04821</v>
      </c>
      <c r="AG4571" t="n">
        <v>0.04821</v>
      </c>
      <c r="AH4571" t="inlineStr">
        <is>
          <t>MD</t>
        </is>
      </c>
      <c r="AI4571" t="inlineStr">
        <is>
          <t>BDEQ-BDESC-commercial</t>
        </is>
      </c>
      <c r="AJ4571" t="inlineStr">
        <is>
          <t>petroleum</t>
        </is>
      </c>
    </row>
    <row r="4572">
      <c r="A4572" t="n">
        <v>10</v>
      </c>
      <c r="C4572" t="n">
        <v>0</v>
      </c>
      <c r="D4572" t="n">
        <v>0</v>
      </c>
      <c r="E4572" t="n">
        <v>0</v>
      </c>
      <c r="F4572" t="n">
        <v>0</v>
      </c>
      <c r="G4572" t="n">
        <v>0</v>
      </c>
      <c r="H4572" t="n">
        <v>0</v>
      </c>
      <c r="I4572" t="n">
        <v>0</v>
      </c>
      <c r="J4572" t="n">
        <v>0</v>
      </c>
      <c r="K4572" t="n">
        <v>0</v>
      </c>
      <c r="L4572" t="n">
        <v>0</v>
      </c>
      <c r="M4572" t="n">
        <v>0</v>
      </c>
      <c r="N4572" t="n">
        <v>0</v>
      </c>
      <c r="O4572" t="n">
        <v>0</v>
      </c>
      <c r="P4572" t="n">
        <v>0</v>
      </c>
      <c r="Q4572" t="n">
        <v>0</v>
      </c>
      <c r="R4572" t="n">
        <v>0</v>
      </c>
      <c r="S4572" t="n">
        <v>0</v>
      </c>
      <c r="T4572" t="n">
        <v>0</v>
      </c>
      <c r="U4572" t="n">
        <v>0</v>
      </c>
      <c r="V4572" t="n">
        <v>0</v>
      </c>
      <c r="W4572" t="n">
        <v>0</v>
      </c>
      <c r="X4572" t="n">
        <v>0</v>
      </c>
      <c r="Y4572" t="n">
        <v>0</v>
      </c>
      <c r="Z4572" t="n">
        <v>0</v>
      </c>
      <c r="AA4572" t="n">
        <v>0</v>
      </c>
      <c r="AB4572" t="n">
        <v>0</v>
      </c>
      <c r="AC4572" t="n">
        <v>0</v>
      </c>
      <c r="AD4572" t="n">
        <v>0</v>
      </c>
      <c r="AE4572" t="n">
        <v>0</v>
      </c>
      <c r="AF4572" t="n">
        <v>0</v>
      </c>
      <c r="AG4572" t="n">
        <v>0</v>
      </c>
      <c r="AH4572" t="inlineStr">
        <is>
          <t>MD</t>
        </is>
      </c>
      <c r="AI4572" t="inlineStr">
        <is>
          <t>BDEQ-BDESC-commercial</t>
        </is>
      </c>
      <c r="AJ4572" t="inlineStr">
        <is>
          <t>natural gas peaker</t>
        </is>
      </c>
    </row>
    <row r="4573">
      <c r="A4573" t="n">
        <v>11</v>
      </c>
      <c r="C4573" t="n">
        <v>0</v>
      </c>
      <c r="D4573" t="n">
        <v>0</v>
      </c>
      <c r="E4573" t="n">
        <v>0</v>
      </c>
      <c r="F4573" t="n">
        <v>0</v>
      </c>
      <c r="G4573" t="n">
        <v>0</v>
      </c>
      <c r="H4573" t="n">
        <v>0</v>
      </c>
      <c r="I4573" t="n">
        <v>0</v>
      </c>
      <c r="J4573" t="n">
        <v>0</v>
      </c>
      <c r="K4573" t="n">
        <v>0</v>
      </c>
      <c r="L4573" t="n">
        <v>0</v>
      </c>
      <c r="M4573" t="n">
        <v>0</v>
      </c>
      <c r="N4573" t="n">
        <v>0</v>
      </c>
      <c r="O4573" t="n">
        <v>0</v>
      </c>
      <c r="P4573" t="n">
        <v>0</v>
      </c>
      <c r="Q4573" t="n">
        <v>0</v>
      </c>
      <c r="R4573" t="n">
        <v>0</v>
      </c>
      <c r="S4573" t="n">
        <v>0</v>
      </c>
      <c r="T4573" t="n">
        <v>0</v>
      </c>
      <c r="U4573" t="n">
        <v>0</v>
      </c>
      <c r="V4573" t="n">
        <v>0</v>
      </c>
      <c r="W4573" t="n">
        <v>0</v>
      </c>
      <c r="X4573" t="n">
        <v>0</v>
      </c>
      <c r="Y4573" t="n">
        <v>0</v>
      </c>
      <c r="Z4573" t="n">
        <v>0</v>
      </c>
      <c r="AA4573" t="n">
        <v>0</v>
      </c>
      <c r="AB4573" t="n">
        <v>0</v>
      </c>
      <c r="AC4573" t="n">
        <v>0</v>
      </c>
      <c r="AD4573" t="n">
        <v>0</v>
      </c>
      <c r="AE4573" t="n">
        <v>0</v>
      </c>
      <c r="AF4573" t="n">
        <v>0</v>
      </c>
      <c r="AG4573" t="n">
        <v>0</v>
      </c>
      <c r="AH4573" t="inlineStr">
        <is>
          <t>MD</t>
        </is>
      </c>
      <c r="AI4573" t="inlineStr">
        <is>
          <t>BDEQ-BDESC-commercial</t>
        </is>
      </c>
      <c r="AJ4573" t="inlineStr">
        <is>
          <t>lignite</t>
        </is>
      </c>
    </row>
    <row r="4574">
      <c r="A4574" t="n">
        <v>12</v>
      </c>
      <c r="C4574" t="n">
        <v>0</v>
      </c>
      <c r="D4574" t="n">
        <v>0</v>
      </c>
      <c r="E4574" t="n">
        <v>0</v>
      </c>
      <c r="F4574" t="n">
        <v>0</v>
      </c>
      <c r="G4574" t="n">
        <v>0</v>
      </c>
      <c r="H4574" t="n">
        <v>0</v>
      </c>
      <c r="I4574" t="n">
        <v>0</v>
      </c>
      <c r="J4574" t="n">
        <v>0</v>
      </c>
      <c r="K4574" t="n">
        <v>0</v>
      </c>
      <c r="L4574" t="n">
        <v>0</v>
      </c>
      <c r="M4574" t="n">
        <v>0</v>
      </c>
      <c r="N4574" t="n">
        <v>0</v>
      </c>
      <c r="O4574" t="n">
        <v>0</v>
      </c>
      <c r="P4574" t="n">
        <v>0</v>
      </c>
      <c r="Q4574" t="n">
        <v>0</v>
      </c>
      <c r="R4574" t="n">
        <v>0</v>
      </c>
      <c r="S4574" t="n">
        <v>0</v>
      </c>
      <c r="T4574" t="n">
        <v>0</v>
      </c>
      <c r="U4574" t="n">
        <v>0</v>
      </c>
      <c r="V4574" t="n">
        <v>0</v>
      </c>
      <c r="W4574" t="n">
        <v>0</v>
      </c>
      <c r="X4574" t="n">
        <v>0</v>
      </c>
      <c r="Y4574" t="n">
        <v>0</v>
      </c>
      <c r="Z4574" t="n">
        <v>0</v>
      </c>
      <c r="AA4574" t="n">
        <v>0</v>
      </c>
      <c r="AB4574" t="n">
        <v>0</v>
      </c>
      <c r="AC4574" t="n">
        <v>0</v>
      </c>
      <c r="AD4574" t="n">
        <v>0</v>
      </c>
      <c r="AE4574" t="n">
        <v>0</v>
      </c>
      <c r="AF4574" t="n">
        <v>0</v>
      </c>
      <c r="AG4574" t="n">
        <v>0</v>
      </c>
      <c r="AH4574" t="inlineStr">
        <is>
          <t>MD</t>
        </is>
      </c>
      <c r="AI4574" t="inlineStr">
        <is>
          <t>BDEQ-BDESC-commercial</t>
        </is>
      </c>
      <c r="AJ4574" t="inlineStr">
        <is>
          <t>offshore wind</t>
        </is>
      </c>
    </row>
    <row r="4575">
      <c r="A4575" t="n">
        <v>13</v>
      </c>
      <c r="C4575" t="n">
        <v>0</v>
      </c>
      <c r="D4575" t="n">
        <v>0</v>
      </c>
      <c r="E4575" t="n">
        <v>0</v>
      </c>
      <c r="F4575" t="n">
        <v>0</v>
      </c>
      <c r="G4575" t="n">
        <v>0</v>
      </c>
      <c r="H4575" t="n">
        <v>0</v>
      </c>
      <c r="I4575" t="n">
        <v>0</v>
      </c>
      <c r="J4575" t="n">
        <v>0</v>
      </c>
      <c r="K4575" t="n">
        <v>0</v>
      </c>
      <c r="L4575" t="n">
        <v>0</v>
      </c>
      <c r="M4575" t="n">
        <v>0</v>
      </c>
      <c r="N4575" t="n">
        <v>0</v>
      </c>
      <c r="O4575" t="n">
        <v>0</v>
      </c>
      <c r="P4575" t="n">
        <v>0</v>
      </c>
      <c r="Q4575" t="n">
        <v>0</v>
      </c>
      <c r="R4575" t="n">
        <v>0</v>
      </c>
      <c r="S4575" t="n">
        <v>0</v>
      </c>
      <c r="T4575" t="n">
        <v>0</v>
      </c>
      <c r="U4575" t="n">
        <v>0</v>
      </c>
      <c r="V4575" t="n">
        <v>0</v>
      </c>
      <c r="W4575" t="n">
        <v>0</v>
      </c>
      <c r="X4575" t="n">
        <v>0</v>
      </c>
      <c r="Y4575" t="n">
        <v>0</v>
      </c>
      <c r="Z4575" t="n">
        <v>0</v>
      </c>
      <c r="AA4575" t="n">
        <v>0</v>
      </c>
      <c r="AB4575" t="n">
        <v>0</v>
      </c>
      <c r="AC4575" t="n">
        <v>0</v>
      </c>
      <c r="AD4575" t="n">
        <v>0</v>
      </c>
      <c r="AE4575" t="n">
        <v>0</v>
      </c>
      <c r="AF4575" t="n">
        <v>0</v>
      </c>
      <c r="AG4575" t="n">
        <v>0</v>
      </c>
      <c r="AH4575" t="inlineStr">
        <is>
          <t>MD</t>
        </is>
      </c>
      <c r="AI4575" t="inlineStr">
        <is>
          <t>BDEQ-BDESC-commercial</t>
        </is>
      </c>
      <c r="AJ4575" t="inlineStr">
        <is>
          <t>crude oil</t>
        </is>
      </c>
    </row>
    <row r="4576">
      <c r="A4576" t="n">
        <v>14</v>
      </c>
      <c r="C4576" t="n">
        <v>0</v>
      </c>
      <c r="D4576" t="n">
        <v>0</v>
      </c>
      <c r="E4576" t="n">
        <v>0</v>
      </c>
      <c r="F4576" t="n">
        <v>0</v>
      </c>
      <c r="G4576" t="n">
        <v>0</v>
      </c>
      <c r="H4576" t="n">
        <v>0</v>
      </c>
      <c r="I4576" t="n">
        <v>0</v>
      </c>
      <c r="J4576" t="n">
        <v>0</v>
      </c>
      <c r="K4576" t="n">
        <v>0</v>
      </c>
      <c r="L4576" t="n">
        <v>0</v>
      </c>
      <c r="M4576" t="n">
        <v>0</v>
      </c>
      <c r="N4576" t="n">
        <v>0</v>
      </c>
      <c r="O4576" t="n">
        <v>0</v>
      </c>
      <c r="P4576" t="n">
        <v>0</v>
      </c>
      <c r="Q4576" t="n">
        <v>0</v>
      </c>
      <c r="R4576" t="n">
        <v>0</v>
      </c>
      <c r="S4576" t="n">
        <v>0</v>
      </c>
      <c r="T4576" t="n">
        <v>0</v>
      </c>
      <c r="U4576" t="n">
        <v>0</v>
      </c>
      <c r="V4576" t="n">
        <v>0</v>
      </c>
      <c r="W4576" t="n">
        <v>0</v>
      </c>
      <c r="X4576" t="n">
        <v>0</v>
      </c>
      <c r="Y4576" t="n">
        <v>0</v>
      </c>
      <c r="Z4576" t="n">
        <v>0</v>
      </c>
      <c r="AA4576" t="n">
        <v>0</v>
      </c>
      <c r="AB4576" t="n">
        <v>0</v>
      </c>
      <c r="AC4576" t="n">
        <v>0</v>
      </c>
      <c r="AD4576" t="n">
        <v>0</v>
      </c>
      <c r="AE4576" t="n">
        <v>0</v>
      </c>
      <c r="AF4576" t="n">
        <v>0</v>
      </c>
      <c r="AG4576" t="n">
        <v>0</v>
      </c>
      <c r="AH4576" t="inlineStr">
        <is>
          <t>MD</t>
        </is>
      </c>
      <c r="AI4576" t="inlineStr">
        <is>
          <t>BDEQ-BDESC-commercial</t>
        </is>
      </c>
      <c r="AJ4576" t="inlineStr">
        <is>
          <t>heavy or residual fuel oil</t>
        </is>
      </c>
    </row>
    <row r="4577">
      <c r="A4577" t="n">
        <v>15</v>
      </c>
      <c r="C4577" t="n">
        <v>0</v>
      </c>
      <c r="D4577" t="n">
        <v>0</v>
      </c>
      <c r="E4577" t="n">
        <v>0</v>
      </c>
      <c r="F4577" t="n">
        <v>0</v>
      </c>
      <c r="G4577" t="n">
        <v>0</v>
      </c>
      <c r="H4577" t="n">
        <v>0</v>
      </c>
      <c r="I4577" t="n">
        <v>0</v>
      </c>
      <c r="J4577" t="n">
        <v>0</v>
      </c>
      <c r="K4577" t="n">
        <v>0</v>
      </c>
      <c r="L4577" t="n">
        <v>0</v>
      </c>
      <c r="M4577" t="n">
        <v>0</v>
      </c>
      <c r="N4577" t="n">
        <v>0</v>
      </c>
      <c r="O4577" t="n">
        <v>0</v>
      </c>
      <c r="P4577" t="n">
        <v>0</v>
      </c>
      <c r="Q4577" t="n">
        <v>0</v>
      </c>
      <c r="R4577" t="n">
        <v>0</v>
      </c>
      <c r="S4577" t="n">
        <v>0</v>
      </c>
      <c r="T4577" t="n">
        <v>0</v>
      </c>
      <c r="U4577" t="n">
        <v>0</v>
      </c>
      <c r="V4577" t="n">
        <v>0</v>
      </c>
      <c r="W4577" t="n">
        <v>0</v>
      </c>
      <c r="X4577" t="n">
        <v>0</v>
      </c>
      <c r="Y4577" t="n">
        <v>0</v>
      </c>
      <c r="Z4577" t="n">
        <v>0</v>
      </c>
      <c r="AA4577" t="n">
        <v>0</v>
      </c>
      <c r="AB4577" t="n">
        <v>0</v>
      </c>
      <c r="AC4577" t="n">
        <v>0</v>
      </c>
      <c r="AD4577" t="n">
        <v>0</v>
      </c>
      <c r="AE4577" t="n">
        <v>0</v>
      </c>
      <c r="AF4577" t="n">
        <v>0</v>
      </c>
      <c r="AG4577" t="n">
        <v>0</v>
      </c>
      <c r="AH4577" t="inlineStr">
        <is>
          <t>MD</t>
        </is>
      </c>
      <c r="AI4577" t="inlineStr">
        <is>
          <t>BDEQ-BDESC-commercial</t>
        </is>
      </c>
      <c r="AJ4577" t="inlineStr">
        <is>
          <t>municipal solid waste</t>
        </is>
      </c>
    </row>
    <row r="4578">
      <c r="A4578" t="n">
        <v>0</v>
      </c>
      <c r="C4578" t="n">
        <v>0</v>
      </c>
      <c r="D4578" t="n">
        <v>0</v>
      </c>
      <c r="E4578" t="n">
        <v>0</v>
      </c>
      <c r="F4578" t="n">
        <v>0</v>
      </c>
      <c r="G4578" t="n">
        <v>0</v>
      </c>
      <c r="H4578" t="n">
        <v>0</v>
      </c>
      <c r="I4578" t="n">
        <v>0</v>
      </c>
      <c r="J4578" t="n">
        <v>0</v>
      </c>
      <c r="K4578" t="n">
        <v>0</v>
      </c>
      <c r="L4578" t="n">
        <v>0</v>
      </c>
      <c r="M4578" t="n">
        <v>0</v>
      </c>
      <c r="N4578" t="n">
        <v>0</v>
      </c>
      <c r="O4578" t="n">
        <v>0</v>
      </c>
      <c r="P4578" t="n">
        <v>0</v>
      </c>
      <c r="Q4578" t="n">
        <v>0</v>
      </c>
      <c r="R4578" t="n">
        <v>0</v>
      </c>
      <c r="S4578" t="n">
        <v>0</v>
      </c>
      <c r="T4578" t="n">
        <v>0</v>
      </c>
      <c r="U4578" t="n">
        <v>0</v>
      </c>
      <c r="V4578" t="n">
        <v>0</v>
      </c>
      <c r="W4578" t="n">
        <v>0</v>
      </c>
      <c r="X4578" t="n">
        <v>0</v>
      </c>
      <c r="Y4578" t="n">
        <v>0</v>
      </c>
      <c r="Z4578" t="n">
        <v>0</v>
      </c>
      <c r="AA4578" t="n">
        <v>0</v>
      </c>
      <c r="AB4578" t="n">
        <v>0</v>
      </c>
      <c r="AC4578" t="n">
        <v>0</v>
      </c>
      <c r="AD4578" t="n">
        <v>0</v>
      </c>
      <c r="AE4578" t="n">
        <v>0</v>
      </c>
      <c r="AF4578" t="n">
        <v>0</v>
      </c>
      <c r="AG4578" t="n">
        <v>0</v>
      </c>
      <c r="AH4578" t="inlineStr">
        <is>
          <t>KS</t>
        </is>
      </c>
      <c r="AI4578" t="inlineStr">
        <is>
          <t>BDEQ-BDESC-commercial</t>
        </is>
      </c>
      <c r="AJ4578" t="inlineStr">
        <is>
          <t>hard coal</t>
        </is>
      </c>
    </row>
    <row r="4579">
      <c r="A4579" t="n">
        <v>1</v>
      </c>
      <c r="C4579" t="n">
        <v>16.59879</v>
      </c>
      <c r="D4579" t="n">
        <v>0</v>
      </c>
      <c r="E4579" t="n">
        <v>0</v>
      </c>
      <c r="F4579" t="n">
        <v>0</v>
      </c>
      <c r="G4579" t="n">
        <v>0</v>
      </c>
      <c r="H4579" t="n">
        <v>0</v>
      </c>
      <c r="I4579" t="n">
        <v>0</v>
      </c>
      <c r="J4579" t="n">
        <v>0</v>
      </c>
      <c r="K4579" t="n">
        <v>0</v>
      </c>
      <c r="L4579" t="n">
        <v>0</v>
      </c>
      <c r="M4579" t="n">
        <v>0</v>
      </c>
      <c r="N4579" t="n">
        <v>0</v>
      </c>
      <c r="O4579" t="n">
        <v>0</v>
      </c>
      <c r="P4579" t="n">
        <v>0</v>
      </c>
      <c r="Q4579" t="n">
        <v>0</v>
      </c>
      <c r="R4579" t="n">
        <v>0</v>
      </c>
      <c r="S4579" t="n">
        <v>0</v>
      </c>
      <c r="T4579" t="n">
        <v>0</v>
      </c>
      <c r="U4579" t="n">
        <v>0</v>
      </c>
      <c r="V4579" t="n">
        <v>0</v>
      </c>
      <c r="W4579" t="n">
        <v>0</v>
      </c>
      <c r="X4579" t="n">
        <v>0</v>
      </c>
      <c r="Y4579" t="n">
        <v>0</v>
      </c>
      <c r="Z4579" t="n">
        <v>0</v>
      </c>
      <c r="AA4579" t="n">
        <v>0</v>
      </c>
      <c r="AB4579" t="n">
        <v>0</v>
      </c>
      <c r="AC4579" t="n">
        <v>0</v>
      </c>
      <c r="AD4579" t="n">
        <v>0</v>
      </c>
      <c r="AE4579" t="n">
        <v>0</v>
      </c>
      <c r="AF4579" t="n">
        <v>0</v>
      </c>
      <c r="AG4579" t="n">
        <v>0</v>
      </c>
      <c r="AH4579" t="inlineStr">
        <is>
          <t>KS</t>
        </is>
      </c>
      <c r="AI4579" t="inlineStr">
        <is>
          <t>BDEQ-BDESC-commercial</t>
        </is>
      </c>
      <c r="AJ4579" t="inlineStr">
        <is>
          <t>natural gas nonpeaker</t>
        </is>
      </c>
    </row>
    <row r="4580">
      <c r="A4580" t="n">
        <v>2</v>
      </c>
      <c r="C4580" t="n">
        <v>0</v>
      </c>
      <c r="D4580" t="n">
        <v>0</v>
      </c>
      <c r="E4580" t="n">
        <v>0</v>
      </c>
      <c r="F4580" t="n">
        <v>0</v>
      </c>
      <c r="G4580" t="n">
        <v>0</v>
      </c>
      <c r="H4580" t="n">
        <v>0</v>
      </c>
      <c r="I4580" t="n">
        <v>0</v>
      </c>
      <c r="J4580" t="n">
        <v>0</v>
      </c>
      <c r="K4580" t="n">
        <v>0</v>
      </c>
      <c r="L4580" t="n">
        <v>0</v>
      </c>
      <c r="M4580" t="n">
        <v>0</v>
      </c>
      <c r="N4580" t="n">
        <v>0</v>
      </c>
      <c r="O4580" t="n">
        <v>0</v>
      </c>
      <c r="P4580" t="n">
        <v>0</v>
      </c>
      <c r="Q4580" t="n">
        <v>0</v>
      </c>
      <c r="R4580" t="n">
        <v>0</v>
      </c>
      <c r="S4580" t="n">
        <v>0</v>
      </c>
      <c r="T4580" t="n">
        <v>0</v>
      </c>
      <c r="U4580" t="n">
        <v>0</v>
      </c>
      <c r="V4580" t="n">
        <v>0</v>
      </c>
      <c r="W4580" t="n">
        <v>0</v>
      </c>
      <c r="X4580" t="n">
        <v>0</v>
      </c>
      <c r="Y4580" t="n">
        <v>0</v>
      </c>
      <c r="Z4580" t="n">
        <v>0</v>
      </c>
      <c r="AA4580" t="n">
        <v>0</v>
      </c>
      <c r="AB4580" t="n">
        <v>0</v>
      </c>
      <c r="AC4580" t="n">
        <v>0</v>
      </c>
      <c r="AD4580" t="n">
        <v>0</v>
      </c>
      <c r="AE4580" t="n">
        <v>0</v>
      </c>
      <c r="AF4580" t="n">
        <v>0</v>
      </c>
      <c r="AG4580" t="n">
        <v>0</v>
      </c>
      <c r="AH4580" t="inlineStr">
        <is>
          <t>KS</t>
        </is>
      </c>
      <c r="AI4580" t="inlineStr">
        <is>
          <t>BDEQ-BDESC-commercial</t>
        </is>
      </c>
      <c r="AJ4580" t="inlineStr">
        <is>
          <t>nuclear</t>
        </is>
      </c>
    </row>
    <row r="4581">
      <c r="A4581" t="n">
        <v>3</v>
      </c>
      <c r="C4581" t="n">
        <v>0</v>
      </c>
      <c r="D4581" t="n">
        <v>0</v>
      </c>
      <c r="E4581" t="n">
        <v>0</v>
      </c>
      <c r="F4581" t="n">
        <v>0</v>
      </c>
      <c r="G4581" t="n">
        <v>0</v>
      </c>
      <c r="H4581" t="n">
        <v>0</v>
      </c>
      <c r="I4581" t="n">
        <v>0</v>
      </c>
      <c r="J4581" t="n">
        <v>0</v>
      </c>
      <c r="K4581" t="n">
        <v>0</v>
      </c>
      <c r="L4581" t="n">
        <v>0</v>
      </c>
      <c r="M4581" t="n">
        <v>0</v>
      </c>
      <c r="N4581" t="n">
        <v>0</v>
      </c>
      <c r="O4581" t="n">
        <v>0</v>
      </c>
      <c r="P4581" t="n">
        <v>0</v>
      </c>
      <c r="Q4581" t="n">
        <v>0</v>
      </c>
      <c r="R4581" t="n">
        <v>0</v>
      </c>
      <c r="S4581" t="n">
        <v>0</v>
      </c>
      <c r="T4581" t="n">
        <v>0</v>
      </c>
      <c r="U4581" t="n">
        <v>0</v>
      </c>
      <c r="V4581" t="n">
        <v>0</v>
      </c>
      <c r="W4581" t="n">
        <v>0</v>
      </c>
      <c r="X4581" t="n">
        <v>0</v>
      </c>
      <c r="Y4581" t="n">
        <v>0</v>
      </c>
      <c r="Z4581" t="n">
        <v>0</v>
      </c>
      <c r="AA4581" t="n">
        <v>0</v>
      </c>
      <c r="AB4581" t="n">
        <v>0</v>
      </c>
      <c r="AC4581" t="n">
        <v>0</v>
      </c>
      <c r="AD4581" t="n">
        <v>0</v>
      </c>
      <c r="AE4581" t="n">
        <v>0</v>
      </c>
      <c r="AF4581" t="n">
        <v>0</v>
      </c>
      <c r="AG4581" t="n">
        <v>0</v>
      </c>
      <c r="AH4581" t="inlineStr">
        <is>
          <t>KS</t>
        </is>
      </c>
      <c r="AI4581" t="inlineStr">
        <is>
          <t>BDEQ-BDESC-commercial</t>
        </is>
      </c>
      <c r="AJ4581" t="inlineStr">
        <is>
          <t>hydro</t>
        </is>
      </c>
    </row>
    <row r="4582">
      <c r="A4582" t="n">
        <v>4</v>
      </c>
      <c r="C4582" t="n">
        <v>9.052619999999999</v>
      </c>
      <c r="D4582" t="n">
        <v>50.91033</v>
      </c>
      <c r="E4582" t="n">
        <v>51.38183</v>
      </c>
      <c r="F4582" t="n">
        <v>51.38183</v>
      </c>
      <c r="G4582" t="n">
        <v>51.38183</v>
      </c>
      <c r="H4582" t="n">
        <v>51.42055</v>
      </c>
      <c r="I4582" t="n">
        <v>51.49496</v>
      </c>
      <c r="J4582" t="n">
        <v>51.63442</v>
      </c>
      <c r="K4582" t="n">
        <v>51.66534</v>
      </c>
      <c r="L4582" t="n">
        <v>51.72828</v>
      </c>
      <c r="M4582" t="n">
        <v>51.73489</v>
      </c>
      <c r="N4582" t="n">
        <v>51.82031</v>
      </c>
      <c r="O4582" t="n">
        <v>51.83196</v>
      </c>
      <c r="P4582" t="n">
        <v>51.9627</v>
      </c>
      <c r="Q4582" t="n">
        <v>52.12923</v>
      </c>
      <c r="R4582" t="n">
        <v>52.12923</v>
      </c>
      <c r="S4582" t="n">
        <v>52.12923</v>
      </c>
      <c r="T4582" t="n">
        <v>52.13703</v>
      </c>
      <c r="U4582" t="n">
        <v>52.15593</v>
      </c>
      <c r="V4582" t="n">
        <v>52.23814</v>
      </c>
      <c r="W4582" t="n">
        <v>52.25465</v>
      </c>
      <c r="X4582" t="n">
        <v>52.273</v>
      </c>
      <c r="Y4582" t="n">
        <v>52.43953</v>
      </c>
      <c r="Z4582" t="n">
        <v>52.50623</v>
      </c>
      <c r="AA4582" t="n">
        <v>52.50807</v>
      </c>
      <c r="AB4582" t="n">
        <v>52.55018</v>
      </c>
      <c r="AC4582" t="n">
        <v>52.57046</v>
      </c>
      <c r="AD4582" t="n">
        <v>52.57376</v>
      </c>
      <c r="AE4582" t="n">
        <v>52.67377</v>
      </c>
      <c r="AF4582" t="n">
        <v>52.69037</v>
      </c>
      <c r="AG4582" t="n">
        <v>52.69368</v>
      </c>
      <c r="AH4582" t="inlineStr">
        <is>
          <t>KS</t>
        </is>
      </c>
      <c r="AI4582" t="inlineStr">
        <is>
          <t>BDEQ-BDESC-commercial</t>
        </is>
      </c>
      <c r="AJ4582" t="inlineStr">
        <is>
          <t>onshore wind</t>
        </is>
      </c>
    </row>
    <row r="4583">
      <c r="A4583" t="n">
        <v>5</v>
      </c>
      <c r="C4583" t="n">
        <v>132.62589</v>
      </c>
      <c r="D4583" t="n">
        <v>27.85323</v>
      </c>
      <c r="E4583" t="n">
        <v>31.7462</v>
      </c>
      <c r="F4583" t="n">
        <v>35.71836</v>
      </c>
      <c r="G4583" t="n">
        <v>39.62182</v>
      </c>
      <c r="H4583" t="n">
        <v>42.3235</v>
      </c>
      <c r="I4583" t="n">
        <v>45.36707</v>
      </c>
      <c r="J4583" t="n">
        <v>47.94612</v>
      </c>
      <c r="K4583" t="n">
        <v>49.84239</v>
      </c>
      <c r="L4583" t="n">
        <v>52.31279</v>
      </c>
      <c r="M4583" t="n">
        <v>53.79334</v>
      </c>
      <c r="N4583" t="n">
        <v>56.12087</v>
      </c>
      <c r="O4583" t="n">
        <v>57.68713</v>
      </c>
      <c r="P4583" t="n">
        <v>60.04874</v>
      </c>
      <c r="Q4583" t="n">
        <v>62.11776</v>
      </c>
      <c r="R4583" t="n">
        <v>62.95926</v>
      </c>
      <c r="S4583" t="n">
        <v>65.27332</v>
      </c>
      <c r="T4583" t="n">
        <v>67.57707000000001</v>
      </c>
      <c r="U4583" t="n">
        <v>69.64877</v>
      </c>
      <c r="V4583" t="n">
        <v>72.89362</v>
      </c>
      <c r="W4583" t="n">
        <v>75.8633</v>
      </c>
      <c r="X4583" t="n">
        <v>78.26987</v>
      </c>
      <c r="Y4583" t="n">
        <v>81.17572</v>
      </c>
      <c r="Z4583" t="n">
        <v>84.40757000000001</v>
      </c>
      <c r="AA4583" t="n">
        <v>86.33036</v>
      </c>
      <c r="AB4583" t="n">
        <v>89.67859</v>
      </c>
      <c r="AC4583" t="n">
        <v>93.99825</v>
      </c>
      <c r="AD4583" t="n">
        <v>96.42795</v>
      </c>
      <c r="AE4583" t="n">
        <v>100.1435</v>
      </c>
      <c r="AF4583" t="n">
        <v>103.18326</v>
      </c>
      <c r="AG4583" t="n">
        <v>105.30935</v>
      </c>
      <c r="AH4583" t="inlineStr">
        <is>
          <t>KS</t>
        </is>
      </c>
      <c r="AI4583" t="inlineStr">
        <is>
          <t>BDEQ-BDESC-commercial</t>
        </is>
      </c>
      <c r="AJ4583" t="inlineStr">
        <is>
          <t>solar PV</t>
        </is>
      </c>
    </row>
    <row r="4584">
      <c r="A4584" t="n">
        <v>6</v>
      </c>
      <c r="C4584" t="n">
        <v>0</v>
      </c>
      <c r="D4584" t="n">
        <v>0</v>
      </c>
      <c r="E4584" t="n">
        <v>0</v>
      </c>
      <c r="F4584" t="n">
        <v>0</v>
      </c>
      <c r="G4584" t="n">
        <v>0</v>
      </c>
      <c r="H4584" t="n">
        <v>0</v>
      </c>
      <c r="I4584" t="n">
        <v>0</v>
      </c>
      <c r="J4584" t="n">
        <v>0</v>
      </c>
      <c r="K4584" t="n">
        <v>0</v>
      </c>
      <c r="L4584" t="n">
        <v>0</v>
      </c>
      <c r="M4584" t="n">
        <v>0</v>
      </c>
      <c r="N4584" t="n">
        <v>0</v>
      </c>
      <c r="O4584" t="n">
        <v>0</v>
      </c>
      <c r="P4584" t="n">
        <v>0</v>
      </c>
      <c r="Q4584" t="n">
        <v>0</v>
      </c>
      <c r="R4584" t="n">
        <v>0</v>
      </c>
      <c r="S4584" t="n">
        <v>0</v>
      </c>
      <c r="T4584" t="n">
        <v>0</v>
      </c>
      <c r="U4584" t="n">
        <v>0</v>
      </c>
      <c r="V4584" t="n">
        <v>0</v>
      </c>
      <c r="W4584" t="n">
        <v>0</v>
      </c>
      <c r="X4584" t="n">
        <v>0</v>
      </c>
      <c r="Y4584" t="n">
        <v>0</v>
      </c>
      <c r="Z4584" t="n">
        <v>0</v>
      </c>
      <c r="AA4584" t="n">
        <v>0</v>
      </c>
      <c r="AB4584" t="n">
        <v>0</v>
      </c>
      <c r="AC4584" t="n">
        <v>0</v>
      </c>
      <c r="AD4584" t="n">
        <v>0</v>
      </c>
      <c r="AE4584" t="n">
        <v>0</v>
      </c>
      <c r="AF4584" t="n">
        <v>0</v>
      </c>
      <c r="AG4584" t="n">
        <v>0</v>
      </c>
      <c r="AH4584" t="inlineStr">
        <is>
          <t>KS</t>
        </is>
      </c>
      <c r="AI4584" t="inlineStr">
        <is>
          <t>BDEQ-BDESC-commercial</t>
        </is>
      </c>
      <c r="AJ4584" t="inlineStr">
        <is>
          <t>solar thermal</t>
        </is>
      </c>
    </row>
    <row r="4585">
      <c r="A4585" t="n">
        <v>7</v>
      </c>
      <c r="C4585" t="n">
        <v>0</v>
      </c>
      <c r="D4585" t="n">
        <v>0</v>
      </c>
      <c r="E4585" t="n">
        <v>0</v>
      </c>
      <c r="F4585" t="n">
        <v>0</v>
      </c>
      <c r="G4585" t="n">
        <v>0</v>
      </c>
      <c r="H4585" t="n">
        <v>0</v>
      </c>
      <c r="I4585" t="n">
        <v>0</v>
      </c>
      <c r="J4585" t="n">
        <v>0</v>
      </c>
      <c r="K4585" t="n">
        <v>0</v>
      </c>
      <c r="L4585" t="n">
        <v>0</v>
      </c>
      <c r="M4585" t="n">
        <v>0</v>
      </c>
      <c r="N4585" t="n">
        <v>0</v>
      </c>
      <c r="O4585" t="n">
        <v>0</v>
      </c>
      <c r="P4585" t="n">
        <v>0</v>
      </c>
      <c r="Q4585" t="n">
        <v>0</v>
      </c>
      <c r="R4585" t="n">
        <v>0</v>
      </c>
      <c r="S4585" t="n">
        <v>0</v>
      </c>
      <c r="T4585" t="n">
        <v>0</v>
      </c>
      <c r="U4585" t="n">
        <v>0</v>
      </c>
      <c r="V4585" t="n">
        <v>0</v>
      </c>
      <c r="W4585" t="n">
        <v>0</v>
      </c>
      <c r="X4585" t="n">
        <v>0</v>
      </c>
      <c r="Y4585" t="n">
        <v>0</v>
      </c>
      <c r="Z4585" t="n">
        <v>0</v>
      </c>
      <c r="AA4585" t="n">
        <v>0</v>
      </c>
      <c r="AB4585" t="n">
        <v>0</v>
      </c>
      <c r="AC4585" t="n">
        <v>0</v>
      </c>
      <c r="AD4585" t="n">
        <v>0</v>
      </c>
      <c r="AE4585" t="n">
        <v>0</v>
      </c>
      <c r="AF4585" t="n">
        <v>0</v>
      </c>
      <c r="AG4585" t="n">
        <v>0</v>
      </c>
      <c r="AH4585" t="inlineStr">
        <is>
          <t>KS</t>
        </is>
      </c>
      <c r="AI4585" t="inlineStr">
        <is>
          <t>BDEQ-BDESC-commercial</t>
        </is>
      </c>
      <c r="AJ4585" t="inlineStr">
        <is>
          <t>biomass</t>
        </is>
      </c>
    </row>
    <row r="4586">
      <c r="A4586" t="n">
        <v>8</v>
      </c>
      <c r="C4586" t="n">
        <v>0</v>
      </c>
      <c r="D4586" t="n">
        <v>0</v>
      </c>
      <c r="E4586" t="n">
        <v>0</v>
      </c>
      <c r="F4586" t="n">
        <v>0</v>
      </c>
      <c r="G4586" t="n">
        <v>0</v>
      </c>
      <c r="H4586" t="n">
        <v>0</v>
      </c>
      <c r="I4586" t="n">
        <v>0</v>
      </c>
      <c r="J4586" t="n">
        <v>0</v>
      </c>
      <c r="K4586" t="n">
        <v>0</v>
      </c>
      <c r="L4586" t="n">
        <v>0</v>
      </c>
      <c r="M4586" t="n">
        <v>0</v>
      </c>
      <c r="N4586" t="n">
        <v>0</v>
      </c>
      <c r="O4586" t="n">
        <v>0</v>
      </c>
      <c r="P4586" t="n">
        <v>0</v>
      </c>
      <c r="Q4586" t="n">
        <v>0</v>
      </c>
      <c r="R4586" t="n">
        <v>0</v>
      </c>
      <c r="S4586" t="n">
        <v>0</v>
      </c>
      <c r="T4586" t="n">
        <v>0</v>
      </c>
      <c r="U4586" t="n">
        <v>0</v>
      </c>
      <c r="V4586" t="n">
        <v>0</v>
      </c>
      <c r="W4586" t="n">
        <v>0</v>
      </c>
      <c r="X4586" t="n">
        <v>0</v>
      </c>
      <c r="Y4586" t="n">
        <v>0</v>
      </c>
      <c r="Z4586" t="n">
        <v>0</v>
      </c>
      <c r="AA4586" t="n">
        <v>0</v>
      </c>
      <c r="AB4586" t="n">
        <v>0</v>
      </c>
      <c r="AC4586" t="n">
        <v>0</v>
      </c>
      <c r="AD4586" t="n">
        <v>0</v>
      </c>
      <c r="AE4586" t="n">
        <v>0</v>
      </c>
      <c r="AF4586" t="n">
        <v>0</v>
      </c>
      <c r="AG4586" t="n">
        <v>0</v>
      </c>
      <c r="AH4586" t="inlineStr">
        <is>
          <t>KS</t>
        </is>
      </c>
      <c r="AI4586" t="inlineStr">
        <is>
          <t>BDEQ-BDESC-commercial</t>
        </is>
      </c>
      <c r="AJ4586" t="inlineStr">
        <is>
          <t>geothermal</t>
        </is>
      </c>
    </row>
    <row r="4587">
      <c r="A4587" t="n">
        <v>9</v>
      </c>
      <c r="C4587" t="n">
        <v>0.06813</v>
      </c>
      <c r="D4587" t="n">
        <v>0</v>
      </c>
      <c r="E4587" t="n">
        <v>0</v>
      </c>
      <c r="F4587" t="n">
        <v>0</v>
      </c>
      <c r="G4587" t="n">
        <v>0</v>
      </c>
      <c r="H4587" t="n">
        <v>0</v>
      </c>
      <c r="I4587" t="n">
        <v>0</v>
      </c>
      <c r="J4587" t="n">
        <v>0</v>
      </c>
      <c r="K4587" t="n">
        <v>0</v>
      </c>
      <c r="L4587" t="n">
        <v>0</v>
      </c>
      <c r="M4587" t="n">
        <v>0</v>
      </c>
      <c r="N4587" t="n">
        <v>0</v>
      </c>
      <c r="O4587" t="n">
        <v>0</v>
      </c>
      <c r="P4587" t="n">
        <v>0</v>
      </c>
      <c r="Q4587" t="n">
        <v>0</v>
      </c>
      <c r="R4587" t="n">
        <v>0</v>
      </c>
      <c r="S4587" t="n">
        <v>0</v>
      </c>
      <c r="T4587" t="n">
        <v>0</v>
      </c>
      <c r="U4587" t="n">
        <v>0</v>
      </c>
      <c r="V4587" t="n">
        <v>0</v>
      </c>
      <c r="W4587" t="n">
        <v>0</v>
      </c>
      <c r="X4587" t="n">
        <v>0</v>
      </c>
      <c r="Y4587" t="n">
        <v>0</v>
      </c>
      <c r="Z4587" t="n">
        <v>0</v>
      </c>
      <c r="AA4587" t="n">
        <v>0</v>
      </c>
      <c r="AB4587" t="n">
        <v>0</v>
      </c>
      <c r="AC4587" t="n">
        <v>0</v>
      </c>
      <c r="AD4587" t="n">
        <v>0</v>
      </c>
      <c r="AE4587" t="n">
        <v>0</v>
      </c>
      <c r="AF4587" t="n">
        <v>0</v>
      </c>
      <c r="AG4587" t="n">
        <v>0</v>
      </c>
      <c r="AH4587" t="inlineStr">
        <is>
          <t>KS</t>
        </is>
      </c>
      <c r="AI4587" t="inlineStr">
        <is>
          <t>BDEQ-BDESC-commercial</t>
        </is>
      </c>
      <c r="AJ4587" t="inlineStr">
        <is>
          <t>petroleum</t>
        </is>
      </c>
    </row>
    <row r="4588">
      <c r="A4588" t="n">
        <v>10</v>
      </c>
      <c r="C4588" t="n">
        <v>0</v>
      </c>
      <c r="D4588" t="n">
        <v>0</v>
      </c>
      <c r="E4588" t="n">
        <v>0</v>
      </c>
      <c r="F4588" t="n">
        <v>0</v>
      </c>
      <c r="G4588" t="n">
        <v>0</v>
      </c>
      <c r="H4588" t="n">
        <v>0</v>
      </c>
      <c r="I4588" t="n">
        <v>0</v>
      </c>
      <c r="J4588" t="n">
        <v>0</v>
      </c>
      <c r="K4588" t="n">
        <v>0</v>
      </c>
      <c r="L4588" t="n">
        <v>0</v>
      </c>
      <c r="M4588" t="n">
        <v>0</v>
      </c>
      <c r="N4588" t="n">
        <v>0</v>
      </c>
      <c r="O4588" t="n">
        <v>0</v>
      </c>
      <c r="P4588" t="n">
        <v>0</v>
      </c>
      <c r="Q4588" t="n">
        <v>0</v>
      </c>
      <c r="R4588" t="n">
        <v>0</v>
      </c>
      <c r="S4588" t="n">
        <v>0</v>
      </c>
      <c r="T4588" t="n">
        <v>0</v>
      </c>
      <c r="U4588" t="n">
        <v>0</v>
      </c>
      <c r="V4588" t="n">
        <v>0</v>
      </c>
      <c r="W4588" t="n">
        <v>0</v>
      </c>
      <c r="X4588" t="n">
        <v>0</v>
      </c>
      <c r="Y4588" t="n">
        <v>0</v>
      </c>
      <c r="Z4588" t="n">
        <v>0</v>
      </c>
      <c r="AA4588" t="n">
        <v>0</v>
      </c>
      <c r="AB4588" t="n">
        <v>0</v>
      </c>
      <c r="AC4588" t="n">
        <v>0</v>
      </c>
      <c r="AD4588" t="n">
        <v>0</v>
      </c>
      <c r="AE4588" t="n">
        <v>0</v>
      </c>
      <c r="AF4588" t="n">
        <v>0</v>
      </c>
      <c r="AG4588" t="n">
        <v>0</v>
      </c>
      <c r="AH4588" t="inlineStr">
        <is>
          <t>KS</t>
        </is>
      </c>
      <c r="AI4588" t="inlineStr">
        <is>
          <t>BDEQ-BDESC-commercial</t>
        </is>
      </c>
      <c r="AJ4588" t="inlineStr">
        <is>
          <t>natural gas peaker</t>
        </is>
      </c>
    </row>
    <row r="4589">
      <c r="A4589" t="n">
        <v>11</v>
      </c>
      <c r="C4589" t="n">
        <v>0</v>
      </c>
      <c r="D4589" t="n">
        <v>0</v>
      </c>
      <c r="E4589" t="n">
        <v>0</v>
      </c>
      <c r="F4589" t="n">
        <v>0</v>
      </c>
      <c r="G4589" t="n">
        <v>0</v>
      </c>
      <c r="H4589" t="n">
        <v>0</v>
      </c>
      <c r="I4589" t="n">
        <v>0</v>
      </c>
      <c r="J4589" t="n">
        <v>0</v>
      </c>
      <c r="K4589" t="n">
        <v>0</v>
      </c>
      <c r="L4589" t="n">
        <v>0</v>
      </c>
      <c r="M4589" t="n">
        <v>0</v>
      </c>
      <c r="N4589" t="n">
        <v>0</v>
      </c>
      <c r="O4589" t="n">
        <v>0</v>
      </c>
      <c r="P4589" t="n">
        <v>0</v>
      </c>
      <c r="Q4589" t="n">
        <v>0</v>
      </c>
      <c r="R4589" t="n">
        <v>0</v>
      </c>
      <c r="S4589" t="n">
        <v>0</v>
      </c>
      <c r="T4589" t="n">
        <v>0</v>
      </c>
      <c r="U4589" t="n">
        <v>0</v>
      </c>
      <c r="V4589" t="n">
        <v>0</v>
      </c>
      <c r="W4589" t="n">
        <v>0</v>
      </c>
      <c r="X4589" t="n">
        <v>0</v>
      </c>
      <c r="Y4589" t="n">
        <v>0</v>
      </c>
      <c r="Z4589" t="n">
        <v>0</v>
      </c>
      <c r="AA4589" t="n">
        <v>0</v>
      </c>
      <c r="AB4589" t="n">
        <v>0</v>
      </c>
      <c r="AC4589" t="n">
        <v>0</v>
      </c>
      <c r="AD4589" t="n">
        <v>0</v>
      </c>
      <c r="AE4589" t="n">
        <v>0</v>
      </c>
      <c r="AF4589" t="n">
        <v>0</v>
      </c>
      <c r="AG4589" t="n">
        <v>0</v>
      </c>
      <c r="AH4589" t="inlineStr">
        <is>
          <t>KS</t>
        </is>
      </c>
      <c r="AI4589" t="inlineStr">
        <is>
          <t>BDEQ-BDESC-commercial</t>
        </is>
      </c>
      <c r="AJ4589" t="inlineStr">
        <is>
          <t>lignite</t>
        </is>
      </c>
    </row>
    <row r="4590">
      <c r="A4590" t="n">
        <v>12</v>
      </c>
      <c r="C4590" t="n">
        <v>0</v>
      </c>
      <c r="D4590" t="n">
        <v>0</v>
      </c>
      <c r="E4590" t="n">
        <v>0</v>
      </c>
      <c r="F4590" t="n">
        <v>0</v>
      </c>
      <c r="G4590" t="n">
        <v>0</v>
      </c>
      <c r="H4590" t="n">
        <v>0</v>
      </c>
      <c r="I4590" t="n">
        <v>0</v>
      </c>
      <c r="J4590" t="n">
        <v>0</v>
      </c>
      <c r="K4590" t="n">
        <v>0</v>
      </c>
      <c r="L4590" t="n">
        <v>0</v>
      </c>
      <c r="M4590" t="n">
        <v>0</v>
      </c>
      <c r="N4590" t="n">
        <v>0</v>
      </c>
      <c r="O4590" t="n">
        <v>0</v>
      </c>
      <c r="P4590" t="n">
        <v>0</v>
      </c>
      <c r="Q4590" t="n">
        <v>0</v>
      </c>
      <c r="R4590" t="n">
        <v>0</v>
      </c>
      <c r="S4590" t="n">
        <v>0</v>
      </c>
      <c r="T4590" t="n">
        <v>0</v>
      </c>
      <c r="U4590" t="n">
        <v>0</v>
      </c>
      <c r="V4590" t="n">
        <v>0</v>
      </c>
      <c r="W4590" t="n">
        <v>0</v>
      </c>
      <c r="X4590" t="n">
        <v>0</v>
      </c>
      <c r="Y4590" t="n">
        <v>0</v>
      </c>
      <c r="Z4590" t="n">
        <v>0</v>
      </c>
      <c r="AA4590" t="n">
        <v>0</v>
      </c>
      <c r="AB4590" t="n">
        <v>0</v>
      </c>
      <c r="AC4590" t="n">
        <v>0</v>
      </c>
      <c r="AD4590" t="n">
        <v>0</v>
      </c>
      <c r="AE4590" t="n">
        <v>0</v>
      </c>
      <c r="AF4590" t="n">
        <v>0</v>
      </c>
      <c r="AG4590" t="n">
        <v>0</v>
      </c>
      <c r="AH4590" t="inlineStr">
        <is>
          <t>KS</t>
        </is>
      </c>
      <c r="AI4590" t="inlineStr">
        <is>
          <t>BDEQ-BDESC-commercial</t>
        </is>
      </c>
      <c r="AJ4590" t="inlineStr">
        <is>
          <t>offshore wind</t>
        </is>
      </c>
    </row>
    <row r="4591">
      <c r="A4591" t="n">
        <v>13</v>
      </c>
      <c r="C4591" t="n">
        <v>0</v>
      </c>
      <c r="D4591" t="n">
        <v>0</v>
      </c>
      <c r="E4591" t="n">
        <v>0</v>
      </c>
      <c r="F4591" t="n">
        <v>0</v>
      </c>
      <c r="G4591" t="n">
        <v>0</v>
      </c>
      <c r="H4591" t="n">
        <v>0</v>
      </c>
      <c r="I4591" t="n">
        <v>0</v>
      </c>
      <c r="J4591" t="n">
        <v>0</v>
      </c>
      <c r="K4591" t="n">
        <v>0</v>
      </c>
      <c r="L4591" t="n">
        <v>0</v>
      </c>
      <c r="M4591" t="n">
        <v>0</v>
      </c>
      <c r="N4591" t="n">
        <v>0</v>
      </c>
      <c r="O4591" t="n">
        <v>0</v>
      </c>
      <c r="P4591" t="n">
        <v>0</v>
      </c>
      <c r="Q4591" t="n">
        <v>0</v>
      </c>
      <c r="R4591" t="n">
        <v>0</v>
      </c>
      <c r="S4591" t="n">
        <v>0</v>
      </c>
      <c r="T4591" t="n">
        <v>0</v>
      </c>
      <c r="U4591" t="n">
        <v>0</v>
      </c>
      <c r="V4591" t="n">
        <v>0</v>
      </c>
      <c r="W4591" t="n">
        <v>0</v>
      </c>
      <c r="X4591" t="n">
        <v>0</v>
      </c>
      <c r="Y4591" t="n">
        <v>0</v>
      </c>
      <c r="Z4591" t="n">
        <v>0</v>
      </c>
      <c r="AA4591" t="n">
        <v>0</v>
      </c>
      <c r="AB4591" t="n">
        <v>0</v>
      </c>
      <c r="AC4591" t="n">
        <v>0</v>
      </c>
      <c r="AD4591" t="n">
        <v>0</v>
      </c>
      <c r="AE4591" t="n">
        <v>0</v>
      </c>
      <c r="AF4591" t="n">
        <v>0</v>
      </c>
      <c r="AG4591" t="n">
        <v>0</v>
      </c>
      <c r="AH4591" t="inlineStr">
        <is>
          <t>KS</t>
        </is>
      </c>
      <c r="AI4591" t="inlineStr">
        <is>
          <t>BDEQ-BDESC-commercial</t>
        </is>
      </c>
      <c r="AJ4591" t="inlineStr">
        <is>
          <t>crude oil</t>
        </is>
      </c>
    </row>
    <row r="4592">
      <c r="A4592" t="n">
        <v>14</v>
      </c>
      <c r="C4592" t="n">
        <v>0</v>
      </c>
      <c r="D4592" t="n">
        <v>0</v>
      </c>
      <c r="E4592" t="n">
        <v>0</v>
      </c>
      <c r="F4592" t="n">
        <v>0</v>
      </c>
      <c r="G4592" t="n">
        <v>0</v>
      </c>
      <c r="H4592" t="n">
        <v>0</v>
      </c>
      <c r="I4592" t="n">
        <v>0</v>
      </c>
      <c r="J4592" t="n">
        <v>0</v>
      </c>
      <c r="K4592" t="n">
        <v>0</v>
      </c>
      <c r="L4592" t="n">
        <v>0</v>
      </c>
      <c r="M4592" t="n">
        <v>0</v>
      </c>
      <c r="N4592" t="n">
        <v>0</v>
      </c>
      <c r="O4592" t="n">
        <v>0</v>
      </c>
      <c r="P4592" t="n">
        <v>0</v>
      </c>
      <c r="Q4592" t="n">
        <v>0</v>
      </c>
      <c r="R4592" t="n">
        <v>0</v>
      </c>
      <c r="S4592" t="n">
        <v>0</v>
      </c>
      <c r="T4592" t="n">
        <v>0</v>
      </c>
      <c r="U4592" t="n">
        <v>0</v>
      </c>
      <c r="V4592" t="n">
        <v>0</v>
      </c>
      <c r="W4592" t="n">
        <v>0</v>
      </c>
      <c r="X4592" t="n">
        <v>0</v>
      </c>
      <c r="Y4592" t="n">
        <v>0</v>
      </c>
      <c r="Z4592" t="n">
        <v>0</v>
      </c>
      <c r="AA4592" t="n">
        <v>0</v>
      </c>
      <c r="AB4592" t="n">
        <v>0</v>
      </c>
      <c r="AC4592" t="n">
        <v>0</v>
      </c>
      <c r="AD4592" t="n">
        <v>0</v>
      </c>
      <c r="AE4592" t="n">
        <v>0</v>
      </c>
      <c r="AF4592" t="n">
        <v>0</v>
      </c>
      <c r="AG4592" t="n">
        <v>0</v>
      </c>
      <c r="AH4592" t="inlineStr">
        <is>
          <t>KS</t>
        </is>
      </c>
      <c r="AI4592" t="inlineStr">
        <is>
          <t>BDEQ-BDESC-commercial</t>
        </is>
      </c>
      <c r="AJ4592" t="inlineStr">
        <is>
          <t>heavy or residual fuel oil</t>
        </is>
      </c>
    </row>
    <row r="4593">
      <c r="A4593" t="n">
        <v>15</v>
      </c>
      <c r="C4593" t="n">
        <v>0</v>
      </c>
      <c r="D4593" t="n">
        <v>0</v>
      </c>
      <c r="E4593" t="n">
        <v>0</v>
      </c>
      <c r="F4593" t="n">
        <v>0</v>
      </c>
      <c r="G4593" t="n">
        <v>0</v>
      </c>
      <c r="H4593" t="n">
        <v>0</v>
      </c>
      <c r="I4593" t="n">
        <v>0</v>
      </c>
      <c r="J4593" t="n">
        <v>0</v>
      </c>
      <c r="K4593" t="n">
        <v>0</v>
      </c>
      <c r="L4593" t="n">
        <v>0</v>
      </c>
      <c r="M4593" t="n">
        <v>0</v>
      </c>
      <c r="N4593" t="n">
        <v>0</v>
      </c>
      <c r="O4593" t="n">
        <v>0</v>
      </c>
      <c r="P4593" t="n">
        <v>0</v>
      </c>
      <c r="Q4593" t="n">
        <v>0</v>
      </c>
      <c r="R4593" t="n">
        <v>0</v>
      </c>
      <c r="S4593" t="n">
        <v>0</v>
      </c>
      <c r="T4593" t="n">
        <v>0</v>
      </c>
      <c r="U4593" t="n">
        <v>0</v>
      </c>
      <c r="V4593" t="n">
        <v>0</v>
      </c>
      <c r="W4593" t="n">
        <v>0</v>
      </c>
      <c r="X4593" t="n">
        <v>0</v>
      </c>
      <c r="Y4593" t="n">
        <v>0</v>
      </c>
      <c r="Z4593" t="n">
        <v>0</v>
      </c>
      <c r="AA4593" t="n">
        <v>0</v>
      </c>
      <c r="AB4593" t="n">
        <v>0</v>
      </c>
      <c r="AC4593" t="n">
        <v>0</v>
      </c>
      <c r="AD4593" t="n">
        <v>0</v>
      </c>
      <c r="AE4593" t="n">
        <v>0</v>
      </c>
      <c r="AF4593" t="n">
        <v>0</v>
      </c>
      <c r="AG4593" t="n">
        <v>0</v>
      </c>
      <c r="AH4593" t="inlineStr">
        <is>
          <t>KS</t>
        </is>
      </c>
      <c r="AI4593" t="inlineStr">
        <is>
          <t>BDEQ-BDESC-commercial</t>
        </is>
      </c>
      <c r="AJ4593" t="inlineStr">
        <is>
          <t>municipal solid waste</t>
        </is>
      </c>
    </row>
    <row r="4594">
      <c r="A4594" t="n">
        <v>0</v>
      </c>
      <c r="C4594" t="n">
        <v>0</v>
      </c>
      <c r="D4594" t="n">
        <v>0</v>
      </c>
      <c r="E4594" t="n">
        <v>0</v>
      </c>
      <c r="F4594" t="n">
        <v>0</v>
      </c>
      <c r="G4594" t="n">
        <v>0</v>
      </c>
      <c r="H4594" t="n">
        <v>0</v>
      </c>
      <c r="I4594" t="n">
        <v>0</v>
      </c>
      <c r="J4594" t="n">
        <v>0</v>
      </c>
      <c r="K4594" t="n">
        <v>0</v>
      </c>
      <c r="L4594" t="n">
        <v>0</v>
      </c>
      <c r="M4594" t="n">
        <v>0</v>
      </c>
      <c r="N4594" t="n">
        <v>0</v>
      </c>
      <c r="O4594" t="n">
        <v>0</v>
      </c>
      <c r="P4594" t="n">
        <v>0</v>
      </c>
      <c r="Q4594" t="n">
        <v>0</v>
      </c>
      <c r="R4594" t="n">
        <v>0</v>
      </c>
      <c r="S4594" t="n">
        <v>0</v>
      </c>
      <c r="T4594" t="n">
        <v>0</v>
      </c>
      <c r="U4594" t="n">
        <v>0</v>
      </c>
      <c r="V4594" t="n">
        <v>0</v>
      </c>
      <c r="W4594" t="n">
        <v>0</v>
      </c>
      <c r="X4594" t="n">
        <v>0</v>
      </c>
      <c r="Y4594" t="n">
        <v>0</v>
      </c>
      <c r="Z4594" t="n">
        <v>0</v>
      </c>
      <c r="AA4594" t="n">
        <v>0</v>
      </c>
      <c r="AB4594" t="n">
        <v>0</v>
      </c>
      <c r="AC4594" t="n">
        <v>0</v>
      </c>
      <c r="AD4594" t="n">
        <v>0</v>
      </c>
      <c r="AE4594" t="n">
        <v>0</v>
      </c>
      <c r="AF4594" t="n">
        <v>0</v>
      </c>
      <c r="AG4594" t="n">
        <v>0</v>
      </c>
      <c r="AH4594" t="inlineStr">
        <is>
          <t>NE</t>
        </is>
      </c>
      <c r="AI4594" t="inlineStr">
        <is>
          <t>BDEQ-BDESC-commercial</t>
        </is>
      </c>
      <c r="AJ4594" t="inlineStr">
        <is>
          <t>hard coal</t>
        </is>
      </c>
    </row>
    <row r="4595">
      <c r="A4595" t="n">
        <v>1</v>
      </c>
      <c r="C4595" t="n">
        <v>16.59879</v>
      </c>
      <c r="D4595" t="n">
        <v>0.10833</v>
      </c>
      <c r="E4595" t="n">
        <v>0.10988</v>
      </c>
      <c r="F4595" t="n">
        <v>0.11127</v>
      </c>
      <c r="G4595" t="n">
        <v>0.11252</v>
      </c>
      <c r="H4595" t="n">
        <v>0.11417</v>
      </c>
      <c r="I4595" t="n">
        <v>0.11575</v>
      </c>
      <c r="J4595" t="n">
        <v>0.11727</v>
      </c>
      <c r="K4595" t="n">
        <v>0.11852</v>
      </c>
      <c r="L4595" t="n">
        <v>0.11973</v>
      </c>
      <c r="M4595" t="n">
        <v>0.12098</v>
      </c>
      <c r="N4595" t="n">
        <v>0.12235</v>
      </c>
      <c r="O4595" t="n">
        <v>0.12361</v>
      </c>
      <c r="P4595" t="n">
        <v>0.12523</v>
      </c>
      <c r="Q4595" t="n">
        <v>0.12669</v>
      </c>
      <c r="R4595" t="n">
        <v>0.12787</v>
      </c>
      <c r="S4595" t="n">
        <v>0.12903</v>
      </c>
      <c r="T4595" t="n">
        <v>0.13019</v>
      </c>
      <c r="U4595" t="n">
        <v>0.13132</v>
      </c>
      <c r="V4595" t="n">
        <v>0.13286</v>
      </c>
      <c r="W4595" t="n">
        <v>0.13418</v>
      </c>
      <c r="X4595" t="n">
        <v>0.13534</v>
      </c>
      <c r="Y4595" t="n">
        <v>0.13688</v>
      </c>
      <c r="Z4595" t="n">
        <v>0.13849</v>
      </c>
      <c r="AA4595" t="n">
        <v>0.13961</v>
      </c>
      <c r="AB4595" t="n">
        <v>0.14106</v>
      </c>
      <c r="AC4595" t="n">
        <v>0.14231</v>
      </c>
      <c r="AD4595" t="n">
        <v>0.14348</v>
      </c>
      <c r="AE4595" t="n">
        <v>0.14505</v>
      </c>
      <c r="AF4595" t="n">
        <v>0.14628</v>
      </c>
      <c r="AG4595" t="n">
        <v>0.14747</v>
      </c>
      <c r="AH4595" t="inlineStr">
        <is>
          <t>NE</t>
        </is>
      </c>
      <c r="AI4595" t="inlineStr">
        <is>
          <t>BDEQ-BDESC-commercial</t>
        </is>
      </c>
      <c r="AJ4595" t="inlineStr">
        <is>
          <t>natural gas nonpeaker</t>
        </is>
      </c>
    </row>
    <row r="4596">
      <c r="A4596" t="n">
        <v>2</v>
      </c>
      <c r="C4596" t="n">
        <v>0</v>
      </c>
      <c r="D4596" t="n">
        <v>0</v>
      </c>
      <c r="E4596" t="n">
        <v>0</v>
      </c>
      <c r="F4596" t="n">
        <v>0</v>
      </c>
      <c r="G4596" t="n">
        <v>0</v>
      </c>
      <c r="H4596" t="n">
        <v>0</v>
      </c>
      <c r="I4596" t="n">
        <v>0</v>
      </c>
      <c r="J4596" t="n">
        <v>0</v>
      </c>
      <c r="K4596" t="n">
        <v>0</v>
      </c>
      <c r="L4596" t="n">
        <v>0</v>
      </c>
      <c r="M4596" t="n">
        <v>0</v>
      </c>
      <c r="N4596" t="n">
        <v>0</v>
      </c>
      <c r="O4596" t="n">
        <v>0</v>
      </c>
      <c r="P4596" t="n">
        <v>0</v>
      </c>
      <c r="Q4596" t="n">
        <v>0</v>
      </c>
      <c r="R4596" t="n">
        <v>0</v>
      </c>
      <c r="S4596" t="n">
        <v>0</v>
      </c>
      <c r="T4596" t="n">
        <v>0</v>
      </c>
      <c r="U4596" t="n">
        <v>0</v>
      </c>
      <c r="V4596" t="n">
        <v>0</v>
      </c>
      <c r="W4596" t="n">
        <v>0</v>
      </c>
      <c r="X4596" t="n">
        <v>0</v>
      </c>
      <c r="Y4596" t="n">
        <v>0</v>
      </c>
      <c r="Z4596" t="n">
        <v>0</v>
      </c>
      <c r="AA4596" t="n">
        <v>0</v>
      </c>
      <c r="AB4596" t="n">
        <v>0</v>
      </c>
      <c r="AC4596" t="n">
        <v>0</v>
      </c>
      <c r="AD4596" t="n">
        <v>0</v>
      </c>
      <c r="AE4596" t="n">
        <v>0</v>
      </c>
      <c r="AF4596" t="n">
        <v>0</v>
      </c>
      <c r="AG4596" t="n">
        <v>0</v>
      </c>
      <c r="AH4596" t="inlineStr">
        <is>
          <t>NE</t>
        </is>
      </c>
      <c r="AI4596" t="inlineStr">
        <is>
          <t>BDEQ-BDESC-commercial</t>
        </is>
      </c>
      <c r="AJ4596" t="inlineStr">
        <is>
          <t>nuclear</t>
        </is>
      </c>
    </row>
    <row r="4597">
      <c r="A4597" t="n">
        <v>3</v>
      </c>
      <c r="C4597" t="n">
        <v>0</v>
      </c>
      <c r="D4597" t="n">
        <v>0</v>
      </c>
      <c r="E4597" t="n">
        <v>0</v>
      </c>
      <c r="F4597" t="n">
        <v>0</v>
      </c>
      <c r="G4597" t="n">
        <v>0</v>
      </c>
      <c r="H4597" t="n">
        <v>0</v>
      </c>
      <c r="I4597" t="n">
        <v>0</v>
      </c>
      <c r="J4597" t="n">
        <v>0</v>
      </c>
      <c r="K4597" t="n">
        <v>0</v>
      </c>
      <c r="L4597" t="n">
        <v>0</v>
      </c>
      <c r="M4597" t="n">
        <v>0</v>
      </c>
      <c r="N4597" t="n">
        <v>0</v>
      </c>
      <c r="O4597" t="n">
        <v>0</v>
      </c>
      <c r="P4597" t="n">
        <v>0</v>
      </c>
      <c r="Q4597" t="n">
        <v>0</v>
      </c>
      <c r="R4597" t="n">
        <v>0</v>
      </c>
      <c r="S4597" t="n">
        <v>0</v>
      </c>
      <c r="T4597" t="n">
        <v>0</v>
      </c>
      <c r="U4597" t="n">
        <v>0</v>
      </c>
      <c r="V4597" t="n">
        <v>0</v>
      </c>
      <c r="W4597" t="n">
        <v>0</v>
      </c>
      <c r="X4597" t="n">
        <v>0</v>
      </c>
      <c r="Y4597" t="n">
        <v>0</v>
      </c>
      <c r="Z4597" t="n">
        <v>0</v>
      </c>
      <c r="AA4597" t="n">
        <v>0</v>
      </c>
      <c r="AB4597" t="n">
        <v>0</v>
      </c>
      <c r="AC4597" t="n">
        <v>0</v>
      </c>
      <c r="AD4597" t="n">
        <v>0</v>
      </c>
      <c r="AE4597" t="n">
        <v>0</v>
      </c>
      <c r="AF4597" t="n">
        <v>0</v>
      </c>
      <c r="AG4597" t="n">
        <v>0</v>
      </c>
      <c r="AH4597" t="inlineStr">
        <is>
          <t>NE</t>
        </is>
      </c>
      <c r="AI4597" t="inlineStr">
        <is>
          <t>BDEQ-BDESC-commercial</t>
        </is>
      </c>
      <c r="AJ4597" t="inlineStr">
        <is>
          <t>hydro</t>
        </is>
      </c>
    </row>
    <row r="4598">
      <c r="A4598" t="n">
        <v>4</v>
      </c>
      <c r="C4598" t="n">
        <v>9.052619999999999</v>
      </c>
      <c r="D4598" t="n">
        <v>0</v>
      </c>
      <c r="E4598" t="n">
        <v>0</v>
      </c>
      <c r="F4598" t="n">
        <v>0</v>
      </c>
      <c r="G4598" t="n">
        <v>0</v>
      </c>
      <c r="H4598" t="n">
        <v>0</v>
      </c>
      <c r="I4598" t="n">
        <v>0</v>
      </c>
      <c r="J4598" t="n">
        <v>0</v>
      </c>
      <c r="K4598" t="n">
        <v>0</v>
      </c>
      <c r="L4598" t="n">
        <v>0</v>
      </c>
      <c r="M4598" t="n">
        <v>0</v>
      </c>
      <c r="N4598" t="n">
        <v>0</v>
      </c>
      <c r="O4598" t="n">
        <v>0</v>
      </c>
      <c r="P4598" t="n">
        <v>0</v>
      </c>
      <c r="Q4598" t="n">
        <v>0</v>
      </c>
      <c r="R4598" t="n">
        <v>0</v>
      </c>
      <c r="S4598" t="n">
        <v>0</v>
      </c>
      <c r="T4598" t="n">
        <v>0</v>
      </c>
      <c r="U4598" t="n">
        <v>0</v>
      </c>
      <c r="V4598" t="n">
        <v>0</v>
      </c>
      <c r="W4598" t="n">
        <v>0</v>
      </c>
      <c r="X4598" t="n">
        <v>0</v>
      </c>
      <c r="Y4598" t="n">
        <v>0</v>
      </c>
      <c r="Z4598" t="n">
        <v>0</v>
      </c>
      <c r="AA4598" t="n">
        <v>0</v>
      </c>
      <c r="AB4598" t="n">
        <v>0</v>
      </c>
      <c r="AC4598" t="n">
        <v>0</v>
      </c>
      <c r="AD4598" t="n">
        <v>0</v>
      </c>
      <c r="AE4598" t="n">
        <v>0</v>
      </c>
      <c r="AF4598" t="n">
        <v>0</v>
      </c>
      <c r="AG4598" t="n">
        <v>0</v>
      </c>
      <c r="AH4598" t="inlineStr">
        <is>
          <t>NE</t>
        </is>
      </c>
      <c r="AI4598" t="inlineStr">
        <is>
          <t>BDEQ-BDESC-commercial</t>
        </is>
      </c>
      <c r="AJ4598" t="inlineStr">
        <is>
          <t>onshore wind</t>
        </is>
      </c>
    </row>
    <row r="4599">
      <c r="A4599" t="n">
        <v>5</v>
      </c>
      <c r="C4599" t="n">
        <v>132.62589</v>
      </c>
      <c r="D4599" t="n">
        <v>9.284409999999999</v>
      </c>
      <c r="E4599" t="n">
        <v>10.58207</v>
      </c>
      <c r="F4599" t="n">
        <v>11.90612</v>
      </c>
      <c r="G4599" t="n">
        <v>13.20727</v>
      </c>
      <c r="H4599" t="n">
        <v>14.10783</v>
      </c>
      <c r="I4599" t="n">
        <v>15.12236</v>
      </c>
      <c r="J4599" t="n">
        <v>15.98204</v>
      </c>
      <c r="K4599" t="n">
        <v>16.61413</v>
      </c>
      <c r="L4599" t="n">
        <v>17.4376</v>
      </c>
      <c r="M4599" t="n">
        <v>17.93111</v>
      </c>
      <c r="N4599" t="n">
        <v>18.70696</v>
      </c>
      <c r="O4599" t="n">
        <v>19.22904</v>
      </c>
      <c r="P4599" t="n">
        <v>20.01625</v>
      </c>
      <c r="Q4599" t="n">
        <v>20.70592</v>
      </c>
      <c r="R4599" t="n">
        <v>20.98642</v>
      </c>
      <c r="S4599" t="n">
        <v>21.75777</v>
      </c>
      <c r="T4599" t="n">
        <v>22.52569</v>
      </c>
      <c r="U4599" t="n">
        <v>23.21626</v>
      </c>
      <c r="V4599" t="n">
        <v>24.29787</v>
      </c>
      <c r="W4599" t="n">
        <v>25.28777</v>
      </c>
      <c r="X4599" t="n">
        <v>26.08996</v>
      </c>
      <c r="Y4599" t="n">
        <v>27.05857</v>
      </c>
      <c r="Z4599" t="n">
        <v>28.13586</v>
      </c>
      <c r="AA4599" t="n">
        <v>28.77679</v>
      </c>
      <c r="AB4599" t="n">
        <v>29.89286</v>
      </c>
      <c r="AC4599" t="n">
        <v>31.33275</v>
      </c>
      <c r="AD4599" t="n">
        <v>32.14265</v>
      </c>
      <c r="AE4599" t="n">
        <v>33.38117</v>
      </c>
      <c r="AF4599" t="n">
        <v>34.39442</v>
      </c>
      <c r="AG4599" t="n">
        <v>35.10312</v>
      </c>
      <c r="AH4599" t="inlineStr">
        <is>
          <t>NE</t>
        </is>
      </c>
      <c r="AI4599" t="inlineStr">
        <is>
          <t>BDEQ-BDESC-commercial</t>
        </is>
      </c>
      <c r="AJ4599" t="inlineStr">
        <is>
          <t>solar PV</t>
        </is>
      </c>
    </row>
    <row r="4600">
      <c r="A4600" t="n">
        <v>6</v>
      </c>
      <c r="C4600" t="n">
        <v>0</v>
      </c>
      <c r="D4600" t="n">
        <v>0</v>
      </c>
      <c r="E4600" t="n">
        <v>0</v>
      </c>
      <c r="F4600" t="n">
        <v>0</v>
      </c>
      <c r="G4600" t="n">
        <v>0</v>
      </c>
      <c r="H4600" t="n">
        <v>0</v>
      </c>
      <c r="I4600" t="n">
        <v>0</v>
      </c>
      <c r="J4600" t="n">
        <v>0</v>
      </c>
      <c r="K4600" t="n">
        <v>0</v>
      </c>
      <c r="L4600" t="n">
        <v>0</v>
      </c>
      <c r="M4600" t="n">
        <v>0</v>
      </c>
      <c r="N4600" t="n">
        <v>0</v>
      </c>
      <c r="O4600" t="n">
        <v>0</v>
      </c>
      <c r="P4600" t="n">
        <v>0</v>
      </c>
      <c r="Q4600" t="n">
        <v>0</v>
      </c>
      <c r="R4600" t="n">
        <v>0</v>
      </c>
      <c r="S4600" t="n">
        <v>0</v>
      </c>
      <c r="T4600" t="n">
        <v>0</v>
      </c>
      <c r="U4600" t="n">
        <v>0</v>
      </c>
      <c r="V4600" t="n">
        <v>0</v>
      </c>
      <c r="W4600" t="n">
        <v>0</v>
      </c>
      <c r="X4600" t="n">
        <v>0</v>
      </c>
      <c r="Y4600" t="n">
        <v>0</v>
      </c>
      <c r="Z4600" t="n">
        <v>0</v>
      </c>
      <c r="AA4600" t="n">
        <v>0</v>
      </c>
      <c r="AB4600" t="n">
        <v>0</v>
      </c>
      <c r="AC4600" t="n">
        <v>0</v>
      </c>
      <c r="AD4600" t="n">
        <v>0</v>
      </c>
      <c r="AE4600" t="n">
        <v>0</v>
      </c>
      <c r="AF4600" t="n">
        <v>0</v>
      </c>
      <c r="AG4600" t="n">
        <v>0</v>
      </c>
      <c r="AH4600" t="inlineStr">
        <is>
          <t>NE</t>
        </is>
      </c>
      <c r="AI4600" t="inlineStr">
        <is>
          <t>BDEQ-BDESC-commercial</t>
        </is>
      </c>
      <c r="AJ4600" t="inlineStr">
        <is>
          <t>solar thermal</t>
        </is>
      </c>
    </row>
    <row r="4601">
      <c r="A4601" t="n">
        <v>7</v>
      </c>
      <c r="C4601" t="n">
        <v>0</v>
      </c>
      <c r="D4601" t="n">
        <v>0</v>
      </c>
      <c r="E4601" t="n">
        <v>0</v>
      </c>
      <c r="F4601" t="n">
        <v>0</v>
      </c>
      <c r="G4601" t="n">
        <v>0</v>
      </c>
      <c r="H4601" t="n">
        <v>0</v>
      </c>
      <c r="I4601" t="n">
        <v>0</v>
      </c>
      <c r="J4601" t="n">
        <v>0</v>
      </c>
      <c r="K4601" t="n">
        <v>0</v>
      </c>
      <c r="L4601" t="n">
        <v>0</v>
      </c>
      <c r="M4601" t="n">
        <v>0</v>
      </c>
      <c r="N4601" t="n">
        <v>0</v>
      </c>
      <c r="O4601" t="n">
        <v>0</v>
      </c>
      <c r="P4601" t="n">
        <v>0</v>
      </c>
      <c r="Q4601" t="n">
        <v>0</v>
      </c>
      <c r="R4601" t="n">
        <v>0</v>
      </c>
      <c r="S4601" t="n">
        <v>0</v>
      </c>
      <c r="T4601" t="n">
        <v>0</v>
      </c>
      <c r="U4601" t="n">
        <v>0</v>
      </c>
      <c r="V4601" t="n">
        <v>0</v>
      </c>
      <c r="W4601" t="n">
        <v>0</v>
      </c>
      <c r="X4601" t="n">
        <v>0</v>
      </c>
      <c r="Y4601" t="n">
        <v>0</v>
      </c>
      <c r="Z4601" t="n">
        <v>0</v>
      </c>
      <c r="AA4601" t="n">
        <v>0</v>
      </c>
      <c r="AB4601" t="n">
        <v>0</v>
      </c>
      <c r="AC4601" t="n">
        <v>0</v>
      </c>
      <c r="AD4601" t="n">
        <v>0</v>
      </c>
      <c r="AE4601" t="n">
        <v>0</v>
      </c>
      <c r="AF4601" t="n">
        <v>0</v>
      </c>
      <c r="AG4601" t="n">
        <v>0</v>
      </c>
      <c r="AH4601" t="inlineStr">
        <is>
          <t>NE</t>
        </is>
      </c>
      <c r="AI4601" t="inlineStr">
        <is>
          <t>BDEQ-BDESC-commercial</t>
        </is>
      </c>
      <c r="AJ4601" t="inlineStr">
        <is>
          <t>biomass</t>
        </is>
      </c>
    </row>
    <row r="4602">
      <c r="A4602" t="n">
        <v>8</v>
      </c>
      <c r="C4602" t="n">
        <v>0</v>
      </c>
      <c r="D4602" t="n">
        <v>0</v>
      </c>
      <c r="E4602" t="n">
        <v>0</v>
      </c>
      <c r="F4602" t="n">
        <v>0</v>
      </c>
      <c r="G4602" t="n">
        <v>0</v>
      </c>
      <c r="H4602" t="n">
        <v>0</v>
      </c>
      <c r="I4602" t="n">
        <v>0</v>
      </c>
      <c r="J4602" t="n">
        <v>0</v>
      </c>
      <c r="K4602" t="n">
        <v>0</v>
      </c>
      <c r="L4602" t="n">
        <v>0</v>
      </c>
      <c r="M4602" t="n">
        <v>0</v>
      </c>
      <c r="N4602" t="n">
        <v>0</v>
      </c>
      <c r="O4602" t="n">
        <v>0</v>
      </c>
      <c r="P4602" t="n">
        <v>0</v>
      </c>
      <c r="Q4602" t="n">
        <v>0</v>
      </c>
      <c r="R4602" t="n">
        <v>0</v>
      </c>
      <c r="S4602" t="n">
        <v>0</v>
      </c>
      <c r="T4602" t="n">
        <v>0</v>
      </c>
      <c r="U4602" t="n">
        <v>0</v>
      </c>
      <c r="V4602" t="n">
        <v>0</v>
      </c>
      <c r="W4602" t="n">
        <v>0</v>
      </c>
      <c r="X4602" t="n">
        <v>0</v>
      </c>
      <c r="Y4602" t="n">
        <v>0</v>
      </c>
      <c r="Z4602" t="n">
        <v>0</v>
      </c>
      <c r="AA4602" t="n">
        <v>0</v>
      </c>
      <c r="AB4602" t="n">
        <v>0</v>
      </c>
      <c r="AC4602" t="n">
        <v>0</v>
      </c>
      <c r="AD4602" t="n">
        <v>0</v>
      </c>
      <c r="AE4602" t="n">
        <v>0</v>
      </c>
      <c r="AF4602" t="n">
        <v>0</v>
      </c>
      <c r="AG4602" t="n">
        <v>0</v>
      </c>
      <c r="AH4602" t="inlineStr">
        <is>
          <t>NE</t>
        </is>
      </c>
      <c r="AI4602" t="inlineStr">
        <is>
          <t>BDEQ-BDESC-commercial</t>
        </is>
      </c>
      <c r="AJ4602" t="inlineStr">
        <is>
          <t>geothermal</t>
        </is>
      </c>
    </row>
    <row r="4603">
      <c r="A4603" t="n">
        <v>9</v>
      </c>
      <c r="C4603" t="n">
        <v>0.06813</v>
      </c>
      <c r="D4603" t="n">
        <v>0.01434</v>
      </c>
      <c r="E4603" t="n">
        <v>0.01434</v>
      </c>
      <c r="F4603" t="n">
        <v>0.01434</v>
      </c>
      <c r="G4603" t="n">
        <v>0.01434</v>
      </c>
      <c r="H4603" t="n">
        <v>0.01434</v>
      </c>
      <c r="I4603" t="n">
        <v>0.01434</v>
      </c>
      <c r="J4603" t="n">
        <v>0.01434</v>
      </c>
      <c r="K4603" t="n">
        <v>0.01434</v>
      </c>
      <c r="L4603" t="n">
        <v>0.01434</v>
      </c>
      <c r="M4603" t="n">
        <v>0.01434</v>
      </c>
      <c r="N4603" t="n">
        <v>0.01434</v>
      </c>
      <c r="O4603" t="n">
        <v>0.01434</v>
      </c>
      <c r="P4603" t="n">
        <v>0.01434</v>
      </c>
      <c r="Q4603" t="n">
        <v>0.01434</v>
      </c>
      <c r="R4603" t="n">
        <v>0.01434</v>
      </c>
      <c r="S4603" t="n">
        <v>0.01434</v>
      </c>
      <c r="T4603" t="n">
        <v>0.01434</v>
      </c>
      <c r="U4603" t="n">
        <v>0.01434</v>
      </c>
      <c r="V4603" t="n">
        <v>0.01434</v>
      </c>
      <c r="W4603" t="n">
        <v>0.01434</v>
      </c>
      <c r="X4603" t="n">
        <v>0.01434</v>
      </c>
      <c r="Y4603" t="n">
        <v>0.01434</v>
      </c>
      <c r="Z4603" t="n">
        <v>0.01434</v>
      </c>
      <c r="AA4603" t="n">
        <v>0.01434</v>
      </c>
      <c r="AB4603" t="n">
        <v>0.01434</v>
      </c>
      <c r="AC4603" t="n">
        <v>0.01434</v>
      </c>
      <c r="AD4603" t="n">
        <v>0.01434</v>
      </c>
      <c r="AE4603" t="n">
        <v>0.01434</v>
      </c>
      <c r="AF4603" t="n">
        <v>0.01434</v>
      </c>
      <c r="AG4603" t="n">
        <v>0.01434</v>
      </c>
      <c r="AH4603" t="inlineStr">
        <is>
          <t>NE</t>
        </is>
      </c>
      <c r="AI4603" t="inlineStr">
        <is>
          <t>BDEQ-BDESC-commercial</t>
        </is>
      </c>
      <c r="AJ4603" t="inlineStr">
        <is>
          <t>petroleum</t>
        </is>
      </c>
    </row>
    <row r="4604">
      <c r="A4604" t="n">
        <v>10</v>
      </c>
      <c r="C4604" t="n">
        <v>0</v>
      </c>
      <c r="D4604" t="n">
        <v>0</v>
      </c>
      <c r="E4604" t="n">
        <v>0</v>
      </c>
      <c r="F4604" t="n">
        <v>0</v>
      </c>
      <c r="G4604" t="n">
        <v>0</v>
      </c>
      <c r="H4604" t="n">
        <v>0</v>
      </c>
      <c r="I4604" t="n">
        <v>0</v>
      </c>
      <c r="J4604" t="n">
        <v>0</v>
      </c>
      <c r="K4604" t="n">
        <v>0</v>
      </c>
      <c r="L4604" t="n">
        <v>0</v>
      </c>
      <c r="M4604" t="n">
        <v>0</v>
      </c>
      <c r="N4604" t="n">
        <v>0</v>
      </c>
      <c r="O4604" t="n">
        <v>0</v>
      </c>
      <c r="P4604" t="n">
        <v>0</v>
      </c>
      <c r="Q4604" t="n">
        <v>0</v>
      </c>
      <c r="R4604" t="n">
        <v>0</v>
      </c>
      <c r="S4604" t="n">
        <v>0</v>
      </c>
      <c r="T4604" t="n">
        <v>0</v>
      </c>
      <c r="U4604" t="n">
        <v>0</v>
      </c>
      <c r="V4604" t="n">
        <v>0</v>
      </c>
      <c r="W4604" t="n">
        <v>0</v>
      </c>
      <c r="X4604" t="n">
        <v>0</v>
      </c>
      <c r="Y4604" t="n">
        <v>0</v>
      </c>
      <c r="Z4604" t="n">
        <v>0</v>
      </c>
      <c r="AA4604" t="n">
        <v>0</v>
      </c>
      <c r="AB4604" t="n">
        <v>0</v>
      </c>
      <c r="AC4604" t="n">
        <v>0</v>
      </c>
      <c r="AD4604" t="n">
        <v>0</v>
      </c>
      <c r="AE4604" t="n">
        <v>0</v>
      </c>
      <c r="AF4604" t="n">
        <v>0</v>
      </c>
      <c r="AG4604" t="n">
        <v>0</v>
      </c>
      <c r="AH4604" t="inlineStr">
        <is>
          <t>NE</t>
        </is>
      </c>
      <c r="AI4604" t="inlineStr">
        <is>
          <t>BDEQ-BDESC-commercial</t>
        </is>
      </c>
      <c r="AJ4604" t="inlineStr">
        <is>
          <t>natural gas peaker</t>
        </is>
      </c>
    </row>
    <row r="4605">
      <c r="A4605" t="n">
        <v>11</v>
      </c>
      <c r="C4605" t="n">
        <v>0</v>
      </c>
      <c r="D4605" t="n">
        <v>0</v>
      </c>
      <c r="E4605" t="n">
        <v>0</v>
      </c>
      <c r="F4605" t="n">
        <v>0</v>
      </c>
      <c r="G4605" t="n">
        <v>0</v>
      </c>
      <c r="H4605" t="n">
        <v>0</v>
      </c>
      <c r="I4605" t="n">
        <v>0</v>
      </c>
      <c r="J4605" t="n">
        <v>0</v>
      </c>
      <c r="K4605" t="n">
        <v>0</v>
      </c>
      <c r="L4605" t="n">
        <v>0</v>
      </c>
      <c r="M4605" t="n">
        <v>0</v>
      </c>
      <c r="N4605" t="n">
        <v>0</v>
      </c>
      <c r="O4605" t="n">
        <v>0</v>
      </c>
      <c r="P4605" t="n">
        <v>0</v>
      </c>
      <c r="Q4605" t="n">
        <v>0</v>
      </c>
      <c r="R4605" t="n">
        <v>0</v>
      </c>
      <c r="S4605" t="n">
        <v>0</v>
      </c>
      <c r="T4605" t="n">
        <v>0</v>
      </c>
      <c r="U4605" t="n">
        <v>0</v>
      </c>
      <c r="V4605" t="n">
        <v>0</v>
      </c>
      <c r="W4605" t="n">
        <v>0</v>
      </c>
      <c r="X4605" t="n">
        <v>0</v>
      </c>
      <c r="Y4605" t="n">
        <v>0</v>
      </c>
      <c r="Z4605" t="n">
        <v>0</v>
      </c>
      <c r="AA4605" t="n">
        <v>0</v>
      </c>
      <c r="AB4605" t="n">
        <v>0</v>
      </c>
      <c r="AC4605" t="n">
        <v>0</v>
      </c>
      <c r="AD4605" t="n">
        <v>0</v>
      </c>
      <c r="AE4605" t="n">
        <v>0</v>
      </c>
      <c r="AF4605" t="n">
        <v>0</v>
      </c>
      <c r="AG4605" t="n">
        <v>0</v>
      </c>
      <c r="AH4605" t="inlineStr">
        <is>
          <t>NE</t>
        </is>
      </c>
      <c r="AI4605" t="inlineStr">
        <is>
          <t>BDEQ-BDESC-commercial</t>
        </is>
      </c>
      <c r="AJ4605" t="inlineStr">
        <is>
          <t>lignite</t>
        </is>
      </c>
    </row>
    <row r="4606">
      <c r="A4606" t="n">
        <v>12</v>
      </c>
      <c r="C4606" t="n">
        <v>0</v>
      </c>
      <c r="D4606" t="n">
        <v>0</v>
      </c>
      <c r="E4606" t="n">
        <v>0</v>
      </c>
      <c r="F4606" t="n">
        <v>0</v>
      </c>
      <c r="G4606" t="n">
        <v>0</v>
      </c>
      <c r="H4606" t="n">
        <v>0</v>
      </c>
      <c r="I4606" t="n">
        <v>0</v>
      </c>
      <c r="J4606" t="n">
        <v>0</v>
      </c>
      <c r="K4606" t="n">
        <v>0</v>
      </c>
      <c r="L4606" t="n">
        <v>0</v>
      </c>
      <c r="M4606" t="n">
        <v>0</v>
      </c>
      <c r="N4606" t="n">
        <v>0</v>
      </c>
      <c r="O4606" t="n">
        <v>0</v>
      </c>
      <c r="P4606" t="n">
        <v>0</v>
      </c>
      <c r="Q4606" t="n">
        <v>0</v>
      </c>
      <c r="R4606" t="n">
        <v>0</v>
      </c>
      <c r="S4606" t="n">
        <v>0</v>
      </c>
      <c r="T4606" t="n">
        <v>0</v>
      </c>
      <c r="U4606" t="n">
        <v>0</v>
      </c>
      <c r="V4606" t="n">
        <v>0</v>
      </c>
      <c r="W4606" t="n">
        <v>0</v>
      </c>
      <c r="X4606" t="n">
        <v>0</v>
      </c>
      <c r="Y4606" t="n">
        <v>0</v>
      </c>
      <c r="Z4606" t="n">
        <v>0</v>
      </c>
      <c r="AA4606" t="n">
        <v>0</v>
      </c>
      <c r="AB4606" t="n">
        <v>0</v>
      </c>
      <c r="AC4606" t="n">
        <v>0</v>
      </c>
      <c r="AD4606" t="n">
        <v>0</v>
      </c>
      <c r="AE4606" t="n">
        <v>0</v>
      </c>
      <c r="AF4606" t="n">
        <v>0</v>
      </c>
      <c r="AG4606" t="n">
        <v>0</v>
      </c>
      <c r="AH4606" t="inlineStr">
        <is>
          <t>NE</t>
        </is>
      </c>
      <c r="AI4606" t="inlineStr">
        <is>
          <t>BDEQ-BDESC-commercial</t>
        </is>
      </c>
      <c r="AJ4606" t="inlineStr">
        <is>
          <t>offshore wind</t>
        </is>
      </c>
    </row>
    <row r="4607">
      <c r="A4607" t="n">
        <v>13</v>
      </c>
      <c r="C4607" t="n">
        <v>0</v>
      </c>
      <c r="D4607" t="n">
        <v>0</v>
      </c>
      <c r="E4607" t="n">
        <v>0</v>
      </c>
      <c r="F4607" t="n">
        <v>0</v>
      </c>
      <c r="G4607" t="n">
        <v>0</v>
      </c>
      <c r="H4607" t="n">
        <v>0</v>
      </c>
      <c r="I4607" t="n">
        <v>0</v>
      </c>
      <c r="J4607" t="n">
        <v>0</v>
      </c>
      <c r="K4607" t="n">
        <v>0</v>
      </c>
      <c r="L4607" t="n">
        <v>0</v>
      </c>
      <c r="M4607" t="n">
        <v>0</v>
      </c>
      <c r="N4607" t="n">
        <v>0</v>
      </c>
      <c r="O4607" t="n">
        <v>0</v>
      </c>
      <c r="P4607" t="n">
        <v>0</v>
      </c>
      <c r="Q4607" t="n">
        <v>0</v>
      </c>
      <c r="R4607" t="n">
        <v>0</v>
      </c>
      <c r="S4607" t="n">
        <v>0</v>
      </c>
      <c r="T4607" t="n">
        <v>0</v>
      </c>
      <c r="U4607" t="n">
        <v>0</v>
      </c>
      <c r="V4607" t="n">
        <v>0</v>
      </c>
      <c r="W4607" t="n">
        <v>0</v>
      </c>
      <c r="X4607" t="n">
        <v>0</v>
      </c>
      <c r="Y4607" t="n">
        <v>0</v>
      </c>
      <c r="Z4607" t="n">
        <v>0</v>
      </c>
      <c r="AA4607" t="n">
        <v>0</v>
      </c>
      <c r="AB4607" t="n">
        <v>0</v>
      </c>
      <c r="AC4607" t="n">
        <v>0</v>
      </c>
      <c r="AD4607" t="n">
        <v>0</v>
      </c>
      <c r="AE4607" t="n">
        <v>0</v>
      </c>
      <c r="AF4607" t="n">
        <v>0</v>
      </c>
      <c r="AG4607" t="n">
        <v>0</v>
      </c>
      <c r="AH4607" t="inlineStr">
        <is>
          <t>NE</t>
        </is>
      </c>
      <c r="AI4607" t="inlineStr">
        <is>
          <t>BDEQ-BDESC-commercial</t>
        </is>
      </c>
      <c r="AJ4607" t="inlineStr">
        <is>
          <t>crude oil</t>
        </is>
      </c>
    </row>
    <row r="4608">
      <c r="A4608" t="n">
        <v>14</v>
      </c>
      <c r="C4608" t="n">
        <v>0</v>
      </c>
      <c r="D4608" t="n">
        <v>0</v>
      </c>
      <c r="E4608" t="n">
        <v>0</v>
      </c>
      <c r="F4608" t="n">
        <v>0</v>
      </c>
      <c r="G4608" t="n">
        <v>0</v>
      </c>
      <c r="H4608" t="n">
        <v>0</v>
      </c>
      <c r="I4608" t="n">
        <v>0</v>
      </c>
      <c r="J4608" t="n">
        <v>0</v>
      </c>
      <c r="K4608" t="n">
        <v>0</v>
      </c>
      <c r="L4608" t="n">
        <v>0</v>
      </c>
      <c r="M4608" t="n">
        <v>0</v>
      </c>
      <c r="N4608" t="n">
        <v>0</v>
      </c>
      <c r="O4608" t="n">
        <v>0</v>
      </c>
      <c r="P4608" t="n">
        <v>0</v>
      </c>
      <c r="Q4608" t="n">
        <v>0</v>
      </c>
      <c r="R4608" t="n">
        <v>0</v>
      </c>
      <c r="S4608" t="n">
        <v>0</v>
      </c>
      <c r="T4608" t="n">
        <v>0</v>
      </c>
      <c r="U4608" t="n">
        <v>0</v>
      </c>
      <c r="V4608" t="n">
        <v>0</v>
      </c>
      <c r="W4608" t="n">
        <v>0</v>
      </c>
      <c r="X4608" t="n">
        <v>0</v>
      </c>
      <c r="Y4608" t="n">
        <v>0</v>
      </c>
      <c r="Z4608" t="n">
        <v>0</v>
      </c>
      <c r="AA4608" t="n">
        <v>0</v>
      </c>
      <c r="AB4608" t="n">
        <v>0</v>
      </c>
      <c r="AC4608" t="n">
        <v>0</v>
      </c>
      <c r="AD4608" t="n">
        <v>0</v>
      </c>
      <c r="AE4608" t="n">
        <v>0</v>
      </c>
      <c r="AF4608" t="n">
        <v>0</v>
      </c>
      <c r="AG4608" t="n">
        <v>0</v>
      </c>
      <c r="AH4608" t="inlineStr">
        <is>
          <t>NE</t>
        </is>
      </c>
      <c r="AI4608" t="inlineStr">
        <is>
          <t>BDEQ-BDESC-commercial</t>
        </is>
      </c>
      <c r="AJ4608" t="inlineStr">
        <is>
          <t>heavy or residual fuel oil</t>
        </is>
      </c>
    </row>
    <row r="4609">
      <c r="A4609" t="n">
        <v>15</v>
      </c>
      <c r="C4609" t="n">
        <v>0</v>
      </c>
      <c r="D4609" t="n">
        <v>0</v>
      </c>
      <c r="E4609" t="n">
        <v>0</v>
      </c>
      <c r="F4609" t="n">
        <v>0</v>
      </c>
      <c r="G4609" t="n">
        <v>0</v>
      </c>
      <c r="H4609" t="n">
        <v>0</v>
      </c>
      <c r="I4609" t="n">
        <v>0</v>
      </c>
      <c r="J4609" t="n">
        <v>0</v>
      </c>
      <c r="K4609" t="n">
        <v>0</v>
      </c>
      <c r="L4609" t="n">
        <v>0</v>
      </c>
      <c r="M4609" t="n">
        <v>0</v>
      </c>
      <c r="N4609" t="n">
        <v>0</v>
      </c>
      <c r="O4609" t="n">
        <v>0</v>
      </c>
      <c r="P4609" t="n">
        <v>0</v>
      </c>
      <c r="Q4609" t="n">
        <v>0</v>
      </c>
      <c r="R4609" t="n">
        <v>0</v>
      </c>
      <c r="S4609" t="n">
        <v>0</v>
      </c>
      <c r="T4609" t="n">
        <v>0</v>
      </c>
      <c r="U4609" t="n">
        <v>0</v>
      </c>
      <c r="V4609" t="n">
        <v>0</v>
      </c>
      <c r="W4609" t="n">
        <v>0</v>
      </c>
      <c r="X4609" t="n">
        <v>0</v>
      </c>
      <c r="Y4609" t="n">
        <v>0</v>
      </c>
      <c r="Z4609" t="n">
        <v>0</v>
      </c>
      <c r="AA4609" t="n">
        <v>0</v>
      </c>
      <c r="AB4609" t="n">
        <v>0</v>
      </c>
      <c r="AC4609" t="n">
        <v>0</v>
      </c>
      <c r="AD4609" t="n">
        <v>0</v>
      </c>
      <c r="AE4609" t="n">
        <v>0</v>
      </c>
      <c r="AF4609" t="n">
        <v>0</v>
      </c>
      <c r="AG4609" t="n">
        <v>0</v>
      </c>
      <c r="AH4609" t="inlineStr">
        <is>
          <t>NE</t>
        </is>
      </c>
      <c r="AI4609" t="inlineStr">
        <is>
          <t>BDEQ-BDESC-commercial</t>
        </is>
      </c>
      <c r="AJ4609" t="inlineStr">
        <is>
          <t>municipal solid waste</t>
        </is>
      </c>
    </row>
    <row r="4610">
      <c r="A4610" t="n">
        <v>0</v>
      </c>
      <c r="C4610" t="n">
        <v>0</v>
      </c>
      <c r="D4610" t="n">
        <v>0</v>
      </c>
      <c r="E4610" t="n">
        <v>0</v>
      </c>
      <c r="F4610" t="n">
        <v>0</v>
      </c>
      <c r="G4610" t="n">
        <v>0</v>
      </c>
      <c r="H4610" t="n">
        <v>0</v>
      </c>
      <c r="I4610" t="n">
        <v>0</v>
      </c>
      <c r="J4610" t="n">
        <v>0</v>
      </c>
      <c r="K4610" t="n">
        <v>0</v>
      </c>
      <c r="L4610" t="n">
        <v>0</v>
      </c>
      <c r="M4610" t="n">
        <v>0</v>
      </c>
      <c r="N4610" t="n">
        <v>0</v>
      </c>
      <c r="O4610" t="n">
        <v>0</v>
      </c>
      <c r="P4610" t="n">
        <v>0</v>
      </c>
      <c r="Q4610" t="n">
        <v>0</v>
      </c>
      <c r="R4610" t="n">
        <v>0</v>
      </c>
      <c r="S4610" t="n">
        <v>0</v>
      </c>
      <c r="T4610" t="n">
        <v>0</v>
      </c>
      <c r="U4610" t="n">
        <v>0</v>
      </c>
      <c r="V4610" t="n">
        <v>0</v>
      </c>
      <c r="W4610" t="n">
        <v>0</v>
      </c>
      <c r="X4610" t="n">
        <v>0</v>
      </c>
      <c r="Y4610" t="n">
        <v>0</v>
      </c>
      <c r="Z4610" t="n">
        <v>0</v>
      </c>
      <c r="AA4610" t="n">
        <v>0</v>
      </c>
      <c r="AB4610" t="n">
        <v>0</v>
      </c>
      <c r="AC4610" t="n">
        <v>0</v>
      </c>
      <c r="AD4610" t="n">
        <v>0</v>
      </c>
      <c r="AE4610" t="n">
        <v>0</v>
      </c>
      <c r="AF4610" t="n">
        <v>0</v>
      </c>
      <c r="AG4610" t="n">
        <v>0</v>
      </c>
      <c r="AH4610" t="inlineStr">
        <is>
          <t>HI</t>
        </is>
      </c>
      <c r="AI4610" t="inlineStr">
        <is>
          <t>BDEQ-BDESC-commercial</t>
        </is>
      </c>
      <c r="AJ4610" t="inlineStr">
        <is>
          <t>hard coal</t>
        </is>
      </c>
    </row>
    <row r="4611">
      <c r="A4611" t="n">
        <v>1</v>
      </c>
      <c r="C4611" t="n">
        <v>16.59879</v>
      </c>
      <c r="D4611" t="n">
        <v>16.7702</v>
      </c>
      <c r="E4611" t="n">
        <v>16.96543</v>
      </c>
      <c r="F4611" t="n">
        <v>17.20575</v>
      </c>
      <c r="G4611" t="n">
        <v>17.40198</v>
      </c>
      <c r="H4611" t="n">
        <v>17.58537</v>
      </c>
      <c r="I4611" t="n">
        <v>17.80281</v>
      </c>
      <c r="J4611" t="n">
        <v>17.98359</v>
      </c>
      <c r="K4611" t="n">
        <v>18.14584</v>
      </c>
      <c r="L4611" t="n">
        <v>18.30333</v>
      </c>
      <c r="M4611" t="n">
        <v>18.49455</v>
      </c>
      <c r="N4611" t="n">
        <v>18.66158</v>
      </c>
      <c r="O4611" t="n">
        <v>18.91597</v>
      </c>
      <c r="P4611" t="n">
        <v>19.08685</v>
      </c>
      <c r="Q4611" t="n">
        <v>19.28408</v>
      </c>
      <c r="R4611" t="n">
        <v>19.44705</v>
      </c>
      <c r="S4611" t="n">
        <v>19.60773</v>
      </c>
      <c r="T4611" t="n">
        <v>19.76488</v>
      </c>
      <c r="U4611" t="n">
        <v>19.92462</v>
      </c>
      <c r="V4611" t="n">
        <v>20.10329</v>
      </c>
      <c r="W4611" t="n">
        <v>20.29026</v>
      </c>
      <c r="X4611" t="n">
        <v>20.49811</v>
      </c>
      <c r="Y4611" t="n">
        <v>20.66182</v>
      </c>
      <c r="Z4611" t="n">
        <v>20.85673</v>
      </c>
      <c r="AA4611" t="n">
        <v>21.02825</v>
      </c>
      <c r="AB4611" t="n">
        <v>21.19957</v>
      </c>
      <c r="AC4611" t="n">
        <v>21.40326</v>
      </c>
      <c r="AD4611" t="n">
        <v>21.57831</v>
      </c>
      <c r="AE4611" t="n">
        <v>21.75412</v>
      </c>
      <c r="AF4611" t="n">
        <v>21.93131</v>
      </c>
      <c r="AG4611" t="n">
        <v>22.14942</v>
      </c>
      <c r="AH4611" t="inlineStr">
        <is>
          <t>HI</t>
        </is>
      </c>
      <c r="AI4611" t="inlineStr">
        <is>
          <t>BDEQ-BDESC-commercial</t>
        </is>
      </c>
      <c r="AJ4611" t="inlineStr">
        <is>
          <t>natural gas nonpeaker</t>
        </is>
      </c>
    </row>
    <row r="4612">
      <c r="A4612" t="n">
        <v>2</v>
      </c>
      <c r="C4612" t="n">
        <v>0</v>
      </c>
      <c r="D4612" t="n">
        <v>0</v>
      </c>
      <c r="E4612" t="n">
        <v>0</v>
      </c>
      <c r="F4612" t="n">
        <v>0</v>
      </c>
      <c r="G4612" t="n">
        <v>0</v>
      </c>
      <c r="H4612" t="n">
        <v>0</v>
      </c>
      <c r="I4612" t="n">
        <v>0</v>
      </c>
      <c r="J4612" t="n">
        <v>0</v>
      </c>
      <c r="K4612" t="n">
        <v>0</v>
      </c>
      <c r="L4612" t="n">
        <v>0</v>
      </c>
      <c r="M4612" t="n">
        <v>0</v>
      </c>
      <c r="N4612" t="n">
        <v>0</v>
      </c>
      <c r="O4612" t="n">
        <v>0</v>
      </c>
      <c r="P4612" t="n">
        <v>0</v>
      </c>
      <c r="Q4612" t="n">
        <v>0</v>
      </c>
      <c r="R4612" t="n">
        <v>0</v>
      </c>
      <c r="S4612" t="n">
        <v>0</v>
      </c>
      <c r="T4612" t="n">
        <v>0</v>
      </c>
      <c r="U4612" t="n">
        <v>0</v>
      </c>
      <c r="V4612" t="n">
        <v>0</v>
      </c>
      <c r="W4612" t="n">
        <v>0</v>
      </c>
      <c r="X4612" t="n">
        <v>0</v>
      </c>
      <c r="Y4612" t="n">
        <v>0</v>
      </c>
      <c r="Z4612" t="n">
        <v>0</v>
      </c>
      <c r="AA4612" t="n">
        <v>0</v>
      </c>
      <c r="AB4612" t="n">
        <v>0</v>
      </c>
      <c r="AC4612" t="n">
        <v>0</v>
      </c>
      <c r="AD4612" t="n">
        <v>0</v>
      </c>
      <c r="AE4612" t="n">
        <v>0</v>
      </c>
      <c r="AF4612" t="n">
        <v>0</v>
      </c>
      <c r="AG4612" t="n">
        <v>0</v>
      </c>
      <c r="AH4612" t="inlineStr">
        <is>
          <t>HI</t>
        </is>
      </c>
      <c r="AI4612" t="inlineStr">
        <is>
          <t>BDEQ-BDESC-commercial</t>
        </is>
      </c>
      <c r="AJ4612" t="inlineStr">
        <is>
          <t>nuclear</t>
        </is>
      </c>
    </row>
    <row r="4613">
      <c r="A4613" t="n">
        <v>3</v>
      </c>
      <c r="C4613" t="n">
        <v>0</v>
      </c>
      <c r="D4613" t="n">
        <v>0</v>
      </c>
      <c r="E4613" t="n">
        <v>0</v>
      </c>
      <c r="F4613" t="n">
        <v>0</v>
      </c>
      <c r="G4613" t="n">
        <v>0</v>
      </c>
      <c r="H4613" t="n">
        <v>0</v>
      </c>
      <c r="I4613" t="n">
        <v>0</v>
      </c>
      <c r="J4613" t="n">
        <v>0</v>
      </c>
      <c r="K4613" t="n">
        <v>0</v>
      </c>
      <c r="L4613" t="n">
        <v>0</v>
      </c>
      <c r="M4613" t="n">
        <v>0</v>
      </c>
      <c r="N4613" t="n">
        <v>0</v>
      </c>
      <c r="O4613" t="n">
        <v>0</v>
      </c>
      <c r="P4613" t="n">
        <v>0</v>
      </c>
      <c r="Q4613" t="n">
        <v>0</v>
      </c>
      <c r="R4613" t="n">
        <v>0</v>
      </c>
      <c r="S4613" t="n">
        <v>0</v>
      </c>
      <c r="T4613" t="n">
        <v>0</v>
      </c>
      <c r="U4613" t="n">
        <v>0</v>
      </c>
      <c r="V4613" t="n">
        <v>0</v>
      </c>
      <c r="W4613" t="n">
        <v>0</v>
      </c>
      <c r="X4613" t="n">
        <v>0</v>
      </c>
      <c r="Y4613" t="n">
        <v>0</v>
      </c>
      <c r="Z4613" t="n">
        <v>0</v>
      </c>
      <c r="AA4613" t="n">
        <v>0</v>
      </c>
      <c r="AB4613" t="n">
        <v>0</v>
      </c>
      <c r="AC4613" t="n">
        <v>0</v>
      </c>
      <c r="AD4613" t="n">
        <v>0</v>
      </c>
      <c r="AE4613" t="n">
        <v>0</v>
      </c>
      <c r="AF4613" t="n">
        <v>0</v>
      </c>
      <c r="AG4613" t="n">
        <v>0</v>
      </c>
      <c r="AH4613" t="inlineStr">
        <is>
          <t>HI</t>
        </is>
      </c>
      <c r="AI4613" t="inlineStr">
        <is>
          <t>BDEQ-BDESC-commercial</t>
        </is>
      </c>
      <c r="AJ4613" t="inlineStr">
        <is>
          <t>hydro</t>
        </is>
      </c>
    </row>
    <row r="4614">
      <c r="A4614" t="n">
        <v>4</v>
      </c>
      <c r="C4614" t="n">
        <v>9.052619999999999</v>
      </c>
      <c r="D4614" t="n">
        <v>9.055099999999999</v>
      </c>
      <c r="E4614" t="n">
        <v>9.055099999999999</v>
      </c>
      <c r="F4614" t="n">
        <v>9.067030000000001</v>
      </c>
      <c r="G4614" t="n">
        <v>9.09248</v>
      </c>
      <c r="H4614" t="n">
        <v>9.097390000000001</v>
      </c>
      <c r="I4614" t="n">
        <v>9.1267</v>
      </c>
      <c r="J4614" t="n">
        <v>9.131729999999999</v>
      </c>
      <c r="K4614" t="n">
        <v>9.136620000000001</v>
      </c>
      <c r="L4614" t="n">
        <v>9.13861</v>
      </c>
      <c r="M4614" t="n">
        <v>9.14847</v>
      </c>
      <c r="N4614" t="n">
        <v>9.14847</v>
      </c>
      <c r="O4614" t="n">
        <v>9.19645</v>
      </c>
      <c r="P4614" t="n">
        <v>9.200939999999999</v>
      </c>
      <c r="Q4614" t="n">
        <v>9.20966</v>
      </c>
      <c r="R4614" t="n">
        <v>9.20966</v>
      </c>
      <c r="S4614" t="n">
        <v>9.20966</v>
      </c>
      <c r="T4614" t="n">
        <v>9.21355</v>
      </c>
      <c r="U4614" t="n">
        <v>9.21355</v>
      </c>
      <c r="V4614" t="n">
        <v>9.21566</v>
      </c>
      <c r="W4614" t="n">
        <v>9.22049</v>
      </c>
      <c r="X4614" t="n">
        <v>9.242330000000001</v>
      </c>
      <c r="Y4614" t="n">
        <v>9.242330000000001</v>
      </c>
      <c r="Z4614" t="n">
        <v>9.250970000000001</v>
      </c>
      <c r="AA4614" t="n">
        <v>9.250970000000001</v>
      </c>
      <c r="AB4614" t="n">
        <v>9.25155</v>
      </c>
      <c r="AC4614" t="n">
        <v>9.25695</v>
      </c>
      <c r="AD4614" t="n">
        <v>9.25695</v>
      </c>
      <c r="AE4614" t="n">
        <v>9.25695</v>
      </c>
      <c r="AF4614" t="n">
        <v>9.25695</v>
      </c>
      <c r="AG4614" t="n">
        <v>79.06408999999999</v>
      </c>
      <c r="AH4614" t="inlineStr">
        <is>
          <t>HI</t>
        </is>
      </c>
      <c r="AI4614" t="inlineStr">
        <is>
          <t>BDEQ-BDESC-commercial</t>
        </is>
      </c>
      <c r="AJ4614" t="inlineStr">
        <is>
          <t>onshore wind</t>
        </is>
      </c>
    </row>
    <row r="4615">
      <c r="A4615" t="n">
        <v>5</v>
      </c>
      <c r="C4615" t="n">
        <v>132.62589</v>
      </c>
      <c r="D4615" t="n">
        <v>145.88679</v>
      </c>
      <c r="E4615" t="n">
        <v>153.17724</v>
      </c>
      <c r="F4615" t="n">
        <v>160.58687</v>
      </c>
      <c r="G4615" t="n">
        <v>173.2861</v>
      </c>
      <c r="H4615" t="n">
        <v>183.19084</v>
      </c>
      <c r="I4615" t="n">
        <v>197.69588</v>
      </c>
      <c r="J4615" t="n">
        <v>206.55933</v>
      </c>
      <c r="K4615" t="n">
        <v>216.88766</v>
      </c>
      <c r="L4615" t="n">
        <v>222.53699</v>
      </c>
      <c r="M4615" t="n">
        <v>232.93891</v>
      </c>
      <c r="N4615" t="n">
        <v>236.36818</v>
      </c>
      <c r="O4615" t="n">
        <v>248.34855</v>
      </c>
      <c r="P4615" t="n">
        <v>253.96989</v>
      </c>
      <c r="Q4615" t="n">
        <v>266.62062</v>
      </c>
      <c r="R4615" t="n">
        <v>279.645</v>
      </c>
      <c r="S4615" t="n">
        <v>288.23859</v>
      </c>
      <c r="T4615" t="n">
        <v>297.1679</v>
      </c>
      <c r="U4615" t="n">
        <v>306.31281</v>
      </c>
      <c r="V4615" t="n">
        <v>317.2473</v>
      </c>
      <c r="W4615" t="n">
        <v>328.6526</v>
      </c>
      <c r="X4615" t="n">
        <v>341.9177</v>
      </c>
      <c r="Y4615" t="n">
        <v>345.49553</v>
      </c>
      <c r="Z4615" t="n">
        <v>356.4338</v>
      </c>
      <c r="AA4615" t="n">
        <v>365.71908</v>
      </c>
      <c r="AB4615" t="n">
        <v>377.07077</v>
      </c>
      <c r="AC4615" t="n">
        <v>389.41883</v>
      </c>
      <c r="AD4615" t="n">
        <v>398.65636</v>
      </c>
      <c r="AE4615" t="n">
        <v>403.35489</v>
      </c>
      <c r="AF4615" t="n">
        <v>408.49036</v>
      </c>
      <c r="AG4615" t="n">
        <v>111.86028</v>
      </c>
      <c r="AH4615" t="inlineStr">
        <is>
          <t>HI</t>
        </is>
      </c>
      <c r="AI4615" t="inlineStr">
        <is>
          <t>BDEQ-BDESC-commercial</t>
        </is>
      </c>
      <c r="AJ4615" t="inlineStr">
        <is>
          <t>solar PV</t>
        </is>
      </c>
    </row>
    <row r="4616">
      <c r="A4616" t="n">
        <v>6</v>
      </c>
      <c r="C4616" t="n">
        <v>0</v>
      </c>
      <c r="D4616" t="n">
        <v>0</v>
      </c>
      <c r="E4616" t="n">
        <v>0</v>
      </c>
      <c r="F4616" t="n">
        <v>0</v>
      </c>
      <c r="G4616" t="n">
        <v>0</v>
      </c>
      <c r="H4616" t="n">
        <v>0</v>
      </c>
      <c r="I4616" t="n">
        <v>0</v>
      </c>
      <c r="J4616" t="n">
        <v>0</v>
      </c>
      <c r="K4616" t="n">
        <v>0</v>
      </c>
      <c r="L4616" t="n">
        <v>0</v>
      </c>
      <c r="M4616" t="n">
        <v>0</v>
      </c>
      <c r="N4616" t="n">
        <v>0</v>
      </c>
      <c r="O4616" t="n">
        <v>0</v>
      </c>
      <c r="P4616" t="n">
        <v>0</v>
      </c>
      <c r="Q4616" t="n">
        <v>0</v>
      </c>
      <c r="R4616" t="n">
        <v>0</v>
      </c>
      <c r="S4616" t="n">
        <v>0</v>
      </c>
      <c r="T4616" t="n">
        <v>0</v>
      </c>
      <c r="U4616" t="n">
        <v>0</v>
      </c>
      <c r="V4616" t="n">
        <v>0</v>
      </c>
      <c r="W4616" t="n">
        <v>0</v>
      </c>
      <c r="X4616" t="n">
        <v>0</v>
      </c>
      <c r="Y4616" t="n">
        <v>0</v>
      </c>
      <c r="Z4616" t="n">
        <v>0</v>
      </c>
      <c r="AA4616" t="n">
        <v>0</v>
      </c>
      <c r="AB4616" t="n">
        <v>0</v>
      </c>
      <c r="AC4616" t="n">
        <v>0</v>
      </c>
      <c r="AD4616" t="n">
        <v>0</v>
      </c>
      <c r="AE4616" t="n">
        <v>0</v>
      </c>
      <c r="AF4616" t="n">
        <v>0</v>
      </c>
      <c r="AG4616" t="n">
        <v>0</v>
      </c>
      <c r="AH4616" t="inlineStr">
        <is>
          <t>HI</t>
        </is>
      </c>
      <c r="AI4616" t="inlineStr">
        <is>
          <t>BDEQ-BDESC-commercial</t>
        </is>
      </c>
      <c r="AJ4616" t="inlineStr">
        <is>
          <t>solar thermal</t>
        </is>
      </c>
    </row>
    <row r="4617">
      <c r="A4617" t="n">
        <v>7</v>
      </c>
      <c r="C4617" t="n">
        <v>0</v>
      </c>
      <c r="D4617" t="n">
        <v>0</v>
      </c>
      <c r="E4617" t="n">
        <v>0</v>
      </c>
      <c r="F4617" t="n">
        <v>0</v>
      </c>
      <c r="G4617" t="n">
        <v>0</v>
      </c>
      <c r="H4617" t="n">
        <v>0</v>
      </c>
      <c r="I4617" t="n">
        <v>0</v>
      </c>
      <c r="J4617" t="n">
        <v>0</v>
      </c>
      <c r="K4617" t="n">
        <v>0</v>
      </c>
      <c r="L4617" t="n">
        <v>0</v>
      </c>
      <c r="M4617" t="n">
        <v>0</v>
      </c>
      <c r="N4617" t="n">
        <v>0</v>
      </c>
      <c r="O4617" t="n">
        <v>0</v>
      </c>
      <c r="P4617" t="n">
        <v>0</v>
      </c>
      <c r="Q4617" t="n">
        <v>0</v>
      </c>
      <c r="R4617" t="n">
        <v>0</v>
      </c>
      <c r="S4617" t="n">
        <v>0</v>
      </c>
      <c r="T4617" t="n">
        <v>0</v>
      </c>
      <c r="U4617" t="n">
        <v>0</v>
      </c>
      <c r="V4617" t="n">
        <v>0</v>
      </c>
      <c r="W4617" t="n">
        <v>0</v>
      </c>
      <c r="X4617" t="n">
        <v>0</v>
      </c>
      <c r="Y4617" t="n">
        <v>0</v>
      </c>
      <c r="Z4617" t="n">
        <v>0</v>
      </c>
      <c r="AA4617" t="n">
        <v>0</v>
      </c>
      <c r="AB4617" t="n">
        <v>0</v>
      </c>
      <c r="AC4617" t="n">
        <v>0</v>
      </c>
      <c r="AD4617" t="n">
        <v>0</v>
      </c>
      <c r="AE4617" t="n">
        <v>0</v>
      </c>
      <c r="AF4617" t="n">
        <v>0</v>
      </c>
      <c r="AG4617" t="n">
        <v>0</v>
      </c>
      <c r="AH4617" t="inlineStr">
        <is>
          <t>HI</t>
        </is>
      </c>
      <c r="AI4617" t="inlineStr">
        <is>
          <t>BDEQ-BDESC-commercial</t>
        </is>
      </c>
      <c r="AJ4617" t="inlineStr">
        <is>
          <t>biomass</t>
        </is>
      </c>
    </row>
    <row r="4618">
      <c r="A4618" t="n">
        <v>8</v>
      </c>
      <c r="C4618" t="n">
        <v>0</v>
      </c>
      <c r="D4618" t="n">
        <v>0</v>
      </c>
      <c r="E4618" t="n">
        <v>0</v>
      </c>
      <c r="F4618" t="n">
        <v>0</v>
      </c>
      <c r="G4618" t="n">
        <v>0</v>
      </c>
      <c r="H4618" t="n">
        <v>0</v>
      </c>
      <c r="I4618" t="n">
        <v>0</v>
      </c>
      <c r="J4618" t="n">
        <v>0</v>
      </c>
      <c r="K4618" t="n">
        <v>0</v>
      </c>
      <c r="L4618" t="n">
        <v>0</v>
      </c>
      <c r="M4618" t="n">
        <v>0</v>
      </c>
      <c r="N4618" t="n">
        <v>0</v>
      </c>
      <c r="O4618" t="n">
        <v>0</v>
      </c>
      <c r="P4618" t="n">
        <v>0</v>
      </c>
      <c r="Q4618" t="n">
        <v>0</v>
      </c>
      <c r="R4618" t="n">
        <v>0</v>
      </c>
      <c r="S4618" t="n">
        <v>0</v>
      </c>
      <c r="T4618" t="n">
        <v>0</v>
      </c>
      <c r="U4618" t="n">
        <v>0</v>
      </c>
      <c r="V4618" t="n">
        <v>0</v>
      </c>
      <c r="W4618" t="n">
        <v>0</v>
      </c>
      <c r="X4618" t="n">
        <v>0</v>
      </c>
      <c r="Y4618" t="n">
        <v>0</v>
      </c>
      <c r="Z4618" t="n">
        <v>0</v>
      </c>
      <c r="AA4618" t="n">
        <v>0</v>
      </c>
      <c r="AB4618" t="n">
        <v>0</v>
      </c>
      <c r="AC4618" t="n">
        <v>0</v>
      </c>
      <c r="AD4618" t="n">
        <v>0</v>
      </c>
      <c r="AE4618" t="n">
        <v>0</v>
      </c>
      <c r="AF4618" t="n">
        <v>0</v>
      </c>
      <c r="AG4618" t="n">
        <v>0</v>
      </c>
      <c r="AH4618" t="inlineStr">
        <is>
          <t>HI</t>
        </is>
      </c>
      <c r="AI4618" t="inlineStr">
        <is>
          <t>BDEQ-BDESC-commercial</t>
        </is>
      </c>
      <c r="AJ4618" t="inlineStr">
        <is>
          <t>geothermal</t>
        </is>
      </c>
    </row>
    <row r="4619">
      <c r="A4619" t="n">
        <v>9</v>
      </c>
      <c r="C4619" t="n">
        <v>0.06813</v>
      </c>
      <c r="D4619" t="n">
        <v>0.06813</v>
      </c>
      <c r="E4619" t="n">
        <v>0.06813</v>
      </c>
      <c r="F4619" t="n">
        <v>0.06813</v>
      </c>
      <c r="G4619" t="n">
        <v>0.06813</v>
      </c>
      <c r="H4619" t="n">
        <v>0.06813</v>
      </c>
      <c r="I4619" t="n">
        <v>0.06813</v>
      </c>
      <c r="J4619" t="n">
        <v>0.06813</v>
      </c>
      <c r="K4619" t="n">
        <v>0.06813</v>
      </c>
      <c r="L4619" t="n">
        <v>0.06813</v>
      </c>
      <c r="M4619" t="n">
        <v>0.06813</v>
      </c>
      <c r="N4619" t="n">
        <v>0.06813</v>
      </c>
      <c r="O4619" t="n">
        <v>0.06813</v>
      </c>
      <c r="P4619" t="n">
        <v>0.06813</v>
      </c>
      <c r="Q4619" t="n">
        <v>0.06813</v>
      </c>
      <c r="R4619" t="n">
        <v>0.06813</v>
      </c>
      <c r="S4619" t="n">
        <v>0.06813</v>
      </c>
      <c r="T4619" t="n">
        <v>0.06813</v>
      </c>
      <c r="U4619" t="n">
        <v>0.06813</v>
      </c>
      <c r="V4619" t="n">
        <v>0.06813</v>
      </c>
      <c r="W4619" t="n">
        <v>0.06813</v>
      </c>
      <c r="X4619" t="n">
        <v>0.06813</v>
      </c>
      <c r="Y4619" t="n">
        <v>0.06813</v>
      </c>
      <c r="Z4619" t="n">
        <v>0.06813</v>
      </c>
      <c r="AA4619" t="n">
        <v>0.06813</v>
      </c>
      <c r="AB4619" t="n">
        <v>0.06813</v>
      </c>
      <c r="AC4619" t="n">
        <v>0.06813</v>
      </c>
      <c r="AD4619" t="n">
        <v>0.06813</v>
      </c>
      <c r="AE4619" t="n">
        <v>0.06813</v>
      </c>
      <c r="AF4619" t="n">
        <v>0.06813</v>
      </c>
      <c r="AG4619" t="n">
        <v>0.36456</v>
      </c>
      <c r="AH4619" t="inlineStr">
        <is>
          <t>HI</t>
        </is>
      </c>
      <c r="AI4619" t="inlineStr">
        <is>
          <t>BDEQ-BDESC-commercial</t>
        </is>
      </c>
      <c r="AJ4619" t="inlineStr">
        <is>
          <t>petroleum</t>
        </is>
      </c>
    </row>
    <row r="4620">
      <c r="A4620" t="n">
        <v>10</v>
      </c>
      <c r="C4620" t="n">
        <v>0</v>
      </c>
      <c r="D4620" t="n">
        <v>0</v>
      </c>
      <c r="E4620" t="n">
        <v>0</v>
      </c>
      <c r="F4620" t="n">
        <v>0</v>
      </c>
      <c r="G4620" t="n">
        <v>0</v>
      </c>
      <c r="H4620" t="n">
        <v>0</v>
      </c>
      <c r="I4620" t="n">
        <v>0</v>
      </c>
      <c r="J4620" t="n">
        <v>0</v>
      </c>
      <c r="K4620" t="n">
        <v>0</v>
      </c>
      <c r="L4620" t="n">
        <v>0</v>
      </c>
      <c r="M4620" t="n">
        <v>0</v>
      </c>
      <c r="N4620" t="n">
        <v>0</v>
      </c>
      <c r="O4620" t="n">
        <v>0</v>
      </c>
      <c r="P4620" t="n">
        <v>0</v>
      </c>
      <c r="Q4620" t="n">
        <v>0</v>
      </c>
      <c r="R4620" t="n">
        <v>0</v>
      </c>
      <c r="S4620" t="n">
        <v>0</v>
      </c>
      <c r="T4620" t="n">
        <v>0</v>
      </c>
      <c r="U4620" t="n">
        <v>0</v>
      </c>
      <c r="V4620" t="n">
        <v>0</v>
      </c>
      <c r="W4620" t="n">
        <v>0</v>
      </c>
      <c r="X4620" t="n">
        <v>0</v>
      </c>
      <c r="Y4620" t="n">
        <v>0</v>
      </c>
      <c r="Z4620" t="n">
        <v>0</v>
      </c>
      <c r="AA4620" t="n">
        <v>0</v>
      </c>
      <c r="AB4620" t="n">
        <v>0</v>
      </c>
      <c r="AC4620" t="n">
        <v>0</v>
      </c>
      <c r="AD4620" t="n">
        <v>0</v>
      </c>
      <c r="AE4620" t="n">
        <v>0</v>
      </c>
      <c r="AF4620" t="n">
        <v>0</v>
      </c>
      <c r="AG4620" t="n">
        <v>0</v>
      </c>
      <c r="AH4620" t="inlineStr">
        <is>
          <t>HI</t>
        </is>
      </c>
      <c r="AI4620" t="inlineStr">
        <is>
          <t>BDEQ-BDESC-commercial</t>
        </is>
      </c>
      <c r="AJ4620" t="inlineStr">
        <is>
          <t>natural gas peaker</t>
        </is>
      </c>
    </row>
    <row r="4621">
      <c r="A4621" t="n">
        <v>11</v>
      </c>
      <c r="C4621" t="n">
        <v>0</v>
      </c>
      <c r="D4621" t="n">
        <v>0</v>
      </c>
      <c r="E4621" t="n">
        <v>0</v>
      </c>
      <c r="F4621" t="n">
        <v>0</v>
      </c>
      <c r="G4621" t="n">
        <v>0</v>
      </c>
      <c r="H4621" t="n">
        <v>0</v>
      </c>
      <c r="I4621" t="n">
        <v>0</v>
      </c>
      <c r="J4621" t="n">
        <v>0</v>
      </c>
      <c r="K4621" t="n">
        <v>0</v>
      </c>
      <c r="L4621" t="n">
        <v>0</v>
      </c>
      <c r="M4621" t="n">
        <v>0</v>
      </c>
      <c r="N4621" t="n">
        <v>0</v>
      </c>
      <c r="O4621" t="n">
        <v>0</v>
      </c>
      <c r="P4621" t="n">
        <v>0</v>
      </c>
      <c r="Q4621" t="n">
        <v>0</v>
      </c>
      <c r="R4621" t="n">
        <v>0</v>
      </c>
      <c r="S4621" t="n">
        <v>0</v>
      </c>
      <c r="T4621" t="n">
        <v>0</v>
      </c>
      <c r="U4621" t="n">
        <v>0</v>
      </c>
      <c r="V4621" t="n">
        <v>0</v>
      </c>
      <c r="W4621" t="n">
        <v>0</v>
      </c>
      <c r="X4621" t="n">
        <v>0</v>
      </c>
      <c r="Y4621" t="n">
        <v>0</v>
      </c>
      <c r="Z4621" t="n">
        <v>0</v>
      </c>
      <c r="AA4621" t="n">
        <v>0</v>
      </c>
      <c r="AB4621" t="n">
        <v>0</v>
      </c>
      <c r="AC4621" t="n">
        <v>0</v>
      </c>
      <c r="AD4621" t="n">
        <v>0</v>
      </c>
      <c r="AE4621" t="n">
        <v>0</v>
      </c>
      <c r="AF4621" t="n">
        <v>0</v>
      </c>
      <c r="AG4621" t="n">
        <v>0</v>
      </c>
      <c r="AH4621" t="inlineStr">
        <is>
          <t>HI</t>
        </is>
      </c>
      <c r="AI4621" t="inlineStr">
        <is>
          <t>BDEQ-BDESC-commercial</t>
        </is>
      </c>
      <c r="AJ4621" t="inlineStr">
        <is>
          <t>lignite</t>
        </is>
      </c>
    </row>
    <row r="4622">
      <c r="A4622" t="n">
        <v>12</v>
      </c>
      <c r="C4622" t="n">
        <v>0</v>
      </c>
      <c r="D4622" t="n">
        <v>0</v>
      </c>
      <c r="E4622" t="n">
        <v>0</v>
      </c>
      <c r="F4622" t="n">
        <v>0</v>
      </c>
      <c r="G4622" t="n">
        <v>0</v>
      </c>
      <c r="H4622" t="n">
        <v>0</v>
      </c>
      <c r="I4622" t="n">
        <v>0</v>
      </c>
      <c r="J4622" t="n">
        <v>0</v>
      </c>
      <c r="K4622" t="n">
        <v>0</v>
      </c>
      <c r="L4622" t="n">
        <v>0</v>
      </c>
      <c r="M4622" t="n">
        <v>0</v>
      </c>
      <c r="N4622" t="n">
        <v>0</v>
      </c>
      <c r="O4622" t="n">
        <v>0</v>
      </c>
      <c r="P4622" t="n">
        <v>0</v>
      </c>
      <c r="Q4622" t="n">
        <v>0</v>
      </c>
      <c r="R4622" t="n">
        <v>0</v>
      </c>
      <c r="S4622" t="n">
        <v>0</v>
      </c>
      <c r="T4622" t="n">
        <v>0</v>
      </c>
      <c r="U4622" t="n">
        <v>0</v>
      </c>
      <c r="V4622" t="n">
        <v>0</v>
      </c>
      <c r="W4622" t="n">
        <v>0</v>
      </c>
      <c r="X4622" t="n">
        <v>0</v>
      </c>
      <c r="Y4622" t="n">
        <v>0</v>
      </c>
      <c r="Z4622" t="n">
        <v>0</v>
      </c>
      <c r="AA4622" t="n">
        <v>0</v>
      </c>
      <c r="AB4622" t="n">
        <v>0</v>
      </c>
      <c r="AC4622" t="n">
        <v>0</v>
      </c>
      <c r="AD4622" t="n">
        <v>0</v>
      </c>
      <c r="AE4622" t="n">
        <v>0</v>
      </c>
      <c r="AF4622" t="n">
        <v>0</v>
      </c>
      <c r="AG4622" t="n">
        <v>0</v>
      </c>
      <c r="AH4622" t="inlineStr">
        <is>
          <t>HI</t>
        </is>
      </c>
      <c r="AI4622" t="inlineStr">
        <is>
          <t>BDEQ-BDESC-commercial</t>
        </is>
      </c>
      <c r="AJ4622" t="inlineStr">
        <is>
          <t>offshore wind</t>
        </is>
      </c>
    </row>
    <row r="4623">
      <c r="A4623" t="n">
        <v>13</v>
      </c>
      <c r="C4623" t="n">
        <v>0</v>
      </c>
      <c r="D4623" t="n">
        <v>0</v>
      </c>
      <c r="E4623" t="n">
        <v>0</v>
      </c>
      <c r="F4623" t="n">
        <v>0</v>
      </c>
      <c r="G4623" t="n">
        <v>0</v>
      </c>
      <c r="H4623" t="n">
        <v>0</v>
      </c>
      <c r="I4623" t="n">
        <v>0</v>
      </c>
      <c r="J4623" t="n">
        <v>0</v>
      </c>
      <c r="K4623" t="n">
        <v>0</v>
      </c>
      <c r="L4623" t="n">
        <v>0</v>
      </c>
      <c r="M4623" t="n">
        <v>0</v>
      </c>
      <c r="N4623" t="n">
        <v>0</v>
      </c>
      <c r="O4623" t="n">
        <v>0</v>
      </c>
      <c r="P4623" t="n">
        <v>0</v>
      </c>
      <c r="Q4623" t="n">
        <v>0</v>
      </c>
      <c r="R4623" t="n">
        <v>0</v>
      </c>
      <c r="S4623" t="n">
        <v>0</v>
      </c>
      <c r="T4623" t="n">
        <v>0</v>
      </c>
      <c r="U4623" t="n">
        <v>0</v>
      </c>
      <c r="V4623" t="n">
        <v>0</v>
      </c>
      <c r="W4623" t="n">
        <v>0</v>
      </c>
      <c r="X4623" t="n">
        <v>0</v>
      </c>
      <c r="Y4623" t="n">
        <v>0</v>
      </c>
      <c r="Z4623" t="n">
        <v>0</v>
      </c>
      <c r="AA4623" t="n">
        <v>0</v>
      </c>
      <c r="AB4623" t="n">
        <v>0</v>
      </c>
      <c r="AC4623" t="n">
        <v>0</v>
      </c>
      <c r="AD4623" t="n">
        <v>0</v>
      </c>
      <c r="AE4623" t="n">
        <v>0</v>
      </c>
      <c r="AF4623" t="n">
        <v>0</v>
      </c>
      <c r="AG4623" t="n">
        <v>0</v>
      </c>
      <c r="AH4623" t="inlineStr">
        <is>
          <t>HI</t>
        </is>
      </c>
      <c r="AI4623" t="inlineStr">
        <is>
          <t>BDEQ-BDESC-commercial</t>
        </is>
      </c>
      <c r="AJ4623" t="inlineStr">
        <is>
          <t>crude oil</t>
        </is>
      </c>
    </row>
    <row r="4624">
      <c r="A4624" t="n">
        <v>14</v>
      </c>
      <c r="C4624" t="n">
        <v>0</v>
      </c>
      <c r="D4624" t="n">
        <v>0</v>
      </c>
      <c r="E4624" t="n">
        <v>0</v>
      </c>
      <c r="F4624" t="n">
        <v>0</v>
      </c>
      <c r="G4624" t="n">
        <v>0</v>
      </c>
      <c r="H4624" t="n">
        <v>0</v>
      </c>
      <c r="I4624" t="n">
        <v>0</v>
      </c>
      <c r="J4624" t="n">
        <v>0</v>
      </c>
      <c r="K4624" t="n">
        <v>0</v>
      </c>
      <c r="L4624" t="n">
        <v>0</v>
      </c>
      <c r="M4624" t="n">
        <v>0</v>
      </c>
      <c r="N4624" t="n">
        <v>0</v>
      </c>
      <c r="O4624" t="n">
        <v>0</v>
      </c>
      <c r="P4624" t="n">
        <v>0</v>
      </c>
      <c r="Q4624" t="n">
        <v>0</v>
      </c>
      <c r="R4624" t="n">
        <v>0</v>
      </c>
      <c r="S4624" t="n">
        <v>0</v>
      </c>
      <c r="T4624" t="n">
        <v>0</v>
      </c>
      <c r="U4624" t="n">
        <v>0</v>
      </c>
      <c r="V4624" t="n">
        <v>0</v>
      </c>
      <c r="W4624" t="n">
        <v>0</v>
      </c>
      <c r="X4624" t="n">
        <v>0</v>
      </c>
      <c r="Y4624" t="n">
        <v>0</v>
      </c>
      <c r="Z4624" t="n">
        <v>0</v>
      </c>
      <c r="AA4624" t="n">
        <v>0</v>
      </c>
      <c r="AB4624" t="n">
        <v>0</v>
      </c>
      <c r="AC4624" t="n">
        <v>0</v>
      </c>
      <c r="AD4624" t="n">
        <v>0</v>
      </c>
      <c r="AE4624" t="n">
        <v>0</v>
      </c>
      <c r="AF4624" t="n">
        <v>0</v>
      </c>
      <c r="AG4624" t="n">
        <v>0</v>
      </c>
      <c r="AH4624" t="inlineStr">
        <is>
          <t>HI</t>
        </is>
      </c>
      <c r="AI4624" t="inlineStr">
        <is>
          <t>BDEQ-BDESC-commercial</t>
        </is>
      </c>
      <c r="AJ4624" t="inlineStr">
        <is>
          <t>heavy or residual fuel oil</t>
        </is>
      </c>
    </row>
    <row r="4625">
      <c r="A4625" t="n">
        <v>15</v>
      </c>
      <c r="C4625" t="n">
        <v>0</v>
      </c>
      <c r="D4625" t="n">
        <v>0</v>
      </c>
      <c r="E4625" t="n">
        <v>0</v>
      </c>
      <c r="F4625" t="n">
        <v>0</v>
      </c>
      <c r="G4625" t="n">
        <v>0</v>
      </c>
      <c r="H4625" t="n">
        <v>0</v>
      </c>
      <c r="I4625" t="n">
        <v>0</v>
      </c>
      <c r="J4625" t="n">
        <v>0</v>
      </c>
      <c r="K4625" t="n">
        <v>0</v>
      </c>
      <c r="L4625" t="n">
        <v>0</v>
      </c>
      <c r="M4625" t="n">
        <v>0</v>
      </c>
      <c r="N4625" t="n">
        <v>0</v>
      </c>
      <c r="O4625" t="n">
        <v>0</v>
      </c>
      <c r="P4625" t="n">
        <v>0</v>
      </c>
      <c r="Q4625" t="n">
        <v>0</v>
      </c>
      <c r="R4625" t="n">
        <v>0</v>
      </c>
      <c r="S4625" t="n">
        <v>0</v>
      </c>
      <c r="T4625" t="n">
        <v>0</v>
      </c>
      <c r="U4625" t="n">
        <v>0</v>
      </c>
      <c r="V4625" t="n">
        <v>0</v>
      </c>
      <c r="W4625" t="n">
        <v>0</v>
      </c>
      <c r="X4625" t="n">
        <v>0</v>
      </c>
      <c r="Y4625" t="n">
        <v>0</v>
      </c>
      <c r="Z4625" t="n">
        <v>0</v>
      </c>
      <c r="AA4625" t="n">
        <v>0</v>
      </c>
      <c r="AB4625" t="n">
        <v>0</v>
      </c>
      <c r="AC4625" t="n">
        <v>0</v>
      </c>
      <c r="AD4625" t="n">
        <v>0</v>
      </c>
      <c r="AE4625" t="n">
        <v>0</v>
      </c>
      <c r="AF4625" t="n">
        <v>0</v>
      </c>
      <c r="AG4625" t="n">
        <v>0</v>
      </c>
      <c r="AH4625" t="inlineStr">
        <is>
          <t>HI</t>
        </is>
      </c>
      <c r="AI4625" t="inlineStr">
        <is>
          <t>BDEQ-BDESC-commercial</t>
        </is>
      </c>
      <c r="AJ4625" t="inlineStr">
        <is>
          <t>municipal solid waste</t>
        </is>
      </c>
    </row>
    <row r="4626">
      <c r="A4626" t="n">
        <v>0</v>
      </c>
      <c r="C4626" t="n">
        <v>0</v>
      </c>
      <c r="D4626" t="n">
        <v>0</v>
      </c>
      <c r="E4626" t="n">
        <v>0</v>
      </c>
      <c r="F4626" t="n">
        <v>0</v>
      </c>
      <c r="G4626" t="n">
        <v>0</v>
      </c>
      <c r="H4626" t="n">
        <v>0</v>
      </c>
      <c r="I4626" t="n">
        <v>0</v>
      </c>
      <c r="J4626" t="n">
        <v>0</v>
      </c>
      <c r="K4626" t="n">
        <v>0</v>
      </c>
      <c r="L4626" t="n">
        <v>0</v>
      </c>
      <c r="M4626" t="n">
        <v>0</v>
      </c>
      <c r="N4626" t="n">
        <v>0</v>
      </c>
      <c r="O4626" t="n">
        <v>0</v>
      </c>
      <c r="P4626" t="n">
        <v>0</v>
      </c>
      <c r="Q4626" t="n">
        <v>0</v>
      </c>
      <c r="R4626" t="n">
        <v>0</v>
      </c>
      <c r="S4626" t="n">
        <v>0</v>
      </c>
      <c r="T4626" t="n">
        <v>0</v>
      </c>
      <c r="U4626" t="n">
        <v>0</v>
      </c>
      <c r="V4626" t="n">
        <v>0</v>
      </c>
      <c r="W4626" t="n">
        <v>0</v>
      </c>
      <c r="X4626" t="n">
        <v>0</v>
      </c>
      <c r="Y4626" t="n">
        <v>0</v>
      </c>
      <c r="Z4626" t="n">
        <v>0</v>
      </c>
      <c r="AA4626" t="n">
        <v>0</v>
      </c>
      <c r="AB4626" t="n">
        <v>0</v>
      </c>
      <c r="AC4626" t="n">
        <v>0</v>
      </c>
      <c r="AD4626" t="n">
        <v>0</v>
      </c>
      <c r="AE4626" t="n">
        <v>0</v>
      </c>
      <c r="AF4626" t="n">
        <v>0</v>
      </c>
      <c r="AG4626" t="n">
        <v>0</v>
      </c>
      <c r="AH4626" t="inlineStr">
        <is>
          <t>DE</t>
        </is>
      </c>
      <c r="AI4626" t="inlineStr">
        <is>
          <t>BDEQ-BDESC-commercial</t>
        </is>
      </c>
      <c r="AJ4626" t="inlineStr">
        <is>
          <t>hard coal</t>
        </is>
      </c>
    </row>
    <row r="4627">
      <c r="A4627" t="n">
        <v>1</v>
      </c>
      <c r="C4627" t="n">
        <v>16.59879</v>
      </c>
      <c r="D4627" t="n">
        <v>0</v>
      </c>
      <c r="E4627" t="n">
        <v>0</v>
      </c>
      <c r="F4627" t="n">
        <v>0</v>
      </c>
      <c r="G4627" t="n">
        <v>0</v>
      </c>
      <c r="H4627" t="n">
        <v>0</v>
      </c>
      <c r="I4627" t="n">
        <v>0</v>
      </c>
      <c r="J4627" t="n">
        <v>0</v>
      </c>
      <c r="K4627" t="n">
        <v>0</v>
      </c>
      <c r="L4627" t="n">
        <v>0</v>
      </c>
      <c r="M4627" t="n">
        <v>0</v>
      </c>
      <c r="N4627" t="n">
        <v>0</v>
      </c>
      <c r="O4627" t="n">
        <v>0</v>
      </c>
      <c r="P4627" t="n">
        <v>0</v>
      </c>
      <c r="Q4627" t="n">
        <v>0</v>
      </c>
      <c r="R4627" t="n">
        <v>0</v>
      </c>
      <c r="S4627" t="n">
        <v>0</v>
      </c>
      <c r="T4627" t="n">
        <v>0</v>
      </c>
      <c r="U4627" t="n">
        <v>0</v>
      </c>
      <c r="V4627" t="n">
        <v>0</v>
      </c>
      <c r="W4627" t="n">
        <v>0</v>
      </c>
      <c r="X4627" t="n">
        <v>0</v>
      </c>
      <c r="Y4627" t="n">
        <v>0</v>
      </c>
      <c r="Z4627" t="n">
        <v>0</v>
      </c>
      <c r="AA4627" t="n">
        <v>0</v>
      </c>
      <c r="AB4627" t="n">
        <v>0</v>
      </c>
      <c r="AC4627" t="n">
        <v>0</v>
      </c>
      <c r="AD4627" t="n">
        <v>0</v>
      </c>
      <c r="AE4627" t="n">
        <v>0</v>
      </c>
      <c r="AF4627" t="n">
        <v>0</v>
      </c>
      <c r="AG4627" t="n">
        <v>0</v>
      </c>
      <c r="AH4627" t="inlineStr">
        <is>
          <t>DE</t>
        </is>
      </c>
      <c r="AI4627" t="inlineStr">
        <is>
          <t>BDEQ-BDESC-commercial</t>
        </is>
      </c>
      <c r="AJ4627" t="inlineStr">
        <is>
          <t>natural gas nonpeaker</t>
        </is>
      </c>
    </row>
    <row r="4628">
      <c r="A4628" t="n">
        <v>2</v>
      </c>
      <c r="C4628" t="n">
        <v>0</v>
      </c>
      <c r="D4628" t="n">
        <v>0</v>
      </c>
      <c r="E4628" t="n">
        <v>0</v>
      </c>
      <c r="F4628" t="n">
        <v>0</v>
      </c>
      <c r="G4628" t="n">
        <v>0</v>
      </c>
      <c r="H4628" t="n">
        <v>0</v>
      </c>
      <c r="I4628" t="n">
        <v>0</v>
      </c>
      <c r="J4628" t="n">
        <v>0</v>
      </c>
      <c r="K4628" t="n">
        <v>0</v>
      </c>
      <c r="L4628" t="n">
        <v>0</v>
      </c>
      <c r="M4628" t="n">
        <v>0</v>
      </c>
      <c r="N4628" t="n">
        <v>0</v>
      </c>
      <c r="O4628" t="n">
        <v>0</v>
      </c>
      <c r="P4628" t="n">
        <v>0</v>
      </c>
      <c r="Q4628" t="n">
        <v>0</v>
      </c>
      <c r="R4628" t="n">
        <v>0</v>
      </c>
      <c r="S4628" t="n">
        <v>0</v>
      </c>
      <c r="T4628" t="n">
        <v>0</v>
      </c>
      <c r="U4628" t="n">
        <v>0</v>
      </c>
      <c r="V4628" t="n">
        <v>0</v>
      </c>
      <c r="W4628" t="n">
        <v>0</v>
      </c>
      <c r="X4628" t="n">
        <v>0</v>
      </c>
      <c r="Y4628" t="n">
        <v>0</v>
      </c>
      <c r="Z4628" t="n">
        <v>0</v>
      </c>
      <c r="AA4628" t="n">
        <v>0</v>
      </c>
      <c r="AB4628" t="n">
        <v>0</v>
      </c>
      <c r="AC4628" t="n">
        <v>0</v>
      </c>
      <c r="AD4628" t="n">
        <v>0</v>
      </c>
      <c r="AE4628" t="n">
        <v>0</v>
      </c>
      <c r="AF4628" t="n">
        <v>0</v>
      </c>
      <c r="AG4628" t="n">
        <v>0</v>
      </c>
      <c r="AH4628" t="inlineStr">
        <is>
          <t>DE</t>
        </is>
      </c>
      <c r="AI4628" t="inlineStr">
        <is>
          <t>BDEQ-BDESC-commercial</t>
        </is>
      </c>
      <c r="AJ4628" t="inlineStr">
        <is>
          <t>nuclear</t>
        </is>
      </c>
    </row>
    <row r="4629">
      <c r="A4629" t="n">
        <v>3</v>
      </c>
      <c r="C4629" t="n">
        <v>0</v>
      </c>
      <c r="D4629" t="n">
        <v>0</v>
      </c>
      <c r="E4629" t="n">
        <v>0</v>
      </c>
      <c r="F4629" t="n">
        <v>0</v>
      </c>
      <c r="G4629" t="n">
        <v>0</v>
      </c>
      <c r="H4629" t="n">
        <v>0</v>
      </c>
      <c r="I4629" t="n">
        <v>0</v>
      </c>
      <c r="J4629" t="n">
        <v>0</v>
      </c>
      <c r="K4629" t="n">
        <v>0</v>
      </c>
      <c r="L4629" t="n">
        <v>0</v>
      </c>
      <c r="M4629" t="n">
        <v>0</v>
      </c>
      <c r="N4629" t="n">
        <v>0</v>
      </c>
      <c r="O4629" t="n">
        <v>0</v>
      </c>
      <c r="P4629" t="n">
        <v>0</v>
      </c>
      <c r="Q4629" t="n">
        <v>0</v>
      </c>
      <c r="R4629" t="n">
        <v>0</v>
      </c>
      <c r="S4629" t="n">
        <v>0</v>
      </c>
      <c r="T4629" t="n">
        <v>0</v>
      </c>
      <c r="U4629" t="n">
        <v>0</v>
      </c>
      <c r="V4629" t="n">
        <v>0</v>
      </c>
      <c r="W4629" t="n">
        <v>0</v>
      </c>
      <c r="X4629" t="n">
        <v>0</v>
      </c>
      <c r="Y4629" t="n">
        <v>0</v>
      </c>
      <c r="Z4629" t="n">
        <v>0</v>
      </c>
      <c r="AA4629" t="n">
        <v>0</v>
      </c>
      <c r="AB4629" t="n">
        <v>0</v>
      </c>
      <c r="AC4629" t="n">
        <v>0</v>
      </c>
      <c r="AD4629" t="n">
        <v>0</v>
      </c>
      <c r="AE4629" t="n">
        <v>0</v>
      </c>
      <c r="AF4629" t="n">
        <v>0</v>
      </c>
      <c r="AG4629" t="n">
        <v>0</v>
      </c>
      <c r="AH4629" t="inlineStr">
        <is>
          <t>DE</t>
        </is>
      </c>
      <c r="AI4629" t="inlineStr">
        <is>
          <t>BDEQ-BDESC-commercial</t>
        </is>
      </c>
      <c r="AJ4629" t="inlineStr">
        <is>
          <t>hydro</t>
        </is>
      </c>
    </row>
    <row r="4630">
      <c r="A4630" t="n">
        <v>4</v>
      </c>
      <c r="C4630" t="n">
        <v>9.052619999999999</v>
      </c>
      <c r="D4630" t="n">
        <v>14.04959</v>
      </c>
      <c r="E4630" t="n">
        <v>14.17971</v>
      </c>
      <c r="F4630" t="n">
        <v>14.17971</v>
      </c>
      <c r="G4630" t="n">
        <v>14.17971</v>
      </c>
      <c r="H4630" t="n">
        <v>14.19039</v>
      </c>
      <c r="I4630" t="n">
        <v>14.21093</v>
      </c>
      <c r="J4630" t="n">
        <v>14.24941</v>
      </c>
      <c r="K4630" t="n">
        <v>14.25795</v>
      </c>
      <c r="L4630" t="n">
        <v>14.27531</v>
      </c>
      <c r="M4630" t="n">
        <v>14.27714</v>
      </c>
      <c r="N4630" t="n">
        <v>14.30071</v>
      </c>
      <c r="O4630" t="n">
        <v>14.30393</v>
      </c>
      <c r="P4630" t="n">
        <v>14.34001</v>
      </c>
      <c r="Q4630" t="n">
        <v>14.38596</v>
      </c>
      <c r="R4630" t="n">
        <v>14.38596</v>
      </c>
      <c r="S4630" t="n">
        <v>14.38596</v>
      </c>
      <c r="T4630" t="n">
        <v>14.38812</v>
      </c>
      <c r="U4630" t="n">
        <v>14.39333</v>
      </c>
      <c r="V4630" t="n">
        <v>14.41602</v>
      </c>
      <c r="W4630" t="n">
        <v>14.42058</v>
      </c>
      <c r="X4630" t="n">
        <v>14.42564</v>
      </c>
      <c r="Y4630" t="n">
        <v>14.4716</v>
      </c>
      <c r="Z4630" t="n">
        <v>14.49</v>
      </c>
      <c r="AA4630" t="n">
        <v>14.49051</v>
      </c>
      <c r="AB4630" t="n">
        <v>14.50213</v>
      </c>
      <c r="AC4630" t="n">
        <v>14.50773</v>
      </c>
      <c r="AD4630" t="n">
        <v>14.50864</v>
      </c>
      <c r="AE4630" t="n">
        <v>14.53624</v>
      </c>
      <c r="AF4630" t="n">
        <v>14.54082</v>
      </c>
      <c r="AG4630" t="n">
        <v>14.54173</v>
      </c>
      <c r="AH4630" t="inlineStr">
        <is>
          <t>DE</t>
        </is>
      </c>
      <c r="AI4630" t="inlineStr">
        <is>
          <t>BDEQ-BDESC-commercial</t>
        </is>
      </c>
      <c r="AJ4630" t="inlineStr">
        <is>
          <t>onshore wind</t>
        </is>
      </c>
    </row>
    <row r="4631">
      <c r="A4631" t="n">
        <v>5</v>
      </c>
      <c r="C4631" t="n">
        <v>132.62589</v>
      </c>
      <c r="D4631" t="n">
        <v>35.43234</v>
      </c>
      <c r="E4631" t="n">
        <v>40.38462</v>
      </c>
      <c r="F4631" t="n">
        <v>45.43764</v>
      </c>
      <c r="G4631" t="n">
        <v>50.40327</v>
      </c>
      <c r="H4631" t="n">
        <v>53.8401</v>
      </c>
      <c r="I4631" t="n">
        <v>57.71185</v>
      </c>
      <c r="J4631" t="n">
        <v>60.99268</v>
      </c>
      <c r="K4631" t="n">
        <v>63.40494</v>
      </c>
      <c r="L4631" t="n">
        <v>66.54756</v>
      </c>
      <c r="M4631" t="n">
        <v>68.43098999999999</v>
      </c>
      <c r="N4631" t="n">
        <v>71.39185000000001</v>
      </c>
      <c r="O4631" t="n">
        <v>73.38431</v>
      </c>
      <c r="P4631" t="n">
        <v>76.38853</v>
      </c>
      <c r="Q4631" t="n">
        <v>79.02055</v>
      </c>
      <c r="R4631" t="n">
        <v>80.09103</v>
      </c>
      <c r="S4631" t="n">
        <v>83.03476999999999</v>
      </c>
      <c r="T4631" t="n">
        <v>85.96539</v>
      </c>
      <c r="U4631" t="n">
        <v>88.60082</v>
      </c>
      <c r="V4631" t="n">
        <v>92.72861</v>
      </c>
      <c r="W4631" t="n">
        <v>96.50637999999999</v>
      </c>
      <c r="X4631" t="n">
        <v>99.56780000000001</v>
      </c>
      <c r="Y4631" t="n">
        <v>103.26435</v>
      </c>
      <c r="Z4631" t="n">
        <v>107.37562</v>
      </c>
      <c r="AA4631" t="n">
        <v>109.82161</v>
      </c>
      <c r="AB4631" t="n">
        <v>114.08093</v>
      </c>
      <c r="AC4631" t="n">
        <v>119.57601</v>
      </c>
      <c r="AD4631" t="n">
        <v>122.66685</v>
      </c>
      <c r="AE4631" t="n">
        <v>127.39344</v>
      </c>
      <c r="AF4631" t="n">
        <v>131.26034</v>
      </c>
      <c r="AG4631" t="n">
        <v>133.96496</v>
      </c>
      <c r="AH4631" t="inlineStr">
        <is>
          <t>DE</t>
        </is>
      </c>
      <c r="AI4631" t="inlineStr">
        <is>
          <t>BDEQ-BDESC-commercial</t>
        </is>
      </c>
      <c r="AJ4631" t="inlineStr">
        <is>
          <t>solar PV</t>
        </is>
      </c>
    </row>
    <row r="4632">
      <c r="A4632" t="n">
        <v>6</v>
      </c>
      <c r="C4632" t="n">
        <v>0</v>
      </c>
      <c r="D4632" t="n">
        <v>0</v>
      </c>
      <c r="E4632" t="n">
        <v>0</v>
      </c>
      <c r="F4632" t="n">
        <v>0</v>
      </c>
      <c r="G4632" t="n">
        <v>0</v>
      </c>
      <c r="H4632" t="n">
        <v>0</v>
      </c>
      <c r="I4632" t="n">
        <v>0</v>
      </c>
      <c r="J4632" t="n">
        <v>0</v>
      </c>
      <c r="K4632" t="n">
        <v>0</v>
      </c>
      <c r="L4632" t="n">
        <v>0</v>
      </c>
      <c r="M4632" t="n">
        <v>0</v>
      </c>
      <c r="N4632" t="n">
        <v>0</v>
      </c>
      <c r="O4632" t="n">
        <v>0</v>
      </c>
      <c r="P4632" t="n">
        <v>0</v>
      </c>
      <c r="Q4632" t="n">
        <v>0</v>
      </c>
      <c r="R4632" t="n">
        <v>0</v>
      </c>
      <c r="S4632" t="n">
        <v>0</v>
      </c>
      <c r="T4632" t="n">
        <v>0</v>
      </c>
      <c r="U4632" t="n">
        <v>0</v>
      </c>
      <c r="V4632" t="n">
        <v>0</v>
      </c>
      <c r="W4632" t="n">
        <v>0</v>
      </c>
      <c r="X4632" t="n">
        <v>0</v>
      </c>
      <c r="Y4632" t="n">
        <v>0</v>
      </c>
      <c r="Z4632" t="n">
        <v>0</v>
      </c>
      <c r="AA4632" t="n">
        <v>0</v>
      </c>
      <c r="AB4632" t="n">
        <v>0</v>
      </c>
      <c r="AC4632" t="n">
        <v>0</v>
      </c>
      <c r="AD4632" t="n">
        <v>0</v>
      </c>
      <c r="AE4632" t="n">
        <v>0</v>
      </c>
      <c r="AF4632" t="n">
        <v>0</v>
      </c>
      <c r="AG4632" t="n">
        <v>0</v>
      </c>
      <c r="AH4632" t="inlineStr">
        <is>
          <t>DE</t>
        </is>
      </c>
      <c r="AI4632" t="inlineStr">
        <is>
          <t>BDEQ-BDESC-commercial</t>
        </is>
      </c>
      <c r="AJ4632" t="inlineStr">
        <is>
          <t>solar thermal</t>
        </is>
      </c>
    </row>
    <row r="4633">
      <c r="A4633" t="n">
        <v>7</v>
      </c>
      <c r="C4633" t="n">
        <v>0</v>
      </c>
      <c r="D4633" t="n">
        <v>0</v>
      </c>
      <c r="E4633" t="n">
        <v>0</v>
      </c>
      <c r="F4633" t="n">
        <v>0</v>
      </c>
      <c r="G4633" t="n">
        <v>0</v>
      </c>
      <c r="H4633" t="n">
        <v>0</v>
      </c>
      <c r="I4633" t="n">
        <v>0</v>
      </c>
      <c r="J4633" t="n">
        <v>0</v>
      </c>
      <c r="K4633" t="n">
        <v>0</v>
      </c>
      <c r="L4633" t="n">
        <v>0</v>
      </c>
      <c r="M4633" t="n">
        <v>0</v>
      </c>
      <c r="N4633" t="n">
        <v>0</v>
      </c>
      <c r="O4633" t="n">
        <v>0</v>
      </c>
      <c r="P4633" t="n">
        <v>0</v>
      </c>
      <c r="Q4633" t="n">
        <v>0</v>
      </c>
      <c r="R4633" t="n">
        <v>0</v>
      </c>
      <c r="S4633" t="n">
        <v>0</v>
      </c>
      <c r="T4633" t="n">
        <v>0</v>
      </c>
      <c r="U4633" t="n">
        <v>0</v>
      </c>
      <c r="V4633" t="n">
        <v>0</v>
      </c>
      <c r="W4633" t="n">
        <v>0</v>
      </c>
      <c r="X4633" t="n">
        <v>0</v>
      </c>
      <c r="Y4633" t="n">
        <v>0</v>
      </c>
      <c r="Z4633" t="n">
        <v>0</v>
      </c>
      <c r="AA4633" t="n">
        <v>0</v>
      </c>
      <c r="AB4633" t="n">
        <v>0</v>
      </c>
      <c r="AC4633" t="n">
        <v>0</v>
      </c>
      <c r="AD4633" t="n">
        <v>0</v>
      </c>
      <c r="AE4633" t="n">
        <v>0</v>
      </c>
      <c r="AF4633" t="n">
        <v>0</v>
      </c>
      <c r="AG4633" t="n">
        <v>0</v>
      </c>
      <c r="AH4633" t="inlineStr">
        <is>
          <t>DE</t>
        </is>
      </c>
      <c r="AI4633" t="inlineStr">
        <is>
          <t>BDEQ-BDESC-commercial</t>
        </is>
      </c>
      <c r="AJ4633" t="inlineStr">
        <is>
          <t>biomass</t>
        </is>
      </c>
    </row>
    <row r="4634">
      <c r="A4634" t="n">
        <v>8</v>
      </c>
      <c r="C4634" t="n">
        <v>0</v>
      </c>
      <c r="D4634" t="n">
        <v>0</v>
      </c>
      <c r="E4634" t="n">
        <v>0</v>
      </c>
      <c r="F4634" t="n">
        <v>0</v>
      </c>
      <c r="G4634" t="n">
        <v>0</v>
      </c>
      <c r="H4634" t="n">
        <v>0</v>
      </c>
      <c r="I4634" t="n">
        <v>0</v>
      </c>
      <c r="J4634" t="n">
        <v>0</v>
      </c>
      <c r="K4634" t="n">
        <v>0</v>
      </c>
      <c r="L4634" t="n">
        <v>0</v>
      </c>
      <c r="M4634" t="n">
        <v>0</v>
      </c>
      <c r="N4634" t="n">
        <v>0</v>
      </c>
      <c r="O4634" t="n">
        <v>0</v>
      </c>
      <c r="P4634" t="n">
        <v>0</v>
      </c>
      <c r="Q4634" t="n">
        <v>0</v>
      </c>
      <c r="R4634" t="n">
        <v>0</v>
      </c>
      <c r="S4634" t="n">
        <v>0</v>
      </c>
      <c r="T4634" t="n">
        <v>0</v>
      </c>
      <c r="U4634" t="n">
        <v>0</v>
      </c>
      <c r="V4634" t="n">
        <v>0</v>
      </c>
      <c r="W4634" t="n">
        <v>0</v>
      </c>
      <c r="X4634" t="n">
        <v>0</v>
      </c>
      <c r="Y4634" t="n">
        <v>0</v>
      </c>
      <c r="Z4634" t="n">
        <v>0</v>
      </c>
      <c r="AA4634" t="n">
        <v>0</v>
      </c>
      <c r="AB4634" t="n">
        <v>0</v>
      </c>
      <c r="AC4634" t="n">
        <v>0</v>
      </c>
      <c r="AD4634" t="n">
        <v>0</v>
      </c>
      <c r="AE4634" t="n">
        <v>0</v>
      </c>
      <c r="AF4634" t="n">
        <v>0</v>
      </c>
      <c r="AG4634" t="n">
        <v>0</v>
      </c>
      <c r="AH4634" t="inlineStr">
        <is>
          <t>DE</t>
        </is>
      </c>
      <c r="AI4634" t="inlineStr">
        <is>
          <t>BDEQ-BDESC-commercial</t>
        </is>
      </c>
      <c r="AJ4634" t="inlineStr">
        <is>
          <t>geothermal</t>
        </is>
      </c>
    </row>
    <row r="4635">
      <c r="A4635" t="n">
        <v>9</v>
      </c>
      <c r="C4635" t="n">
        <v>0.06813</v>
      </c>
      <c r="D4635" t="n">
        <v>0</v>
      </c>
      <c r="E4635" t="n">
        <v>0</v>
      </c>
      <c r="F4635" t="n">
        <v>0</v>
      </c>
      <c r="G4635" t="n">
        <v>0</v>
      </c>
      <c r="H4635" t="n">
        <v>0</v>
      </c>
      <c r="I4635" t="n">
        <v>0</v>
      </c>
      <c r="J4635" t="n">
        <v>0</v>
      </c>
      <c r="K4635" t="n">
        <v>0</v>
      </c>
      <c r="L4635" t="n">
        <v>0</v>
      </c>
      <c r="M4635" t="n">
        <v>0</v>
      </c>
      <c r="N4635" t="n">
        <v>0</v>
      </c>
      <c r="O4635" t="n">
        <v>0</v>
      </c>
      <c r="P4635" t="n">
        <v>0</v>
      </c>
      <c r="Q4635" t="n">
        <v>0</v>
      </c>
      <c r="R4635" t="n">
        <v>0</v>
      </c>
      <c r="S4635" t="n">
        <v>0</v>
      </c>
      <c r="T4635" t="n">
        <v>0</v>
      </c>
      <c r="U4635" t="n">
        <v>0</v>
      </c>
      <c r="V4635" t="n">
        <v>0</v>
      </c>
      <c r="W4635" t="n">
        <v>0</v>
      </c>
      <c r="X4635" t="n">
        <v>0</v>
      </c>
      <c r="Y4635" t="n">
        <v>0</v>
      </c>
      <c r="Z4635" t="n">
        <v>0</v>
      </c>
      <c r="AA4635" t="n">
        <v>0</v>
      </c>
      <c r="AB4635" t="n">
        <v>0</v>
      </c>
      <c r="AC4635" t="n">
        <v>0</v>
      </c>
      <c r="AD4635" t="n">
        <v>0</v>
      </c>
      <c r="AE4635" t="n">
        <v>0</v>
      </c>
      <c r="AF4635" t="n">
        <v>0</v>
      </c>
      <c r="AG4635" t="n">
        <v>0</v>
      </c>
      <c r="AH4635" t="inlineStr">
        <is>
          <t>DE</t>
        </is>
      </c>
      <c r="AI4635" t="inlineStr">
        <is>
          <t>BDEQ-BDESC-commercial</t>
        </is>
      </c>
      <c r="AJ4635" t="inlineStr">
        <is>
          <t>petroleum</t>
        </is>
      </c>
    </row>
    <row r="4636">
      <c r="A4636" t="n">
        <v>10</v>
      </c>
      <c r="C4636" t="n">
        <v>0</v>
      </c>
      <c r="D4636" t="n">
        <v>0</v>
      </c>
      <c r="E4636" t="n">
        <v>0</v>
      </c>
      <c r="F4636" t="n">
        <v>0</v>
      </c>
      <c r="G4636" t="n">
        <v>0</v>
      </c>
      <c r="H4636" t="n">
        <v>0</v>
      </c>
      <c r="I4636" t="n">
        <v>0</v>
      </c>
      <c r="J4636" t="n">
        <v>0</v>
      </c>
      <c r="K4636" t="n">
        <v>0</v>
      </c>
      <c r="L4636" t="n">
        <v>0</v>
      </c>
      <c r="M4636" t="n">
        <v>0</v>
      </c>
      <c r="N4636" t="n">
        <v>0</v>
      </c>
      <c r="O4636" t="n">
        <v>0</v>
      </c>
      <c r="P4636" t="n">
        <v>0</v>
      </c>
      <c r="Q4636" t="n">
        <v>0</v>
      </c>
      <c r="R4636" t="n">
        <v>0</v>
      </c>
      <c r="S4636" t="n">
        <v>0</v>
      </c>
      <c r="T4636" t="n">
        <v>0</v>
      </c>
      <c r="U4636" t="n">
        <v>0</v>
      </c>
      <c r="V4636" t="n">
        <v>0</v>
      </c>
      <c r="W4636" t="n">
        <v>0</v>
      </c>
      <c r="X4636" t="n">
        <v>0</v>
      </c>
      <c r="Y4636" t="n">
        <v>0</v>
      </c>
      <c r="Z4636" t="n">
        <v>0</v>
      </c>
      <c r="AA4636" t="n">
        <v>0</v>
      </c>
      <c r="AB4636" t="n">
        <v>0</v>
      </c>
      <c r="AC4636" t="n">
        <v>0</v>
      </c>
      <c r="AD4636" t="n">
        <v>0</v>
      </c>
      <c r="AE4636" t="n">
        <v>0</v>
      </c>
      <c r="AF4636" t="n">
        <v>0</v>
      </c>
      <c r="AG4636" t="n">
        <v>0</v>
      </c>
      <c r="AH4636" t="inlineStr">
        <is>
          <t>DE</t>
        </is>
      </c>
      <c r="AI4636" t="inlineStr">
        <is>
          <t>BDEQ-BDESC-commercial</t>
        </is>
      </c>
      <c r="AJ4636" t="inlineStr">
        <is>
          <t>natural gas peaker</t>
        </is>
      </c>
    </row>
    <row r="4637">
      <c r="A4637" t="n">
        <v>11</v>
      </c>
      <c r="C4637" t="n">
        <v>0</v>
      </c>
      <c r="D4637" t="n">
        <v>0</v>
      </c>
      <c r="E4637" t="n">
        <v>0</v>
      </c>
      <c r="F4637" t="n">
        <v>0</v>
      </c>
      <c r="G4637" t="n">
        <v>0</v>
      </c>
      <c r="H4637" t="n">
        <v>0</v>
      </c>
      <c r="I4637" t="n">
        <v>0</v>
      </c>
      <c r="J4637" t="n">
        <v>0</v>
      </c>
      <c r="K4637" t="n">
        <v>0</v>
      </c>
      <c r="L4637" t="n">
        <v>0</v>
      </c>
      <c r="M4637" t="n">
        <v>0</v>
      </c>
      <c r="N4637" t="n">
        <v>0</v>
      </c>
      <c r="O4637" t="n">
        <v>0</v>
      </c>
      <c r="P4637" t="n">
        <v>0</v>
      </c>
      <c r="Q4637" t="n">
        <v>0</v>
      </c>
      <c r="R4637" t="n">
        <v>0</v>
      </c>
      <c r="S4637" t="n">
        <v>0</v>
      </c>
      <c r="T4637" t="n">
        <v>0</v>
      </c>
      <c r="U4637" t="n">
        <v>0</v>
      </c>
      <c r="V4637" t="n">
        <v>0</v>
      </c>
      <c r="W4637" t="n">
        <v>0</v>
      </c>
      <c r="X4637" t="n">
        <v>0</v>
      </c>
      <c r="Y4637" t="n">
        <v>0</v>
      </c>
      <c r="Z4637" t="n">
        <v>0</v>
      </c>
      <c r="AA4637" t="n">
        <v>0</v>
      </c>
      <c r="AB4637" t="n">
        <v>0</v>
      </c>
      <c r="AC4637" t="n">
        <v>0</v>
      </c>
      <c r="AD4637" t="n">
        <v>0</v>
      </c>
      <c r="AE4637" t="n">
        <v>0</v>
      </c>
      <c r="AF4637" t="n">
        <v>0</v>
      </c>
      <c r="AG4637" t="n">
        <v>0</v>
      </c>
      <c r="AH4637" t="inlineStr">
        <is>
          <t>DE</t>
        </is>
      </c>
      <c r="AI4637" t="inlineStr">
        <is>
          <t>BDEQ-BDESC-commercial</t>
        </is>
      </c>
      <c r="AJ4637" t="inlineStr">
        <is>
          <t>lignite</t>
        </is>
      </c>
    </row>
    <row r="4638">
      <c r="A4638" t="n">
        <v>12</v>
      </c>
      <c r="C4638" t="n">
        <v>0</v>
      </c>
      <c r="D4638" t="n">
        <v>0</v>
      </c>
      <c r="E4638" t="n">
        <v>0</v>
      </c>
      <c r="F4638" t="n">
        <v>0</v>
      </c>
      <c r="G4638" t="n">
        <v>0</v>
      </c>
      <c r="H4638" t="n">
        <v>0</v>
      </c>
      <c r="I4638" t="n">
        <v>0</v>
      </c>
      <c r="J4638" t="n">
        <v>0</v>
      </c>
      <c r="K4638" t="n">
        <v>0</v>
      </c>
      <c r="L4638" t="n">
        <v>0</v>
      </c>
      <c r="M4638" t="n">
        <v>0</v>
      </c>
      <c r="N4638" t="n">
        <v>0</v>
      </c>
      <c r="O4638" t="n">
        <v>0</v>
      </c>
      <c r="P4638" t="n">
        <v>0</v>
      </c>
      <c r="Q4638" t="n">
        <v>0</v>
      </c>
      <c r="R4638" t="n">
        <v>0</v>
      </c>
      <c r="S4638" t="n">
        <v>0</v>
      </c>
      <c r="T4638" t="n">
        <v>0</v>
      </c>
      <c r="U4638" t="n">
        <v>0</v>
      </c>
      <c r="V4638" t="n">
        <v>0</v>
      </c>
      <c r="W4638" t="n">
        <v>0</v>
      </c>
      <c r="X4638" t="n">
        <v>0</v>
      </c>
      <c r="Y4638" t="n">
        <v>0</v>
      </c>
      <c r="Z4638" t="n">
        <v>0</v>
      </c>
      <c r="AA4638" t="n">
        <v>0</v>
      </c>
      <c r="AB4638" t="n">
        <v>0</v>
      </c>
      <c r="AC4638" t="n">
        <v>0</v>
      </c>
      <c r="AD4638" t="n">
        <v>0</v>
      </c>
      <c r="AE4638" t="n">
        <v>0</v>
      </c>
      <c r="AF4638" t="n">
        <v>0</v>
      </c>
      <c r="AG4638" t="n">
        <v>0</v>
      </c>
      <c r="AH4638" t="inlineStr">
        <is>
          <t>DE</t>
        </is>
      </c>
      <c r="AI4638" t="inlineStr">
        <is>
          <t>BDEQ-BDESC-commercial</t>
        </is>
      </c>
      <c r="AJ4638" t="inlineStr">
        <is>
          <t>offshore wind</t>
        </is>
      </c>
    </row>
    <row r="4639">
      <c r="A4639" t="n">
        <v>13</v>
      </c>
      <c r="C4639" t="n">
        <v>0</v>
      </c>
      <c r="D4639" t="n">
        <v>0</v>
      </c>
      <c r="E4639" t="n">
        <v>0</v>
      </c>
      <c r="F4639" t="n">
        <v>0</v>
      </c>
      <c r="G4639" t="n">
        <v>0</v>
      </c>
      <c r="H4639" t="n">
        <v>0</v>
      </c>
      <c r="I4639" t="n">
        <v>0</v>
      </c>
      <c r="J4639" t="n">
        <v>0</v>
      </c>
      <c r="K4639" t="n">
        <v>0</v>
      </c>
      <c r="L4639" t="n">
        <v>0</v>
      </c>
      <c r="M4639" t="n">
        <v>0</v>
      </c>
      <c r="N4639" t="n">
        <v>0</v>
      </c>
      <c r="O4639" t="n">
        <v>0</v>
      </c>
      <c r="P4639" t="n">
        <v>0</v>
      </c>
      <c r="Q4639" t="n">
        <v>0</v>
      </c>
      <c r="R4639" t="n">
        <v>0</v>
      </c>
      <c r="S4639" t="n">
        <v>0</v>
      </c>
      <c r="T4639" t="n">
        <v>0</v>
      </c>
      <c r="U4639" t="n">
        <v>0</v>
      </c>
      <c r="V4639" t="n">
        <v>0</v>
      </c>
      <c r="W4639" t="n">
        <v>0</v>
      </c>
      <c r="X4639" t="n">
        <v>0</v>
      </c>
      <c r="Y4639" t="n">
        <v>0</v>
      </c>
      <c r="Z4639" t="n">
        <v>0</v>
      </c>
      <c r="AA4639" t="n">
        <v>0</v>
      </c>
      <c r="AB4639" t="n">
        <v>0</v>
      </c>
      <c r="AC4639" t="n">
        <v>0</v>
      </c>
      <c r="AD4639" t="n">
        <v>0</v>
      </c>
      <c r="AE4639" t="n">
        <v>0</v>
      </c>
      <c r="AF4639" t="n">
        <v>0</v>
      </c>
      <c r="AG4639" t="n">
        <v>0</v>
      </c>
      <c r="AH4639" t="inlineStr">
        <is>
          <t>DE</t>
        </is>
      </c>
      <c r="AI4639" t="inlineStr">
        <is>
          <t>BDEQ-BDESC-commercial</t>
        </is>
      </c>
      <c r="AJ4639" t="inlineStr">
        <is>
          <t>crude oil</t>
        </is>
      </c>
    </row>
    <row r="4640">
      <c r="A4640" t="n">
        <v>14</v>
      </c>
      <c r="C4640" t="n">
        <v>0</v>
      </c>
      <c r="D4640" t="n">
        <v>0</v>
      </c>
      <c r="E4640" t="n">
        <v>0</v>
      </c>
      <c r="F4640" t="n">
        <v>0</v>
      </c>
      <c r="G4640" t="n">
        <v>0</v>
      </c>
      <c r="H4640" t="n">
        <v>0</v>
      </c>
      <c r="I4640" t="n">
        <v>0</v>
      </c>
      <c r="J4640" t="n">
        <v>0</v>
      </c>
      <c r="K4640" t="n">
        <v>0</v>
      </c>
      <c r="L4640" t="n">
        <v>0</v>
      </c>
      <c r="M4640" t="n">
        <v>0</v>
      </c>
      <c r="N4640" t="n">
        <v>0</v>
      </c>
      <c r="O4640" t="n">
        <v>0</v>
      </c>
      <c r="P4640" t="n">
        <v>0</v>
      </c>
      <c r="Q4640" t="n">
        <v>0</v>
      </c>
      <c r="R4640" t="n">
        <v>0</v>
      </c>
      <c r="S4640" t="n">
        <v>0</v>
      </c>
      <c r="T4640" t="n">
        <v>0</v>
      </c>
      <c r="U4640" t="n">
        <v>0</v>
      </c>
      <c r="V4640" t="n">
        <v>0</v>
      </c>
      <c r="W4640" t="n">
        <v>0</v>
      </c>
      <c r="X4640" t="n">
        <v>0</v>
      </c>
      <c r="Y4640" t="n">
        <v>0</v>
      </c>
      <c r="Z4640" t="n">
        <v>0</v>
      </c>
      <c r="AA4640" t="n">
        <v>0</v>
      </c>
      <c r="AB4640" t="n">
        <v>0</v>
      </c>
      <c r="AC4640" t="n">
        <v>0</v>
      </c>
      <c r="AD4640" t="n">
        <v>0</v>
      </c>
      <c r="AE4640" t="n">
        <v>0</v>
      </c>
      <c r="AF4640" t="n">
        <v>0</v>
      </c>
      <c r="AG4640" t="n">
        <v>0</v>
      </c>
      <c r="AH4640" t="inlineStr">
        <is>
          <t>DE</t>
        </is>
      </c>
      <c r="AI4640" t="inlineStr">
        <is>
          <t>BDEQ-BDESC-commercial</t>
        </is>
      </c>
      <c r="AJ4640" t="inlineStr">
        <is>
          <t>heavy or residual fuel oil</t>
        </is>
      </c>
    </row>
    <row r="4641">
      <c r="A4641" t="n">
        <v>15</v>
      </c>
      <c r="C4641" t="n">
        <v>0</v>
      </c>
      <c r="D4641" t="n">
        <v>0</v>
      </c>
      <c r="E4641" t="n">
        <v>0</v>
      </c>
      <c r="F4641" t="n">
        <v>0</v>
      </c>
      <c r="G4641" t="n">
        <v>0</v>
      </c>
      <c r="H4641" t="n">
        <v>0</v>
      </c>
      <c r="I4641" t="n">
        <v>0</v>
      </c>
      <c r="J4641" t="n">
        <v>0</v>
      </c>
      <c r="K4641" t="n">
        <v>0</v>
      </c>
      <c r="L4641" t="n">
        <v>0</v>
      </c>
      <c r="M4641" t="n">
        <v>0</v>
      </c>
      <c r="N4641" t="n">
        <v>0</v>
      </c>
      <c r="O4641" t="n">
        <v>0</v>
      </c>
      <c r="P4641" t="n">
        <v>0</v>
      </c>
      <c r="Q4641" t="n">
        <v>0</v>
      </c>
      <c r="R4641" t="n">
        <v>0</v>
      </c>
      <c r="S4641" t="n">
        <v>0</v>
      </c>
      <c r="T4641" t="n">
        <v>0</v>
      </c>
      <c r="U4641" t="n">
        <v>0</v>
      </c>
      <c r="V4641" t="n">
        <v>0</v>
      </c>
      <c r="W4641" t="n">
        <v>0</v>
      </c>
      <c r="X4641" t="n">
        <v>0</v>
      </c>
      <c r="Y4641" t="n">
        <v>0</v>
      </c>
      <c r="Z4641" t="n">
        <v>0</v>
      </c>
      <c r="AA4641" t="n">
        <v>0</v>
      </c>
      <c r="AB4641" t="n">
        <v>0</v>
      </c>
      <c r="AC4641" t="n">
        <v>0</v>
      </c>
      <c r="AD4641" t="n">
        <v>0</v>
      </c>
      <c r="AE4641" t="n">
        <v>0</v>
      </c>
      <c r="AF4641" t="n">
        <v>0</v>
      </c>
      <c r="AG4641" t="n">
        <v>0</v>
      </c>
      <c r="AH4641" t="inlineStr">
        <is>
          <t>DE</t>
        </is>
      </c>
      <c r="AI4641" t="inlineStr">
        <is>
          <t>BDEQ-BDESC-commercial</t>
        </is>
      </c>
      <c r="AJ4641" t="inlineStr">
        <is>
          <t>municipal solid waste</t>
        </is>
      </c>
    </row>
    <row r="4642">
      <c r="A4642" t="n">
        <v>0</v>
      </c>
      <c r="C4642" t="n">
        <v>0</v>
      </c>
      <c r="D4642" t="n">
        <v>0</v>
      </c>
      <c r="E4642" t="n">
        <v>0</v>
      </c>
      <c r="F4642" t="n">
        <v>0</v>
      </c>
      <c r="G4642" t="n">
        <v>0</v>
      </c>
      <c r="H4642" t="n">
        <v>0</v>
      </c>
      <c r="I4642" t="n">
        <v>0</v>
      </c>
      <c r="J4642" t="n">
        <v>0</v>
      </c>
      <c r="K4642" t="n">
        <v>0</v>
      </c>
      <c r="L4642" t="n">
        <v>0</v>
      </c>
      <c r="M4642" t="n">
        <v>0</v>
      </c>
      <c r="N4642" t="n">
        <v>0</v>
      </c>
      <c r="O4642" t="n">
        <v>0</v>
      </c>
      <c r="P4642" t="n">
        <v>0</v>
      </c>
      <c r="Q4642" t="n">
        <v>0</v>
      </c>
      <c r="R4642" t="n">
        <v>0</v>
      </c>
      <c r="S4642" t="n">
        <v>0</v>
      </c>
      <c r="T4642" t="n">
        <v>0</v>
      </c>
      <c r="U4642" t="n">
        <v>0</v>
      </c>
      <c r="V4642" t="n">
        <v>0</v>
      </c>
      <c r="W4642" t="n">
        <v>0</v>
      </c>
      <c r="X4642" t="n">
        <v>0</v>
      </c>
      <c r="Y4642" t="n">
        <v>0</v>
      </c>
      <c r="Z4642" t="n">
        <v>0</v>
      </c>
      <c r="AA4642" t="n">
        <v>0</v>
      </c>
      <c r="AB4642" t="n">
        <v>0</v>
      </c>
      <c r="AC4642" t="n">
        <v>0</v>
      </c>
      <c r="AD4642" t="n">
        <v>0</v>
      </c>
      <c r="AE4642" t="n">
        <v>0</v>
      </c>
      <c r="AF4642" t="n">
        <v>0</v>
      </c>
      <c r="AG4642" t="n">
        <v>0</v>
      </c>
      <c r="AH4642" t="inlineStr">
        <is>
          <t>AZ</t>
        </is>
      </c>
      <c r="AI4642" t="inlineStr">
        <is>
          <t>BDEQ-BDESC-commercial</t>
        </is>
      </c>
      <c r="AJ4642" t="inlineStr">
        <is>
          <t>hard coal</t>
        </is>
      </c>
    </row>
    <row r="4643">
      <c r="A4643" t="n">
        <v>1</v>
      </c>
      <c r="C4643" t="n">
        <v>16.59879</v>
      </c>
      <c r="D4643" t="n">
        <v>22.55994</v>
      </c>
      <c r="E4643" t="n">
        <v>22.88319</v>
      </c>
      <c r="F4643" t="n">
        <v>23.17099</v>
      </c>
      <c r="G4643" t="n">
        <v>23.43174</v>
      </c>
      <c r="H4643" t="n">
        <v>23.77682</v>
      </c>
      <c r="I4643" t="n">
        <v>24.10542</v>
      </c>
      <c r="J4643" t="n">
        <v>24.42249</v>
      </c>
      <c r="K4643" t="n">
        <v>24.68134</v>
      </c>
      <c r="L4643" t="n">
        <v>24.93362</v>
      </c>
      <c r="M4643" t="n">
        <v>25.19309</v>
      </c>
      <c r="N4643" t="n">
        <v>25.47912</v>
      </c>
      <c r="O4643" t="n">
        <v>25.74228</v>
      </c>
      <c r="P4643" t="n">
        <v>26.07933</v>
      </c>
      <c r="Q4643" t="n">
        <v>26.38323</v>
      </c>
      <c r="R4643" t="n">
        <v>26.62836</v>
      </c>
      <c r="S4643" t="n">
        <v>26.87046</v>
      </c>
      <c r="T4643" t="n">
        <v>27.11155</v>
      </c>
      <c r="U4643" t="n">
        <v>27.34736</v>
      </c>
      <c r="V4643" t="n">
        <v>27.66806</v>
      </c>
      <c r="W4643" t="n">
        <v>27.94375</v>
      </c>
      <c r="X4643" t="n">
        <v>28.18387</v>
      </c>
      <c r="Y4643" t="n">
        <v>28.50489</v>
      </c>
      <c r="Z4643" t="n">
        <v>28.84059</v>
      </c>
      <c r="AA4643" t="n">
        <v>29.0744</v>
      </c>
      <c r="AB4643" t="n">
        <v>29.37638</v>
      </c>
      <c r="AC4643" t="n">
        <v>29.63661</v>
      </c>
      <c r="AD4643" t="n">
        <v>29.88033</v>
      </c>
      <c r="AE4643" t="n">
        <v>30.2075</v>
      </c>
      <c r="AF4643" t="n">
        <v>30.46244</v>
      </c>
      <c r="AG4643" t="n">
        <v>30.70964</v>
      </c>
      <c r="AH4643" t="inlineStr">
        <is>
          <t>AZ</t>
        </is>
      </c>
      <c r="AI4643" t="inlineStr">
        <is>
          <t>BDEQ-BDESC-commercial</t>
        </is>
      </c>
      <c r="AJ4643" t="inlineStr">
        <is>
          <t>natural gas nonpeaker</t>
        </is>
      </c>
    </row>
    <row r="4644">
      <c r="A4644" t="n">
        <v>2</v>
      </c>
      <c r="C4644" t="n">
        <v>0</v>
      </c>
      <c r="D4644" t="n">
        <v>0</v>
      </c>
      <c r="E4644" t="n">
        <v>0</v>
      </c>
      <c r="F4644" t="n">
        <v>0</v>
      </c>
      <c r="G4644" t="n">
        <v>0</v>
      </c>
      <c r="H4644" t="n">
        <v>0</v>
      </c>
      <c r="I4644" t="n">
        <v>0</v>
      </c>
      <c r="J4644" t="n">
        <v>0</v>
      </c>
      <c r="K4644" t="n">
        <v>0</v>
      </c>
      <c r="L4644" t="n">
        <v>0</v>
      </c>
      <c r="M4644" t="n">
        <v>0</v>
      </c>
      <c r="N4644" t="n">
        <v>0</v>
      </c>
      <c r="O4644" t="n">
        <v>0</v>
      </c>
      <c r="P4644" t="n">
        <v>0</v>
      </c>
      <c r="Q4644" t="n">
        <v>0</v>
      </c>
      <c r="R4644" t="n">
        <v>0</v>
      </c>
      <c r="S4644" t="n">
        <v>0</v>
      </c>
      <c r="T4644" t="n">
        <v>0</v>
      </c>
      <c r="U4644" t="n">
        <v>0</v>
      </c>
      <c r="V4644" t="n">
        <v>0</v>
      </c>
      <c r="W4644" t="n">
        <v>0</v>
      </c>
      <c r="X4644" t="n">
        <v>0</v>
      </c>
      <c r="Y4644" t="n">
        <v>0</v>
      </c>
      <c r="Z4644" t="n">
        <v>0</v>
      </c>
      <c r="AA4644" t="n">
        <v>0</v>
      </c>
      <c r="AB4644" t="n">
        <v>0</v>
      </c>
      <c r="AC4644" t="n">
        <v>0</v>
      </c>
      <c r="AD4644" t="n">
        <v>0</v>
      </c>
      <c r="AE4644" t="n">
        <v>0</v>
      </c>
      <c r="AF4644" t="n">
        <v>0</v>
      </c>
      <c r="AG4644" t="n">
        <v>0</v>
      </c>
      <c r="AH4644" t="inlineStr">
        <is>
          <t>AZ</t>
        </is>
      </c>
      <c r="AI4644" t="inlineStr">
        <is>
          <t>BDEQ-BDESC-commercial</t>
        </is>
      </c>
      <c r="AJ4644" t="inlineStr">
        <is>
          <t>nuclear</t>
        </is>
      </c>
    </row>
    <row r="4645">
      <c r="A4645" t="n">
        <v>3</v>
      </c>
      <c r="C4645" t="n">
        <v>0</v>
      </c>
      <c r="D4645" t="n">
        <v>0</v>
      </c>
      <c r="E4645" t="n">
        <v>0</v>
      </c>
      <c r="F4645" t="n">
        <v>0</v>
      </c>
      <c r="G4645" t="n">
        <v>0</v>
      </c>
      <c r="H4645" t="n">
        <v>0</v>
      </c>
      <c r="I4645" t="n">
        <v>0</v>
      </c>
      <c r="J4645" t="n">
        <v>0</v>
      </c>
      <c r="K4645" t="n">
        <v>0</v>
      </c>
      <c r="L4645" t="n">
        <v>0</v>
      </c>
      <c r="M4645" t="n">
        <v>0</v>
      </c>
      <c r="N4645" t="n">
        <v>0</v>
      </c>
      <c r="O4645" t="n">
        <v>0</v>
      </c>
      <c r="P4645" t="n">
        <v>0</v>
      </c>
      <c r="Q4645" t="n">
        <v>0</v>
      </c>
      <c r="R4645" t="n">
        <v>0</v>
      </c>
      <c r="S4645" t="n">
        <v>0</v>
      </c>
      <c r="T4645" t="n">
        <v>0</v>
      </c>
      <c r="U4645" t="n">
        <v>0</v>
      </c>
      <c r="V4645" t="n">
        <v>0</v>
      </c>
      <c r="W4645" t="n">
        <v>0</v>
      </c>
      <c r="X4645" t="n">
        <v>0</v>
      </c>
      <c r="Y4645" t="n">
        <v>0</v>
      </c>
      <c r="Z4645" t="n">
        <v>0</v>
      </c>
      <c r="AA4645" t="n">
        <v>0</v>
      </c>
      <c r="AB4645" t="n">
        <v>0</v>
      </c>
      <c r="AC4645" t="n">
        <v>0</v>
      </c>
      <c r="AD4645" t="n">
        <v>0</v>
      </c>
      <c r="AE4645" t="n">
        <v>0</v>
      </c>
      <c r="AF4645" t="n">
        <v>0</v>
      </c>
      <c r="AG4645" t="n">
        <v>0</v>
      </c>
      <c r="AH4645" t="inlineStr">
        <is>
          <t>AZ</t>
        </is>
      </c>
      <c r="AI4645" t="inlineStr">
        <is>
          <t>BDEQ-BDESC-commercial</t>
        </is>
      </c>
      <c r="AJ4645" t="inlineStr">
        <is>
          <t>hydro</t>
        </is>
      </c>
    </row>
    <row r="4646">
      <c r="A4646" t="n">
        <v>4</v>
      </c>
      <c r="C4646" t="n">
        <v>9.052619999999999</v>
      </c>
      <c r="D4646" t="n">
        <v>0</v>
      </c>
      <c r="E4646" t="n">
        <v>0</v>
      </c>
      <c r="F4646" t="n">
        <v>0</v>
      </c>
      <c r="G4646" t="n">
        <v>0</v>
      </c>
      <c r="H4646" t="n">
        <v>0</v>
      </c>
      <c r="I4646" t="n">
        <v>0</v>
      </c>
      <c r="J4646" t="n">
        <v>0</v>
      </c>
      <c r="K4646" t="n">
        <v>0</v>
      </c>
      <c r="L4646" t="n">
        <v>0</v>
      </c>
      <c r="M4646" t="n">
        <v>0</v>
      </c>
      <c r="N4646" t="n">
        <v>0</v>
      </c>
      <c r="O4646" t="n">
        <v>0</v>
      </c>
      <c r="P4646" t="n">
        <v>0</v>
      </c>
      <c r="Q4646" t="n">
        <v>0</v>
      </c>
      <c r="R4646" t="n">
        <v>0</v>
      </c>
      <c r="S4646" t="n">
        <v>0</v>
      </c>
      <c r="T4646" t="n">
        <v>0</v>
      </c>
      <c r="U4646" t="n">
        <v>0</v>
      </c>
      <c r="V4646" t="n">
        <v>0</v>
      </c>
      <c r="W4646" t="n">
        <v>0</v>
      </c>
      <c r="X4646" t="n">
        <v>0</v>
      </c>
      <c r="Y4646" t="n">
        <v>0</v>
      </c>
      <c r="Z4646" t="n">
        <v>0</v>
      </c>
      <c r="AA4646" t="n">
        <v>0</v>
      </c>
      <c r="AB4646" t="n">
        <v>0</v>
      </c>
      <c r="AC4646" t="n">
        <v>0</v>
      </c>
      <c r="AD4646" t="n">
        <v>0</v>
      </c>
      <c r="AE4646" t="n">
        <v>0</v>
      </c>
      <c r="AF4646" t="n">
        <v>0</v>
      </c>
      <c r="AG4646" t="n">
        <v>0</v>
      </c>
      <c r="AH4646" t="inlineStr">
        <is>
          <t>AZ</t>
        </is>
      </c>
      <c r="AI4646" t="inlineStr">
        <is>
          <t>BDEQ-BDESC-commercial</t>
        </is>
      </c>
      <c r="AJ4646" t="inlineStr">
        <is>
          <t>onshore wind</t>
        </is>
      </c>
    </row>
    <row r="4647">
      <c r="A4647" t="n">
        <v>5</v>
      </c>
      <c r="C4647" t="n">
        <v>132.62589</v>
      </c>
      <c r="D4647" t="n">
        <v>897.74567</v>
      </c>
      <c r="E4647" t="n">
        <v>1023.22104</v>
      </c>
      <c r="F4647" t="n">
        <v>1151.24891</v>
      </c>
      <c r="G4647" t="n">
        <v>1277.06256</v>
      </c>
      <c r="H4647" t="n">
        <v>1364.14108</v>
      </c>
      <c r="I4647" t="n">
        <v>1462.23919</v>
      </c>
      <c r="J4647" t="n">
        <v>1545.36546</v>
      </c>
      <c r="K4647" t="n">
        <v>1606.48462</v>
      </c>
      <c r="L4647" t="n">
        <v>1686.10889</v>
      </c>
      <c r="M4647" t="n">
        <v>1733.82903</v>
      </c>
      <c r="N4647" t="n">
        <v>1808.84805</v>
      </c>
      <c r="O4647" t="n">
        <v>1859.33083</v>
      </c>
      <c r="P4647" t="n">
        <v>1935.4485</v>
      </c>
      <c r="Q4647" t="n">
        <v>2002.13557</v>
      </c>
      <c r="R4647" t="n">
        <v>2029.25839</v>
      </c>
      <c r="S4647" t="n">
        <v>2103.84342</v>
      </c>
      <c r="T4647" t="n">
        <v>2178.09627</v>
      </c>
      <c r="U4647" t="n">
        <v>2244.8699</v>
      </c>
      <c r="V4647" t="n">
        <v>2349.45547</v>
      </c>
      <c r="W4647" t="n">
        <v>2445.1723</v>
      </c>
      <c r="X4647" t="n">
        <v>2522.73919</v>
      </c>
      <c r="Y4647" t="n">
        <v>2616.39832</v>
      </c>
      <c r="Z4647" t="n">
        <v>2720.5651</v>
      </c>
      <c r="AA4647" t="n">
        <v>2782.53899</v>
      </c>
      <c r="AB4647" t="n">
        <v>2890.45689</v>
      </c>
      <c r="AC4647" t="n">
        <v>3029.68515</v>
      </c>
      <c r="AD4647" t="n">
        <v>3107.99742</v>
      </c>
      <c r="AE4647" t="n">
        <v>3227.75454</v>
      </c>
      <c r="AF4647" t="n">
        <v>3325.72994</v>
      </c>
      <c r="AG4647" t="n">
        <v>3394.25653</v>
      </c>
      <c r="AH4647" t="inlineStr">
        <is>
          <t>AZ</t>
        </is>
      </c>
      <c r="AI4647" t="inlineStr">
        <is>
          <t>BDEQ-BDESC-commercial</t>
        </is>
      </c>
      <c r="AJ4647" t="inlineStr">
        <is>
          <t>solar PV</t>
        </is>
      </c>
    </row>
    <row r="4648">
      <c r="A4648" t="n">
        <v>6</v>
      </c>
      <c r="C4648" t="n">
        <v>0</v>
      </c>
      <c r="D4648" t="n">
        <v>0</v>
      </c>
      <c r="E4648" t="n">
        <v>0</v>
      </c>
      <c r="F4648" t="n">
        <v>0</v>
      </c>
      <c r="G4648" t="n">
        <v>0</v>
      </c>
      <c r="H4648" t="n">
        <v>0</v>
      </c>
      <c r="I4648" t="n">
        <v>0</v>
      </c>
      <c r="J4648" t="n">
        <v>0</v>
      </c>
      <c r="K4648" t="n">
        <v>0</v>
      </c>
      <c r="L4648" t="n">
        <v>0</v>
      </c>
      <c r="M4648" t="n">
        <v>0</v>
      </c>
      <c r="N4648" t="n">
        <v>0</v>
      </c>
      <c r="O4648" t="n">
        <v>0</v>
      </c>
      <c r="P4648" t="n">
        <v>0</v>
      </c>
      <c r="Q4648" t="n">
        <v>0</v>
      </c>
      <c r="R4648" t="n">
        <v>0</v>
      </c>
      <c r="S4648" t="n">
        <v>0</v>
      </c>
      <c r="T4648" t="n">
        <v>0</v>
      </c>
      <c r="U4648" t="n">
        <v>0</v>
      </c>
      <c r="V4648" t="n">
        <v>0</v>
      </c>
      <c r="W4648" t="n">
        <v>0</v>
      </c>
      <c r="X4648" t="n">
        <v>0</v>
      </c>
      <c r="Y4648" t="n">
        <v>0</v>
      </c>
      <c r="Z4648" t="n">
        <v>0</v>
      </c>
      <c r="AA4648" t="n">
        <v>0</v>
      </c>
      <c r="AB4648" t="n">
        <v>0</v>
      </c>
      <c r="AC4648" t="n">
        <v>0</v>
      </c>
      <c r="AD4648" t="n">
        <v>0</v>
      </c>
      <c r="AE4648" t="n">
        <v>0</v>
      </c>
      <c r="AF4648" t="n">
        <v>0</v>
      </c>
      <c r="AG4648" t="n">
        <v>0</v>
      </c>
      <c r="AH4648" t="inlineStr">
        <is>
          <t>AZ</t>
        </is>
      </c>
      <c r="AI4648" t="inlineStr">
        <is>
          <t>BDEQ-BDESC-commercial</t>
        </is>
      </c>
      <c r="AJ4648" t="inlineStr">
        <is>
          <t>solar thermal</t>
        </is>
      </c>
    </row>
    <row r="4649">
      <c r="A4649" t="n">
        <v>7</v>
      </c>
      <c r="C4649" t="n">
        <v>0</v>
      </c>
      <c r="D4649" t="n">
        <v>0</v>
      </c>
      <c r="E4649" t="n">
        <v>0</v>
      </c>
      <c r="F4649" t="n">
        <v>0</v>
      </c>
      <c r="G4649" t="n">
        <v>0</v>
      </c>
      <c r="H4649" t="n">
        <v>0</v>
      </c>
      <c r="I4649" t="n">
        <v>0</v>
      </c>
      <c r="J4649" t="n">
        <v>0</v>
      </c>
      <c r="K4649" t="n">
        <v>0</v>
      </c>
      <c r="L4649" t="n">
        <v>0</v>
      </c>
      <c r="M4649" t="n">
        <v>0</v>
      </c>
      <c r="N4649" t="n">
        <v>0</v>
      </c>
      <c r="O4649" t="n">
        <v>0</v>
      </c>
      <c r="P4649" t="n">
        <v>0</v>
      </c>
      <c r="Q4649" t="n">
        <v>0</v>
      </c>
      <c r="R4649" t="n">
        <v>0</v>
      </c>
      <c r="S4649" t="n">
        <v>0</v>
      </c>
      <c r="T4649" t="n">
        <v>0</v>
      </c>
      <c r="U4649" t="n">
        <v>0</v>
      </c>
      <c r="V4649" t="n">
        <v>0</v>
      </c>
      <c r="W4649" t="n">
        <v>0</v>
      </c>
      <c r="X4649" t="n">
        <v>0</v>
      </c>
      <c r="Y4649" t="n">
        <v>0</v>
      </c>
      <c r="Z4649" t="n">
        <v>0</v>
      </c>
      <c r="AA4649" t="n">
        <v>0</v>
      </c>
      <c r="AB4649" t="n">
        <v>0</v>
      </c>
      <c r="AC4649" t="n">
        <v>0</v>
      </c>
      <c r="AD4649" t="n">
        <v>0</v>
      </c>
      <c r="AE4649" t="n">
        <v>0</v>
      </c>
      <c r="AF4649" t="n">
        <v>0</v>
      </c>
      <c r="AG4649" t="n">
        <v>0</v>
      </c>
      <c r="AH4649" t="inlineStr">
        <is>
          <t>AZ</t>
        </is>
      </c>
      <c r="AI4649" t="inlineStr">
        <is>
          <t>BDEQ-BDESC-commercial</t>
        </is>
      </c>
      <c r="AJ4649" t="inlineStr">
        <is>
          <t>biomass</t>
        </is>
      </c>
    </row>
    <row r="4650">
      <c r="A4650" t="n">
        <v>8</v>
      </c>
      <c r="C4650" t="n">
        <v>0</v>
      </c>
      <c r="D4650" t="n">
        <v>0</v>
      </c>
      <c r="E4650" t="n">
        <v>0</v>
      </c>
      <c r="F4650" t="n">
        <v>0</v>
      </c>
      <c r="G4650" t="n">
        <v>0</v>
      </c>
      <c r="H4650" t="n">
        <v>0</v>
      </c>
      <c r="I4650" t="n">
        <v>0</v>
      </c>
      <c r="J4650" t="n">
        <v>0</v>
      </c>
      <c r="K4650" t="n">
        <v>0</v>
      </c>
      <c r="L4650" t="n">
        <v>0</v>
      </c>
      <c r="M4650" t="n">
        <v>0</v>
      </c>
      <c r="N4650" t="n">
        <v>0</v>
      </c>
      <c r="O4650" t="n">
        <v>0</v>
      </c>
      <c r="P4650" t="n">
        <v>0</v>
      </c>
      <c r="Q4650" t="n">
        <v>0</v>
      </c>
      <c r="R4650" t="n">
        <v>0</v>
      </c>
      <c r="S4650" t="n">
        <v>0</v>
      </c>
      <c r="T4650" t="n">
        <v>0</v>
      </c>
      <c r="U4650" t="n">
        <v>0</v>
      </c>
      <c r="V4650" t="n">
        <v>0</v>
      </c>
      <c r="W4650" t="n">
        <v>0</v>
      </c>
      <c r="X4650" t="n">
        <v>0</v>
      </c>
      <c r="Y4650" t="n">
        <v>0</v>
      </c>
      <c r="Z4650" t="n">
        <v>0</v>
      </c>
      <c r="AA4650" t="n">
        <v>0</v>
      </c>
      <c r="AB4650" t="n">
        <v>0</v>
      </c>
      <c r="AC4650" t="n">
        <v>0</v>
      </c>
      <c r="AD4650" t="n">
        <v>0</v>
      </c>
      <c r="AE4650" t="n">
        <v>0</v>
      </c>
      <c r="AF4650" t="n">
        <v>0</v>
      </c>
      <c r="AG4650" t="n">
        <v>0</v>
      </c>
      <c r="AH4650" t="inlineStr">
        <is>
          <t>AZ</t>
        </is>
      </c>
      <c r="AI4650" t="inlineStr">
        <is>
          <t>BDEQ-BDESC-commercial</t>
        </is>
      </c>
      <c r="AJ4650" t="inlineStr">
        <is>
          <t>geothermal</t>
        </is>
      </c>
    </row>
    <row r="4651">
      <c r="A4651" t="n">
        <v>9</v>
      </c>
      <c r="C4651" t="n">
        <v>0.06813</v>
      </c>
      <c r="D4651" t="n">
        <v>0.00253</v>
      </c>
      <c r="E4651" t="n">
        <v>0.00253</v>
      </c>
      <c r="F4651" t="n">
        <v>0.00253</v>
      </c>
      <c r="G4651" t="n">
        <v>0.00253</v>
      </c>
      <c r="H4651" t="n">
        <v>0.00253</v>
      </c>
      <c r="I4651" t="n">
        <v>0.00253</v>
      </c>
      <c r="J4651" t="n">
        <v>0.00253</v>
      </c>
      <c r="K4651" t="n">
        <v>0.00253</v>
      </c>
      <c r="L4651" t="n">
        <v>0.00253</v>
      </c>
      <c r="M4651" t="n">
        <v>0.00253</v>
      </c>
      <c r="N4651" t="n">
        <v>0.00253</v>
      </c>
      <c r="O4651" t="n">
        <v>0.00253</v>
      </c>
      <c r="P4651" t="n">
        <v>0.00253</v>
      </c>
      <c r="Q4651" t="n">
        <v>0.00253</v>
      </c>
      <c r="R4651" t="n">
        <v>0.00253</v>
      </c>
      <c r="S4651" t="n">
        <v>0.00253</v>
      </c>
      <c r="T4651" t="n">
        <v>0.00253</v>
      </c>
      <c r="U4651" t="n">
        <v>0.00253</v>
      </c>
      <c r="V4651" t="n">
        <v>0.00253</v>
      </c>
      <c r="W4651" t="n">
        <v>0.00253</v>
      </c>
      <c r="X4651" t="n">
        <v>0.00253</v>
      </c>
      <c r="Y4651" t="n">
        <v>0.00253</v>
      </c>
      <c r="Z4651" t="n">
        <v>0.00253</v>
      </c>
      <c r="AA4651" t="n">
        <v>0.00253</v>
      </c>
      <c r="AB4651" t="n">
        <v>0.00253</v>
      </c>
      <c r="AC4651" t="n">
        <v>0.00253</v>
      </c>
      <c r="AD4651" t="n">
        <v>0.00253</v>
      </c>
      <c r="AE4651" t="n">
        <v>0.00253</v>
      </c>
      <c r="AF4651" t="n">
        <v>0.00253</v>
      </c>
      <c r="AG4651" t="n">
        <v>0.00253</v>
      </c>
      <c r="AH4651" t="inlineStr">
        <is>
          <t>AZ</t>
        </is>
      </c>
      <c r="AI4651" t="inlineStr">
        <is>
          <t>BDEQ-BDESC-commercial</t>
        </is>
      </c>
      <c r="AJ4651" t="inlineStr">
        <is>
          <t>petroleum</t>
        </is>
      </c>
    </row>
    <row r="4652">
      <c r="A4652" t="n">
        <v>10</v>
      </c>
      <c r="C4652" t="n">
        <v>0</v>
      </c>
      <c r="D4652" t="n">
        <v>0</v>
      </c>
      <c r="E4652" t="n">
        <v>0</v>
      </c>
      <c r="F4652" t="n">
        <v>0</v>
      </c>
      <c r="G4652" t="n">
        <v>0</v>
      </c>
      <c r="H4652" t="n">
        <v>0</v>
      </c>
      <c r="I4652" t="n">
        <v>0</v>
      </c>
      <c r="J4652" t="n">
        <v>0</v>
      </c>
      <c r="K4652" t="n">
        <v>0</v>
      </c>
      <c r="L4652" t="n">
        <v>0</v>
      </c>
      <c r="M4652" t="n">
        <v>0</v>
      </c>
      <c r="N4652" t="n">
        <v>0</v>
      </c>
      <c r="O4652" t="n">
        <v>0</v>
      </c>
      <c r="P4652" t="n">
        <v>0</v>
      </c>
      <c r="Q4652" t="n">
        <v>0</v>
      </c>
      <c r="R4652" t="n">
        <v>0</v>
      </c>
      <c r="S4652" t="n">
        <v>0</v>
      </c>
      <c r="T4652" t="n">
        <v>0</v>
      </c>
      <c r="U4652" t="n">
        <v>0</v>
      </c>
      <c r="V4652" t="n">
        <v>0</v>
      </c>
      <c r="W4652" t="n">
        <v>0</v>
      </c>
      <c r="X4652" t="n">
        <v>0</v>
      </c>
      <c r="Y4652" t="n">
        <v>0</v>
      </c>
      <c r="Z4652" t="n">
        <v>0</v>
      </c>
      <c r="AA4652" t="n">
        <v>0</v>
      </c>
      <c r="AB4652" t="n">
        <v>0</v>
      </c>
      <c r="AC4652" t="n">
        <v>0</v>
      </c>
      <c r="AD4652" t="n">
        <v>0</v>
      </c>
      <c r="AE4652" t="n">
        <v>0</v>
      </c>
      <c r="AF4652" t="n">
        <v>0</v>
      </c>
      <c r="AG4652" t="n">
        <v>0</v>
      </c>
      <c r="AH4652" t="inlineStr">
        <is>
          <t>AZ</t>
        </is>
      </c>
      <c r="AI4652" t="inlineStr">
        <is>
          <t>BDEQ-BDESC-commercial</t>
        </is>
      </c>
      <c r="AJ4652" t="inlineStr">
        <is>
          <t>natural gas peaker</t>
        </is>
      </c>
    </row>
    <row r="4653">
      <c r="A4653" t="n">
        <v>11</v>
      </c>
      <c r="C4653" t="n">
        <v>0</v>
      </c>
      <c r="D4653" t="n">
        <v>0</v>
      </c>
      <c r="E4653" t="n">
        <v>0</v>
      </c>
      <c r="F4653" t="n">
        <v>0</v>
      </c>
      <c r="G4653" t="n">
        <v>0</v>
      </c>
      <c r="H4653" t="n">
        <v>0</v>
      </c>
      <c r="I4653" t="n">
        <v>0</v>
      </c>
      <c r="J4653" t="n">
        <v>0</v>
      </c>
      <c r="K4653" t="n">
        <v>0</v>
      </c>
      <c r="L4653" t="n">
        <v>0</v>
      </c>
      <c r="M4653" t="n">
        <v>0</v>
      </c>
      <c r="N4653" t="n">
        <v>0</v>
      </c>
      <c r="O4653" t="n">
        <v>0</v>
      </c>
      <c r="P4653" t="n">
        <v>0</v>
      </c>
      <c r="Q4653" t="n">
        <v>0</v>
      </c>
      <c r="R4653" t="n">
        <v>0</v>
      </c>
      <c r="S4653" t="n">
        <v>0</v>
      </c>
      <c r="T4653" t="n">
        <v>0</v>
      </c>
      <c r="U4653" t="n">
        <v>0</v>
      </c>
      <c r="V4653" t="n">
        <v>0</v>
      </c>
      <c r="W4653" t="n">
        <v>0</v>
      </c>
      <c r="X4653" t="n">
        <v>0</v>
      </c>
      <c r="Y4653" t="n">
        <v>0</v>
      </c>
      <c r="Z4653" t="n">
        <v>0</v>
      </c>
      <c r="AA4653" t="n">
        <v>0</v>
      </c>
      <c r="AB4653" t="n">
        <v>0</v>
      </c>
      <c r="AC4653" t="n">
        <v>0</v>
      </c>
      <c r="AD4653" t="n">
        <v>0</v>
      </c>
      <c r="AE4653" t="n">
        <v>0</v>
      </c>
      <c r="AF4653" t="n">
        <v>0</v>
      </c>
      <c r="AG4653" t="n">
        <v>0</v>
      </c>
      <c r="AH4653" t="inlineStr">
        <is>
          <t>AZ</t>
        </is>
      </c>
      <c r="AI4653" t="inlineStr">
        <is>
          <t>BDEQ-BDESC-commercial</t>
        </is>
      </c>
      <c r="AJ4653" t="inlineStr">
        <is>
          <t>lignite</t>
        </is>
      </c>
    </row>
    <row r="4654">
      <c r="A4654" t="n">
        <v>12</v>
      </c>
      <c r="C4654" t="n">
        <v>0</v>
      </c>
      <c r="D4654" t="n">
        <v>0</v>
      </c>
      <c r="E4654" t="n">
        <v>0</v>
      </c>
      <c r="F4654" t="n">
        <v>0</v>
      </c>
      <c r="G4654" t="n">
        <v>0</v>
      </c>
      <c r="H4654" t="n">
        <v>0</v>
      </c>
      <c r="I4654" t="n">
        <v>0</v>
      </c>
      <c r="J4654" t="n">
        <v>0</v>
      </c>
      <c r="K4654" t="n">
        <v>0</v>
      </c>
      <c r="L4654" t="n">
        <v>0</v>
      </c>
      <c r="M4654" t="n">
        <v>0</v>
      </c>
      <c r="N4654" t="n">
        <v>0</v>
      </c>
      <c r="O4654" t="n">
        <v>0</v>
      </c>
      <c r="P4654" t="n">
        <v>0</v>
      </c>
      <c r="Q4654" t="n">
        <v>0</v>
      </c>
      <c r="R4654" t="n">
        <v>0</v>
      </c>
      <c r="S4654" t="n">
        <v>0</v>
      </c>
      <c r="T4654" t="n">
        <v>0</v>
      </c>
      <c r="U4654" t="n">
        <v>0</v>
      </c>
      <c r="V4654" t="n">
        <v>0</v>
      </c>
      <c r="W4654" t="n">
        <v>0</v>
      </c>
      <c r="X4654" t="n">
        <v>0</v>
      </c>
      <c r="Y4654" t="n">
        <v>0</v>
      </c>
      <c r="Z4654" t="n">
        <v>0</v>
      </c>
      <c r="AA4654" t="n">
        <v>0</v>
      </c>
      <c r="AB4654" t="n">
        <v>0</v>
      </c>
      <c r="AC4654" t="n">
        <v>0</v>
      </c>
      <c r="AD4654" t="n">
        <v>0</v>
      </c>
      <c r="AE4654" t="n">
        <v>0</v>
      </c>
      <c r="AF4654" t="n">
        <v>0</v>
      </c>
      <c r="AG4654" t="n">
        <v>0</v>
      </c>
      <c r="AH4654" t="inlineStr">
        <is>
          <t>AZ</t>
        </is>
      </c>
      <c r="AI4654" t="inlineStr">
        <is>
          <t>BDEQ-BDESC-commercial</t>
        </is>
      </c>
      <c r="AJ4654" t="inlineStr">
        <is>
          <t>offshore wind</t>
        </is>
      </c>
    </row>
    <row r="4655">
      <c r="A4655" t="n">
        <v>13</v>
      </c>
      <c r="C4655" t="n">
        <v>0</v>
      </c>
      <c r="D4655" t="n">
        <v>0</v>
      </c>
      <c r="E4655" t="n">
        <v>0</v>
      </c>
      <c r="F4655" t="n">
        <v>0</v>
      </c>
      <c r="G4655" t="n">
        <v>0</v>
      </c>
      <c r="H4655" t="n">
        <v>0</v>
      </c>
      <c r="I4655" t="n">
        <v>0</v>
      </c>
      <c r="J4655" t="n">
        <v>0</v>
      </c>
      <c r="K4655" t="n">
        <v>0</v>
      </c>
      <c r="L4655" t="n">
        <v>0</v>
      </c>
      <c r="M4655" t="n">
        <v>0</v>
      </c>
      <c r="N4655" t="n">
        <v>0</v>
      </c>
      <c r="O4655" t="n">
        <v>0</v>
      </c>
      <c r="P4655" t="n">
        <v>0</v>
      </c>
      <c r="Q4655" t="n">
        <v>0</v>
      </c>
      <c r="R4655" t="n">
        <v>0</v>
      </c>
      <c r="S4655" t="n">
        <v>0</v>
      </c>
      <c r="T4655" t="n">
        <v>0</v>
      </c>
      <c r="U4655" t="n">
        <v>0</v>
      </c>
      <c r="V4655" t="n">
        <v>0</v>
      </c>
      <c r="W4655" t="n">
        <v>0</v>
      </c>
      <c r="X4655" t="n">
        <v>0</v>
      </c>
      <c r="Y4655" t="n">
        <v>0</v>
      </c>
      <c r="Z4655" t="n">
        <v>0</v>
      </c>
      <c r="AA4655" t="n">
        <v>0</v>
      </c>
      <c r="AB4655" t="n">
        <v>0</v>
      </c>
      <c r="AC4655" t="n">
        <v>0</v>
      </c>
      <c r="AD4655" t="n">
        <v>0</v>
      </c>
      <c r="AE4655" t="n">
        <v>0</v>
      </c>
      <c r="AF4655" t="n">
        <v>0</v>
      </c>
      <c r="AG4655" t="n">
        <v>0</v>
      </c>
      <c r="AH4655" t="inlineStr">
        <is>
          <t>AZ</t>
        </is>
      </c>
      <c r="AI4655" t="inlineStr">
        <is>
          <t>BDEQ-BDESC-commercial</t>
        </is>
      </c>
      <c r="AJ4655" t="inlineStr">
        <is>
          <t>crude oil</t>
        </is>
      </c>
    </row>
    <row r="4656">
      <c r="A4656" t="n">
        <v>14</v>
      </c>
      <c r="C4656" t="n">
        <v>0</v>
      </c>
      <c r="D4656" t="n">
        <v>0</v>
      </c>
      <c r="E4656" t="n">
        <v>0</v>
      </c>
      <c r="F4656" t="n">
        <v>0</v>
      </c>
      <c r="G4656" t="n">
        <v>0</v>
      </c>
      <c r="H4656" t="n">
        <v>0</v>
      </c>
      <c r="I4656" t="n">
        <v>0</v>
      </c>
      <c r="J4656" t="n">
        <v>0</v>
      </c>
      <c r="K4656" t="n">
        <v>0</v>
      </c>
      <c r="L4656" t="n">
        <v>0</v>
      </c>
      <c r="M4656" t="n">
        <v>0</v>
      </c>
      <c r="N4656" t="n">
        <v>0</v>
      </c>
      <c r="O4656" t="n">
        <v>0</v>
      </c>
      <c r="P4656" t="n">
        <v>0</v>
      </c>
      <c r="Q4656" t="n">
        <v>0</v>
      </c>
      <c r="R4656" t="n">
        <v>0</v>
      </c>
      <c r="S4656" t="n">
        <v>0</v>
      </c>
      <c r="T4656" t="n">
        <v>0</v>
      </c>
      <c r="U4656" t="n">
        <v>0</v>
      </c>
      <c r="V4656" t="n">
        <v>0</v>
      </c>
      <c r="W4656" t="n">
        <v>0</v>
      </c>
      <c r="X4656" t="n">
        <v>0</v>
      </c>
      <c r="Y4656" t="n">
        <v>0</v>
      </c>
      <c r="Z4656" t="n">
        <v>0</v>
      </c>
      <c r="AA4656" t="n">
        <v>0</v>
      </c>
      <c r="AB4656" t="n">
        <v>0</v>
      </c>
      <c r="AC4656" t="n">
        <v>0</v>
      </c>
      <c r="AD4656" t="n">
        <v>0</v>
      </c>
      <c r="AE4656" t="n">
        <v>0</v>
      </c>
      <c r="AF4656" t="n">
        <v>0</v>
      </c>
      <c r="AG4656" t="n">
        <v>0</v>
      </c>
      <c r="AH4656" t="inlineStr">
        <is>
          <t>AZ</t>
        </is>
      </c>
      <c r="AI4656" t="inlineStr">
        <is>
          <t>BDEQ-BDESC-commercial</t>
        </is>
      </c>
      <c r="AJ4656" t="inlineStr">
        <is>
          <t>heavy or residual fuel oil</t>
        </is>
      </c>
    </row>
    <row r="4657">
      <c r="A4657" t="n">
        <v>15</v>
      </c>
      <c r="C4657" t="n">
        <v>0</v>
      </c>
      <c r="D4657" t="n">
        <v>0</v>
      </c>
      <c r="E4657" t="n">
        <v>0</v>
      </c>
      <c r="F4657" t="n">
        <v>0</v>
      </c>
      <c r="G4657" t="n">
        <v>0</v>
      </c>
      <c r="H4657" t="n">
        <v>0</v>
      </c>
      <c r="I4657" t="n">
        <v>0</v>
      </c>
      <c r="J4657" t="n">
        <v>0</v>
      </c>
      <c r="K4657" t="n">
        <v>0</v>
      </c>
      <c r="L4657" t="n">
        <v>0</v>
      </c>
      <c r="M4657" t="n">
        <v>0</v>
      </c>
      <c r="N4657" t="n">
        <v>0</v>
      </c>
      <c r="O4657" t="n">
        <v>0</v>
      </c>
      <c r="P4657" t="n">
        <v>0</v>
      </c>
      <c r="Q4657" t="n">
        <v>0</v>
      </c>
      <c r="R4657" t="n">
        <v>0</v>
      </c>
      <c r="S4657" t="n">
        <v>0</v>
      </c>
      <c r="T4657" t="n">
        <v>0</v>
      </c>
      <c r="U4657" t="n">
        <v>0</v>
      </c>
      <c r="V4657" t="n">
        <v>0</v>
      </c>
      <c r="W4657" t="n">
        <v>0</v>
      </c>
      <c r="X4657" t="n">
        <v>0</v>
      </c>
      <c r="Y4657" t="n">
        <v>0</v>
      </c>
      <c r="Z4657" t="n">
        <v>0</v>
      </c>
      <c r="AA4657" t="n">
        <v>0</v>
      </c>
      <c r="AB4657" t="n">
        <v>0</v>
      </c>
      <c r="AC4657" t="n">
        <v>0</v>
      </c>
      <c r="AD4657" t="n">
        <v>0</v>
      </c>
      <c r="AE4657" t="n">
        <v>0</v>
      </c>
      <c r="AF4657" t="n">
        <v>0</v>
      </c>
      <c r="AG4657" t="n">
        <v>0</v>
      </c>
      <c r="AH4657" t="inlineStr">
        <is>
          <t>AZ</t>
        </is>
      </c>
      <c r="AI4657" t="inlineStr">
        <is>
          <t>BDEQ-BDESC-commercial</t>
        </is>
      </c>
      <c r="AJ4657" t="inlineStr">
        <is>
          <t>municipal solid waste</t>
        </is>
      </c>
    </row>
    <row r="4658">
      <c r="A4658" t="n">
        <v>0</v>
      </c>
      <c r="C4658" t="n">
        <v>0</v>
      </c>
      <c r="D4658" t="n">
        <v>0</v>
      </c>
      <c r="E4658" t="n">
        <v>0</v>
      </c>
      <c r="F4658" t="n">
        <v>0</v>
      </c>
      <c r="G4658" t="n">
        <v>0</v>
      </c>
      <c r="H4658" t="n">
        <v>0</v>
      </c>
      <c r="I4658" t="n">
        <v>0</v>
      </c>
      <c r="J4658" t="n">
        <v>0</v>
      </c>
      <c r="K4658" t="n">
        <v>0</v>
      </c>
      <c r="L4658" t="n">
        <v>0</v>
      </c>
      <c r="M4658" t="n">
        <v>0</v>
      </c>
      <c r="N4658" t="n">
        <v>0</v>
      </c>
      <c r="O4658" t="n">
        <v>0</v>
      </c>
      <c r="P4658" t="n">
        <v>0</v>
      </c>
      <c r="Q4658" t="n">
        <v>0</v>
      </c>
      <c r="R4658" t="n">
        <v>0</v>
      </c>
      <c r="S4658" t="n">
        <v>0</v>
      </c>
      <c r="T4658" t="n">
        <v>0</v>
      </c>
      <c r="U4658" t="n">
        <v>0</v>
      </c>
      <c r="V4658" t="n">
        <v>0</v>
      </c>
      <c r="W4658" t="n">
        <v>0</v>
      </c>
      <c r="X4658" t="n">
        <v>0</v>
      </c>
      <c r="Y4658" t="n">
        <v>0</v>
      </c>
      <c r="Z4658" t="n">
        <v>0</v>
      </c>
      <c r="AA4658" t="n">
        <v>0</v>
      </c>
      <c r="AB4658" t="n">
        <v>0</v>
      </c>
      <c r="AC4658" t="n">
        <v>0</v>
      </c>
      <c r="AD4658" t="n">
        <v>0</v>
      </c>
      <c r="AE4658" t="n">
        <v>0</v>
      </c>
      <c r="AF4658" t="n">
        <v>0</v>
      </c>
      <c r="AG4658" t="n">
        <v>0</v>
      </c>
      <c r="AH4658" t="inlineStr">
        <is>
          <t>NY</t>
        </is>
      </c>
      <c r="AI4658" t="inlineStr">
        <is>
          <t>BDEQ-BDESC-commercial</t>
        </is>
      </c>
      <c r="AJ4658" t="inlineStr">
        <is>
          <t>hard coal</t>
        </is>
      </c>
    </row>
    <row r="4659">
      <c r="A4659" t="n">
        <v>1</v>
      </c>
      <c r="C4659" t="n">
        <v>16.59879</v>
      </c>
      <c r="D4659" t="n">
        <v>135.99608</v>
      </c>
      <c r="E4659" t="n">
        <v>137.94472</v>
      </c>
      <c r="F4659" t="n">
        <v>139.67965</v>
      </c>
      <c r="G4659" t="n">
        <v>141.25148</v>
      </c>
      <c r="H4659" t="n">
        <v>143.33169</v>
      </c>
      <c r="I4659" t="n">
        <v>145.31257</v>
      </c>
      <c r="J4659" t="n">
        <v>147.22395</v>
      </c>
      <c r="K4659" t="n">
        <v>148.78433</v>
      </c>
      <c r="L4659" t="n">
        <v>150.30514</v>
      </c>
      <c r="M4659" t="n">
        <v>151.86924</v>
      </c>
      <c r="N4659" t="n">
        <v>153.59352</v>
      </c>
      <c r="O4659" t="n">
        <v>155.17992</v>
      </c>
      <c r="P4659" t="n">
        <v>157.21172</v>
      </c>
      <c r="Q4659" t="n">
        <v>159.04366</v>
      </c>
      <c r="R4659" t="n">
        <v>160.52139</v>
      </c>
      <c r="S4659" t="n">
        <v>161.98084</v>
      </c>
      <c r="T4659" t="n">
        <v>163.43416</v>
      </c>
      <c r="U4659" t="n">
        <v>164.85564</v>
      </c>
      <c r="V4659" t="n">
        <v>166.78892</v>
      </c>
      <c r="W4659" t="n">
        <v>168.45084</v>
      </c>
      <c r="X4659" t="n">
        <v>169.89833</v>
      </c>
      <c r="Y4659" t="n">
        <v>171.83352</v>
      </c>
      <c r="Z4659" t="n">
        <v>173.85719</v>
      </c>
      <c r="AA4659" t="n">
        <v>175.26662</v>
      </c>
      <c r="AB4659" t="n">
        <v>177.08701</v>
      </c>
      <c r="AC4659" t="n">
        <v>178.65573</v>
      </c>
      <c r="AD4659" t="n">
        <v>180.12492</v>
      </c>
      <c r="AE4659" t="n">
        <v>182.09717</v>
      </c>
      <c r="AF4659" t="n">
        <v>183.63405</v>
      </c>
      <c r="AG4659" t="n">
        <v>185.12423</v>
      </c>
      <c r="AH4659" t="inlineStr">
        <is>
          <t>NY</t>
        </is>
      </c>
      <c r="AI4659" t="inlineStr">
        <is>
          <t>BDEQ-BDESC-commercial</t>
        </is>
      </c>
      <c r="AJ4659" t="inlineStr">
        <is>
          <t>natural gas nonpeaker</t>
        </is>
      </c>
    </row>
    <row r="4660">
      <c r="A4660" t="n">
        <v>2</v>
      </c>
      <c r="C4660" t="n">
        <v>0</v>
      </c>
      <c r="D4660" t="n">
        <v>0</v>
      </c>
      <c r="E4660" t="n">
        <v>0</v>
      </c>
      <c r="F4660" t="n">
        <v>0</v>
      </c>
      <c r="G4660" t="n">
        <v>0</v>
      </c>
      <c r="H4660" t="n">
        <v>0</v>
      </c>
      <c r="I4660" t="n">
        <v>0</v>
      </c>
      <c r="J4660" t="n">
        <v>0</v>
      </c>
      <c r="K4660" t="n">
        <v>0</v>
      </c>
      <c r="L4660" t="n">
        <v>0</v>
      </c>
      <c r="M4660" t="n">
        <v>0</v>
      </c>
      <c r="N4660" t="n">
        <v>0</v>
      </c>
      <c r="O4660" t="n">
        <v>0</v>
      </c>
      <c r="P4660" t="n">
        <v>0</v>
      </c>
      <c r="Q4660" t="n">
        <v>0</v>
      </c>
      <c r="R4660" t="n">
        <v>0</v>
      </c>
      <c r="S4660" t="n">
        <v>0</v>
      </c>
      <c r="T4660" t="n">
        <v>0</v>
      </c>
      <c r="U4660" t="n">
        <v>0</v>
      </c>
      <c r="V4660" t="n">
        <v>0</v>
      </c>
      <c r="W4660" t="n">
        <v>0</v>
      </c>
      <c r="X4660" t="n">
        <v>0</v>
      </c>
      <c r="Y4660" t="n">
        <v>0</v>
      </c>
      <c r="Z4660" t="n">
        <v>0</v>
      </c>
      <c r="AA4660" t="n">
        <v>0</v>
      </c>
      <c r="AB4660" t="n">
        <v>0</v>
      </c>
      <c r="AC4660" t="n">
        <v>0</v>
      </c>
      <c r="AD4660" t="n">
        <v>0</v>
      </c>
      <c r="AE4660" t="n">
        <v>0</v>
      </c>
      <c r="AF4660" t="n">
        <v>0</v>
      </c>
      <c r="AG4660" t="n">
        <v>0</v>
      </c>
      <c r="AH4660" t="inlineStr">
        <is>
          <t>NY</t>
        </is>
      </c>
      <c r="AI4660" t="inlineStr">
        <is>
          <t>BDEQ-BDESC-commercial</t>
        </is>
      </c>
      <c r="AJ4660" t="inlineStr">
        <is>
          <t>nuclear</t>
        </is>
      </c>
    </row>
    <row r="4661">
      <c r="A4661" t="n">
        <v>3</v>
      </c>
      <c r="C4661" t="n">
        <v>0</v>
      </c>
      <c r="D4661" t="n">
        <v>0</v>
      </c>
      <c r="E4661" t="n">
        <v>0</v>
      </c>
      <c r="F4661" t="n">
        <v>0</v>
      </c>
      <c r="G4661" t="n">
        <v>0</v>
      </c>
      <c r="H4661" t="n">
        <v>0</v>
      </c>
      <c r="I4661" t="n">
        <v>0</v>
      </c>
      <c r="J4661" t="n">
        <v>0</v>
      </c>
      <c r="K4661" t="n">
        <v>0</v>
      </c>
      <c r="L4661" t="n">
        <v>0</v>
      </c>
      <c r="M4661" t="n">
        <v>0</v>
      </c>
      <c r="N4661" t="n">
        <v>0</v>
      </c>
      <c r="O4661" t="n">
        <v>0</v>
      </c>
      <c r="P4661" t="n">
        <v>0</v>
      </c>
      <c r="Q4661" t="n">
        <v>0</v>
      </c>
      <c r="R4661" t="n">
        <v>0</v>
      </c>
      <c r="S4661" t="n">
        <v>0</v>
      </c>
      <c r="T4661" t="n">
        <v>0</v>
      </c>
      <c r="U4661" t="n">
        <v>0</v>
      </c>
      <c r="V4661" t="n">
        <v>0</v>
      </c>
      <c r="W4661" t="n">
        <v>0</v>
      </c>
      <c r="X4661" t="n">
        <v>0</v>
      </c>
      <c r="Y4661" t="n">
        <v>0</v>
      </c>
      <c r="Z4661" t="n">
        <v>0</v>
      </c>
      <c r="AA4661" t="n">
        <v>0</v>
      </c>
      <c r="AB4661" t="n">
        <v>0</v>
      </c>
      <c r="AC4661" t="n">
        <v>0</v>
      </c>
      <c r="AD4661" t="n">
        <v>0</v>
      </c>
      <c r="AE4661" t="n">
        <v>0</v>
      </c>
      <c r="AF4661" t="n">
        <v>0</v>
      </c>
      <c r="AG4661" t="n">
        <v>0</v>
      </c>
      <c r="AH4661" t="inlineStr">
        <is>
          <t>NY</t>
        </is>
      </c>
      <c r="AI4661" t="inlineStr">
        <is>
          <t>BDEQ-BDESC-commercial</t>
        </is>
      </c>
      <c r="AJ4661" t="inlineStr">
        <is>
          <t>hydro</t>
        </is>
      </c>
    </row>
    <row r="4662">
      <c r="A4662" t="n">
        <v>4</v>
      </c>
      <c r="C4662" t="n">
        <v>9.052619999999999</v>
      </c>
      <c r="D4662" t="n">
        <v>8.395350000000001</v>
      </c>
      <c r="E4662" t="n">
        <v>8.473100000000001</v>
      </c>
      <c r="F4662" t="n">
        <v>8.473100000000001</v>
      </c>
      <c r="G4662" t="n">
        <v>8.473100000000001</v>
      </c>
      <c r="H4662" t="n">
        <v>8.47949</v>
      </c>
      <c r="I4662" t="n">
        <v>8.491759999999999</v>
      </c>
      <c r="J4662" t="n">
        <v>8.514760000000001</v>
      </c>
      <c r="K4662" t="n">
        <v>8.51985</v>
      </c>
      <c r="L4662" t="n">
        <v>8.53023</v>
      </c>
      <c r="M4662" t="n">
        <v>8.531319999999999</v>
      </c>
      <c r="N4662" t="n">
        <v>8.54541</v>
      </c>
      <c r="O4662" t="n">
        <v>8.547330000000001</v>
      </c>
      <c r="P4662" t="n">
        <v>8.56889</v>
      </c>
      <c r="Q4662" t="n">
        <v>8.596349999999999</v>
      </c>
      <c r="R4662" t="n">
        <v>8.596349999999999</v>
      </c>
      <c r="S4662" t="n">
        <v>8.596349999999999</v>
      </c>
      <c r="T4662" t="n">
        <v>8.59764</v>
      </c>
      <c r="U4662" t="n">
        <v>8.60075</v>
      </c>
      <c r="V4662" t="n">
        <v>8.61431</v>
      </c>
      <c r="W4662" t="n">
        <v>8.61703</v>
      </c>
      <c r="X4662" t="n">
        <v>8.62006</v>
      </c>
      <c r="Y4662" t="n">
        <v>8.64752</v>
      </c>
      <c r="Z4662" t="n">
        <v>8.658519999999999</v>
      </c>
      <c r="AA4662" t="n">
        <v>8.65882</v>
      </c>
      <c r="AB4662" t="n">
        <v>8.66577</v>
      </c>
      <c r="AC4662" t="n">
        <v>8.66911</v>
      </c>
      <c r="AD4662" t="n">
        <v>8.66966</v>
      </c>
      <c r="AE4662" t="n">
        <v>8.68615</v>
      </c>
      <c r="AF4662" t="n">
        <v>8.688890000000001</v>
      </c>
      <c r="AG4662" t="n">
        <v>8.68943</v>
      </c>
      <c r="AH4662" t="inlineStr">
        <is>
          <t>NY</t>
        </is>
      </c>
      <c r="AI4662" t="inlineStr">
        <is>
          <t>BDEQ-BDESC-commercial</t>
        </is>
      </c>
      <c r="AJ4662" t="inlineStr">
        <is>
          <t>onshore wind</t>
        </is>
      </c>
    </row>
    <row r="4663">
      <c r="A4663" t="n">
        <v>5</v>
      </c>
      <c r="C4663" t="n">
        <v>132.62589</v>
      </c>
      <c r="D4663" t="n">
        <v>1988.37972</v>
      </c>
      <c r="E4663" t="n">
        <v>2266.28991</v>
      </c>
      <c r="F4663" t="n">
        <v>2549.85353</v>
      </c>
      <c r="G4663" t="n">
        <v>2828.51299</v>
      </c>
      <c r="H4663" t="n">
        <v>3021.37959</v>
      </c>
      <c r="I4663" t="n">
        <v>3238.65303</v>
      </c>
      <c r="J4663" t="n">
        <v>3422.76596</v>
      </c>
      <c r="K4663" t="n">
        <v>3558.13625</v>
      </c>
      <c r="L4663" t="n">
        <v>3734.49275</v>
      </c>
      <c r="M4663" t="n">
        <v>3840.18611</v>
      </c>
      <c r="N4663" t="n">
        <v>4006.34265</v>
      </c>
      <c r="O4663" t="n">
        <v>4118.15486</v>
      </c>
      <c r="P4663" t="n">
        <v>4286.74475</v>
      </c>
      <c r="Q4663" t="n">
        <v>4434.44717</v>
      </c>
      <c r="R4663" t="n">
        <v>4494.52038</v>
      </c>
      <c r="S4663" t="n">
        <v>4659.71567</v>
      </c>
      <c r="T4663" t="n">
        <v>4824.17523</v>
      </c>
      <c r="U4663" t="n">
        <v>4972.06937</v>
      </c>
      <c r="V4663" t="n">
        <v>5203.71162</v>
      </c>
      <c r="W4663" t="n">
        <v>5415.71088</v>
      </c>
      <c r="X4663" t="n">
        <v>5587.51057</v>
      </c>
      <c r="Y4663" t="n">
        <v>5794.95229</v>
      </c>
      <c r="Z4663" t="n">
        <v>6025.66697</v>
      </c>
      <c r="AA4663" t="n">
        <v>6162.93038</v>
      </c>
      <c r="AB4663" t="n">
        <v>6401.95327</v>
      </c>
      <c r="AC4663" t="n">
        <v>6710.32418</v>
      </c>
      <c r="AD4663" t="n">
        <v>6883.77479</v>
      </c>
      <c r="AE4663" t="n">
        <v>7149.01987</v>
      </c>
      <c r="AF4663" t="n">
        <v>7366.02152</v>
      </c>
      <c r="AG4663" t="n">
        <v>7517.79823</v>
      </c>
      <c r="AH4663" t="inlineStr">
        <is>
          <t>NY</t>
        </is>
      </c>
      <c r="AI4663" t="inlineStr">
        <is>
          <t>BDEQ-BDESC-commercial</t>
        </is>
      </c>
      <c r="AJ4663" t="inlineStr">
        <is>
          <t>solar PV</t>
        </is>
      </c>
    </row>
    <row r="4664">
      <c r="A4664" t="n">
        <v>6</v>
      </c>
      <c r="C4664" t="n">
        <v>0</v>
      </c>
      <c r="D4664" t="n">
        <v>0</v>
      </c>
      <c r="E4664" t="n">
        <v>0</v>
      </c>
      <c r="F4664" t="n">
        <v>0</v>
      </c>
      <c r="G4664" t="n">
        <v>0</v>
      </c>
      <c r="H4664" t="n">
        <v>0</v>
      </c>
      <c r="I4664" t="n">
        <v>0</v>
      </c>
      <c r="J4664" t="n">
        <v>0</v>
      </c>
      <c r="K4664" t="n">
        <v>0</v>
      </c>
      <c r="L4664" t="n">
        <v>0</v>
      </c>
      <c r="M4664" t="n">
        <v>0</v>
      </c>
      <c r="N4664" t="n">
        <v>0</v>
      </c>
      <c r="O4664" t="n">
        <v>0</v>
      </c>
      <c r="P4664" t="n">
        <v>0</v>
      </c>
      <c r="Q4664" t="n">
        <v>0</v>
      </c>
      <c r="R4664" t="n">
        <v>0</v>
      </c>
      <c r="S4664" t="n">
        <v>0</v>
      </c>
      <c r="T4664" t="n">
        <v>0</v>
      </c>
      <c r="U4664" t="n">
        <v>0</v>
      </c>
      <c r="V4664" t="n">
        <v>0</v>
      </c>
      <c r="W4664" t="n">
        <v>0</v>
      </c>
      <c r="X4664" t="n">
        <v>0</v>
      </c>
      <c r="Y4664" t="n">
        <v>0</v>
      </c>
      <c r="Z4664" t="n">
        <v>0</v>
      </c>
      <c r="AA4664" t="n">
        <v>0</v>
      </c>
      <c r="AB4664" t="n">
        <v>0</v>
      </c>
      <c r="AC4664" t="n">
        <v>0</v>
      </c>
      <c r="AD4664" t="n">
        <v>0</v>
      </c>
      <c r="AE4664" t="n">
        <v>0</v>
      </c>
      <c r="AF4664" t="n">
        <v>0</v>
      </c>
      <c r="AG4664" t="n">
        <v>0</v>
      </c>
      <c r="AH4664" t="inlineStr">
        <is>
          <t>NY</t>
        </is>
      </c>
      <c r="AI4664" t="inlineStr">
        <is>
          <t>BDEQ-BDESC-commercial</t>
        </is>
      </c>
      <c r="AJ4664" t="inlineStr">
        <is>
          <t>solar thermal</t>
        </is>
      </c>
    </row>
    <row r="4665">
      <c r="A4665" t="n">
        <v>7</v>
      </c>
      <c r="C4665" t="n">
        <v>0</v>
      </c>
      <c r="D4665" t="n">
        <v>0</v>
      </c>
      <c r="E4665" t="n">
        <v>0</v>
      </c>
      <c r="F4665" t="n">
        <v>0</v>
      </c>
      <c r="G4665" t="n">
        <v>0</v>
      </c>
      <c r="H4665" t="n">
        <v>0</v>
      </c>
      <c r="I4665" t="n">
        <v>0</v>
      </c>
      <c r="J4665" t="n">
        <v>0</v>
      </c>
      <c r="K4665" t="n">
        <v>0</v>
      </c>
      <c r="L4665" t="n">
        <v>0</v>
      </c>
      <c r="M4665" t="n">
        <v>0</v>
      </c>
      <c r="N4665" t="n">
        <v>0</v>
      </c>
      <c r="O4665" t="n">
        <v>0</v>
      </c>
      <c r="P4665" t="n">
        <v>0</v>
      </c>
      <c r="Q4665" t="n">
        <v>0</v>
      </c>
      <c r="R4665" t="n">
        <v>0</v>
      </c>
      <c r="S4665" t="n">
        <v>0</v>
      </c>
      <c r="T4665" t="n">
        <v>0</v>
      </c>
      <c r="U4665" t="n">
        <v>0</v>
      </c>
      <c r="V4665" t="n">
        <v>0</v>
      </c>
      <c r="W4665" t="n">
        <v>0</v>
      </c>
      <c r="X4665" t="n">
        <v>0</v>
      </c>
      <c r="Y4665" t="n">
        <v>0</v>
      </c>
      <c r="Z4665" t="n">
        <v>0</v>
      </c>
      <c r="AA4665" t="n">
        <v>0</v>
      </c>
      <c r="AB4665" t="n">
        <v>0</v>
      </c>
      <c r="AC4665" t="n">
        <v>0</v>
      </c>
      <c r="AD4665" t="n">
        <v>0</v>
      </c>
      <c r="AE4665" t="n">
        <v>0</v>
      </c>
      <c r="AF4665" t="n">
        <v>0</v>
      </c>
      <c r="AG4665" t="n">
        <v>0</v>
      </c>
      <c r="AH4665" t="inlineStr">
        <is>
          <t>NY</t>
        </is>
      </c>
      <c r="AI4665" t="inlineStr">
        <is>
          <t>BDEQ-BDESC-commercial</t>
        </is>
      </c>
      <c r="AJ4665" t="inlineStr">
        <is>
          <t>biomass</t>
        </is>
      </c>
    </row>
    <row r="4666">
      <c r="A4666" t="n">
        <v>8</v>
      </c>
      <c r="C4666" t="n">
        <v>0</v>
      </c>
      <c r="D4666" t="n">
        <v>0</v>
      </c>
      <c r="E4666" t="n">
        <v>0</v>
      </c>
      <c r="F4666" t="n">
        <v>0</v>
      </c>
      <c r="G4666" t="n">
        <v>0</v>
      </c>
      <c r="H4666" t="n">
        <v>0</v>
      </c>
      <c r="I4666" t="n">
        <v>0</v>
      </c>
      <c r="J4666" t="n">
        <v>0</v>
      </c>
      <c r="K4666" t="n">
        <v>0</v>
      </c>
      <c r="L4666" t="n">
        <v>0</v>
      </c>
      <c r="M4666" t="n">
        <v>0</v>
      </c>
      <c r="N4666" t="n">
        <v>0</v>
      </c>
      <c r="O4666" t="n">
        <v>0</v>
      </c>
      <c r="P4666" t="n">
        <v>0</v>
      </c>
      <c r="Q4666" t="n">
        <v>0</v>
      </c>
      <c r="R4666" t="n">
        <v>0</v>
      </c>
      <c r="S4666" t="n">
        <v>0</v>
      </c>
      <c r="T4666" t="n">
        <v>0</v>
      </c>
      <c r="U4666" t="n">
        <v>0</v>
      </c>
      <c r="V4666" t="n">
        <v>0</v>
      </c>
      <c r="W4666" t="n">
        <v>0</v>
      </c>
      <c r="X4666" t="n">
        <v>0</v>
      </c>
      <c r="Y4666" t="n">
        <v>0</v>
      </c>
      <c r="Z4666" t="n">
        <v>0</v>
      </c>
      <c r="AA4666" t="n">
        <v>0</v>
      </c>
      <c r="AB4666" t="n">
        <v>0</v>
      </c>
      <c r="AC4666" t="n">
        <v>0</v>
      </c>
      <c r="AD4666" t="n">
        <v>0</v>
      </c>
      <c r="AE4666" t="n">
        <v>0</v>
      </c>
      <c r="AF4666" t="n">
        <v>0</v>
      </c>
      <c r="AG4666" t="n">
        <v>0</v>
      </c>
      <c r="AH4666" t="inlineStr">
        <is>
          <t>NY</t>
        </is>
      </c>
      <c r="AI4666" t="inlineStr">
        <is>
          <t>BDEQ-BDESC-commercial</t>
        </is>
      </c>
      <c r="AJ4666" t="inlineStr">
        <is>
          <t>geothermal</t>
        </is>
      </c>
    </row>
    <row r="4667">
      <c r="A4667" t="n">
        <v>9</v>
      </c>
      <c r="C4667" t="n">
        <v>0.06813</v>
      </c>
      <c r="D4667" t="n">
        <v>1.35415</v>
      </c>
      <c r="E4667" t="n">
        <v>1.35415</v>
      </c>
      <c r="F4667" t="n">
        <v>1.35415</v>
      </c>
      <c r="G4667" t="n">
        <v>1.35415</v>
      </c>
      <c r="H4667" t="n">
        <v>1.35415</v>
      </c>
      <c r="I4667" t="n">
        <v>1.35415</v>
      </c>
      <c r="J4667" t="n">
        <v>1.35415</v>
      </c>
      <c r="K4667" t="n">
        <v>1.35415</v>
      </c>
      <c r="L4667" t="n">
        <v>1.35415</v>
      </c>
      <c r="M4667" t="n">
        <v>1.35415</v>
      </c>
      <c r="N4667" t="n">
        <v>1.35415</v>
      </c>
      <c r="O4667" t="n">
        <v>1.35415</v>
      </c>
      <c r="P4667" t="n">
        <v>1.35415</v>
      </c>
      <c r="Q4667" t="n">
        <v>1.35415</v>
      </c>
      <c r="R4667" t="n">
        <v>1.35415</v>
      </c>
      <c r="S4667" t="n">
        <v>1.35415</v>
      </c>
      <c r="T4667" t="n">
        <v>1.35415</v>
      </c>
      <c r="U4667" t="n">
        <v>1.35415</v>
      </c>
      <c r="V4667" t="n">
        <v>1.35415</v>
      </c>
      <c r="W4667" t="n">
        <v>1.35415</v>
      </c>
      <c r="X4667" t="n">
        <v>1.35415</v>
      </c>
      <c r="Y4667" t="n">
        <v>1.35415</v>
      </c>
      <c r="Z4667" t="n">
        <v>1.35415</v>
      </c>
      <c r="AA4667" t="n">
        <v>1.35415</v>
      </c>
      <c r="AB4667" t="n">
        <v>1.35415</v>
      </c>
      <c r="AC4667" t="n">
        <v>1.35415</v>
      </c>
      <c r="AD4667" t="n">
        <v>1.35415</v>
      </c>
      <c r="AE4667" t="n">
        <v>1.35415</v>
      </c>
      <c r="AF4667" t="n">
        <v>1.35415</v>
      </c>
      <c r="AG4667" t="n">
        <v>1.35415</v>
      </c>
      <c r="AH4667" t="inlineStr">
        <is>
          <t>NY</t>
        </is>
      </c>
      <c r="AI4667" t="inlineStr">
        <is>
          <t>BDEQ-BDESC-commercial</t>
        </is>
      </c>
      <c r="AJ4667" t="inlineStr">
        <is>
          <t>petroleum</t>
        </is>
      </c>
    </row>
    <row r="4668">
      <c r="A4668" t="n">
        <v>10</v>
      </c>
      <c r="C4668" t="n">
        <v>0</v>
      </c>
      <c r="D4668" t="n">
        <v>0</v>
      </c>
      <c r="E4668" t="n">
        <v>0</v>
      </c>
      <c r="F4668" t="n">
        <v>0</v>
      </c>
      <c r="G4668" t="n">
        <v>0</v>
      </c>
      <c r="H4668" t="n">
        <v>0</v>
      </c>
      <c r="I4668" t="n">
        <v>0</v>
      </c>
      <c r="J4668" t="n">
        <v>0</v>
      </c>
      <c r="K4668" t="n">
        <v>0</v>
      </c>
      <c r="L4668" t="n">
        <v>0</v>
      </c>
      <c r="M4668" t="n">
        <v>0</v>
      </c>
      <c r="N4668" t="n">
        <v>0</v>
      </c>
      <c r="O4668" t="n">
        <v>0</v>
      </c>
      <c r="P4668" t="n">
        <v>0</v>
      </c>
      <c r="Q4668" t="n">
        <v>0</v>
      </c>
      <c r="R4668" t="n">
        <v>0</v>
      </c>
      <c r="S4668" t="n">
        <v>0</v>
      </c>
      <c r="T4668" t="n">
        <v>0</v>
      </c>
      <c r="U4668" t="n">
        <v>0</v>
      </c>
      <c r="V4668" t="n">
        <v>0</v>
      </c>
      <c r="W4668" t="n">
        <v>0</v>
      </c>
      <c r="X4668" t="n">
        <v>0</v>
      </c>
      <c r="Y4668" t="n">
        <v>0</v>
      </c>
      <c r="Z4668" t="n">
        <v>0</v>
      </c>
      <c r="AA4668" t="n">
        <v>0</v>
      </c>
      <c r="AB4668" t="n">
        <v>0</v>
      </c>
      <c r="AC4668" t="n">
        <v>0</v>
      </c>
      <c r="AD4668" t="n">
        <v>0</v>
      </c>
      <c r="AE4668" t="n">
        <v>0</v>
      </c>
      <c r="AF4668" t="n">
        <v>0</v>
      </c>
      <c r="AG4668" t="n">
        <v>0</v>
      </c>
      <c r="AH4668" t="inlineStr">
        <is>
          <t>NY</t>
        </is>
      </c>
      <c r="AI4668" t="inlineStr">
        <is>
          <t>BDEQ-BDESC-commercial</t>
        </is>
      </c>
      <c r="AJ4668" t="inlineStr">
        <is>
          <t>natural gas peaker</t>
        </is>
      </c>
    </row>
    <row r="4669">
      <c r="A4669" t="n">
        <v>11</v>
      </c>
      <c r="C4669" t="n">
        <v>0</v>
      </c>
      <c r="D4669" t="n">
        <v>0</v>
      </c>
      <c r="E4669" t="n">
        <v>0</v>
      </c>
      <c r="F4669" t="n">
        <v>0</v>
      </c>
      <c r="G4669" t="n">
        <v>0</v>
      </c>
      <c r="H4669" t="n">
        <v>0</v>
      </c>
      <c r="I4669" t="n">
        <v>0</v>
      </c>
      <c r="J4669" t="n">
        <v>0</v>
      </c>
      <c r="K4669" t="n">
        <v>0</v>
      </c>
      <c r="L4669" t="n">
        <v>0</v>
      </c>
      <c r="M4669" t="n">
        <v>0</v>
      </c>
      <c r="N4669" t="n">
        <v>0</v>
      </c>
      <c r="O4669" t="n">
        <v>0</v>
      </c>
      <c r="P4669" t="n">
        <v>0</v>
      </c>
      <c r="Q4669" t="n">
        <v>0</v>
      </c>
      <c r="R4669" t="n">
        <v>0</v>
      </c>
      <c r="S4669" t="n">
        <v>0</v>
      </c>
      <c r="T4669" t="n">
        <v>0</v>
      </c>
      <c r="U4669" t="n">
        <v>0</v>
      </c>
      <c r="V4669" t="n">
        <v>0</v>
      </c>
      <c r="W4669" t="n">
        <v>0</v>
      </c>
      <c r="X4669" t="n">
        <v>0</v>
      </c>
      <c r="Y4669" t="n">
        <v>0</v>
      </c>
      <c r="Z4669" t="n">
        <v>0</v>
      </c>
      <c r="AA4669" t="n">
        <v>0</v>
      </c>
      <c r="AB4669" t="n">
        <v>0</v>
      </c>
      <c r="AC4669" t="n">
        <v>0</v>
      </c>
      <c r="AD4669" t="n">
        <v>0</v>
      </c>
      <c r="AE4669" t="n">
        <v>0</v>
      </c>
      <c r="AF4669" t="n">
        <v>0</v>
      </c>
      <c r="AG4669" t="n">
        <v>0</v>
      </c>
      <c r="AH4669" t="inlineStr">
        <is>
          <t>NY</t>
        </is>
      </c>
      <c r="AI4669" t="inlineStr">
        <is>
          <t>BDEQ-BDESC-commercial</t>
        </is>
      </c>
      <c r="AJ4669" t="inlineStr">
        <is>
          <t>lignite</t>
        </is>
      </c>
    </row>
    <row r="4670">
      <c r="A4670" t="n">
        <v>12</v>
      </c>
      <c r="C4670" t="n">
        <v>0</v>
      </c>
      <c r="D4670" t="n">
        <v>0</v>
      </c>
      <c r="E4670" t="n">
        <v>0</v>
      </c>
      <c r="F4670" t="n">
        <v>0</v>
      </c>
      <c r="G4670" t="n">
        <v>0</v>
      </c>
      <c r="H4670" t="n">
        <v>0</v>
      </c>
      <c r="I4670" t="n">
        <v>0</v>
      </c>
      <c r="J4670" t="n">
        <v>0</v>
      </c>
      <c r="K4670" t="n">
        <v>0</v>
      </c>
      <c r="L4670" t="n">
        <v>0</v>
      </c>
      <c r="M4670" t="n">
        <v>0</v>
      </c>
      <c r="N4670" t="n">
        <v>0</v>
      </c>
      <c r="O4670" t="n">
        <v>0</v>
      </c>
      <c r="P4670" t="n">
        <v>0</v>
      </c>
      <c r="Q4670" t="n">
        <v>0</v>
      </c>
      <c r="R4670" t="n">
        <v>0</v>
      </c>
      <c r="S4670" t="n">
        <v>0</v>
      </c>
      <c r="T4670" t="n">
        <v>0</v>
      </c>
      <c r="U4670" t="n">
        <v>0</v>
      </c>
      <c r="V4670" t="n">
        <v>0</v>
      </c>
      <c r="W4670" t="n">
        <v>0</v>
      </c>
      <c r="X4670" t="n">
        <v>0</v>
      </c>
      <c r="Y4670" t="n">
        <v>0</v>
      </c>
      <c r="Z4670" t="n">
        <v>0</v>
      </c>
      <c r="AA4670" t="n">
        <v>0</v>
      </c>
      <c r="AB4670" t="n">
        <v>0</v>
      </c>
      <c r="AC4670" t="n">
        <v>0</v>
      </c>
      <c r="AD4670" t="n">
        <v>0</v>
      </c>
      <c r="AE4670" t="n">
        <v>0</v>
      </c>
      <c r="AF4670" t="n">
        <v>0</v>
      </c>
      <c r="AG4670" t="n">
        <v>0</v>
      </c>
      <c r="AH4670" t="inlineStr">
        <is>
          <t>NY</t>
        </is>
      </c>
      <c r="AI4670" t="inlineStr">
        <is>
          <t>BDEQ-BDESC-commercial</t>
        </is>
      </c>
      <c r="AJ4670" t="inlineStr">
        <is>
          <t>offshore wind</t>
        </is>
      </c>
    </row>
    <row r="4671">
      <c r="A4671" t="n">
        <v>13</v>
      </c>
      <c r="C4671" t="n">
        <v>0</v>
      </c>
      <c r="D4671" t="n">
        <v>0</v>
      </c>
      <c r="E4671" t="n">
        <v>0</v>
      </c>
      <c r="F4671" t="n">
        <v>0</v>
      </c>
      <c r="G4671" t="n">
        <v>0</v>
      </c>
      <c r="H4671" t="n">
        <v>0</v>
      </c>
      <c r="I4671" t="n">
        <v>0</v>
      </c>
      <c r="J4671" t="n">
        <v>0</v>
      </c>
      <c r="K4671" t="n">
        <v>0</v>
      </c>
      <c r="L4671" t="n">
        <v>0</v>
      </c>
      <c r="M4671" t="n">
        <v>0</v>
      </c>
      <c r="N4671" t="n">
        <v>0</v>
      </c>
      <c r="O4671" t="n">
        <v>0</v>
      </c>
      <c r="P4671" t="n">
        <v>0</v>
      </c>
      <c r="Q4671" t="n">
        <v>0</v>
      </c>
      <c r="R4671" t="n">
        <v>0</v>
      </c>
      <c r="S4671" t="n">
        <v>0</v>
      </c>
      <c r="T4671" t="n">
        <v>0</v>
      </c>
      <c r="U4671" t="n">
        <v>0</v>
      </c>
      <c r="V4671" t="n">
        <v>0</v>
      </c>
      <c r="W4671" t="n">
        <v>0</v>
      </c>
      <c r="X4671" t="n">
        <v>0</v>
      </c>
      <c r="Y4671" t="n">
        <v>0</v>
      </c>
      <c r="Z4671" t="n">
        <v>0</v>
      </c>
      <c r="AA4671" t="n">
        <v>0</v>
      </c>
      <c r="AB4671" t="n">
        <v>0</v>
      </c>
      <c r="AC4671" t="n">
        <v>0</v>
      </c>
      <c r="AD4671" t="n">
        <v>0</v>
      </c>
      <c r="AE4671" t="n">
        <v>0</v>
      </c>
      <c r="AF4671" t="n">
        <v>0</v>
      </c>
      <c r="AG4671" t="n">
        <v>0</v>
      </c>
      <c r="AH4671" t="inlineStr">
        <is>
          <t>NY</t>
        </is>
      </c>
      <c r="AI4671" t="inlineStr">
        <is>
          <t>BDEQ-BDESC-commercial</t>
        </is>
      </c>
      <c r="AJ4671" t="inlineStr">
        <is>
          <t>crude oil</t>
        </is>
      </c>
    </row>
    <row r="4672">
      <c r="A4672" t="n">
        <v>14</v>
      </c>
      <c r="C4672" t="n">
        <v>0</v>
      </c>
      <c r="D4672" t="n">
        <v>0</v>
      </c>
      <c r="E4672" t="n">
        <v>0</v>
      </c>
      <c r="F4672" t="n">
        <v>0</v>
      </c>
      <c r="G4672" t="n">
        <v>0</v>
      </c>
      <c r="H4672" t="n">
        <v>0</v>
      </c>
      <c r="I4672" t="n">
        <v>0</v>
      </c>
      <c r="J4672" t="n">
        <v>0</v>
      </c>
      <c r="K4672" t="n">
        <v>0</v>
      </c>
      <c r="L4672" t="n">
        <v>0</v>
      </c>
      <c r="M4672" t="n">
        <v>0</v>
      </c>
      <c r="N4672" t="n">
        <v>0</v>
      </c>
      <c r="O4672" t="n">
        <v>0</v>
      </c>
      <c r="P4672" t="n">
        <v>0</v>
      </c>
      <c r="Q4672" t="n">
        <v>0</v>
      </c>
      <c r="R4672" t="n">
        <v>0</v>
      </c>
      <c r="S4672" t="n">
        <v>0</v>
      </c>
      <c r="T4672" t="n">
        <v>0</v>
      </c>
      <c r="U4672" t="n">
        <v>0</v>
      </c>
      <c r="V4672" t="n">
        <v>0</v>
      </c>
      <c r="W4672" t="n">
        <v>0</v>
      </c>
      <c r="X4672" t="n">
        <v>0</v>
      </c>
      <c r="Y4672" t="n">
        <v>0</v>
      </c>
      <c r="Z4672" t="n">
        <v>0</v>
      </c>
      <c r="AA4672" t="n">
        <v>0</v>
      </c>
      <c r="AB4672" t="n">
        <v>0</v>
      </c>
      <c r="AC4672" t="n">
        <v>0</v>
      </c>
      <c r="AD4672" t="n">
        <v>0</v>
      </c>
      <c r="AE4672" t="n">
        <v>0</v>
      </c>
      <c r="AF4672" t="n">
        <v>0</v>
      </c>
      <c r="AG4672" t="n">
        <v>0</v>
      </c>
      <c r="AH4672" t="inlineStr">
        <is>
          <t>NY</t>
        </is>
      </c>
      <c r="AI4672" t="inlineStr">
        <is>
          <t>BDEQ-BDESC-commercial</t>
        </is>
      </c>
      <c r="AJ4672" t="inlineStr">
        <is>
          <t>heavy or residual fuel oil</t>
        </is>
      </c>
    </row>
    <row r="4673">
      <c r="A4673" t="n">
        <v>15</v>
      </c>
      <c r="C4673" t="n">
        <v>0</v>
      </c>
      <c r="D4673" t="n">
        <v>0</v>
      </c>
      <c r="E4673" t="n">
        <v>0</v>
      </c>
      <c r="F4673" t="n">
        <v>0</v>
      </c>
      <c r="G4673" t="n">
        <v>0</v>
      </c>
      <c r="H4673" t="n">
        <v>0</v>
      </c>
      <c r="I4673" t="n">
        <v>0</v>
      </c>
      <c r="J4673" t="n">
        <v>0</v>
      </c>
      <c r="K4673" t="n">
        <v>0</v>
      </c>
      <c r="L4673" t="n">
        <v>0</v>
      </c>
      <c r="M4673" t="n">
        <v>0</v>
      </c>
      <c r="N4673" t="n">
        <v>0</v>
      </c>
      <c r="O4673" t="n">
        <v>0</v>
      </c>
      <c r="P4673" t="n">
        <v>0</v>
      </c>
      <c r="Q4673" t="n">
        <v>0</v>
      </c>
      <c r="R4673" t="n">
        <v>0</v>
      </c>
      <c r="S4673" t="n">
        <v>0</v>
      </c>
      <c r="T4673" t="n">
        <v>0</v>
      </c>
      <c r="U4673" t="n">
        <v>0</v>
      </c>
      <c r="V4673" t="n">
        <v>0</v>
      </c>
      <c r="W4673" t="n">
        <v>0</v>
      </c>
      <c r="X4673" t="n">
        <v>0</v>
      </c>
      <c r="Y4673" t="n">
        <v>0</v>
      </c>
      <c r="Z4673" t="n">
        <v>0</v>
      </c>
      <c r="AA4673" t="n">
        <v>0</v>
      </c>
      <c r="AB4673" t="n">
        <v>0</v>
      </c>
      <c r="AC4673" t="n">
        <v>0</v>
      </c>
      <c r="AD4673" t="n">
        <v>0</v>
      </c>
      <c r="AE4673" t="n">
        <v>0</v>
      </c>
      <c r="AF4673" t="n">
        <v>0</v>
      </c>
      <c r="AG4673" t="n">
        <v>0</v>
      </c>
      <c r="AH4673" t="inlineStr">
        <is>
          <t>NY</t>
        </is>
      </c>
      <c r="AI4673" t="inlineStr">
        <is>
          <t>BDEQ-BDESC-commercial</t>
        </is>
      </c>
      <c r="AJ4673" t="inlineStr">
        <is>
          <t>municipal solid waste</t>
        </is>
      </c>
    </row>
    <row r="4674">
      <c r="A4674" t="n">
        <v>0</v>
      </c>
      <c r="C4674" t="n">
        <v>0</v>
      </c>
      <c r="D4674" t="n">
        <v>0</v>
      </c>
      <c r="E4674" t="n">
        <v>0</v>
      </c>
      <c r="F4674" t="n">
        <v>0</v>
      </c>
      <c r="G4674" t="n">
        <v>0</v>
      </c>
      <c r="H4674" t="n">
        <v>0</v>
      </c>
      <c r="I4674" t="n">
        <v>0</v>
      </c>
      <c r="J4674" t="n">
        <v>0</v>
      </c>
      <c r="K4674" t="n">
        <v>0</v>
      </c>
      <c r="L4674" t="n">
        <v>0</v>
      </c>
      <c r="M4674" t="n">
        <v>0</v>
      </c>
      <c r="N4674" t="n">
        <v>0</v>
      </c>
      <c r="O4674" t="n">
        <v>0</v>
      </c>
      <c r="P4674" t="n">
        <v>0</v>
      </c>
      <c r="Q4674" t="n">
        <v>0</v>
      </c>
      <c r="R4674" t="n">
        <v>0</v>
      </c>
      <c r="S4674" t="n">
        <v>0</v>
      </c>
      <c r="T4674" t="n">
        <v>0</v>
      </c>
      <c r="U4674" t="n">
        <v>0</v>
      </c>
      <c r="V4674" t="n">
        <v>0</v>
      </c>
      <c r="W4674" t="n">
        <v>0</v>
      </c>
      <c r="X4674" t="n">
        <v>0</v>
      </c>
      <c r="Y4674" t="n">
        <v>0</v>
      </c>
      <c r="Z4674" t="n">
        <v>0</v>
      </c>
      <c r="AA4674" t="n">
        <v>0</v>
      </c>
      <c r="AB4674" t="n">
        <v>0</v>
      </c>
      <c r="AC4674" t="n">
        <v>0</v>
      </c>
      <c r="AD4674" t="n">
        <v>0</v>
      </c>
      <c r="AE4674" t="n">
        <v>0</v>
      </c>
      <c r="AF4674" t="n">
        <v>0</v>
      </c>
      <c r="AG4674" t="n">
        <v>0</v>
      </c>
      <c r="AH4674" t="inlineStr">
        <is>
          <t>ID</t>
        </is>
      </c>
      <c r="AI4674" t="inlineStr">
        <is>
          <t>BDEQ-BDESC-commercial</t>
        </is>
      </c>
      <c r="AJ4674" t="inlineStr">
        <is>
          <t>hard coal</t>
        </is>
      </c>
    </row>
    <row r="4675">
      <c r="A4675" t="n">
        <v>1</v>
      </c>
      <c r="C4675" t="n">
        <v>16.59879</v>
      </c>
      <c r="D4675" t="n">
        <v>6.6759</v>
      </c>
      <c r="E4675" t="n">
        <v>6.77156</v>
      </c>
      <c r="F4675" t="n">
        <v>6.85672</v>
      </c>
      <c r="G4675" t="n">
        <v>6.93388</v>
      </c>
      <c r="H4675" t="n">
        <v>7.036</v>
      </c>
      <c r="I4675" t="n">
        <v>7.13324</v>
      </c>
      <c r="J4675" t="n">
        <v>7.22706</v>
      </c>
      <c r="K4675" t="n">
        <v>7.30366</v>
      </c>
      <c r="L4675" t="n">
        <v>7.37832</v>
      </c>
      <c r="M4675" t="n">
        <v>7.4551</v>
      </c>
      <c r="N4675" t="n">
        <v>7.53974</v>
      </c>
      <c r="O4675" t="n">
        <v>7.61761</v>
      </c>
      <c r="P4675" t="n">
        <v>7.71735</v>
      </c>
      <c r="Q4675" t="n">
        <v>7.80728</v>
      </c>
      <c r="R4675" t="n">
        <v>7.87982</v>
      </c>
      <c r="S4675" t="n">
        <v>7.95146</v>
      </c>
      <c r="T4675" t="n">
        <v>8.02281</v>
      </c>
      <c r="U4675" t="n">
        <v>8.09259</v>
      </c>
      <c r="V4675" t="n">
        <v>8.18749</v>
      </c>
      <c r="W4675" t="n">
        <v>8.269069999999999</v>
      </c>
      <c r="X4675" t="n">
        <v>8.34013</v>
      </c>
      <c r="Y4675" t="n">
        <v>8.43512</v>
      </c>
      <c r="Z4675" t="n">
        <v>8.534459999999999</v>
      </c>
      <c r="AA4675" t="n">
        <v>8.60365</v>
      </c>
      <c r="AB4675" t="n">
        <v>8.693009999999999</v>
      </c>
      <c r="AC4675" t="n">
        <v>8.770020000000001</v>
      </c>
      <c r="AD4675" t="n">
        <v>8.842140000000001</v>
      </c>
      <c r="AE4675" t="n">
        <v>8.93895</v>
      </c>
      <c r="AF4675" t="n">
        <v>9.0144</v>
      </c>
      <c r="AG4675" t="n">
        <v>9.08755</v>
      </c>
      <c r="AH4675" t="inlineStr">
        <is>
          <t>ID</t>
        </is>
      </c>
      <c r="AI4675" t="inlineStr">
        <is>
          <t>BDEQ-BDESC-commercial</t>
        </is>
      </c>
      <c r="AJ4675" t="inlineStr">
        <is>
          <t>natural gas nonpeaker</t>
        </is>
      </c>
    </row>
    <row r="4676">
      <c r="A4676" t="n">
        <v>2</v>
      </c>
      <c r="C4676" t="n">
        <v>0</v>
      </c>
      <c r="D4676" t="n">
        <v>0</v>
      </c>
      <c r="E4676" t="n">
        <v>0</v>
      </c>
      <c r="F4676" t="n">
        <v>0</v>
      </c>
      <c r="G4676" t="n">
        <v>0</v>
      </c>
      <c r="H4676" t="n">
        <v>0</v>
      </c>
      <c r="I4676" t="n">
        <v>0</v>
      </c>
      <c r="J4676" t="n">
        <v>0</v>
      </c>
      <c r="K4676" t="n">
        <v>0</v>
      </c>
      <c r="L4676" t="n">
        <v>0</v>
      </c>
      <c r="M4676" t="n">
        <v>0</v>
      </c>
      <c r="N4676" t="n">
        <v>0</v>
      </c>
      <c r="O4676" t="n">
        <v>0</v>
      </c>
      <c r="P4676" t="n">
        <v>0</v>
      </c>
      <c r="Q4676" t="n">
        <v>0</v>
      </c>
      <c r="R4676" t="n">
        <v>0</v>
      </c>
      <c r="S4676" t="n">
        <v>0</v>
      </c>
      <c r="T4676" t="n">
        <v>0</v>
      </c>
      <c r="U4676" t="n">
        <v>0</v>
      </c>
      <c r="V4676" t="n">
        <v>0</v>
      </c>
      <c r="W4676" t="n">
        <v>0</v>
      </c>
      <c r="X4676" t="n">
        <v>0</v>
      </c>
      <c r="Y4676" t="n">
        <v>0</v>
      </c>
      <c r="Z4676" t="n">
        <v>0</v>
      </c>
      <c r="AA4676" t="n">
        <v>0</v>
      </c>
      <c r="AB4676" t="n">
        <v>0</v>
      </c>
      <c r="AC4676" t="n">
        <v>0</v>
      </c>
      <c r="AD4676" t="n">
        <v>0</v>
      </c>
      <c r="AE4676" t="n">
        <v>0</v>
      </c>
      <c r="AF4676" t="n">
        <v>0</v>
      </c>
      <c r="AG4676" t="n">
        <v>0</v>
      </c>
      <c r="AH4676" t="inlineStr">
        <is>
          <t>ID</t>
        </is>
      </c>
      <c r="AI4676" t="inlineStr">
        <is>
          <t>BDEQ-BDESC-commercial</t>
        </is>
      </c>
      <c r="AJ4676" t="inlineStr">
        <is>
          <t>nuclear</t>
        </is>
      </c>
    </row>
    <row r="4677">
      <c r="A4677" t="n">
        <v>3</v>
      </c>
      <c r="C4677" t="n">
        <v>0</v>
      </c>
      <c r="D4677" t="n">
        <v>0</v>
      </c>
      <c r="E4677" t="n">
        <v>0</v>
      </c>
      <c r="F4677" t="n">
        <v>0</v>
      </c>
      <c r="G4677" t="n">
        <v>0</v>
      </c>
      <c r="H4677" t="n">
        <v>0</v>
      </c>
      <c r="I4677" t="n">
        <v>0</v>
      </c>
      <c r="J4677" t="n">
        <v>0</v>
      </c>
      <c r="K4677" t="n">
        <v>0</v>
      </c>
      <c r="L4677" t="n">
        <v>0</v>
      </c>
      <c r="M4677" t="n">
        <v>0</v>
      </c>
      <c r="N4677" t="n">
        <v>0</v>
      </c>
      <c r="O4677" t="n">
        <v>0</v>
      </c>
      <c r="P4677" t="n">
        <v>0</v>
      </c>
      <c r="Q4677" t="n">
        <v>0</v>
      </c>
      <c r="R4677" t="n">
        <v>0</v>
      </c>
      <c r="S4677" t="n">
        <v>0</v>
      </c>
      <c r="T4677" t="n">
        <v>0</v>
      </c>
      <c r="U4677" t="n">
        <v>0</v>
      </c>
      <c r="V4677" t="n">
        <v>0</v>
      </c>
      <c r="W4677" t="n">
        <v>0</v>
      </c>
      <c r="X4677" t="n">
        <v>0</v>
      </c>
      <c r="Y4677" t="n">
        <v>0</v>
      </c>
      <c r="Z4677" t="n">
        <v>0</v>
      </c>
      <c r="AA4677" t="n">
        <v>0</v>
      </c>
      <c r="AB4677" t="n">
        <v>0</v>
      </c>
      <c r="AC4677" t="n">
        <v>0</v>
      </c>
      <c r="AD4677" t="n">
        <v>0</v>
      </c>
      <c r="AE4677" t="n">
        <v>0</v>
      </c>
      <c r="AF4677" t="n">
        <v>0</v>
      </c>
      <c r="AG4677" t="n">
        <v>0</v>
      </c>
      <c r="AH4677" t="inlineStr">
        <is>
          <t>ID</t>
        </is>
      </c>
      <c r="AI4677" t="inlineStr">
        <is>
          <t>BDEQ-BDESC-commercial</t>
        </is>
      </c>
      <c r="AJ4677" t="inlineStr">
        <is>
          <t>hydro</t>
        </is>
      </c>
    </row>
    <row r="4678">
      <c r="A4678" t="n">
        <v>4</v>
      </c>
      <c r="C4678" t="n">
        <v>9.052619999999999</v>
      </c>
      <c r="D4678" t="n">
        <v>0</v>
      </c>
      <c r="E4678" t="n">
        <v>0</v>
      </c>
      <c r="F4678" t="n">
        <v>0</v>
      </c>
      <c r="G4678" t="n">
        <v>0</v>
      </c>
      <c r="H4678" t="n">
        <v>0</v>
      </c>
      <c r="I4678" t="n">
        <v>0</v>
      </c>
      <c r="J4678" t="n">
        <v>0</v>
      </c>
      <c r="K4678" t="n">
        <v>0</v>
      </c>
      <c r="L4678" t="n">
        <v>0</v>
      </c>
      <c r="M4678" t="n">
        <v>0</v>
      </c>
      <c r="N4678" t="n">
        <v>0</v>
      </c>
      <c r="O4678" t="n">
        <v>0</v>
      </c>
      <c r="P4678" t="n">
        <v>0</v>
      </c>
      <c r="Q4678" t="n">
        <v>0</v>
      </c>
      <c r="R4678" t="n">
        <v>0</v>
      </c>
      <c r="S4678" t="n">
        <v>0</v>
      </c>
      <c r="T4678" t="n">
        <v>0</v>
      </c>
      <c r="U4678" t="n">
        <v>0</v>
      </c>
      <c r="V4678" t="n">
        <v>0</v>
      </c>
      <c r="W4678" t="n">
        <v>0</v>
      </c>
      <c r="X4678" t="n">
        <v>0</v>
      </c>
      <c r="Y4678" t="n">
        <v>0</v>
      </c>
      <c r="Z4678" t="n">
        <v>0</v>
      </c>
      <c r="AA4678" t="n">
        <v>0</v>
      </c>
      <c r="AB4678" t="n">
        <v>0</v>
      </c>
      <c r="AC4678" t="n">
        <v>0</v>
      </c>
      <c r="AD4678" t="n">
        <v>0</v>
      </c>
      <c r="AE4678" t="n">
        <v>0</v>
      </c>
      <c r="AF4678" t="n">
        <v>0</v>
      </c>
      <c r="AG4678" t="n">
        <v>0</v>
      </c>
      <c r="AH4678" t="inlineStr">
        <is>
          <t>ID</t>
        </is>
      </c>
      <c r="AI4678" t="inlineStr">
        <is>
          <t>BDEQ-BDESC-commercial</t>
        </is>
      </c>
      <c r="AJ4678" t="inlineStr">
        <is>
          <t>onshore wind</t>
        </is>
      </c>
    </row>
    <row r="4679">
      <c r="A4679" t="n">
        <v>5</v>
      </c>
      <c r="C4679" t="n">
        <v>132.62589</v>
      </c>
      <c r="D4679" t="n">
        <v>11.9371</v>
      </c>
      <c r="E4679" t="n">
        <v>13.60551</v>
      </c>
      <c r="F4679" t="n">
        <v>15.30787</v>
      </c>
      <c r="G4679" t="n">
        <v>16.98078</v>
      </c>
      <c r="H4679" t="n">
        <v>18.13864</v>
      </c>
      <c r="I4679" t="n">
        <v>19.44303</v>
      </c>
      <c r="J4679" t="n">
        <v>20.54834</v>
      </c>
      <c r="K4679" t="n">
        <v>21.36102</v>
      </c>
      <c r="L4679" t="n">
        <v>22.41977</v>
      </c>
      <c r="M4679" t="n">
        <v>23.05429</v>
      </c>
      <c r="N4679" t="n">
        <v>24.0518</v>
      </c>
      <c r="O4679" t="n">
        <v>24.72306</v>
      </c>
      <c r="P4679" t="n">
        <v>25.73517</v>
      </c>
      <c r="Q4679" t="n">
        <v>26.6219</v>
      </c>
      <c r="R4679" t="n">
        <v>26.98254</v>
      </c>
      <c r="S4679" t="n">
        <v>27.97428</v>
      </c>
      <c r="T4679" t="n">
        <v>28.9616</v>
      </c>
      <c r="U4679" t="n">
        <v>29.84947</v>
      </c>
      <c r="V4679" t="n">
        <v>31.24012</v>
      </c>
      <c r="W4679" t="n">
        <v>32.51284</v>
      </c>
      <c r="X4679" t="n">
        <v>33.54423</v>
      </c>
      <c r="Y4679" t="n">
        <v>34.78959</v>
      </c>
      <c r="Z4679" t="n">
        <v>36.17467</v>
      </c>
      <c r="AA4679" t="n">
        <v>36.99872</v>
      </c>
      <c r="AB4679" t="n">
        <v>38.43368</v>
      </c>
      <c r="AC4679" t="n">
        <v>40.28497</v>
      </c>
      <c r="AD4679" t="n">
        <v>41.32626</v>
      </c>
      <c r="AE4679" t="n">
        <v>42.91864</v>
      </c>
      <c r="AF4679" t="n">
        <v>44.2214</v>
      </c>
      <c r="AG4679" t="n">
        <v>45.13258</v>
      </c>
      <c r="AH4679" t="inlineStr">
        <is>
          <t>ID</t>
        </is>
      </c>
      <c r="AI4679" t="inlineStr">
        <is>
          <t>BDEQ-BDESC-commercial</t>
        </is>
      </c>
      <c r="AJ4679" t="inlineStr">
        <is>
          <t>solar PV</t>
        </is>
      </c>
    </row>
    <row r="4680">
      <c r="A4680" t="n">
        <v>6</v>
      </c>
      <c r="C4680" t="n">
        <v>0</v>
      </c>
      <c r="D4680" t="n">
        <v>0</v>
      </c>
      <c r="E4680" t="n">
        <v>0</v>
      </c>
      <c r="F4680" t="n">
        <v>0</v>
      </c>
      <c r="G4680" t="n">
        <v>0</v>
      </c>
      <c r="H4680" t="n">
        <v>0</v>
      </c>
      <c r="I4680" t="n">
        <v>0</v>
      </c>
      <c r="J4680" t="n">
        <v>0</v>
      </c>
      <c r="K4680" t="n">
        <v>0</v>
      </c>
      <c r="L4680" t="n">
        <v>0</v>
      </c>
      <c r="M4680" t="n">
        <v>0</v>
      </c>
      <c r="N4680" t="n">
        <v>0</v>
      </c>
      <c r="O4680" t="n">
        <v>0</v>
      </c>
      <c r="P4680" t="n">
        <v>0</v>
      </c>
      <c r="Q4680" t="n">
        <v>0</v>
      </c>
      <c r="R4680" t="n">
        <v>0</v>
      </c>
      <c r="S4680" t="n">
        <v>0</v>
      </c>
      <c r="T4680" t="n">
        <v>0</v>
      </c>
      <c r="U4680" t="n">
        <v>0</v>
      </c>
      <c r="V4680" t="n">
        <v>0</v>
      </c>
      <c r="W4680" t="n">
        <v>0</v>
      </c>
      <c r="X4680" t="n">
        <v>0</v>
      </c>
      <c r="Y4680" t="n">
        <v>0</v>
      </c>
      <c r="Z4680" t="n">
        <v>0</v>
      </c>
      <c r="AA4680" t="n">
        <v>0</v>
      </c>
      <c r="AB4680" t="n">
        <v>0</v>
      </c>
      <c r="AC4680" t="n">
        <v>0</v>
      </c>
      <c r="AD4680" t="n">
        <v>0</v>
      </c>
      <c r="AE4680" t="n">
        <v>0</v>
      </c>
      <c r="AF4680" t="n">
        <v>0</v>
      </c>
      <c r="AG4680" t="n">
        <v>0</v>
      </c>
      <c r="AH4680" t="inlineStr">
        <is>
          <t>ID</t>
        </is>
      </c>
      <c r="AI4680" t="inlineStr">
        <is>
          <t>BDEQ-BDESC-commercial</t>
        </is>
      </c>
      <c r="AJ4680" t="inlineStr">
        <is>
          <t>solar thermal</t>
        </is>
      </c>
    </row>
    <row r="4681">
      <c r="A4681" t="n">
        <v>7</v>
      </c>
      <c r="C4681" t="n">
        <v>0</v>
      </c>
      <c r="D4681" t="n">
        <v>0</v>
      </c>
      <c r="E4681" t="n">
        <v>0</v>
      </c>
      <c r="F4681" t="n">
        <v>0</v>
      </c>
      <c r="G4681" t="n">
        <v>0</v>
      </c>
      <c r="H4681" t="n">
        <v>0</v>
      </c>
      <c r="I4681" t="n">
        <v>0</v>
      </c>
      <c r="J4681" t="n">
        <v>0</v>
      </c>
      <c r="K4681" t="n">
        <v>0</v>
      </c>
      <c r="L4681" t="n">
        <v>0</v>
      </c>
      <c r="M4681" t="n">
        <v>0</v>
      </c>
      <c r="N4681" t="n">
        <v>0</v>
      </c>
      <c r="O4681" t="n">
        <v>0</v>
      </c>
      <c r="P4681" t="n">
        <v>0</v>
      </c>
      <c r="Q4681" t="n">
        <v>0</v>
      </c>
      <c r="R4681" t="n">
        <v>0</v>
      </c>
      <c r="S4681" t="n">
        <v>0</v>
      </c>
      <c r="T4681" t="n">
        <v>0</v>
      </c>
      <c r="U4681" t="n">
        <v>0</v>
      </c>
      <c r="V4681" t="n">
        <v>0</v>
      </c>
      <c r="W4681" t="n">
        <v>0</v>
      </c>
      <c r="X4681" t="n">
        <v>0</v>
      </c>
      <c r="Y4681" t="n">
        <v>0</v>
      </c>
      <c r="Z4681" t="n">
        <v>0</v>
      </c>
      <c r="AA4681" t="n">
        <v>0</v>
      </c>
      <c r="AB4681" t="n">
        <v>0</v>
      </c>
      <c r="AC4681" t="n">
        <v>0</v>
      </c>
      <c r="AD4681" t="n">
        <v>0</v>
      </c>
      <c r="AE4681" t="n">
        <v>0</v>
      </c>
      <c r="AF4681" t="n">
        <v>0</v>
      </c>
      <c r="AG4681" t="n">
        <v>0</v>
      </c>
      <c r="AH4681" t="inlineStr">
        <is>
          <t>ID</t>
        </is>
      </c>
      <c r="AI4681" t="inlineStr">
        <is>
          <t>BDEQ-BDESC-commercial</t>
        </is>
      </c>
      <c r="AJ4681" t="inlineStr">
        <is>
          <t>biomass</t>
        </is>
      </c>
    </row>
    <row r="4682">
      <c r="A4682" t="n">
        <v>8</v>
      </c>
      <c r="C4682" t="n">
        <v>0</v>
      </c>
      <c r="D4682" t="n">
        <v>0</v>
      </c>
      <c r="E4682" t="n">
        <v>0</v>
      </c>
      <c r="F4682" t="n">
        <v>0</v>
      </c>
      <c r="G4682" t="n">
        <v>0</v>
      </c>
      <c r="H4682" t="n">
        <v>0</v>
      </c>
      <c r="I4682" t="n">
        <v>0</v>
      </c>
      <c r="J4682" t="n">
        <v>0</v>
      </c>
      <c r="K4682" t="n">
        <v>0</v>
      </c>
      <c r="L4682" t="n">
        <v>0</v>
      </c>
      <c r="M4682" t="n">
        <v>0</v>
      </c>
      <c r="N4682" t="n">
        <v>0</v>
      </c>
      <c r="O4682" t="n">
        <v>0</v>
      </c>
      <c r="P4682" t="n">
        <v>0</v>
      </c>
      <c r="Q4682" t="n">
        <v>0</v>
      </c>
      <c r="R4682" t="n">
        <v>0</v>
      </c>
      <c r="S4682" t="n">
        <v>0</v>
      </c>
      <c r="T4682" t="n">
        <v>0</v>
      </c>
      <c r="U4682" t="n">
        <v>0</v>
      </c>
      <c r="V4682" t="n">
        <v>0</v>
      </c>
      <c r="W4682" t="n">
        <v>0</v>
      </c>
      <c r="X4682" t="n">
        <v>0</v>
      </c>
      <c r="Y4682" t="n">
        <v>0</v>
      </c>
      <c r="Z4682" t="n">
        <v>0</v>
      </c>
      <c r="AA4682" t="n">
        <v>0</v>
      </c>
      <c r="AB4682" t="n">
        <v>0</v>
      </c>
      <c r="AC4682" t="n">
        <v>0</v>
      </c>
      <c r="AD4682" t="n">
        <v>0</v>
      </c>
      <c r="AE4682" t="n">
        <v>0</v>
      </c>
      <c r="AF4682" t="n">
        <v>0</v>
      </c>
      <c r="AG4682" t="n">
        <v>0</v>
      </c>
      <c r="AH4682" t="inlineStr">
        <is>
          <t>ID</t>
        </is>
      </c>
      <c r="AI4682" t="inlineStr">
        <is>
          <t>BDEQ-BDESC-commercial</t>
        </is>
      </c>
      <c r="AJ4682" t="inlineStr">
        <is>
          <t>geothermal</t>
        </is>
      </c>
    </row>
    <row r="4683">
      <c r="A4683" t="n">
        <v>9</v>
      </c>
      <c r="C4683" t="n">
        <v>0.06813</v>
      </c>
      <c r="D4683" t="n">
        <v>0.00157</v>
      </c>
      <c r="E4683" t="n">
        <v>0.00157</v>
      </c>
      <c r="F4683" t="n">
        <v>0.00157</v>
      </c>
      <c r="G4683" t="n">
        <v>0.00157</v>
      </c>
      <c r="H4683" t="n">
        <v>0.00157</v>
      </c>
      <c r="I4683" t="n">
        <v>0.00157</v>
      </c>
      <c r="J4683" t="n">
        <v>0.00157</v>
      </c>
      <c r="K4683" t="n">
        <v>0.00157</v>
      </c>
      <c r="L4683" t="n">
        <v>0.00157</v>
      </c>
      <c r="M4683" t="n">
        <v>0.00157</v>
      </c>
      <c r="N4683" t="n">
        <v>0.00157</v>
      </c>
      <c r="O4683" t="n">
        <v>0.00157</v>
      </c>
      <c r="P4683" t="n">
        <v>0.00157</v>
      </c>
      <c r="Q4683" t="n">
        <v>0.00157</v>
      </c>
      <c r="R4683" t="n">
        <v>0.00157</v>
      </c>
      <c r="S4683" t="n">
        <v>0.00157</v>
      </c>
      <c r="T4683" t="n">
        <v>0.00157</v>
      </c>
      <c r="U4683" t="n">
        <v>0.00157</v>
      </c>
      <c r="V4683" t="n">
        <v>0.00157</v>
      </c>
      <c r="W4683" t="n">
        <v>0.00157</v>
      </c>
      <c r="X4683" t="n">
        <v>0.00157</v>
      </c>
      <c r="Y4683" t="n">
        <v>0.00157</v>
      </c>
      <c r="Z4683" t="n">
        <v>0.00157</v>
      </c>
      <c r="AA4683" t="n">
        <v>0.00157</v>
      </c>
      <c r="AB4683" t="n">
        <v>0.00157</v>
      </c>
      <c r="AC4683" t="n">
        <v>0.00157</v>
      </c>
      <c r="AD4683" t="n">
        <v>0.00157</v>
      </c>
      <c r="AE4683" t="n">
        <v>0.00157</v>
      </c>
      <c r="AF4683" t="n">
        <v>0.00157</v>
      </c>
      <c r="AG4683" t="n">
        <v>0.00157</v>
      </c>
      <c r="AH4683" t="inlineStr">
        <is>
          <t>ID</t>
        </is>
      </c>
      <c r="AI4683" t="inlineStr">
        <is>
          <t>BDEQ-BDESC-commercial</t>
        </is>
      </c>
      <c r="AJ4683" t="inlineStr">
        <is>
          <t>petroleum</t>
        </is>
      </c>
    </row>
    <row r="4684">
      <c r="A4684" t="n">
        <v>10</v>
      </c>
      <c r="C4684" t="n">
        <v>0</v>
      </c>
      <c r="D4684" t="n">
        <v>0</v>
      </c>
      <c r="E4684" t="n">
        <v>0</v>
      </c>
      <c r="F4684" t="n">
        <v>0</v>
      </c>
      <c r="G4684" t="n">
        <v>0</v>
      </c>
      <c r="H4684" t="n">
        <v>0</v>
      </c>
      <c r="I4684" t="n">
        <v>0</v>
      </c>
      <c r="J4684" t="n">
        <v>0</v>
      </c>
      <c r="K4684" t="n">
        <v>0</v>
      </c>
      <c r="L4684" t="n">
        <v>0</v>
      </c>
      <c r="M4684" t="n">
        <v>0</v>
      </c>
      <c r="N4684" t="n">
        <v>0</v>
      </c>
      <c r="O4684" t="n">
        <v>0</v>
      </c>
      <c r="P4684" t="n">
        <v>0</v>
      </c>
      <c r="Q4684" t="n">
        <v>0</v>
      </c>
      <c r="R4684" t="n">
        <v>0</v>
      </c>
      <c r="S4684" t="n">
        <v>0</v>
      </c>
      <c r="T4684" t="n">
        <v>0</v>
      </c>
      <c r="U4684" t="n">
        <v>0</v>
      </c>
      <c r="V4684" t="n">
        <v>0</v>
      </c>
      <c r="W4684" t="n">
        <v>0</v>
      </c>
      <c r="X4684" t="n">
        <v>0</v>
      </c>
      <c r="Y4684" t="n">
        <v>0</v>
      </c>
      <c r="Z4684" t="n">
        <v>0</v>
      </c>
      <c r="AA4684" t="n">
        <v>0</v>
      </c>
      <c r="AB4684" t="n">
        <v>0</v>
      </c>
      <c r="AC4684" t="n">
        <v>0</v>
      </c>
      <c r="AD4684" t="n">
        <v>0</v>
      </c>
      <c r="AE4684" t="n">
        <v>0</v>
      </c>
      <c r="AF4684" t="n">
        <v>0</v>
      </c>
      <c r="AG4684" t="n">
        <v>0</v>
      </c>
      <c r="AH4684" t="inlineStr">
        <is>
          <t>ID</t>
        </is>
      </c>
      <c r="AI4684" t="inlineStr">
        <is>
          <t>BDEQ-BDESC-commercial</t>
        </is>
      </c>
      <c r="AJ4684" t="inlineStr">
        <is>
          <t>natural gas peaker</t>
        </is>
      </c>
    </row>
    <row r="4685">
      <c r="A4685" t="n">
        <v>11</v>
      </c>
      <c r="C4685" t="n">
        <v>0</v>
      </c>
      <c r="D4685" t="n">
        <v>0</v>
      </c>
      <c r="E4685" t="n">
        <v>0</v>
      </c>
      <c r="F4685" t="n">
        <v>0</v>
      </c>
      <c r="G4685" t="n">
        <v>0</v>
      </c>
      <c r="H4685" t="n">
        <v>0</v>
      </c>
      <c r="I4685" t="n">
        <v>0</v>
      </c>
      <c r="J4685" t="n">
        <v>0</v>
      </c>
      <c r="K4685" t="n">
        <v>0</v>
      </c>
      <c r="L4685" t="n">
        <v>0</v>
      </c>
      <c r="M4685" t="n">
        <v>0</v>
      </c>
      <c r="N4685" t="n">
        <v>0</v>
      </c>
      <c r="O4685" t="n">
        <v>0</v>
      </c>
      <c r="P4685" t="n">
        <v>0</v>
      </c>
      <c r="Q4685" t="n">
        <v>0</v>
      </c>
      <c r="R4685" t="n">
        <v>0</v>
      </c>
      <c r="S4685" t="n">
        <v>0</v>
      </c>
      <c r="T4685" t="n">
        <v>0</v>
      </c>
      <c r="U4685" t="n">
        <v>0</v>
      </c>
      <c r="V4685" t="n">
        <v>0</v>
      </c>
      <c r="W4685" t="n">
        <v>0</v>
      </c>
      <c r="X4685" t="n">
        <v>0</v>
      </c>
      <c r="Y4685" t="n">
        <v>0</v>
      </c>
      <c r="Z4685" t="n">
        <v>0</v>
      </c>
      <c r="AA4685" t="n">
        <v>0</v>
      </c>
      <c r="AB4685" t="n">
        <v>0</v>
      </c>
      <c r="AC4685" t="n">
        <v>0</v>
      </c>
      <c r="AD4685" t="n">
        <v>0</v>
      </c>
      <c r="AE4685" t="n">
        <v>0</v>
      </c>
      <c r="AF4685" t="n">
        <v>0</v>
      </c>
      <c r="AG4685" t="n">
        <v>0</v>
      </c>
      <c r="AH4685" t="inlineStr">
        <is>
          <t>ID</t>
        </is>
      </c>
      <c r="AI4685" t="inlineStr">
        <is>
          <t>BDEQ-BDESC-commercial</t>
        </is>
      </c>
      <c r="AJ4685" t="inlineStr">
        <is>
          <t>lignite</t>
        </is>
      </c>
    </row>
    <row r="4686">
      <c r="A4686" t="n">
        <v>12</v>
      </c>
      <c r="C4686" t="n">
        <v>0</v>
      </c>
      <c r="D4686" t="n">
        <v>0</v>
      </c>
      <c r="E4686" t="n">
        <v>0</v>
      </c>
      <c r="F4686" t="n">
        <v>0</v>
      </c>
      <c r="G4686" t="n">
        <v>0</v>
      </c>
      <c r="H4686" t="n">
        <v>0</v>
      </c>
      <c r="I4686" t="n">
        <v>0</v>
      </c>
      <c r="J4686" t="n">
        <v>0</v>
      </c>
      <c r="K4686" t="n">
        <v>0</v>
      </c>
      <c r="L4686" t="n">
        <v>0</v>
      </c>
      <c r="M4686" t="n">
        <v>0</v>
      </c>
      <c r="N4686" t="n">
        <v>0</v>
      </c>
      <c r="O4686" t="n">
        <v>0</v>
      </c>
      <c r="P4686" t="n">
        <v>0</v>
      </c>
      <c r="Q4686" t="n">
        <v>0</v>
      </c>
      <c r="R4686" t="n">
        <v>0</v>
      </c>
      <c r="S4686" t="n">
        <v>0</v>
      </c>
      <c r="T4686" t="n">
        <v>0</v>
      </c>
      <c r="U4686" t="n">
        <v>0</v>
      </c>
      <c r="V4686" t="n">
        <v>0</v>
      </c>
      <c r="W4686" t="n">
        <v>0</v>
      </c>
      <c r="X4686" t="n">
        <v>0</v>
      </c>
      <c r="Y4686" t="n">
        <v>0</v>
      </c>
      <c r="Z4686" t="n">
        <v>0</v>
      </c>
      <c r="AA4686" t="n">
        <v>0</v>
      </c>
      <c r="AB4686" t="n">
        <v>0</v>
      </c>
      <c r="AC4686" t="n">
        <v>0</v>
      </c>
      <c r="AD4686" t="n">
        <v>0</v>
      </c>
      <c r="AE4686" t="n">
        <v>0</v>
      </c>
      <c r="AF4686" t="n">
        <v>0</v>
      </c>
      <c r="AG4686" t="n">
        <v>0</v>
      </c>
      <c r="AH4686" t="inlineStr">
        <is>
          <t>ID</t>
        </is>
      </c>
      <c r="AI4686" t="inlineStr">
        <is>
          <t>BDEQ-BDESC-commercial</t>
        </is>
      </c>
      <c r="AJ4686" t="inlineStr">
        <is>
          <t>offshore wind</t>
        </is>
      </c>
    </row>
    <row r="4687">
      <c r="A4687" t="n">
        <v>13</v>
      </c>
      <c r="C4687" t="n">
        <v>0</v>
      </c>
      <c r="D4687" t="n">
        <v>0</v>
      </c>
      <c r="E4687" t="n">
        <v>0</v>
      </c>
      <c r="F4687" t="n">
        <v>0</v>
      </c>
      <c r="G4687" t="n">
        <v>0</v>
      </c>
      <c r="H4687" t="n">
        <v>0</v>
      </c>
      <c r="I4687" t="n">
        <v>0</v>
      </c>
      <c r="J4687" t="n">
        <v>0</v>
      </c>
      <c r="K4687" t="n">
        <v>0</v>
      </c>
      <c r="L4687" t="n">
        <v>0</v>
      </c>
      <c r="M4687" t="n">
        <v>0</v>
      </c>
      <c r="N4687" t="n">
        <v>0</v>
      </c>
      <c r="O4687" t="n">
        <v>0</v>
      </c>
      <c r="P4687" t="n">
        <v>0</v>
      </c>
      <c r="Q4687" t="n">
        <v>0</v>
      </c>
      <c r="R4687" t="n">
        <v>0</v>
      </c>
      <c r="S4687" t="n">
        <v>0</v>
      </c>
      <c r="T4687" t="n">
        <v>0</v>
      </c>
      <c r="U4687" t="n">
        <v>0</v>
      </c>
      <c r="V4687" t="n">
        <v>0</v>
      </c>
      <c r="W4687" t="n">
        <v>0</v>
      </c>
      <c r="X4687" t="n">
        <v>0</v>
      </c>
      <c r="Y4687" t="n">
        <v>0</v>
      </c>
      <c r="Z4687" t="n">
        <v>0</v>
      </c>
      <c r="AA4687" t="n">
        <v>0</v>
      </c>
      <c r="AB4687" t="n">
        <v>0</v>
      </c>
      <c r="AC4687" t="n">
        <v>0</v>
      </c>
      <c r="AD4687" t="n">
        <v>0</v>
      </c>
      <c r="AE4687" t="n">
        <v>0</v>
      </c>
      <c r="AF4687" t="n">
        <v>0</v>
      </c>
      <c r="AG4687" t="n">
        <v>0</v>
      </c>
      <c r="AH4687" t="inlineStr">
        <is>
          <t>ID</t>
        </is>
      </c>
      <c r="AI4687" t="inlineStr">
        <is>
          <t>BDEQ-BDESC-commercial</t>
        </is>
      </c>
      <c r="AJ4687" t="inlineStr">
        <is>
          <t>crude oil</t>
        </is>
      </c>
    </row>
    <row r="4688">
      <c r="A4688" t="n">
        <v>14</v>
      </c>
      <c r="C4688" t="n">
        <v>0</v>
      </c>
      <c r="D4688" t="n">
        <v>0</v>
      </c>
      <c r="E4688" t="n">
        <v>0</v>
      </c>
      <c r="F4688" t="n">
        <v>0</v>
      </c>
      <c r="G4688" t="n">
        <v>0</v>
      </c>
      <c r="H4688" t="n">
        <v>0</v>
      </c>
      <c r="I4688" t="n">
        <v>0</v>
      </c>
      <c r="J4688" t="n">
        <v>0</v>
      </c>
      <c r="K4688" t="n">
        <v>0</v>
      </c>
      <c r="L4688" t="n">
        <v>0</v>
      </c>
      <c r="M4688" t="n">
        <v>0</v>
      </c>
      <c r="N4688" t="n">
        <v>0</v>
      </c>
      <c r="O4688" t="n">
        <v>0</v>
      </c>
      <c r="P4688" t="n">
        <v>0</v>
      </c>
      <c r="Q4688" t="n">
        <v>0</v>
      </c>
      <c r="R4688" t="n">
        <v>0</v>
      </c>
      <c r="S4688" t="n">
        <v>0</v>
      </c>
      <c r="T4688" t="n">
        <v>0</v>
      </c>
      <c r="U4688" t="n">
        <v>0</v>
      </c>
      <c r="V4688" t="n">
        <v>0</v>
      </c>
      <c r="W4688" t="n">
        <v>0</v>
      </c>
      <c r="X4688" t="n">
        <v>0</v>
      </c>
      <c r="Y4688" t="n">
        <v>0</v>
      </c>
      <c r="Z4688" t="n">
        <v>0</v>
      </c>
      <c r="AA4688" t="n">
        <v>0</v>
      </c>
      <c r="AB4688" t="n">
        <v>0</v>
      </c>
      <c r="AC4688" t="n">
        <v>0</v>
      </c>
      <c r="AD4688" t="n">
        <v>0</v>
      </c>
      <c r="AE4688" t="n">
        <v>0</v>
      </c>
      <c r="AF4688" t="n">
        <v>0</v>
      </c>
      <c r="AG4688" t="n">
        <v>0</v>
      </c>
      <c r="AH4688" t="inlineStr">
        <is>
          <t>ID</t>
        </is>
      </c>
      <c r="AI4688" t="inlineStr">
        <is>
          <t>BDEQ-BDESC-commercial</t>
        </is>
      </c>
      <c r="AJ4688" t="inlineStr">
        <is>
          <t>heavy or residual fuel oil</t>
        </is>
      </c>
    </row>
    <row r="4689">
      <c r="A4689" t="n">
        <v>15</v>
      </c>
      <c r="C4689" t="n">
        <v>0</v>
      </c>
      <c r="D4689" t="n">
        <v>0</v>
      </c>
      <c r="E4689" t="n">
        <v>0</v>
      </c>
      <c r="F4689" t="n">
        <v>0</v>
      </c>
      <c r="G4689" t="n">
        <v>0</v>
      </c>
      <c r="H4689" t="n">
        <v>0</v>
      </c>
      <c r="I4689" t="n">
        <v>0</v>
      </c>
      <c r="J4689" t="n">
        <v>0</v>
      </c>
      <c r="K4689" t="n">
        <v>0</v>
      </c>
      <c r="L4689" t="n">
        <v>0</v>
      </c>
      <c r="M4689" t="n">
        <v>0</v>
      </c>
      <c r="N4689" t="n">
        <v>0</v>
      </c>
      <c r="O4689" t="n">
        <v>0</v>
      </c>
      <c r="P4689" t="n">
        <v>0</v>
      </c>
      <c r="Q4689" t="n">
        <v>0</v>
      </c>
      <c r="R4689" t="n">
        <v>0</v>
      </c>
      <c r="S4689" t="n">
        <v>0</v>
      </c>
      <c r="T4689" t="n">
        <v>0</v>
      </c>
      <c r="U4689" t="n">
        <v>0</v>
      </c>
      <c r="V4689" t="n">
        <v>0</v>
      </c>
      <c r="W4689" t="n">
        <v>0</v>
      </c>
      <c r="X4689" t="n">
        <v>0</v>
      </c>
      <c r="Y4689" t="n">
        <v>0</v>
      </c>
      <c r="Z4689" t="n">
        <v>0</v>
      </c>
      <c r="AA4689" t="n">
        <v>0</v>
      </c>
      <c r="AB4689" t="n">
        <v>0</v>
      </c>
      <c r="AC4689" t="n">
        <v>0</v>
      </c>
      <c r="AD4689" t="n">
        <v>0</v>
      </c>
      <c r="AE4689" t="n">
        <v>0</v>
      </c>
      <c r="AF4689" t="n">
        <v>0</v>
      </c>
      <c r="AG4689" t="n">
        <v>0</v>
      </c>
      <c r="AH4689" t="inlineStr">
        <is>
          <t>ID</t>
        </is>
      </c>
      <c r="AI4689" t="inlineStr">
        <is>
          <t>BDEQ-BDESC-commercial</t>
        </is>
      </c>
      <c r="AJ4689" t="inlineStr">
        <is>
          <t>municipal solid waste</t>
        </is>
      </c>
    </row>
    <row r="4690">
      <c r="A4690" t="n">
        <v>0</v>
      </c>
      <c r="C4690" t="n">
        <v>0</v>
      </c>
      <c r="D4690" t="n">
        <v>0</v>
      </c>
      <c r="E4690" t="n">
        <v>0</v>
      </c>
      <c r="F4690" t="n">
        <v>0</v>
      </c>
      <c r="G4690" t="n">
        <v>0</v>
      </c>
      <c r="H4690" t="n">
        <v>0</v>
      </c>
      <c r="I4690" t="n">
        <v>0</v>
      </c>
      <c r="J4690" t="n">
        <v>0</v>
      </c>
      <c r="K4690" t="n">
        <v>0</v>
      </c>
      <c r="L4690" t="n">
        <v>0</v>
      </c>
      <c r="M4690" t="n">
        <v>0</v>
      </c>
      <c r="N4690" t="n">
        <v>0</v>
      </c>
      <c r="O4690" t="n">
        <v>0</v>
      </c>
      <c r="P4690" t="n">
        <v>0</v>
      </c>
      <c r="Q4690" t="n">
        <v>0</v>
      </c>
      <c r="R4690" t="n">
        <v>0</v>
      </c>
      <c r="S4690" t="n">
        <v>0</v>
      </c>
      <c r="T4690" t="n">
        <v>0</v>
      </c>
      <c r="U4690" t="n">
        <v>0</v>
      </c>
      <c r="V4690" t="n">
        <v>0</v>
      </c>
      <c r="W4690" t="n">
        <v>0</v>
      </c>
      <c r="X4690" t="n">
        <v>0</v>
      </c>
      <c r="Y4690" t="n">
        <v>0</v>
      </c>
      <c r="Z4690" t="n">
        <v>0</v>
      </c>
      <c r="AA4690" t="n">
        <v>0</v>
      </c>
      <c r="AB4690" t="n">
        <v>0</v>
      </c>
      <c r="AC4690" t="n">
        <v>0</v>
      </c>
      <c r="AD4690" t="n">
        <v>0</v>
      </c>
      <c r="AE4690" t="n">
        <v>0</v>
      </c>
      <c r="AF4690" t="n">
        <v>0</v>
      </c>
      <c r="AG4690" t="n">
        <v>0</v>
      </c>
      <c r="AH4690" t="inlineStr">
        <is>
          <t>OH</t>
        </is>
      </c>
      <c r="AI4690" t="inlineStr">
        <is>
          <t>BDEQ-BDESC-commercial</t>
        </is>
      </c>
      <c r="AJ4690" t="inlineStr">
        <is>
          <t>hard coal</t>
        </is>
      </c>
    </row>
    <row r="4691">
      <c r="A4691" t="n">
        <v>1</v>
      </c>
      <c r="C4691" t="n">
        <v>16.59879</v>
      </c>
      <c r="D4691" t="n">
        <v>39.90645</v>
      </c>
      <c r="E4691" t="n">
        <v>40.47825</v>
      </c>
      <c r="F4691" t="n">
        <v>40.98735</v>
      </c>
      <c r="G4691" t="n">
        <v>41.44858</v>
      </c>
      <c r="H4691" t="n">
        <v>42.05899</v>
      </c>
      <c r="I4691" t="n">
        <v>42.64026</v>
      </c>
      <c r="J4691" t="n">
        <v>43.20113</v>
      </c>
      <c r="K4691" t="n">
        <v>43.65901</v>
      </c>
      <c r="L4691" t="n">
        <v>44.10527</v>
      </c>
      <c r="M4691" t="n">
        <v>44.56424</v>
      </c>
      <c r="N4691" t="n">
        <v>45.07021</v>
      </c>
      <c r="O4691" t="n">
        <v>45.53572</v>
      </c>
      <c r="P4691" t="n">
        <v>46.13193</v>
      </c>
      <c r="Q4691" t="n">
        <v>46.66949</v>
      </c>
      <c r="R4691" t="n">
        <v>47.10311</v>
      </c>
      <c r="S4691" t="n">
        <v>47.53137</v>
      </c>
      <c r="T4691" t="n">
        <v>47.95783</v>
      </c>
      <c r="U4691" t="n">
        <v>48.37495</v>
      </c>
      <c r="V4691" t="n">
        <v>48.94224</v>
      </c>
      <c r="W4691" t="n">
        <v>49.42991</v>
      </c>
      <c r="X4691" t="n">
        <v>49.85466</v>
      </c>
      <c r="Y4691" t="n">
        <v>50.42252</v>
      </c>
      <c r="Z4691" t="n">
        <v>51.01634</v>
      </c>
      <c r="AA4691" t="n">
        <v>51.42992</v>
      </c>
      <c r="AB4691" t="n">
        <v>51.9641</v>
      </c>
      <c r="AC4691" t="n">
        <v>52.42442</v>
      </c>
      <c r="AD4691" t="n">
        <v>52.85554</v>
      </c>
      <c r="AE4691" t="n">
        <v>53.43427</v>
      </c>
      <c r="AF4691" t="n">
        <v>53.88525</v>
      </c>
      <c r="AG4691" t="n">
        <v>54.32252</v>
      </c>
      <c r="AH4691" t="inlineStr">
        <is>
          <t>OH</t>
        </is>
      </c>
      <c r="AI4691" t="inlineStr">
        <is>
          <t>BDEQ-BDESC-commercial</t>
        </is>
      </c>
      <c r="AJ4691" t="inlineStr">
        <is>
          <t>natural gas nonpeaker</t>
        </is>
      </c>
    </row>
    <row r="4692">
      <c r="A4692" t="n">
        <v>2</v>
      </c>
      <c r="C4692" t="n">
        <v>0</v>
      </c>
      <c r="D4692" t="n">
        <v>0</v>
      </c>
      <c r="E4692" t="n">
        <v>0</v>
      </c>
      <c r="F4692" t="n">
        <v>0</v>
      </c>
      <c r="G4692" t="n">
        <v>0</v>
      </c>
      <c r="H4692" t="n">
        <v>0</v>
      </c>
      <c r="I4692" t="n">
        <v>0</v>
      </c>
      <c r="J4692" t="n">
        <v>0</v>
      </c>
      <c r="K4692" t="n">
        <v>0</v>
      </c>
      <c r="L4692" t="n">
        <v>0</v>
      </c>
      <c r="M4692" t="n">
        <v>0</v>
      </c>
      <c r="N4692" t="n">
        <v>0</v>
      </c>
      <c r="O4692" t="n">
        <v>0</v>
      </c>
      <c r="P4692" t="n">
        <v>0</v>
      </c>
      <c r="Q4692" t="n">
        <v>0</v>
      </c>
      <c r="R4692" t="n">
        <v>0</v>
      </c>
      <c r="S4692" t="n">
        <v>0</v>
      </c>
      <c r="T4692" t="n">
        <v>0</v>
      </c>
      <c r="U4692" t="n">
        <v>0</v>
      </c>
      <c r="V4692" t="n">
        <v>0</v>
      </c>
      <c r="W4692" t="n">
        <v>0</v>
      </c>
      <c r="X4692" t="n">
        <v>0</v>
      </c>
      <c r="Y4692" t="n">
        <v>0</v>
      </c>
      <c r="Z4692" t="n">
        <v>0</v>
      </c>
      <c r="AA4692" t="n">
        <v>0</v>
      </c>
      <c r="AB4692" t="n">
        <v>0</v>
      </c>
      <c r="AC4692" t="n">
        <v>0</v>
      </c>
      <c r="AD4692" t="n">
        <v>0</v>
      </c>
      <c r="AE4692" t="n">
        <v>0</v>
      </c>
      <c r="AF4692" t="n">
        <v>0</v>
      </c>
      <c r="AG4692" t="n">
        <v>0</v>
      </c>
      <c r="AH4692" t="inlineStr">
        <is>
          <t>OH</t>
        </is>
      </c>
      <c r="AI4692" t="inlineStr">
        <is>
          <t>BDEQ-BDESC-commercial</t>
        </is>
      </c>
      <c r="AJ4692" t="inlineStr">
        <is>
          <t>nuclear</t>
        </is>
      </c>
    </row>
    <row r="4693">
      <c r="A4693" t="n">
        <v>3</v>
      </c>
      <c r="C4693" t="n">
        <v>0</v>
      </c>
      <c r="D4693" t="n">
        <v>0</v>
      </c>
      <c r="E4693" t="n">
        <v>0</v>
      </c>
      <c r="F4693" t="n">
        <v>0</v>
      </c>
      <c r="G4693" t="n">
        <v>0</v>
      </c>
      <c r="H4693" t="n">
        <v>0</v>
      </c>
      <c r="I4693" t="n">
        <v>0</v>
      </c>
      <c r="J4693" t="n">
        <v>0</v>
      </c>
      <c r="K4693" t="n">
        <v>0</v>
      </c>
      <c r="L4693" t="n">
        <v>0</v>
      </c>
      <c r="M4693" t="n">
        <v>0</v>
      </c>
      <c r="N4693" t="n">
        <v>0</v>
      </c>
      <c r="O4693" t="n">
        <v>0</v>
      </c>
      <c r="P4693" t="n">
        <v>0</v>
      </c>
      <c r="Q4693" t="n">
        <v>0</v>
      </c>
      <c r="R4693" t="n">
        <v>0</v>
      </c>
      <c r="S4693" t="n">
        <v>0</v>
      </c>
      <c r="T4693" t="n">
        <v>0</v>
      </c>
      <c r="U4693" t="n">
        <v>0</v>
      </c>
      <c r="V4693" t="n">
        <v>0</v>
      </c>
      <c r="W4693" t="n">
        <v>0</v>
      </c>
      <c r="X4693" t="n">
        <v>0</v>
      </c>
      <c r="Y4693" t="n">
        <v>0</v>
      </c>
      <c r="Z4693" t="n">
        <v>0</v>
      </c>
      <c r="AA4693" t="n">
        <v>0</v>
      </c>
      <c r="AB4693" t="n">
        <v>0</v>
      </c>
      <c r="AC4693" t="n">
        <v>0</v>
      </c>
      <c r="AD4693" t="n">
        <v>0</v>
      </c>
      <c r="AE4693" t="n">
        <v>0</v>
      </c>
      <c r="AF4693" t="n">
        <v>0</v>
      </c>
      <c r="AG4693" t="n">
        <v>0</v>
      </c>
      <c r="AH4693" t="inlineStr">
        <is>
          <t>OH</t>
        </is>
      </c>
      <c r="AI4693" t="inlineStr">
        <is>
          <t>BDEQ-BDESC-commercial</t>
        </is>
      </c>
      <c r="AJ4693" t="inlineStr">
        <is>
          <t>hydro</t>
        </is>
      </c>
    </row>
    <row r="4694">
      <c r="A4694" t="n">
        <v>4</v>
      </c>
      <c r="C4694" t="n">
        <v>9.052619999999999</v>
      </c>
      <c r="D4694" t="n">
        <v>11.68579</v>
      </c>
      <c r="E4694" t="n">
        <v>11.79402</v>
      </c>
      <c r="F4694" t="n">
        <v>11.79402</v>
      </c>
      <c r="G4694" t="n">
        <v>11.79402</v>
      </c>
      <c r="H4694" t="n">
        <v>11.80291</v>
      </c>
      <c r="I4694" t="n">
        <v>11.81999</v>
      </c>
      <c r="J4694" t="n">
        <v>11.852</v>
      </c>
      <c r="K4694" t="n">
        <v>11.8591</v>
      </c>
      <c r="L4694" t="n">
        <v>11.87354</v>
      </c>
      <c r="M4694" t="n">
        <v>11.87506</v>
      </c>
      <c r="N4694" t="n">
        <v>11.89467</v>
      </c>
      <c r="O4694" t="n">
        <v>11.89734</v>
      </c>
      <c r="P4694" t="n">
        <v>11.92735</v>
      </c>
      <c r="Q4694" t="n">
        <v>11.96558</v>
      </c>
      <c r="R4694" t="n">
        <v>11.96558</v>
      </c>
      <c r="S4694" t="n">
        <v>11.96558</v>
      </c>
      <c r="T4694" t="n">
        <v>11.96737</v>
      </c>
      <c r="U4694" t="n">
        <v>11.9717</v>
      </c>
      <c r="V4694" t="n">
        <v>11.99057</v>
      </c>
      <c r="W4694" t="n">
        <v>11.99436</v>
      </c>
      <c r="X4694" t="n">
        <v>11.99858</v>
      </c>
      <c r="Y4694" t="n">
        <v>12.0368</v>
      </c>
      <c r="Z4694" t="n">
        <v>12.05211</v>
      </c>
      <c r="AA4694" t="n">
        <v>12.05253</v>
      </c>
      <c r="AB4694" t="n">
        <v>12.0622</v>
      </c>
      <c r="AC4694" t="n">
        <v>12.06685</v>
      </c>
      <c r="AD4694" t="n">
        <v>12.06761</v>
      </c>
      <c r="AE4694" t="n">
        <v>12.09057</v>
      </c>
      <c r="AF4694" t="n">
        <v>12.09438</v>
      </c>
      <c r="AG4694" t="n">
        <v>12.09514</v>
      </c>
      <c r="AH4694" t="inlineStr">
        <is>
          <t>OH</t>
        </is>
      </c>
      <c r="AI4694" t="inlineStr">
        <is>
          <t>BDEQ-BDESC-commercial</t>
        </is>
      </c>
      <c r="AJ4694" t="inlineStr">
        <is>
          <t>onshore wind</t>
        </is>
      </c>
    </row>
    <row r="4695">
      <c r="A4695" t="n">
        <v>5</v>
      </c>
      <c r="C4695" t="n">
        <v>132.62589</v>
      </c>
      <c r="D4695" t="n">
        <v>150.8243</v>
      </c>
      <c r="E4695" t="n">
        <v>171.90459</v>
      </c>
      <c r="F4695" t="n">
        <v>193.4137</v>
      </c>
      <c r="G4695" t="n">
        <v>214.55082</v>
      </c>
      <c r="H4695" t="n">
        <v>229.18031</v>
      </c>
      <c r="I4695" t="n">
        <v>245.66112</v>
      </c>
      <c r="J4695" t="n">
        <v>259.62662</v>
      </c>
      <c r="K4695" t="n">
        <v>269.89484</v>
      </c>
      <c r="L4695" t="n">
        <v>283.27199</v>
      </c>
      <c r="M4695" t="n">
        <v>291.28913</v>
      </c>
      <c r="N4695" t="n">
        <v>303.89258</v>
      </c>
      <c r="O4695" t="n">
        <v>312.37386</v>
      </c>
      <c r="P4695" t="n">
        <v>325.16188</v>
      </c>
      <c r="Q4695" t="n">
        <v>336.36554</v>
      </c>
      <c r="R4695" t="n">
        <v>340.92226</v>
      </c>
      <c r="S4695" t="n">
        <v>353.4528</v>
      </c>
      <c r="T4695" t="n">
        <v>365.92753</v>
      </c>
      <c r="U4695" t="n">
        <v>377.14572</v>
      </c>
      <c r="V4695" t="n">
        <v>394.71645</v>
      </c>
      <c r="W4695" t="n">
        <v>410.7972</v>
      </c>
      <c r="X4695" t="n">
        <v>423.8287</v>
      </c>
      <c r="Y4695" t="n">
        <v>439.56375</v>
      </c>
      <c r="Z4695" t="n">
        <v>457.06412</v>
      </c>
      <c r="AA4695" t="n">
        <v>467.47595</v>
      </c>
      <c r="AB4695" t="n">
        <v>485.60652</v>
      </c>
      <c r="AC4695" t="n">
        <v>508.99734</v>
      </c>
      <c r="AD4695" t="n">
        <v>522.15406</v>
      </c>
      <c r="AE4695" t="n">
        <v>542.2736599999999</v>
      </c>
      <c r="AF4695" t="n">
        <v>558.73386</v>
      </c>
      <c r="AG4695" t="n">
        <v>570.24656</v>
      </c>
      <c r="AH4695" t="inlineStr">
        <is>
          <t>OH</t>
        </is>
      </c>
      <c r="AI4695" t="inlineStr">
        <is>
          <t>BDEQ-BDESC-commercial</t>
        </is>
      </c>
      <c r="AJ4695" t="inlineStr">
        <is>
          <t>solar PV</t>
        </is>
      </c>
    </row>
    <row r="4696">
      <c r="A4696" t="n">
        <v>6</v>
      </c>
      <c r="C4696" t="n">
        <v>0</v>
      </c>
      <c r="D4696" t="n">
        <v>0</v>
      </c>
      <c r="E4696" t="n">
        <v>0</v>
      </c>
      <c r="F4696" t="n">
        <v>0</v>
      </c>
      <c r="G4696" t="n">
        <v>0</v>
      </c>
      <c r="H4696" t="n">
        <v>0</v>
      </c>
      <c r="I4696" t="n">
        <v>0</v>
      </c>
      <c r="J4696" t="n">
        <v>0</v>
      </c>
      <c r="K4696" t="n">
        <v>0</v>
      </c>
      <c r="L4696" t="n">
        <v>0</v>
      </c>
      <c r="M4696" t="n">
        <v>0</v>
      </c>
      <c r="N4696" t="n">
        <v>0</v>
      </c>
      <c r="O4696" t="n">
        <v>0</v>
      </c>
      <c r="P4696" t="n">
        <v>0</v>
      </c>
      <c r="Q4696" t="n">
        <v>0</v>
      </c>
      <c r="R4696" t="n">
        <v>0</v>
      </c>
      <c r="S4696" t="n">
        <v>0</v>
      </c>
      <c r="T4696" t="n">
        <v>0</v>
      </c>
      <c r="U4696" t="n">
        <v>0</v>
      </c>
      <c r="V4696" t="n">
        <v>0</v>
      </c>
      <c r="W4696" t="n">
        <v>0</v>
      </c>
      <c r="X4696" t="n">
        <v>0</v>
      </c>
      <c r="Y4696" t="n">
        <v>0</v>
      </c>
      <c r="Z4696" t="n">
        <v>0</v>
      </c>
      <c r="AA4696" t="n">
        <v>0</v>
      </c>
      <c r="AB4696" t="n">
        <v>0</v>
      </c>
      <c r="AC4696" t="n">
        <v>0</v>
      </c>
      <c r="AD4696" t="n">
        <v>0</v>
      </c>
      <c r="AE4696" t="n">
        <v>0</v>
      </c>
      <c r="AF4696" t="n">
        <v>0</v>
      </c>
      <c r="AG4696" t="n">
        <v>0</v>
      </c>
      <c r="AH4696" t="inlineStr">
        <is>
          <t>OH</t>
        </is>
      </c>
      <c r="AI4696" t="inlineStr">
        <is>
          <t>BDEQ-BDESC-commercial</t>
        </is>
      </c>
      <c r="AJ4696" t="inlineStr">
        <is>
          <t>solar thermal</t>
        </is>
      </c>
    </row>
    <row r="4697">
      <c r="A4697" t="n">
        <v>7</v>
      </c>
      <c r="C4697" t="n">
        <v>0</v>
      </c>
      <c r="D4697" t="n">
        <v>0</v>
      </c>
      <c r="E4697" t="n">
        <v>0</v>
      </c>
      <c r="F4697" t="n">
        <v>0</v>
      </c>
      <c r="G4697" t="n">
        <v>0</v>
      </c>
      <c r="H4697" t="n">
        <v>0</v>
      </c>
      <c r="I4697" t="n">
        <v>0</v>
      </c>
      <c r="J4697" t="n">
        <v>0</v>
      </c>
      <c r="K4697" t="n">
        <v>0</v>
      </c>
      <c r="L4697" t="n">
        <v>0</v>
      </c>
      <c r="M4697" t="n">
        <v>0</v>
      </c>
      <c r="N4697" t="n">
        <v>0</v>
      </c>
      <c r="O4697" t="n">
        <v>0</v>
      </c>
      <c r="P4697" t="n">
        <v>0</v>
      </c>
      <c r="Q4697" t="n">
        <v>0</v>
      </c>
      <c r="R4697" t="n">
        <v>0</v>
      </c>
      <c r="S4697" t="n">
        <v>0</v>
      </c>
      <c r="T4697" t="n">
        <v>0</v>
      </c>
      <c r="U4697" t="n">
        <v>0</v>
      </c>
      <c r="V4697" t="n">
        <v>0</v>
      </c>
      <c r="W4697" t="n">
        <v>0</v>
      </c>
      <c r="X4697" t="n">
        <v>0</v>
      </c>
      <c r="Y4697" t="n">
        <v>0</v>
      </c>
      <c r="Z4697" t="n">
        <v>0</v>
      </c>
      <c r="AA4697" t="n">
        <v>0</v>
      </c>
      <c r="AB4697" t="n">
        <v>0</v>
      </c>
      <c r="AC4697" t="n">
        <v>0</v>
      </c>
      <c r="AD4697" t="n">
        <v>0</v>
      </c>
      <c r="AE4697" t="n">
        <v>0</v>
      </c>
      <c r="AF4697" t="n">
        <v>0</v>
      </c>
      <c r="AG4697" t="n">
        <v>0</v>
      </c>
      <c r="AH4697" t="inlineStr">
        <is>
          <t>OH</t>
        </is>
      </c>
      <c r="AI4697" t="inlineStr">
        <is>
          <t>BDEQ-BDESC-commercial</t>
        </is>
      </c>
      <c r="AJ4697" t="inlineStr">
        <is>
          <t>biomass</t>
        </is>
      </c>
    </row>
    <row r="4698">
      <c r="A4698" t="n">
        <v>8</v>
      </c>
      <c r="C4698" t="n">
        <v>0</v>
      </c>
      <c r="D4698" t="n">
        <v>0</v>
      </c>
      <c r="E4698" t="n">
        <v>0</v>
      </c>
      <c r="F4698" t="n">
        <v>0</v>
      </c>
      <c r="G4698" t="n">
        <v>0</v>
      </c>
      <c r="H4698" t="n">
        <v>0</v>
      </c>
      <c r="I4698" t="n">
        <v>0</v>
      </c>
      <c r="J4698" t="n">
        <v>0</v>
      </c>
      <c r="K4698" t="n">
        <v>0</v>
      </c>
      <c r="L4698" t="n">
        <v>0</v>
      </c>
      <c r="M4698" t="n">
        <v>0</v>
      </c>
      <c r="N4698" t="n">
        <v>0</v>
      </c>
      <c r="O4698" t="n">
        <v>0</v>
      </c>
      <c r="P4698" t="n">
        <v>0</v>
      </c>
      <c r="Q4698" t="n">
        <v>0</v>
      </c>
      <c r="R4698" t="n">
        <v>0</v>
      </c>
      <c r="S4698" t="n">
        <v>0</v>
      </c>
      <c r="T4698" t="n">
        <v>0</v>
      </c>
      <c r="U4698" t="n">
        <v>0</v>
      </c>
      <c r="V4698" t="n">
        <v>0</v>
      </c>
      <c r="W4698" t="n">
        <v>0</v>
      </c>
      <c r="X4698" t="n">
        <v>0</v>
      </c>
      <c r="Y4698" t="n">
        <v>0</v>
      </c>
      <c r="Z4698" t="n">
        <v>0</v>
      </c>
      <c r="AA4698" t="n">
        <v>0</v>
      </c>
      <c r="AB4698" t="n">
        <v>0</v>
      </c>
      <c r="AC4698" t="n">
        <v>0</v>
      </c>
      <c r="AD4698" t="n">
        <v>0</v>
      </c>
      <c r="AE4698" t="n">
        <v>0</v>
      </c>
      <c r="AF4698" t="n">
        <v>0</v>
      </c>
      <c r="AG4698" t="n">
        <v>0</v>
      </c>
      <c r="AH4698" t="inlineStr">
        <is>
          <t>OH</t>
        </is>
      </c>
      <c r="AI4698" t="inlineStr">
        <is>
          <t>BDEQ-BDESC-commercial</t>
        </is>
      </c>
      <c r="AJ4698" t="inlineStr">
        <is>
          <t>geothermal</t>
        </is>
      </c>
    </row>
    <row r="4699">
      <c r="A4699" t="n">
        <v>9</v>
      </c>
      <c r="C4699" t="n">
        <v>0.06813</v>
      </c>
      <c r="D4699" t="n">
        <v>0.11065</v>
      </c>
      <c r="E4699" t="n">
        <v>0.11065</v>
      </c>
      <c r="F4699" t="n">
        <v>0.11065</v>
      </c>
      <c r="G4699" t="n">
        <v>0.11065</v>
      </c>
      <c r="H4699" t="n">
        <v>0.11065</v>
      </c>
      <c r="I4699" t="n">
        <v>0.11065</v>
      </c>
      <c r="J4699" t="n">
        <v>0.11065</v>
      </c>
      <c r="K4699" t="n">
        <v>0.11065</v>
      </c>
      <c r="L4699" t="n">
        <v>0.11065</v>
      </c>
      <c r="M4699" t="n">
        <v>0.11065</v>
      </c>
      <c r="N4699" t="n">
        <v>0.11065</v>
      </c>
      <c r="O4699" t="n">
        <v>0.11065</v>
      </c>
      <c r="P4699" t="n">
        <v>0.11065</v>
      </c>
      <c r="Q4699" t="n">
        <v>0.11065</v>
      </c>
      <c r="R4699" t="n">
        <v>0.11065</v>
      </c>
      <c r="S4699" t="n">
        <v>0.11065</v>
      </c>
      <c r="T4699" t="n">
        <v>0.11065</v>
      </c>
      <c r="U4699" t="n">
        <v>0.11065</v>
      </c>
      <c r="V4699" t="n">
        <v>0.11065</v>
      </c>
      <c r="W4699" t="n">
        <v>0.11065</v>
      </c>
      <c r="X4699" t="n">
        <v>0.11065</v>
      </c>
      <c r="Y4699" t="n">
        <v>0.11065</v>
      </c>
      <c r="Z4699" t="n">
        <v>0.11065</v>
      </c>
      <c r="AA4699" t="n">
        <v>0.11065</v>
      </c>
      <c r="AB4699" t="n">
        <v>0.11065</v>
      </c>
      <c r="AC4699" t="n">
        <v>0.11065</v>
      </c>
      <c r="AD4699" t="n">
        <v>0.11065</v>
      </c>
      <c r="AE4699" t="n">
        <v>0.11065</v>
      </c>
      <c r="AF4699" t="n">
        <v>0.11065</v>
      </c>
      <c r="AG4699" t="n">
        <v>0.11065</v>
      </c>
      <c r="AH4699" t="inlineStr">
        <is>
          <t>OH</t>
        </is>
      </c>
      <c r="AI4699" t="inlineStr">
        <is>
          <t>BDEQ-BDESC-commercial</t>
        </is>
      </c>
      <c r="AJ4699" t="inlineStr">
        <is>
          <t>petroleum</t>
        </is>
      </c>
    </row>
    <row r="4700">
      <c r="A4700" t="n">
        <v>10</v>
      </c>
      <c r="C4700" t="n">
        <v>0</v>
      </c>
      <c r="D4700" t="n">
        <v>0</v>
      </c>
      <c r="E4700" t="n">
        <v>0</v>
      </c>
      <c r="F4700" t="n">
        <v>0</v>
      </c>
      <c r="G4700" t="n">
        <v>0</v>
      </c>
      <c r="H4700" t="n">
        <v>0</v>
      </c>
      <c r="I4700" t="n">
        <v>0</v>
      </c>
      <c r="J4700" t="n">
        <v>0</v>
      </c>
      <c r="K4700" t="n">
        <v>0</v>
      </c>
      <c r="L4700" t="n">
        <v>0</v>
      </c>
      <c r="M4700" t="n">
        <v>0</v>
      </c>
      <c r="N4700" t="n">
        <v>0</v>
      </c>
      <c r="O4700" t="n">
        <v>0</v>
      </c>
      <c r="P4700" t="n">
        <v>0</v>
      </c>
      <c r="Q4700" t="n">
        <v>0</v>
      </c>
      <c r="R4700" t="n">
        <v>0</v>
      </c>
      <c r="S4700" t="n">
        <v>0</v>
      </c>
      <c r="T4700" t="n">
        <v>0</v>
      </c>
      <c r="U4700" t="n">
        <v>0</v>
      </c>
      <c r="V4700" t="n">
        <v>0</v>
      </c>
      <c r="W4700" t="n">
        <v>0</v>
      </c>
      <c r="X4700" t="n">
        <v>0</v>
      </c>
      <c r="Y4700" t="n">
        <v>0</v>
      </c>
      <c r="Z4700" t="n">
        <v>0</v>
      </c>
      <c r="AA4700" t="n">
        <v>0</v>
      </c>
      <c r="AB4700" t="n">
        <v>0</v>
      </c>
      <c r="AC4700" t="n">
        <v>0</v>
      </c>
      <c r="AD4700" t="n">
        <v>0</v>
      </c>
      <c r="AE4700" t="n">
        <v>0</v>
      </c>
      <c r="AF4700" t="n">
        <v>0</v>
      </c>
      <c r="AG4700" t="n">
        <v>0</v>
      </c>
      <c r="AH4700" t="inlineStr">
        <is>
          <t>OH</t>
        </is>
      </c>
      <c r="AI4700" t="inlineStr">
        <is>
          <t>BDEQ-BDESC-commercial</t>
        </is>
      </c>
      <c r="AJ4700" t="inlineStr">
        <is>
          <t>natural gas peaker</t>
        </is>
      </c>
    </row>
    <row r="4701">
      <c r="A4701" t="n">
        <v>11</v>
      </c>
      <c r="C4701" t="n">
        <v>0</v>
      </c>
      <c r="D4701" t="n">
        <v>0</v>
      </c>
      <c r="E4701" t="n">
        <v>0</v>
      </c>
      <c r="F4701" t="n">
        <v>0</v>
      </c>
      <c r="G4701" t="n">
        <v>0</v>
      </c>
      <c r="H4701" t="n">
        <v>0</v>
      </c>
      <c r="I4701" t="n">
        <v>0</v>
      </c>
      <c r="J4701" t="n">
        <v>0</v>
      </c>
      <c r="K4701" t="n">
        <v>0</v>
      </c>
      <c r="L4701" t="n">
        <v>0</v>
      </c>
      <c r="M4701" t="n">
        <v>0</v>
      </c>
      <c r="N4701" t="n">
        <v>0</v>
      </c>
      <c r="O4701" t="n">
        <v>0</v>
      </c>
      <c r="P4701" t="n">
        <v>0</v>
      </c>
      <c r="Q4701" t="n">
        <v>0</v>
      </c>
      <c r="R4701" t="n">
        <v>0</v>
      </c>
      <c r="S4701" t="n">
        <v>0</v>
      </c>
      <c r="T4701" t="n">
        <v>0</v>
      </c>
      <c r="U4701" t="n">
        <v>0</v>
      </c>
      <c r="V4701" t="n">
        <v>0</v>
      </c>
      <c r="W4701" t="n">
        <v>0</v>
      </c>
      <c r="X4701" t="n">
        <v>0</v>
      </c>
      <c r="Y4701" t="n">
        <v>0</v>
      </c>
      <c r="Z4701" t="n">
        <v>0</v>
      </c>
      <c r="AA4701" t="n">
        <v>0</v>
      </c>
      <c r="AB4701" t="n">
        <v>0</v>
      </c>
      <c r="AC4701" t="n">
        <v>0</v>
      </c>
      <c r="AD4701" t="n">
        <v>0</v>
      </c>
      <c r="AE4701" t="n">
        <v>0</v>
      </c>
      <c r="AF4701" t="n">
        <v>0</v>
      </c>
      <c r="AG4701" t="n">
        <v>0</v>
      </c>
      <c r="AH4701" t="inlineStr">
        <is>
          <t>OH</t>
        </is>
      </c>
      <c r="AI4701" t="inlineStr">
        <is>
          <t>BDEQ-BDESC-commercial</t>
        </is>
      </c>
      <c r="AJ4701" t="inlineStr">
        <is>
          <t>lignite</t>
        </is>
      </c>
    </row>
    <row r="4702">
      <c r="A4702" t="n">
        <v>12</v>
      </c>
      <c r="C4702" t="n">
        <v>0</v>
      </c>
      <c r="D4702" t="n">
        <v>0</v>
      </c>
      <c r="E4702" t="n">
        <v>0</v>
      </c>
      <c r="F4702" t="n">
        <v>0</v>
      </c>
      <c r="G4702" t="n">
        <v>0</v>
      </c>
      <c r="H4702" t="n">
        <v>0</v>
      </c>
      <c r="I4702" t="n">
        <v>0</v>
      </c>
      <c r="J4702" t="n">
        <v>0</v>
      </c>
      <c r="K4702" t="n">
        <v>0</v>
      </c>
      <c r="L4702" t="n">
        <v>0</v>
      </c>
      <c r="M4702" t="n">
        <v>0</v>
      </c>
      <c r="N4702" t="n">
        <v>0</v>
      </c>
      <c r="O4702" t="n">
        <v>0</v>
      </c>
      <c r="P4702" t="n">
        <v>0</v>
      </c>
      <c r="Q4702" t="n">
        <v>0</v>
      </c>
      <c r="R4702" t="n">
        <v>0</v>
      </c>
      <c r="S4702" t="n">
        <v>0</v>
      </c>
      <c r="T4702" t="n">
        <v>0</v>
      </c>
      <c r="U4702" t="n">
        <v>0</v>
      </c>
      <c r="V4702" t="n">
        <v>0</v>
      </c>
      <c r="W4702" t="n">
        <v>0</v>
      </c>
      <c r="X4702" t="n">
        <v>0</v>
      </c>
      <c r="Y4702" t="n">
        <v>0</v>
      </c>
      <c r="Z4702" t="n">
        <v>0</v>
      </c>
      <c r="AA4702" t="n">
        <v>0</v>
      </c>
      <c r="AB4702" t="n">
        <v>0</v>
      </c>
      <c r="AC4702" t="n">
        <v>0</v>
      </c>
      <c r="AD4702" t="n">
        <v>0</v>
      </c>
      <c r="AE4702" t="n">
        <v>0</v>
      </c>
      <c r="AF4702" t="n">
        <v>0</v>
      </c>
      <c r="AG4702" t="n">
        <v>0</v>
      </c>
      <c r="AH4702" t="inlineStr">
        <is>
          <t>OH</t>
        </is>
      </c>
      <c r="AI4702" t="inlineStr">
        <is>
          <t>BDEQ-BDESC-commercial</t>
        </is>
      </c>
      <c r="AJ4702" t="inlineStr">
        <is>
          <t>offshore wind</t>
        </is>
      </c>
    </row>
    <row r="4703">
      <c r="A4703" t="n">
        <v>13</v>
      </c>
      <c r="C4703" t="n">
        <v>0</v>
      </c>
      <c r="D4703" t="n">
        <v>0</v>
      </c>
      <c r="E4703" t="n">
        <v>0</v>
      </c>
      <c r="F4703" t="n">
        <v>0</v>
      </c>
      <c r="G4703" t="n">
        <v>0</v>
      </c>
      <c r="H4703" t="n">
        <v>0</v>
      </c>
      <c r="I4703" t="n">
        <v>0</v>
      </c>
      <c r="J4703" t="n">
        <v>0</v>
      </c>
      <c r="K4703" t="n">
        <v>0</v>
      </c>
      <c r="L4703" t="n">
        <v>0</v>
      </c>
      <c r="M4703" t="n">
        <v>0</v>
      </c>
      <c r="N4703" t="n">
        <v>0</v>
      </c>
      <c r="O4703" t="n">
        <v>0</v>
      </c>
      <c r="P4703" t="n">
        <v>0</v>
      </c>
      <c r="Q4703" t="n">
        <v>0</v>
      </c>
      <c r="R4703" t="n">
        <v>0</v>
      </c>
      <c r="S4703" t="n">
        <v>0</v>
      </c>
      <c r="T4703" t="n">
        <v>0</v>
      </c>
      <c r="U4703" t="n">
        <v>0</v>
      </c>
      <c r="V4703" t="n">
        <v>0</v>
      </c>
      <c r="W4703" t="n">
        <v>0</v>
      </c>
      <c r="X4703" t="n">
        <v>0</v>
      </c>
      <c r="Y4703" t="n">
        <v>0</v>
      </c>
      <c r="Z4703" t="n">
        <v>0</v>
      </c>
      <c r="AA4703" t="n">
        <v>0</v>
      </c>
      <c r="AB4703" t="n">
        <v>0</v>
      </c>
      <c r="AC4703" t="n">
        <v>0</v>
      </c>
      <c r="AD4703" t="n">
        <v>0</v>
      </c>
      <c r="AE4703" t="n">
        <v>0</v>
      </c>
      <c r="AF4703" t="n">
        <v>0</v>
      </c>
      <c r="AG4703" t="n">
        <v>0</v>
      </c>
      <c r="AH4703" t="inlineStr">
        <is>
          <t>OH</t>
        </is>
      </c>
      <c r="AI4703" t="inlineStr">
        <is>
          <t>BDEQ-BDESC-commercial</t>
        </is>
      </c>
      <c r="AJ4703" t="inlineStr">
        <is>
          <t>crude oil</t>
        </is>
      </c>
    </row>
    <row r="4704">
      <c r="A4704" t="n">
        <v>14</v>
      </c>
      <c r="C4704" t="n">
        <v>0</v>
      </c>
      <c r="D4704" t="n">
        <v>0</v>
      </c>
      <c r="E4704" t="n">
        <v>0</v>
      </c>
      <c r="F4704" t="n">
        <v>0</v>
      </c>
      <c r="G4704" t="n">
        <v>0</v>
      </c>
      <c r="H4704" t="n">
        <v>0</v>
      </c>
      <c r="I4704" t="n">
        <v>0</v>
      </c>
      <c r="J4704" t="n">
        <v>0</v>
      </c>
      <c r="K4704" t="n">
        <v>0</v>
      </c>
      <c r="L4704" t="n">
        <v>0</v>
      </c>
      <c r="M4704" t="n">
        <v>0</v>
      </c>
      <c r="N4704" t="n">
        <v>0</v>
      </c>
      <c r="O4704" t="n">
        <v>0</v>
      </c>
      <c r="P4704" t="n">
        <v>0</v>
      </c>
      <c r="Q4704" t="n">
        <v>0</v>
      </c>
      <c r="R4704" t="n">
        <v>0</v>
      </c>
      <c r="S4704" t="n">
        <v>0</v>
      </c>
      <c r="T4704" t="n">
        <v>0</v>
      </c>
      <c r="U4704" t="n">
        <v>0</v>
      </c>
      <c r="V4704" t="n">
        <v>0</v>
      </c>
      <c r="W4704" t="n">
        <v>0</v>
      </c>
      <c r="X4704" t="n">
        <v>0</v>
      </c>
      <c r="Y4704" t="n">
        <v>0</v>
      </c>
      <c r="Z4704" t="n">
        <v>0</v>
      </c>
      <c r="AA4704" t="n">
        <v>0</v>
      </c>
      <c r="AB4704" t="n">
        <v>0</v>
      </c>
      <c r="AC4704" t="n">
        <v>0</v>
      </c>
      <c r="AD4704" t="n">
        <v>0</v>
      </c>
      <c r="AE4704" t="n">
        <v>0</v>
      </c>
      <c r="AF4704" t="n">
        <v>0</v>
      </c>
      <c r="AG4704" t="n">
        <v>0</v>
      </c>
      <c r="AH4704" t="inlineStr">
        <is>
          <t>OH</t>
        </is>
      </c>
      <c r="AI4704" t="inlineStr">
        <is>
          <t>BDEQ-BDESC-commercial</t>
        </is>
      </c>
      <c r="AJ4704" t="inlineStr">
        <is>
          <t>heavy or residual fuel oil</t>
        </is>
      </c>
    </row>
    <row r="4705">
      <c r="A4705" t="n">
        <v>15</v>
      </c>
      <c r="C4705" t="n">
        <v>0</v>
      </c>
      <c r="D4705" t="n">
        <v>0</v>
      </c>
      <c r="E4705" t="n">
        <v>0</v>
      </c>
      <c r="F4705" t="n">
        <v>0</v>
      </c>
      <c r="G4705" t="n">
        <v>0</v>
      </c>
      <c r="H4705" t="n">
        <v>0</v>
      </c>
      <c r="I4705" t="n">
        <v>0</v>
      </c>
      <c r="J4705" t="n">
        <v>0</v>
      </c>
      <c r="K4705" t="n">
        <v>0</v>
      </c>
      <c r="L4705" t="n">
        <v>0</v>
      </c>
      <c r="M4705" t="n">
        <v>0</v>
      </c>
      <c r="N4705" t="n">
        <v>0</v>
      </c>
      <c r="O4705" t="n">
        <v>0</v>
      </c>
      <c r="P4705" t="n">
        <v>0</v>
      </c>
      <c r="Q4705" t="n">
        <v>0</v>
      </c>
      <c r="R4705" t="n">
        <v>0</v>
      </c>
      <c r="S4705" t="n">
        <v>0</v>
      </c>
      <c r="T4705" t="n">
        <v>0</v>
      </c>
      <c r="U4705" t="n">
        <v>0</v>
      </c>
      <c r="V4705" t="n">
        <v>0</v>
      </c>
      <c r="W4705" t="n">
        <v>0</v>
      </c>
      <c r="X4705" t="n">
        <v>0</v>
      </c>
      <c r="Y4705" t="n">
        <v>0</v>
      </c>
      <c r="Z4705" t="n">
        <v>0</v>
      </c>
      <c r="AA4705" t="n">
        <v>0</v>
      </c>
      <c r="AB4705" t="n">
        <v>0</v>
      </c>
      <c r="AC4705" t="n">
        <v>0</v>
      </c>
      <c r="AD4705" t="n">
        <v>0</v>
      </c>
      <c r="AE4705" t="n">
        <v>0</v>
      </c>
      <c r="AF4705" t="n">
        <v>0</v>
      </c>
      <c r="AG4705" t="n">
        <v>0</v>
      </c>
      <c r="AH4705" t="inlineStr">
        <is>
          <t>OH</t>
        </is>
      </c>
      <c r="AI4705" t="inlineStr">
        <is>
          <t>BDEQ-BDESC-commercial</t>
        </is>
      </c>
      <c r="AJ4705" t="inlineStr">
        <is>
          <t>municipal solid waste</t>
        </is>
      </c>
    </row>
    <row r="4706">
      <c r="A4706" t="n">
        <v>0</v>
      </c>
      <c r="C4706" t="n">
        <v>0</v>
      </c>
      <c r="D4706" t="n">
        <v>0</v>
      </c>
      <c r="E4706" t="n">
        <v>0</v>
      </c>
      <c r="F4706" t="n">
        <v>0</v>
      </c>
      <c r="G4706" t="n">
        <v>0</v>
      </c>
      <c r="H4706" t="n">
        <v>0</v>
      </c>
      <c r="I4706" t="n">
        <v>0</v>
      </c>
      <c r="J4706" t="n">
        <v>0</v>
      </c>
      <c r="K4706" t="n">
        <v>0</v>
      </c>
      <c r="L4706" t="n">
        <v>0</v>
      </c>
      <c r="M4706" t="n">
        <v>0</v>
      </c>
      <c r="N4706" t="n">
        <v>0</v>
      </c>
      <c r="O4706" t="n">
        <v>0</v>
      </c>
      <c r="P4706" t="n">
        <v>0</v>
      </c>
      <c r="Q4706" t="n">
        <v>0</v>
      </c>
      <c r="R4706" t="n">
        <v>0</v>
      </c>
      <c r="S4706" t="n">
        <v>0</v>
      </c>
      <c r="T4706" t="n">
        <v>0</v>
      </c>
      <c r="U4706" t="n">
        <v>0</v>
      </c>
      <c r="V4706" t="n">
        <v>0</v>
      </c>
      <c r="W4706" t="n">
        <v>0</v>
      </c>
      <c r="X4706" t="n">
        <v>0</v>
      </c>
      <c r="Y4706" t="n">
        <v>0</v>
      </c>
      <c r="Z4706" t="n">
        <v>0</v>
      </c>
      <c r="AA4706" t="n">
        <v>0</v>
      </c>
      <c r="AB4706" t="n">
        <v>0</v>
      </c>
      <c r="AC4706" t="n">
        <v>0</v>
      </c>
      <c r="AD4706" t="n">
        <v>0</v>
      </c>
      <c r="AE4706" t="n">
        <v>0</v>
      </c>
      <c r="AF4706" t="n">
        <v>0</v>
      </c>
      <c r="AG4706" t="n">
        <v>0</v>
      </c>
      <c r="AH4706" t="inlineStr">
        <is>
          <t>OR</t>
        </is>
      </c>
      <c r="AI4706" t="inlineStr">
        <is>
          <t>BDEQ-BDESC-commercial</t>
        </is>
      </c>
      <c r="AJ4706" t="inlineStr">
        <is>
          <t>hard coal</t>
        </is>
      </c>
    </row>
    <row r="4707">
      <c r="A4707" t="n">
        <v>1</v>
      </c>
      <c r="C4707" t="n">
        <v>16.59879</v>
      </c>
      <c r="D4707" t="n">
        <v>6.96027</v>
      </c>
      <c r="E4707" t="n">
        <v>7.06</v>
      </c>
      <c r="F4707" t="n">
        <v>7.14879</v>
      </c>
      <c r="G4707" t="n">
        <v>7.22924</v>
      </c>
      <c r="H4707" t="n">
        <v>7.33571</v>
      </c>
      <c r="I4707" t="n">
        <v>7.43709</v>
      </c>
      <c r="J4707" t="n">
        <v>7.53491</v>
      </c>
      <c r="K4707" t="n">
        <v>7.61477</v>
      </c>
      <c r="L4707" t="n">
        <v>7.69261</v>
      </c>
      <c r="M4707" t="n">
        <v>7.77266</v>
      </c>
      <c r="N4707" t="n">
        <v>7.86091</v>
      </c>
      <c r="O4707" t="n">
        <v>7.9421</v>
      </c>
      <c r="P4707" t="n">
        <v>8.04608</v>
      </c>
      <c r="Q4707" t="n">
        <v>8.13984</v>
      </c>
      <c r="R4707" t="n">
        <v>8.21547</v>
      </c>
      <c r="S4707" t="n">
        <v>8.29017</v>
      </c>
      <c r="T4707" t="n">
        <v>8.364549999999999</v>
      </c>
      <c r="U4707" t="n">
        <v>8.4373</v>
      </c>
      <c r="V4707" t="n">
        <v>8.536239999999999</v>
      </c>
      <c r="W4707" t="n">
        <v>8.6213</v>
      </c>
      <c r="X4707" t="n">
        <v>8.69538</v>
      </c>
      <c r="Y4707" t="n">
        <v>8.79443</v>
      </c>
      <c r="Z4707" t="n">
        <v>8.898</v>
      </c>
      <c r="AA4707" t="n">
        <v>8.970129999999999</v>
      </c>
      <c r="AB4707" t="n">
        <v>9.0633</v>
      </c>
      <c r="AC4707" t="n">
        <v>9.14359</v>
      </c>
      <c r="AD4707" t="n">
        <v>9.218780000000001</v>
      </c>
      <c r="AE4707" t="n">
        <v>9.31972</v>
      </c>
      <c r="AF4707" t="n">
        <v>9.39838</v>
      </c>
      <c r="AG4707" t="n">
        <v>9.474640000000001</v>
      </c>
      <c r="AH4707" t="inlineStr">
        <is>
          <t>OR</t>
        </is>
      </c>
      <c r="AI4707" t="inlineStr">
        <is>
          <t>BDEQ-BDESC-commercial</t>
        </is>
      </c>
      <c r="AJ4707" t="inlineStr">
        <is>
          <t>natural gas nonpeaker</t>
        </is>
      </c>
    </row>
    <row r="4708">
      <c r="A4708" t="n">
        <v>2</v>
      </c>
      <c r="C4708" t="n">
        <v>0</v>
      </c>
      <c r="D4708" t="n">
        <v>0</v>
      </c>
      <c r="E4708" t="n">
        <v>0</v>
      </c>
      <c r="F4708" t="n">
        <v>0</v>
      </c>
      <c r="G4708" t="n">
        <v>0</v>
      </c>
      <c r="H4708" t="n">
        <v>0</v>
      </c>
      <c r="I4708" t="n">
        <v>0</v>
      </c>
      <c r="J4708" t="n">
        <v>0</v>
      </c>
      <c r="K4708" t="n">
        <v>0</v>
      </c>
      <c r="L4708" t="n">
        <v>0</v>
      </c>
      <c r="M4708" t="n">
        <v>0</v>
      </c>
      <c r="N4708" t="n">
        <v>0</v>
      </c>
      <c r="O4708" t="n">
        <v>0</v>
      </c>
      <c r="P4708" t="n">
        <v>0</v>
      </c>
      <c r="Q4708" t="n">
        <v>0</v>
      </c>
      <c r="R4708" t="n">
        <v>0</v>
      </c>
      <c r="S4708" t="n">
        <v>0</v>
      </c>
      <c r="T4708" t="n">
        <v>0</v>
      </c>
      <c r="U4708" t="n">
        <v>0</v>
      </c>
      <c r="V4708" t="n">
        <v>0</v>
      </c>
      <c r="W4708" t="n">
        <v>0</v>
      </c>
      <c r="X4708" t="n">
        <v>0</v>
      </c>
      <c r="Y4708" t="n">
        <v>0</v>
      </c>
      <c r="Z4708" t="n">
        <v>0</v>
      </c>
      <c r="AA4708" t="n">
        <v>0</v>
      </c>
      <c r="AB4708" t="n">
        <v>0</v>
      </c>
      <c r="AC4708" t="n">
        <v>0</v>
      </c>
      <c r="AD4708" t="n">
        <v>0</v>
      </c>
      <c r="AE4708" t="n">
        <v>0</v>
      </c>
      <c r="AF4708" t="n">
        <v>0</v>
      </c>
      <c r="AG4708" t="n">
        <v>0</v>
      </c>
      <c r="AH4708" t="inlineStr">
        <is>
          <t>OR</t>
        </is>
      </c>
      <c r="AI4708" t="inlineStr">
        <is>
          <t>BDEQ-BDESC-commercial</t>
        </is>
      </c>
      <c r="AJ4708" t="inlineStr">
        <is>
          <t>nuclear</t>
        </is>
      </c>
    </row>
    <row r="4709">
      <c r="A4709" t="n">
        <v>3</v>
      </c>
      <c r="C4709" t="n">
        <v>0</v>
      </c>
      <c r="D4709" t="n">
        <v>0</v>
      </c>
      <c r="E4709" t="n">
        <v>0</v>
      </c>
      <c r="F4709" t="n">
        <v>0</v>
      </c>
      <c r="G4709" t="n">
        <v>0</v>
      </c>
      <c r="H4709" t="n">
        <v>0</v>
      </c>
      <c r="I4709" t="n">
        <v>0</v>
      </c>
      <c r="J4709" t="n">
        <v>0</v>
      </c>
      <c r="K4709" t="n">
        <v>0</v>
      </c>
      <c r="L4709" t="n">
        <v>0</v>
      </c>
      <c r="M4709" t="n">
        <v>0</v>
      </c>
      <c r="N4709" t="n">
        <v>0</v>
      </c>
      <c r="O4709" t="n">
        <v>0</v>
      </c>
      <c r="P4709" t="n">
        <v>0</v>
      </c>
      <c r="Q4709" t="n">
        <v>0</v>
      </c>
      <c r="R4709" t="n">
        <v>0</v>
      </c>
      <c r="S4709" t="n">
        <v>0</v>
      </c>
      <c r="T4709" t="n">
        <v>0</v>
      </c>
      <c r="U4709" t="n">
        <v>0</v>
      </c>
      <c r="V4709" t="n">
        <v>0</v>
      </c>
      <c r="W4709" t="n">
        <v>0</v>
      </c>
      <c r="X4709" t="n">
        <v>0</v>
      </c>
      <c r="Y4709" t="n">
        <v>0</v>
      </c>
      <c r="Z4709" t="n">
        <v>0</v>
      </c>
      <c r="AA4709" t="n">
        <v>0</v>
      </c>
      <c r="AB4709" t="n">
        <v>0</v>
      </c>
      <c r="AC4709" t="n">
        <v>0</v>
      </c>
      <c r="AD4709" t="n">
        <v>0</v>
      </c>
      <c r="AE4709" t="n">
        <v>0</v>
      </c>
      <c r="AF4709" t="n">
        <v>0</v>
      </c>
      <c r="AG4709" t="n">
        <v>0</v>
      </c>
      <c r="AH4709" t="inlineStr">
        <is>
          <t>OR</t>
        </is>
      </c>
      <c r="AI4709" t="inlineStr">
        <is>
          <t>BDEQ-BDESC-commercial</t>
        </is>
      </c>
      <c r="AJ4709" t="inlineStr">
        <is>
          <t>hydro</t>
        </is>
      </c>
    </row>
    <row r="4710">
      <c r="A4710" t="n">
        <v>4</v>
      </c>
      <c r="C4710" t="n">
        <v>9.052619999999999</v>
      </c>
      <c r="D4710" t="n">
        <v>0</v>
      </c>
      <c r="E4710" t="n">
        <v>0</v>
      </c>
      <c r="F4710" t="n">
        <v>0</v>
      </c>
      <c r="G4710" t="n">
        <v>0</v>
      </c>
      <c r="H4710" t="n">
        <v>0</v>
      </c>
      <c r="I4710" t="n">
        <v>0</v>
      </c>
      <c r="J4710" t="n">
        <v>0</v>
      </c>
      <c r="K4710" t="n">
        <v>0</v>
      </c>
      <c r="L4710" t="n">
        <v>0</v>
      </c>
      <c r="M4710" t="n">
        <v>0</v>
      </c>
      <c r="N4710" t="n">
        <v>0</v>
      </c>
      <c r="O4710" t="n">
        <v>0</v>
      </c>
      <c r="P4710" t="n">
        <v>0</v>
      </c>
      <c r="Q4710" t="n">
        <v>0</v>
      </c>
      <c r="R4710" t="n">
        <v>0</v>
      </c>
      <c r="S4710" t="n">
        <v>0</v>
      </c>
      <c r="T4710" t="n">
        <v>0</v>
      </c>
      <c r="U4710" t="n">
        <v>0</v>
      </c>
      <c r="V4710" t="n">
        <v>0</v>
      </c>
      <c r="W4710" t="n">
        <v>0</v>
      </c>
      <c r="X4710" t="n">
        <v>0</v>
      </c>
      <c r="Y4710" t="n">
        <v>0</v>
      </c>
      <c r="Z4710" t="n">
        <v>0</v>
      </c>
      <c r="AA4710" t="n">
        <v>0</v>
      </c>
      <c r="AB4710" t="n">
        <v>0</v>
      </c>
      <c r="AC4710" t="n">
        <v>0</v>
      </c>
      <c r="AD4710" t="n">
        <v>0</v>
      </c>
      <c r="AE4710" t="n">
        <v>0</v>
      </c>
      <c r="AF4710" t="n">
        <v>0</v>
      </c>
      <c r="AG4710" t="n">
        <v>0</v>
      </c>
      <c r="AH4710" t="inlineStr">
        <is>
          <t>OR</t>
        </is>
      </c>
      <c r="AI4710" t="inlineStr">
        <is>
          <t>BDEQ-BDESC-commercial</t>
        </is>
      </c>
      <c r="AJ4710" t="inlineStr">
        <is>
          <t>onshore wind</t>
        </is>
      </c>
    </row>
    <row r="4711">
      <c r="A4711" t="n">
        <v>5</v>
      </c>
      <c r="C4711" t="n">
        <v>132.62589</v>
      </c>
      <c r="D4711" t="n">
        <v>127.70802</v>
      </c>
      <c r="E4711" t="n">
        <v>145.5574</v>
      </c>
      <c r="F4711" t="n">
        <v>163.76989</v>
      </c>
      <c r="G4711" t="n">
        <v>181.66741</v>
      </c>
      <c r="H4711" t="n">
        <v>194.05468</v>
      </c>
      <c r="I4711" t="n">
        <v>208.00954</v>
      </c>
      <c r="J4711" t="n">
        <v>219.8346</v>
      </c>
      <c r="K4711" t="n">
        <v>228.52905</v>
      </c>
      <c r="L4711" t="n">
        <v>239.85593</v>
      </c>
      <c r="M4711" t="n">
        <v>246.64431</v>
      </c>
      <c r="N4711" t="n">
        <v>257.31608</v>
      </c>
      <c r="O4711" t="n">
        <v>264.49746</v>
      </c>
      <c r="P4711" t="n">
        <v>275.32552</v>
      </c>
      <c r="Q4711" t="n">
        <v>284.81202</v>
      </c>
      <c r="R4711" t="n">
        <v>288.67036</v>
      </c>
      <c r="S4711" t="n">
        <v>299.28039</v>
      </c>
      <c r="T4711" t="n">
        <v>309.84316</v>
      </c>
      <c r="U4711" t="n">
        <v>319.34198</v>
      </c>
      <c r="V4711" t="n">
        <v>334.21971</v>
      </c>
      <c r="W4711" t="n">
        <v>347.83582</v>
      </c>
      <c r="X4711" t="n">
        <v>358.87003</v>
      </c>
      <c r="Y4711" t="n">
        <v>372.19343</v>
      </c>
      <c r="Z4711" t="n">
        <v>387.01158</v>
      </c>
      <c r="AA4711" t="n">
        <v>395.82762</v>
      </c>
      <c r="AB4711" t="n">
        <v>411.17939</v>
      </c>
      <c r="AC4711" t="n">
        <v>430.98518</v>
      </c>
      <c r="AD4711" t="n">
        <v>442.12542</v>
      </c>
      <c r="AE4711" t="n">
        <v>459.16137</v>
      </c>
      <c r="AF4711" t="n">
        <v>473.09877</v>
      </c>
      <c r="AG4711" t="n">
        <v>482.84696</v>
      </c>
      <c r="AH4711" t="inlineStr">
        <is>
          <t>OR</t>
        </is>
      </c>
      <c r="AI4711" t="inlineStr">
        <is>
          <t>BDEQ-BDESC-commercial</t>
        </is>
      </c>
      <c r="AJ4711" t="inlineStr">
        <is>
          <t>solar PV</t>
        </is>
      </c>
    </row>
    <row r="4712">
      <c r="A4712" t="n">
        <v>6</v>
      </c>
      <c r="C4712" t="n">
        <v>0</v>
      </c>
      <c r="D4712" t="n">
        <v>0</v>
      </c>
      <c r="E4712" t="n">
        <v>0</v>
      </c>
      <c r="F4712" t="n">
        <v>0</v>
      </c>
      <c r="G4712" t="n">
        <v>0</v>
      </c>
      <c r="H4712" t="n">
        <v>0</v>
      </c>
      <c r="I4712" t="n">
        <v>0</v>
      </c>
      <c r="J4712" t="n">
        <v>0</v>
      </c>
      <c r="K4712" t="n">
        <v>0</v>
      </c>
      <c r="L4712" t="n">
        <v>0</v>
      </c>
      <c r="M4712" t="n">
        <v>0</v>
      </c>
      <c r="N4712" t="n">
        <v>0</v>
      </c>
      <c r="O4712" t="n">
        <v>0</v>
      </c>
      <c r="P4712" t="n">
        <v>0</v>
      </c>
      <c r="Q4712" t="n">
        <v>0</v>
      </c>
      <c r="R4712" t="n">
        <v>0</v>
      </c>
      <c r="S4712" t="n">
        <v>0</v>
      </c>
      <c r="T4712" t="n">
        <v>0</v>
      </c>
      <c r="U4712" t="n">
        <v>0</v>
      </c>
      <c r="V4712" t="n">
        <v>0</v>
      </c>
      <c r="W4712" t="n">
        <v>0</v>
      </c>
      <c r="X4712" t="n">
        <v>0</v>
      </c>
      <c r="Y4712" t="n">
        <v>0</v>
      </c>
      <c r="Z4712" t="n">
        <v>0</v>
      </c>
      <c r="AA4712" t="n">
        <v>0</v>
      </c>
      <c r="AB4712" t="n">
        <v>0</v>
      </c>
      <c r="AC4712" t="n">
        <v>0</v>
      </c>
      <c r="AD4712" t="n">
        <v>0</v>
      </c>
      <c r="AE4712" t="n">
        <v>0</v>
      </c>
      <c r="AF4712" t="n">
        <v>0</v>
      </c>
      <c r="AG4712" t="n">
        <v>0</v>
      </c>
      <c r="AH4712" t="inlineStr">
        <is>
          <t>OR</t>
        </is>
      </c>
      <c r="AI4712" t="inlineStr">
        <is>
          <t>BDEQ-BDESC-commercial</t>
        </is>
      </c>
      <c r="AJ4712" t="inlineStr">
        <is>
          <t>solar thermal</t>
        </is>
      </c>
    </row>
    <row r="4713">
      <c r="A4713" t="n">
        <v>7</v>
      </c>
      <c r="C4713" t="n">
        <v>0</v>
      </c>
      <c r="D4713" t="n">
        <v>0</v>
      </c>
      <c r="E4713" t="n">
        <v>0</v>
      </c>
      <c r="F4713" t="n">
        <v>0</v>
      </c>
      <c r="G4713" t="n">
        <v>0</v>
      </c>
      <c r="H4713" t="n">
        <v>0</v>
      </c>
      <c r="I4713" t="n">
        <v>0</v>
      </c>
      <c r="J4713" t="n">
        <v>0</v>
      </c>
      <c r="K4713" t="n">
        <v>0</v>
      </c>
      <c r="L4713" t="n">
        <v>0</v>
      </c>
      <c r="M4713" t="n">
        <v>0</v>
      </c>
      <c r="N4713" t="n">
        <v>0</v>
      </c>
      <c r="O4713" t="n">
        <v>0</v>
      </c>
      <c r="P4713" t="n">
        <v>0</v>
      </c>
      <c r="Q4713" t="n">
        <v>0</v>
      </c>
      <c r="R4713" t="n">
        <v>0</v>
      </c>
      <c r="S4713" t="n">
        <v>0</v>
      </c>
      <c r="T4713" t="n">
        <v>0</v>
      </c>
      <c r="U4713" t="n">
        <v>0</v>
      </c>
      <c r="V4713" t="n">
        <v>0</v>
      </c>
      <c r="W4713" t="n">
        <v>0</v>
      </c>
      <c r="X4713" t="n">
        <v>0</v>
      </c>
      <c r="Y4713" t="n">
        <v>0</v>
      </c>
      <c r="Z4713" t="n">
        <v>0</v>
      </c>
      <c r="AA4713" t="n">
        <v>0</v>
      </c>
      <c r="AB4713" t="n">
        <v>0</v>
      </c>
      <c r="AC4713" t="n">
        <v>0</v>
      </c>
      <c r="AD4713" t="n">
        <v>0</v>
      </c>
      <c r="AE4713" t="n">
        <v>0</v>
      </c>
      <c r="AF4713" t="n">
        <v>0</v>
      </c>
      <c r="AG4713" t="n">
        <v>0</v>
      </c>
      <c r="AH4713" t="inlineStr">
        <is>
          <t>OR</t>
        </is>
      </c>
      <c r="AI4713" t="inlineStr">
        <is>
          <t>BDEQ-BDESC-commercial</t>
        </is>
      </c>
      <c r="AJ4713" t="inlineStr">
        <is>
          <t>biomass</t>
        </is>
      </c>
    </row>
    <row r="4714">
      <c r="A4714" t="n">
        <v>8</v>
      </c>
      <c r="C4714" t="n">
        <v>0</v>
      </c>
      <c r="D4714" t="n">
        <v>0</v>
      </c>
      <c r="E4714" t="n">
        <v>0</v>
      </c>
      <c r="F4714" t="n">
        <v>0</v>
      </c>
      <c r="G4714" t="n">
        <v>0</v>
      </c>
      <c r="H4714" t="n">
        <v>0</v>
      </c>
      <c r="I4714" t="n">
        <v>0</v>
      </c>
      <c r="J4714" t="n">
        <v>0</v>
      </c>
      <c r="K4714" t="n">
        <v>0</v>
      </c>
      <c r="L4714" t="n">
        <v>0</v>
      </c>
      <c r="M4714" t="n">
        <v>0</v>
      </c>
      <c r="N4714" t="n">
        <v>0</v>
      </c>
      <c r="O4714" t="n">
        <v>0</v>
      </c>
      <c r="P4714" t="n">
        <v>0</v>
      </c>
      <c r="Q4714" t="n">
        <v>0</v>
      </c>
      <c r="R4714" t="n">
        <v>0</v>
      </c>
      <c r="S4714" t="n">
        <v>0</v>
      </c>
      <c r="T4714" t="n">
        <v>0</v>
      </c>
      <c r="U4714" t="n">
        <v>0</v>
      </c>
      <c r="V4714" t="n">
        <v>0</v>
      </c>
      <c r="W4714" t="n">
        <v>0</v>
      </c>
      <c r="X4714" t="n">
        <v>0</v>
      </c>
      <c r="Y4714" t="n">
        <v>0</v>
      </c>
      <c r="Z4714" t="n">
        <v>0</v>
      </c>
      <c r="AA4714" t="n">
        <v>0</v>
      </c>
      <c r="AB4714" t="n">
        <v>0</v>
      </c>
      <c r="AC4714" t="n">
        <v>0</v>
      </c>
      <c r="AD4714" t="n">
        <v>0</v>
      </c>
      <c r="AE4714" t="n">
        <v>0</v>
      </c>
      <c r="AF4714" t="n">
        <v>0</v>
      </c>
      <c r="AG4714" t="n">
        <v>0</v>
      </c>
      <c r="AH4714" t="inlineStr">
        <is>
          <t>OR</t>
        </is>
      </c>
      <c r="AI4714" t="inlineStr">
        <is>
          <t>BDEQ-BDESC-commercial</t>
        </is>
      </c>
      <c r="AJ4714" t="inlineStr">
        <is>
          <t>geothermal</t>
        </is>
      </c>
    </row>
    <row r="4715">
      <c r="A4715" t="n">
        <v>9</v>
      </c>
      <c r="C4715" t="n">
        <v>0.06813</v>
      </c>
      <c r="D4715" t="n">
        <v>0.02266</v>
      </c>
      <c r="E4715" t="n">
        <v>0.02266</v>
      </c>
      <c r="F4715" t="n">
        <v>0.02266</v>
      </c>
      <c r="G4715" t="n">
        <v>0.02266</v>
      </c>
      <c r="H4715" t="n">
        <v>0.02266</v>
      </c>
      <c r="I4715" t="n">
        <v>0.02266</v>
      </c>
      <c r="J4715" t="n">
        <v>0.02266</v>
      </c>
      <c r="K4715" t="n">
        <v>0.02266</v>
      </c>
      <c r="L4715" t="n">
        <v>0.02266</v>
      </c>
      <c r="M4715" t="n">
        <v>0.02266</v>
      </c>
      <c r="N4715" t="n">
        <v>0.02266</v>
      </c>
      <c r="O4715" t="n">
        <v>0.02266</v>
      </c>
      <c r="P4715" t="n">
        <v>0.02266</v>
      </c>
      <c r="Q4715" t="n">
        <v>0.02266</v>
      </c>
      <c r="R4715" t="n">
        <v>0.02266</v>
      </c>
      <c r="S4715" t="n">
        <v>0.02266</v>
      </c>
      <c r="T4715" t="n">
        <v>0.02266</v>
      </c>
      <c r="U4715" t="n">
        <v>0.02266</v>
      </c>
      <c r="V4715" t="n">
        <v>0.02266</v>
      </c>
      <c r="W4715" t="n">
        <v>0.02266</v>
      </c>
      <c r="X4715" t="n">
        <v>0.02266</v>
      </c>
      <c r="Y4715" t="n">
        <v>0.02266</v>
      </c>
      <c r="Z4715" t="n">
        <v>0.02266</v>
      </c>
      <c r="AA4715" t="n">
        <v>0.02266</v>
      </c>
      <c r="AB4715" t="n">
        <v>0.02266</v>
      </c>
      <c r="AC4715" t="n">
        <v>0.02266</v>
      </c>
      <c r="AD4715" t="n">
        <v>0.02266</v>
      </c>
      <c r="AE4715" t="n">
        <v>0.02266</v>
      </c>
      <c r="AF4715" t="n">
        <v>0.02266</v>
      </c>
      <c r="AG4715" t="n">
        <v>0.02266</v>
      </c>
      <c r="AH4715" t="inlineStr">
        <is>
          <t>OR</t>
        </is>
      </c>
      <c r="AI4715" t="inlineStr">
        <is>
          <t>BDEQ-BDESC-commercial</t>
        </is>
      </c>
      <c r="AJ4715" t="inlineStr">
        <is>
          <t>petroleum</t>
        </is>
      </c>
    </row>
    <row r="4716">
      <c r="A4716" t="n">
        <v>10</v>
      </c>
      <c r="C4716" t="n">
        <v>0</v>
      </c>
      <c r="D4716" t="n">
        <v>0</v>
      </c>
      <c r="E4716" t="n">
        <v>0</v>
      </c>
      <c r="F4716" t="n">
        <v>0</v>
      </c>
      <c r="G4716" t="n">
        <v>0</v>
      </c>
      <c r="H4716" t="n">
        <v>0</v>
      </c>
      <c r="I4716" t="n">
        <v>0</v>
      </c>
      <c r="J4716" t="n">
        <v>0</v>
      </c>
      <c r="K4716" t="n">
        <v>0</v>
      </c>
      <c r="L4716" t="n">
        <v>0</v>
      </c>
      <c r="M4716" t="n">
        <v>0</v>
      </c>
      <c r="N4716" t="n">
        <v>0</v>
      </c>
      <c r="O4716" t="n">
        <v>0</v>
      </c>
      <c r="P4716" t="n">
        <v>0</v>
      </c>
      <c r="Q4716" t="n">
        <v>0</v>
      </c>
      <c r="R4716" t="n">
        <v>0</v>
      </c>
      <c r="S4716" t="n">
        <v>0</v>
      </c>
      <c r="T4716" t="n">
        <v>0</v>
      </c>
      <c r="U4716" t="n">
        <v>0</v>
      </c>
      <c r="V4716" t="n">
        <v>0</v>
      </c>
      <c r="W4716" t="n">
        <v>0</v>
      </c>
      <c r="X4716" t="n">
        <v>0</v>
      </c>
      <c r="Y4716" t="n">
        <v>0</v>
      </c>
      <c r="Z4716" t="n">
        <v>0</v>
      </c>
      <c r="AA4716" t="n">
        <v>0</v>
      </c>
      <c r="AB4716" t="n">
        <v>0</v>
      </c>
      <c r="AC4716" t="n">
        <v>0</v>
      </c>
      <c r="AD4716" t="n">
        <v>0</v>
      </c>
      <c r="AE4716" t="n">
        <v>0</v>
      </c>
      <c r="AF4716" t="n">
        <v>0</v>
      </c>
      <c r="AG4716" t="n">
        <v>0</v>
      </c>
      <c r="AH4716" t="inlineStr">
        <is>
          <t>OR</t>
        </is>
      </c>
      <c r="AI4716" t="inlineStr">
        <is>
          <t>BDEQ-BDESC-commercial</t>
        </is>
      </c>
      <c r="AJ4716" t="inlineStr">
        <is>
          <t>natural gas peaker</t>
        </is>
      </c>
    </row>
    <row r="4717">
      <c r="A4717" t="n">
        <v>11</v>
      </c>
      <c r="C4717" t="n">
        <v>0</v>
      </c>
      <c r="D4717" t="n">
        <v>0</v>
      </c>
      <c r="E4717" t="n">
        <v>0</v>
      </c>
      <c r="F4717" t="n">
        <v>0</v>
      </c>
      <c r="G4717" t="n">
        <v>0</v>
      </c>
      <c r="H4717" t="n">
        <v>0</v>
      </c>
      <c r="I4717" t="n">
        <v>0</v>
      </c>
      <c r="J4717" t="n">
        <v>0</v>
      </c>
      <c r="K4717" t="n">
        <v>0</v>
      </c>
      <c r="L4717" t="n">
        <v>0</v>
      </c>
      <c r="M4717" t="n">
        <v>0</v>
      </c>
      <c r="N4717" t="n">
        <v>0</v>
      </c>
      <c r="O4717" t="n">
        <v>0</v>
      </c>
      <c r="P4717" t="n">
        <v>0</v>
      </c>
      <c r="Q4717" t="n">
        <v>0</v>
      </c>
      <c r="R4717" t="n">
        <v>0</v>
      </c>
      <c r="S4717" t="n">
        <v>0</v>
      </c>
      <c r="T4717" t="n">
        <v>0</v>
      </c>
      <c r="U4717" t="n">
        <v>0</v>
      </c>
      <c r="V4717" t="n">
        <v>0</v>
      </c>
      <c r="W4717" t="n">
        <v>0</v>
      </c>
      <c r="X4717" t="n">
        <v>0</v>
      </c>
      <c r="Y4717" t="n">
        <v>0</v>
      </c>
      <c r="Z4717" t="n">
        <v>0</v>
      </c>
      <c r="AA4717" t="n">
        <v>0</v>
      </c>
      <c r="AB4717" t="n">
        <v>0</v>
      </c>
      <c r="AC4717" t="n">
        <v>0</v>
      </c>
      <c r="AD4717" t="n">
        <v>0</v>
      </c>
      <c r="AE4717" t="n">
        <v>0</v>
      </c>
      <c r="AF4717" t="n">
        <v>0</v>
      </c>
      <c r="AG4717" t="n">
        <v>0</v>
      </c>
      <c r="AH4717" t="inlineStr">
        <is>
          <t>OR</t>
        </is>
      </c>
      <c r="AI4717" t="inlineStr">
        <is>
          <t>BDEQ-BDESC-commercial</t>
        </is>
      </c>
      <c r="AJ4717" t="inlineStr">
        <is>
          <t>lignite</t>
        </is>
      </c>
    </row>
    <row r="4718">
      <c r="A4718" t="n">
        <v>12</v>
      </c>
      <c r="C4718" t="n">
        <v>0</v>
      </c>
      <c r="D4718" t="n">
        <v>0</v>
      </c>
      <c r="E4718" t="n">
        <v>0</v>
      </c>
      <c r="F4718" t="n">
        <v>0</v>
      </c>
      <c r="G4718" t="n">
        <v>0</v>
      </c>
      <c r="H4718" t="n">
        <v>0</v>
      </c>
      <c r="I4718" t="n">
        <v>0</v>
      </c>
      <c r="J4718" t="n">
        <v>0</v>
      </c>
      <c r="K4718" t="n">
        <v>0</v>
      </c>
      <c r="L4718" t="n">
        <v>0</v>
      </c>
      <c r="M4718" t="n">
        <v>0</v>
      </c>
      <c r="N4718" t="n">
        <v>0</v>
      </c>
      <c r="O4718" t="n">
        <v>0</v>
      </c>
      <c r="P4718" t="n">
        <v>0</v>
      </c>
      <c r="Q4718" t="n">
        <v>0</v>
      </c>
      <c r="R4718" t="n">
        <v>0</v>
      </c>
      <c r="S4718" t="n">
        <v>0</v>
      </c>
      <c r="T4718" t="n">
        <v>0</v>
      </c>
      <c r="U4718" t="n">
        <v>0</v>
      </c>
      <c r="V4718" t="n">
        <v>0</v>
      </c>
      <c r="W4718" t="n">
        <v>0</v>
      </c>
      <c r="X4718" t="n">
        <v>0</v>
      </c>
      <c r="Y4718" t="n">
        <v>0</v>
      </c>
      <c r="Z4718" t="n">
        <v>0</v>
      </c>
      <c r="AA4718" t="n">
        <v>0</v>
      </c>
      <c r="AB4718" t="n">
        <v>0</v>
      </c>
      <c r="AC4718" t="n">
        <v>0</v>
      </c>
      <c r="AD4718" t="n">
        <v>0</v>
      </c>
      <c r="AE4718" t="n">
        <v>0</v>
      </c>
      <c r="AF4718" t="n">
        <v>0</v>
      </c>
      <c r="AG4718" t="n">
        <v>0</v>
      </c>
      <c r="AH4718" t="inlineStr">
        <is>
          <t>OR</t>
        </is>
      </c>
      <c r="AI4718" t="inlineStr">
        <is>
          <t>BDEQ-BDESC-commercial</t>
        </is>
      </c>
      <c r="AJ4718" t="inlineStr">
        <is>
          <t>offshore wind</t>
        </is>
      </c>
    </row>
    <row r="4719">
      <c r="A4719" t="n">
        <v>13</v>
      </c>
      <c r="C4719" t="n">
        <v>0</v>
      </c>
      <c r="D4719" t="n">
        <v>0</v>
      </c>
      <c r="E4719" t="n">
        <v>0</v>
      </c>
      <c r="F4719" t="n">
        <v>0</v>
      </c>
      <c r="G4719" t="n">
        <v>0</v>
      </c>
      <c r="H4719" t="n">
        <v>0</v>
      </c>
      <c r="I4719" t="n">
        <v>0</v>
      </c>
      <c r="J4719" t="n">
        <v>0</v>
      </c>
      <c r="K4719" t="n">
        <v>0</v>
      </c>
      <c r="L4719" t="n">
        <v>0</v>
      </c>
      <c r="M4719" t="n">
        <v>0</v>
      </c>
      <c r="N4719" t="n">
        <v>0</v>
      </c>
      <c r="O4719" t="n">
        <v>0</v>
      </c>
      <c r="P4719" t="n">
        <v>0</v>
      </c>
      <c r="Q4719" t="n">
        <v>0</v>
      </c>
      <c r="R4719" t="n">
        <v>0</v>
      </c>
      <c r="S4719" t="n">
        <v>0</v>
      </c>
      <c r="T4719" t="n">
        <v>0</v>
      </c>
      <c r="U4719" t="n">
        <v>0</v>
      </c>
      <c r="V4719" t="n">
        <v>0</v>
      </c>
      <c r="W4719" t="n">
        <v>0</v>
      </c>
      <c r="X4719" t="n">
        <v>0</v>
      </c>
      <c r="Y4719" t="n">
        <v>0</v>
      </c>
      <c r="Z4719" t="n">
        <v>0</v>
      </c>
      <c r="AA4719" t="n">
        <v>0</v>
      </c>
      <c r="AB4719" t="n">
        <v>0</v>
      </c>
      <c r="AC4719" t="n">
        <v>0</v>
      </c>
      <c r="AD4719" t="n">
        <v>0</v>
      </c>
      <c r="AE4719" t="n">
        <v>0</v>
      </c>
      <c r="AF4719" t="n">
        <v>0</v>
      </c>
      <c r="AG4719" t="n">
        <v>0</v>
      </c>
      <c r="AH4719" t="inlineStr">
        <is>
          <t>OR</t>
        </is>
      </c>
      <c r="AI4719" t="inlineStr">
        <is>
          <t>BDEQ-BDESC-commercial</t>
        </is>
      </c>
      <c r="AJ4719" t="inlineStr">
        <is>
          <t>crude oil</t>
        </is>
      </c>
    </row>
    <row r="4720">
      <c r="A4720" t="n">
        <v>14</v>
      </c>
      <c r="C4720" t="n">
        <v>0</v>
      </c>
      <c r="D4720" t="n">
        <v>0</v>
      </c>
      <c r="E4720" t="n">
        <v>0</v>
      </c>
      <c r="F4720" t="n">
        <v>0</v>
      </c>
      <c r="G4720" t="n">
        <v>0</v>
      </c>
      <c r="H4720" t="n">
        <v>0</v>
      </c>
      <c r="I4720" t="n">
        <v>0</v>
      </c>
      <c r="J4720" t="n">
        <v>0</v>
      </c>
      <c r="K4720" t="n">
        <v>0</v>
      </c>
      <c r="L4720" t="n">
        <v>0</v>
      </c>
      <c r="M4720" t="n">
        <v>0</v>
      </c>
      <c r="N4720" t="n">
        <v>0</v>
      </c>
      <c r="O4720" t="n">
        <v>0</v>
      </c>
      <c r="P4720" t="n">
        <v>0</v>
      </c>
      <c r="Q4720" t="n">
        <v>0</v>
      </c>
      <c r="R4720" t="n">
        <v>0</v>
      </c>
      <c r="S4720" t="n">
        <v>0</v>
      </c>
      <c r="T4720" t="n">
        <v>0</v>
      </c>
      <c r="U4720" t="n">
        <v>0</v>
      </c>
      <c r="V4720" t="n">
        <v>0</v>
      </c>
      <c r="W4720" t="n">
        <v>0</v>
      </c>
      <c r="X4720" t="n">
        <v>0</v>
      </c>
      <c r="Y4720" t="n">
        <v>0</v>
      </c>
      <c r="Z4720" t="n">
        <v>0</v>
      </c>
      <c r="AA4720" t="n">
        <v>0</v>
      </c>
      <c r="AB4720" t="n">
        <v>0</v>
      </c>
      <c r="AC4720" t="n">
        <v>0</v>
      </c>
      <c r="AD4720" t="n">
        <v>0</v>
      </c>
      <c r="AE4720" t="n">
        <v>0</v>
      </c>
      <c r="AF4720" t="n">
        <v>0</v>
      </c>
      <c r="AG4720" t="n">
        <v>0</v>
      </c>
      <c r="AH4720" t="inlineStr">
        <is>
          <t>OR</t>
        </is>
      </c>
      <c r="AI4720" t="inlineStr">
        <is>
          <t>BDEQ-BDESC-commercial</t>
        </is>
      </c>
      <c r="AJ4720" t="inlineStr">
        <is>
          <t>heavy or residual fuel oil</t>
        </is>
      </c>
    </row>
    <row r="4721">
      <c r="A4721" t="n">
        <v>15</v>
      </c>
      <c r="C4721" t="n">
        <v>0</v>
      </c>
      <c r="D4721" t="n">
        <v>0</v>
      </c>
      <c r="E4721" t="n">
        <v>0</v>
      </c>
      <c r="F4721" t="n">
        <v>0</v>
      </c>
      <c r="G4721" t="n">
        <v>0</v>
      </c>
      <c r="H4721" t="n">
        <v>0</v>
      </c>
      <c r="I4721" t="n">
        <v>0</v>
      </c>
      <c r="J4721" t="n">
        <v>0</v>
      </c>
      <c r="K4721" t="n">
        <v>0</v>
      </c>
      <c r="L4721" t="n">
        <v>0</v>
      </c>
      <c r="M4721" t="n">
        <v>0</v>
      </c>
      <c r="N4721" t="n">
        <v>0</v>
      </c>
      <c r="O4721" t="n">
        <v>0</v>
      </c>
      <c r="P4721" t="n">
        <v>0</v>
      </c>
      <c r="Q4721" t="n">
        <v>0</v>
      </c>
      <c r="R4721" t="n">
        <v>0</v>
      </c>
      <c r="S4721" t="n">
        <v>0</v>
      </c>
      <c r="T4721" t="n">
        <v>0</v>
      </c>
      <c r="U4721" t="n">
        <v>0</v>
      </c>
      <c r="V4721" t="n">
        <v>0</v>
      </c>
      <c r="W4721" t="n">
        <v>0</v>
      </c>
      <c r="X4721" t="n">
        <v>0</v>
      </c>
      <c r="Y4721" t="n">
        <v>0</v>
      </c>
      <c r="Z4721" t="n">
        <v>0</v>
      </c>
      <c r="AA4721" t="n">
        <v>0</v>
      </c>
      <c r="AB4721" t="n">
        <v>0</v>
      </c>
      <c r="AC4721" t="n">
        <v>0</v>
      </c>
      <c r="AD4721" t="n">
        <v>0</v>
      </c>
      <c r="AE4721" t="n">
        <v>0</v>
      </c>
      <c r="AF4721" t="n">
        <v>0</v>
      </c>
      <c r="AG4721" t="n">
        <v>0</v>
      </c>
      <c r="AH4721" t="inlineStr">
        <is>
          <t>OR</t>
        </is>
      </c>
      <c r="AI4721" t="inlineStr">
        <is>
          <t>BDEQ-BDESC-commercial</t>
        </is>
      </c>
      <c r="AJ4721" t="inlineStr">
        <is>
          <t>municipal solid waste</t>
        </is>
      </c>
    </row>
    <row r="4722">
      <c r="A4722" t="n">
        <v>0</v>
      </c>
      <c r="C4722" t="n">
        <v>0</v>
      </c>
      <c r="D4722" t="n">
        <v>0</v>
      </c>
      <c r="E4722" t="n">
        <v>0</v>
      </c>
      <c r="F4722" t="n">
        <v>0</v>
      </c>
      <c r="G4722" t="n">
        <v>0</v>
      </c>
      <c r="H4722" t="n">
        <v>0</v>
      </c>
      <c r="I4722" t="n">
        <v>0</v>
      </c>
      <c r="J4722" t="n">
        <v>0</v>
      </c>
      <c r="K4722" t="n">
        <v>0</v>
      </c>
      <c r="L4722" t="n">
        <v>0</v>
      </c>
      <c r="M4722" t="n">
        <v>0</v>
      </c>
      <c r="N4722" t="n">
        <v>0</v>
      </c>
      <c r="O4722" t="n">
        <v>0</v>
      </c>
      <c r="P4722" t="n">
        <v>0</v>
      </c>
      <c r="Q4722" t="n">
        <v>0</v>
      </c>
      <c r="R4722" t="n">
        <v>0</v>
      </c>
      <c r="S4722" t="n">
        <v>0</v>
      </c>
      <c r="T4722" t="n">
        <v>0</v>
      </c>
      <c r="U4722" t="n">
        <v>0</v>
      </c>
      <c r="V4722" t="n">
        <v>0</v>
      </c>
      <c r="W4722" t="n">
        <v>0</v>
      </c>
      <c r="X4722" t="n">
        <v>0</v>
      </c>
      <c r="Y4722" t="n">
        <v>0</v>
      </c>
      <c r="Z4722" t="n">
        <v>0</v>
      </c>
      <c r="AA4722" t="n">
        <v>0</v>
      </c>
      <c r="AB4722" t="n">
        <v>0</v>
      </c>
      <c r="AC4722" t="n">
        <v>0</v>
      </c>
      <c r="AD4722" t="n">
        <v>0</v>
      </c>
      <c r="AE4722" t="n">
        <v>0</v>
      </c>
      <c r="AF4722" t="n">
        <v>0</v>
      </c>
      <c r="AG4722" t="n">
        <v>0</v>
      </c>
      <c r="AH4722" t="inlineStr">
        <is>
          <t>IL</t>
        </is>
      </c>
      <c r="AI4722" t="inlineStr">
        <is>
          <t>BDEQ-BDESC-commercial</t>
        </is>
      </c>
      <c r="AJ4722" t="inlineStr">
        <is>
          <t>hard coal</t>
        </is>
      </c>
    </row>
    <row r="4723">
      <c r="A4723" t="n">
        <v>1</v>
      </c>
      <c r="C4723" t="n">
        <v>16.59879</v>
      </c>
      <c r="D4723" t="n">
        <v>73.40782</v>
      </c>
      <c r="E4723" t="n">
        <v>74.45966</v>
      </c>
      <c r="F4723" t="n">
        <v>75.39614</v>
      </c>
      <c r="G4723" t="n">
        <v>76.24458</v>
      </c>
      <c r="H4723" t="n">
        <v>77.36743</v>
      </c>
      <c r="I4723" t="n">
        <v>78.43667000000001</v>
      </c>
      <c r="J4723" t="n">
        <v>79.46839</v>
      </c>
      <c r="K4723" t="n">
        <v>80.31065</v>
      </c>
      <c r="L4723" t="n">
        <v>81.13155</v>
      </c>
      <c r="M4723" t="n">
        <v>81.97582</v>
      </c>
      <c r="N4723" t="n">
        <v>82.90655</v>
      </c>
      <c r="O4723" t="n">
        <v>83.76285</v>
      </c>
      <c r="P4723" t="n">
        <v>84.85957999999999</v>
      </c>
      <c r="Q4723" t="n">
        <v>85.84842</v>
      </c>
      <c r="R4723" t="n">
        <v>86.64606999999999</v>
      </c>
      <c r="S4723" t="n">
        <v>87.43385000000001</v>
      </c>
      <c r="T4723" t="n">
        <v>88.21832000000001</v>
      </c>
      <c r="U4723" t="n">
        <v>88.98560999999999</v>
      </c>
      <c r="V4723" t="n">
        <v>90.02915</v>
      </c>
      <c r="W4723" t="n">
        <v>90.92622</v>
      </c>
      <c r="X4723" t="n">
        <v>91.70753999999999</v>
      </c>
      <c r="Y4723" t="n">
        <v>92.75212000000001</v>
      </c>
      <c r="Z4723" t="n">
        <v>93.84444999999999</v>
      </c>
      <c r="AA4723" t="n">
        <v>94.60523000000001</v>
      </c>
      <c r="AB4723" t="n">
        <v>95.58784</v>
      </c>
      <c r="AC4723" t="n">
        <v>96.4346</v>
      </c>
      <c r="AD4723" t="n">
        <v>97.22763999999999</v>
      </c>
      <c r="AE4723" t="n">
        <v>98.29222</v>
      </c>
      <c r="AF4723" t="n">
        <v>99.12179</v>
      </c>
      <c r="AG4723" t="n">
        <v>99.92616</v>
      </c>
      <c r="AH4723" t="inlineStr">
        <is>
          <t>IL</t>
        </is>
      </c>
      <c r="AI4723" t="inlineStr">
        <is>
          <t>BDEQ-BDESC-commercial</t>
        </is>
      </c>
      <c r="AJ4723" t="inlineStr">
        <is>
          <t>natural gas nonpeaker</t>
        </is>
      </c>
    </row>
    <row r="4724">
      <c r="A4724" t="n">
        <v>2</v>
      </c>
      <c r="C4724" t="n">
        <v>0</v>
      </c>
      <c r="D4724" t="n">
        <v>0</v>
      </c>
      <c r="E4724" t="n">
        <v>0</v>
      </c>
      <c r="F4724" t="n">
        <v>0</v>
      </c>
      <c r="G4724" t="n">
        <v>0</v>
      </c>
      <c r="H4724" t="n">
        <v>0</v>
      </c>
      <c r="I4724" t="n">
        <v>0</v>
      </c>
      <c r="J4724" t="n">
        <v>0</v>
      </c>
      <c r="K4724" t="n">
        <v>0</v>
      </c>
      <c r="L4724" t="n">
        <v>0</v>
      </c>
      <c r="M4724" t="n">
        <v>0</v>
      </c>
      <c r="N4724" t="n">
        <v>0</v>
      </c>
      <c r="O4724" t="n">
        <v>0</v>
      </c>
      <c r="P4724" t="n">
        <v>0</v>
      </c>
      <c r="Q4724" t="n">
        <v>0</v>
      </c>
      <c r="R4724" t="n">
        <v>0</v>
      </c>
      <c r="S4724" t="n">
        <v>0</v>
      </c>
      <c r="T4724" t="n">
        <v>0</v>
      </c>
      <c r="U4724" t="n">
        <v>0</v>
      </c>
      <c r="V4724" t="n">
        <v>0</v>
      </c>
      <c r="W4724" t="n">
        <v>0</v>
      </c>
      <c r="X4724" t="n">
        <v>0</v>
      </c>
      <c r="Y4724" t="n">
        <v>0</v>
      </c>
      <c r="Z4724" t="n">
        <v>0</v>
      </c>
      <c r="AA4724" t="n">
        <v>0</v>
      </c>
      <c r="AB4724" t="n">
        <v>0</v>
      </c>
      <c r="AC4724" t="n">
        <v>0</v>
      </c>
      <c r="AD4724" t="n">
        <v>0</v>
      </c>
      <c r="AE4724" t="n">
        <v>0</v>
      </c>
      <c r="AF4724" t="n">
        <v>0</v>
      </c>
      <c r="AG4724" t="n">
        <v>0</v>
      </c>
      <c r="AH4724" t="inlineStr">
        <is>
          <t>IL</t>
        </is>
      </c>
      <c r="AI4724" t="inlineStr">
        <is>
          <t>BDEQ-BDESC-commercial</t>
        </is>
      </c>
      <c r="AJ4724" t="inlineStr">
        <is>
          <t>nuclear</t>
        </is>
      </c>
    </row>
    <row r="4725">
      <c r="A4725" t="n">
        <v>3</v>
      </c>
      <c r="C4725" t="n">
        <v>0</v>
      </c>
      <c r="D4725" t="n">
        <v>0</v>
      </c>
      <c r="E4725" t="n">
        <v>0</v>
      </c>
      <c r="F4725" t="n">
        <v>0</v>
      </c>
      <c r="G4725" t="n">
        <v>0</v>
      </c>
      <c r="H4725" t="n">
        <v>0</v>
      </c>
      <c r="I4725" t="n">
        <v>0</v>
      </c>
      <c r="J4725" t="n">
        <v>0</v>
      </c>
      <c r="K4725" t="n">
        <v>0</v>
      </c>
      <c r="L4725" t="n">
        <v>0</v>
      </c>
      <c r="M4725" t="n">
        <v>0</v>
      </c>
      <c r="N4725" t="n">
        <v>0</v>
      </c>
      <c r="O4725" t="n">
        <v>0</v>
      </c>
      <c r="P4725" t="n">
        <v>0</v>
      </c>
      <c r="Q4725" t="n">
        <v>0</v>
      </c>
      <c r="R4725" t="n">
        <v>0</v>
      </c>
      <c r="S4725" t="n">
        <v>0</v>
      </c>
      <c r="T4725" t="n">
        <v>0</v>
      </c>
      <c r="U4725" t="n">
        <v>0</v>
      </c>
      <c r="V4725" t="n">
        <v>0</v>
      </c>
      <c r="W4725" t="n">
        <v>0</v>
      </c>
      <c r="X4725" t="n">
        <v>0</v>
      </c>
      <c r="Y4725" t="n">
        <v>0</v>
      </c>
      <c r="Z4725" t="n">
        <v>0</v>
      </c>
      <c r="AA4725" t="n">
        <v>0</v>
      </c>
      <c r="AB4725" t="n">
        <v>0</v>
      </c>
      <c r="AC4725" t="n">
        <v>0</v>
      </c>
      <c r="AD4725" t="n">
        <v>0</v>
      </c>
      <c r="AE4725" t="n">
        <v>0</v>
      </c>
      <c r="AF4725" t="n">
        <v>0</v>
      </c>
      <c r="AG4725" t="n">
        <v>0</v>
      </c>
      <c r="AH4725" t="inlineStr">
        <is>
          <t>IL</t>
        </is>
      </c>
      <c r="AI4725" t="inlineStr">
        <is>
          <t>BDEQ-BDESC-commercial</t>
        </is>
      </c>
      <c r="AJ4725" t="inlineStr">
        <is>
          <t>hydro</t>
        </is>
      </c>
    </row>
    <row r="4726">
      <c r="A4726" t="n">
        <v>4</v>
      </c>
      <c r="C4726" t="n">
        <v>9.052619999999999</v>
      </c>
      <c r="D4726" t="n">
        <v>15.21484</v>
      </c>
      <c r="E4726" t="n">
        <v>15.35575</v>
      </c>
      <c r="F4726" t="n">
        <v>15.35575</v>
      </c>
      <c r="G4726" t="n">
        <v>15.35575</v>
      </c>
      <c r="H4726" t="n">
        <v>15.36732</v>
      </c>
      <c r="I4726" t="n">
        <v>15.38956</v>
      </c>
      <c r="J4726" t="n">
        <v>15.43124</v>
      </c>
      <c r="K4726" t="n">
        <v>15.44048</v>
      </c>
      <c r="L4726" t="n">
        <v>15.45929</v>
      </c>
      <c r="M4726" t="n">
        <v>15.46126</v>
      </c>
      <c r="N4726" t="n">
        <v>15.48679</v>
      </c>
      <c r="O4726" t="n">
        <v>15.49027</v>
      </c>
      <c r="P4726" t="n">
        <v>15.52934</v>
      </c>
      <c r="Q4726" t="n">
        <v>15.57911</v>
      </c>
      <c r="R4726" t="n">
        <v>15.57911</v>
      </c>
      <c r="S4726" t="n">
        <v>15.57911</v>
      </c>
      <c r="T4726" t="n">
        <v>15.58144</v>
      </c>
      <c r="U4726" t="n">
        <v>15.58709</v>
      </c>
      <c r="V4726" t="n">
        <v>15.61166</v>
      </c>
      <c r="W4726" t="n">
        <v>15.61659</v>
      </c>
      <c r="X4726" t="n">
        <v>15.62208</v>
      </c>
      <c r="Y4726" t="n">
        <v>15.67185</v>
      </c>
      <c r="Z4726" t="n">
        <v>15.69178</v>
      </c>
      <c r="AA4726" t="n">
        <v>15.69233</v>
      </c>
      <c r="AB4726" t="n">
        <v>15.70491</v>
      </c>
      <c r="AC4726" t="n">
        <v>15.71097</v>
      </c>
      <c r="AD4726" t="n">
        <v>15.71196</v>
      </c>
      <c r="AE4726" t="n">
        <v>15.74185</v>
      </c>
      <c r="AF4726" t="n">
        <v>15.74681</v>
      </c>
      <c r="AG4726" t="n">
        <v>15.7478</v>
      </c>
      <c r="AH4726" t="inlineStr">
        <is>
          <t>IL</t>
        </is>
      </c>
      <c r="AI4726" t="inlineStr">
        <is>
          <t>BDEQ-BDESC-commercial</t>
        </is>
      </c>
      <c r="AJ4726" t="inlineStr">
        <is>
          <t>onshore wind</t>
        </is>
      </c>
    </row>
    <row r="4727">
      <c r="A4727" t="n">
        <v>5</v>
      </c>
      <c r="C4727" t="n">
        <v>132.62589</v>
      </c>
      <c r="D4727" t="n">
        <v>771.93243</v>
      </c>
      <c r="E4727" t="n">
        <v>879.8232400000001</v>
      </c>
      <c r="F4727" t="n">
        <v>989.90883</v>
      </c>
      <c r="G4727" t="n">
        <v>1098.09052</v>
      </c>
      <c r="H4727" t="n">
        <v>1172.96555</v>
      </c>
      <c r="I4727" t="n">
        <v>1257.31584</v>
      </c>
      <c r="J4727" t="n">
        <v>1328.7925</v>
      </c>
      <c r="K4727" t="n">
        <v>1381.34621</v>
      </c>
      <c r="L4727" t="n">
        <v>1449.81165</v>
      </c>
      <c r="M4727" t="n">
        <v>1490.84412</v>
      </c>
      <c r="N4727" t="n">
        <v>1555.34972</v>
      </c>
      <c r="O4727" t="n">
        <v>1598.75766</v>
      </c>
      <c r="P4727" t="n">
        <v>1664.20794</v>
      </c>
      <c r="Q4727" t="n">
        <v>1721.54924</v>
      </c>
      <c r="R4727" t="n">
        <v>1744.87098</v>
      </c>
      <c r="S4727" t="n">
        <v>1809.0034</v>
      </c>
      <c r="T4727" t="n">
        <v>1872.85019</v>
      </c>
      <c r="U4727" t="n">
        <v>1930.26593</v>
      </c>
      <c r="V4727" t="n">
        <v>2020.19451</v>
      </c>
      <c r="W4727" t="n">
        <v>2102.49725</v>
      </c>
      <c r="X4727" t="n">
        <v>2169.19364</v>
      </c>
      <c r="Y4727" t="n">
        <v>2249.72705</v>
      </c>
      <c r="Z4727" t="n">
        <v>2339.29553</v>
      </c>
      <c r="AA4727" t="n">
        <v>2392.58418</v>
      </c>
      <c r="AB4727" t="n">
        <v>2485.37808</v>
      </c>
      <c r="AC4727" t="n">
        <v>2605.09441</v>
      </c>
      <c r="AD4727" t="n">
        <v>2672.43172</v>
      </c>
      <c r="AE4727" t="n">
        <v>2775.40566</v>
      </c>
      <c r="AF4727" t="n">
        <v>2859.65044</v>
      </c>
      <c r="AG4727" t="n">
        <v>2918.57347</v>
      </c>
      <c r="AH4727" t="inlineStr">
        <is>
          <t>IL</t>
        </is>
      </c>
      <c r="AI4727" t="inlineStr">
        <is>
          <t>BDEQ-BDESC-commercial</t>
        </is>
      </c>
      <c r="AJ4727" t="inlineStr">
        <is>
          <t>solar PV</t>
        </is>
      </c>
    </row>
    <row r="4728">
      <c r="A4728" t="n">
        <v>6</v>
      </c>
      <c r="C4728" t="n">
        <v>0</v>
      </c>
      <c r="D4728" t="n">
        <v>0</v>
      </c>
      <c r="E4728" t="n">
        <v>0</v>
      </c>
      <c r="F4728" t="n">
        <v>0</v>
      </c>
      <c r="G4728" t="n">
        <v>0</v>
      </c>
      <c r="H4728" t="n">
        <v>0</v>
      </c>
      <c r="I4728" t="n">
        <v>0</v>
      </c>
      <c r="J4728" t="n">
        <v>0</v>
      </c>
      <c r="K4728" t="n">
        <v>0</v>
      </c>
      <c r="L4728" t="n">
        <v>0</v>
      </c>
      <c r="M4728" t="n">
        <v>0</v>
      </c>
      <c r="N4728" t="n">
        <v>0</v>
      </c>
      <c r="O4728" t="n">
        <v>0</v>
      </c>
      <c r="P4728" t="n">
        <v>0</v>
      </c>
      <c r="Q4728" t="n">
        <v>0</v>
      </c>
      <c r="R4728" t="n">
        <v>0</v>
      </c>
      <c r="S4728" t="n">
        <v>0</v>
      </c>
      <c r="T4728" t="n">
        <v>0</v>
      </c>
      <c r="U4728" t="n">
        <v>0</v>
      </c>
      <c r="V4728" t="n">
        <v>0</v>
      </c>
      <c r="W4728" t="n">
        <v>0</v>
      </c>
      <c r="X4728" t="n">
        <v>0</v>
      </c>
      <c r="Y4728" t="n">
        <v>0</v>
      </c>
      <c r="Z4728" t="n">
        <v>0</v>
      </c>
      <c r="AA4728" t="n">
        <v>0</v>
      </c>
      <c r="AB4728" t="n">
        <v>0</v>
      </c>
      <c r="AC4728" t="n">
        <v>0</v>
      </c>
      <c r="AD4728" t="n">
        <v>0</v>
      </c>
      <c r="AE4728" t="n">
        <v>0</v>
      </c>
      <c r="AF4728" t="n">
        <v>0</v>
      </c>
      <c r="AG4728" t="n">
        <v>0</v>
      </c>
      <c r="AH4728" t="inlineStr">
        <is>
          <t>IL</t>
        </is>
      </c>
      <c r="AI4728" t="inlineStr">
        <is>
          <t>BDEQ-BDESC-commercial</t>
        </is>
      </c>
      <c r="AJ4728" t="inlineStr">
        <is>
          <t>solar thermal</t>
        </is>
      </c>
    </row>
    <row r="4729">
      <c r="A4729" t="n">
        <v>7</v>
      </c>
      <c r="C4729" t="n">
        <v>0</v>
      </c>
      <c r="D4729" t="n">
        <v>0</v>
      </c>
      <c r="E4729" t="n">
        <v>0</v>
      </c>
      <c r="F4729" t="n">
        <v>0</v>
      </c>
      <c r="G4729" t="n">
        <v>0</v>
      </c>
      <c r="H4729" t="n">
        <v>0</v>
      </c>
      <c r="I4729" t="n">
        <v>0</v>
      </c>
      <c r="J4729" t="n">
        <v>0</v>
      </c>
      <c r="K4729" t="n">
        <v>0</v>
      </c>
      <c r="L4729" t="n">
        <v>0</v>
      </c>
      <c r="M4729" t="n">
        <v>0</v>
      </c>
      <c r="N4729" t="n">
        <v>0</v>
      </c>
      <c r="O4729" t="n">
        <v>0</v>
      </c>
      <c r="P4729" t="n">
        <v>0</v>
      </c>
      <c r="Q4729" t="n">
        <v>0</v>
      </c>
      <c r="R4729" t="n">
        <v>0</v>
      </c>
      <c r="S4729" t="n">
        <v>0</v>
      </c>
      <c r="T4729" t="n">
        <v>0</v>
      </c>
      <c r="U4729" t="n">
        <v>0</v>
      </c>
      <c r="V4729" t="n">
        <v>0</v>
      </c>
      <c r="W4729" t="n">
        <v>0</v>
      </c>
      <c r="X4729" t="n">
        <v>0</v>
      </c>
      <c r="Y4729" t="n">
        <v>0</v>
      </c>
      <c r="Z4729" t="n">
        <v>0</v>
      </c>
      <c r="AA4729" t="n">
        <v>0</v>
      </c>
      <c r="AB4729" t="n">
        <v>0</v>
      </c>
      <c r="AC4729" t="n">
        <v>0</v>
      </c>
      <c r="AD4729" t="n">
        <v>0</v>
      </c>
      <c r="AE4729" t="n">
        <v>0</v>
      </c>
      <c r="AF4729" t="n">
        <v>0</v>
      </c>
      <c r="AG4729" t="n">
        <v>0</v>
      </c>
      <c r="AH4729" t="inlineStr">
        <is>
          <t>IL</t>
        </is>
      </c>
      <c r="AI4729" t="inlineStr">
        <is>
          <t>BDEQ-BDESC-commercial</t>
        </is>
      </c>
      <c r="AJ4729" t="inlineStr">
        <is>
          <t>biomass</t>
        </is>
      </c>
    </row>
    <row r="4730">
      <c r="A4730" t="n">
        <v>8</v>
      </c>
      <c r="C4730" t="n">
        <v>0</v>
      </c>
      <c r="D4730" t="n">
        <v>0</v>
      </c>
      <c r="E4730" t="n">
        <v>0</v>
      </c>
      <c r="F4730" t="n">
        <v>0</v>
      </c>
      <c r="G4730" t="n">
        <v>0</v>
      </c>
      <c r="H4730" t="n">
        <v>0</v>
      </c>
      <c r="I4730" t="n">
        <v>0</v>
      </c>
      <c r="J4730" t="n">
        <v>0</v>
      </c>
      <c r="K4730" t="n">
        <v>0</v>
      </c>
      <c r="L4730" t="n">
        <v>0</v>
      </c>
      <c r="M4730" t="n">
        <v>0</v>
      </c>
      <c r="N4730" t="n">
        <v>0</v>
      </c>
      <c r="O4730" t="n">
        <v>0</v>
      </c>
      <c r="P4730" t="n">
        <v>0</v>
      </c>
      <c r="Q4730" t="n">
        <v>0</v>
      </c>
      <c r="R4730" t="n">
        <v>0</v>
      </c>
      <c r="S4730" t="n">
        <v>0</v>
      </c>
      <c r="T4730" t="n">
        <v>0</v>
      </c>
      <c r="U4730" t="n">
        <v>0</v>
      </c>
      <c r="V4730" t="n">
        <v>0</v>
      </c>
      <c r="W4730" t="n">
        <v>0</v>
      </c>
      <c r="X4730" t="n">
        <v>0</v>
      </c>
      <c r="Y4730" t="n">
        <v>0</v>
      </c>
      <c r="Z4730" t="n">
        <v>0</v>
      </c>
      <c r="AA4730" t="n">
        <v>0</v>
      </c>
      <c r="AB4730" t="n">
        <v>0</v>
      </c>
      <c r="AC4730" t="n">
        <v>0</v>
      </c>
      <c r="AD4730" t="n">
        <v>0</v>
      </c>
      <c r="AE4730" t="n">
        <v>0</v>
      </c>
      <c r="AF4730" t="n">
        <v>0</v>
      </c>
      <c r="AG4730" t="n">
        <v>0</v>
      </c>
      <c r="AH4730" t="inlineStr">
        <is>
          <t>IL</t>
        </is>
      </c>
      <c r="AI4730" t="inlineStr">
        <is>
          <t>BDEQ-BDESC-commercial</t>
        </is>
      </c>
      <c r="AJ4730" t="inlineStr">
        <is>
          <t>geothermal</t>
        </is>
      </c>
    </row>
    <row r="4731">
      <c r="A4731" t="n">
        <v>9</v>
      </c>
      <c r="C4731" t="n">
        <v>0.06813</v>
      </c>
      <c r="D4731" t="n">
        <v>0.04749</v>
      </c>
      <c r="E4731" t="n">
        <v>0.04749</v>
      </c>
      <c r="F4731" t="n">
        <v>0.04749</v>
      </c>
      <c r="G4731" t="n">
        <v>0.04749</v>
      </c>
      <c r="H4731" t="n">
        <v>0.04749</v>
      </c>
      <c r="I4731" t="n">
        <v>0.04749</v>
      </c>
      <c r="J4731" t="n">
        <v>0.04749</v>
      </c>
      <c r="K4731" t="n">
        <v>0.04749</v>
      </c>
      <c r="L4731" t="n">
        <v>0.04749</v>
      </c>
      <c r="M4731" t="n">
        <v>0.04749</v>
      </c>
      <c r="N4731" t="n">
        <v>0.04749</v>
      </c>
      <c r="O4731" t="n">
        <v>0.04749</v>
      </c>
      <c r="P4731" t="n">
        <v>0.04749</v>
      </c>
      <c r="Q4731" t="n">
        <v>0.04749</v>
      </c>
      <c r="R4731" t="n">
        <v>0.04749</v>
      </c>
      <c r="S4731" t="n">
        <v>0.04749</v>
      </c>
      <c r="T4731" t="n">
        <v>0.04749</v>
      </c>
      <c r="U4731" t="n">
        <v>0.04749</v>
      </c>
      <c r="V4731" t="n">
        <v>0.04749</v>
      </c>
      <c r="W4731" t="n">
        <v>0.04749</v>
      </c>
      <c r="X4731" t="n">
        <v>0.04749</v>
      </c>
      <c r="Y4731" t="n">
        <v>0.04749</v>
      </c>
      <c r="Z4731" t="n">
        <v>0.04749</v>
      </c>
      <c r="AA4731" t="n">
        <v>0.04749</v>
      </c>
      <c r="AB4731" t="n">
        <v>0.04749</v>
      </c>
      <c r="AC4731" t="n">
        <v>0.04749</v>
      </c>
      <c r="AD4731" t="n">
        <v>0.04749</v>
      </c>
      <c r="AE4731" t="n">
        <v>0.04749</v>
      </c>
      <c r="AF4731" t="n">
        <v>0.04749</v>
      </c>
      <c r="AG4731" t="n">
        <v>0.04749</v>
      </c>
      <c r="AH4731" t="inlineStr">
        <is>
          <t>IL</t>
        </is>
      </c>
      <c r="AI4731" t="inlineStr">
        <is>
          <t>BDEQ-BDESC-commercial</t>
        </is>
      </c>
      <c r="AJ4731" t="inlineStr">
        <is>
          <t>petroleum</t>
        </is>
      </c>
    </row>
    <row r="4732">
      <c r="A4732" t="n">
        <v>10</v>
      </c>
      <c r="C4732" t="n">
        <v>0</v>
      </c>
      <c r="D4732" t="n">
        <v>0</v>
      </c>
      <c r="E4732" t="n">
        <v>0</v>
      </c>
      <c r="F4732" t="n">
        <v>0</v>
      </c>
      <c r="G4732" t="n">
        <v>0</v>
      </c>
      <c r="H4732" t="n">
        <v>0</v>
      </c>
      <c r="I4732" t="n">
        <v>0</v>
      </c>
      <c r="J4732" t="n">
        <v>0</v>
      </c>
      <c r="K4732" t="n">
        <v>0</v>
      </c>
      <c r="L4732" t="n">
        <v>0</v>
      </c>
      <c r="M4732" t="n">
        <v>0</v>
      </c>
      <c r="N4732" t="n">
        <v>0</v>
      </c>
      <c r="O4732" t="n">
        <v>0</v>
      </c>
      <c r="P4732" t="n">
        <v>0</v>
      </c>
      <c r="Q4732" t="n">
        <v>0</v>
      </c>
      <c r="R4732" t="n">
        <v>0</v>
      </c>
      <c r="S4732" t="n">
        <v>0</v>
      </c>
      <c r="T4732" t="n">
        <v>0</v>
      </c>
      <c r="U4732" t="n">
        <v>0</v>
      </c>
      <c r="V4732" t="n">
        <v>0</v>
      </c>
      <c r="W4732" t="n">
        <v>0</v>
      </c>
      <c r="X4732" t="n">
        <v>0</v>
      </c>
      <c r="Y4732" t="n">
        <v>0</v>
      </c>
      <c r="Z4732" t="n">
        <v>0</v>
      </c>
      <c r="AA4732" t="n">
        <v>0</v>
      </c>
      <c r="AB4732" t="n">
        <v>0</v>
      </c>
      <c r="AC4732" t="n">
        <v>0</v>
      </c>
      <c r="AD4732" t="n">
        <v>0</v>
      </c>
      <c r="AE4732" t="n">
        <v>0</v>
      </c>
      <c r="AF4732" t="n">
        <v>0</v>
      </c>
      <c r="AG4732" t="n">
        <v>0</v>
      </c>
      <c r="AH4732" t="inlineStr">
        <is>
          <t>IL</t>
        </is>
      </c>
      <c r="AI4732" t="inlineStr">
        <is>
          <t>BDEQ-BDESC-commercial</t>
        </is>
      </c>
      <c r="AJ4732" t="inlineStr">
        <is>
          <t>natural gas peaker</t>
        </is>
      </c>
    </row>
    <row r="4733">
      <c r="A4733" t="n">
        <v>11</v>
      </c>
      <c r="C4733" t="n">
        <v>0</v>
      </c>
      <c r="D4733" t="n">
        <v>0</v>
      </c>
      <c r="E4733" t="n">
        <v>0</v>
      </c>
      <c r="F4733" t="n">
        <v>0</v>
      </c>
      <c r="G4733" t="n">
        <v>0</v>
      </c>
      <c r="H4733" t="n">
        <v>0</v>
      </c>
      <c r="I4733" t="n">
        <v>0</v>
      </c>
      <c r="J4733" t="n">
        <v>0</v>
      </c>
      <c r="K4733" t="n">
        <v>0</v>
      </c>
      <c r="L4733" t="n">
        <v>0</v>
      </c>
      <c r="M4733" t="n">
        <v>0</v>
      </c>
      <c r="N4733" t="n">
        <v>0</v>
      </c>
      <c r="O4733" t="n">
        <v>0</v>
      </c>
      <c r="P4733" t="n">
        <v>0</v>
      </c>
      <c r="Q4733" t="n">
        <v>0</v>
      </c>
      <c r="R4733" t="n">
        <v>0</v>
      </c>
      <c r="S4733" t="n">
        <v>0</v>
      </c>
      <c r="T4733" t="n">
        <v>0</v>
      </c>
      <c r="U4733" t="n">
        <v>0</v>
      </c>
      <c r="V4733" t="n">
        <v>0</v>
      </c>
      <c r="W4733" t="n">
        <v>0</v>
      </c>
      <c r="X4733" t="n">
        <v>0</v>
      </c>
      <c r="Y4733" t="n">
        <v>0</v>
      </c>
      <c r="Z4733" t="n">
        <v>0</v>
      </c>
      <c r="AA4733" t="n">
        <v>0</v>
      </c>
      <c r="AB4733" t="n">
        <v>0</v>
      </c>
      <c r="AC4733" t="n">
        <v>0</v>
      </c>
      <c r="AD4733" t="n">
        <v>0</v>
      </c>
      <c r="AE4733" t="n">
        <v>0</v>
      </c>
      <c r="AF4733" t="n">
        <v>0</v>
      </c>
      <c r="AG4733" t="n">
        <v>0</v>
      </c>
      <c r="AH4733" t="inlineStr">
        <is>
          <t>IL</t>
        </is>
      </c>
      <c r="AI4733" t="inlineStr">
        <is>
          <t>BDEQ-BDESC-commercial</t>
        </is>
      </c>
      <c r="AJ4733" t="inlineStr">
        <is>
          <t>lignite</t>
        </is>
      </c>
    </row>
    <row r="4734">
      <c r="A4734" t="n">
        <v>12</v>
      </c>
      <c r="C4734" t="n">
        <v>0</v>
      </c>
      <c r="D4734" t="n">
        <v>0</v>
      </c>
      <c r="E4734" t="n">
        <v>0</v>
      </c>
      <c r="F4734" t="n">
        <v>0</v>
      </c>
      <c r="G4734" t="n">
        <v>0</v>
      </c>
      <c r="H4734" t="n">
        <v>0</v>
      </c>
      <c r="I4734" t="n">
        <v>0</v>
      </c>
      <c r="J4734" t="n">
        <v>0</v>
      </c>
      <c r="K4734" t="n">
        <v>0</v>
      </c>
      <c r="L4734" t="n">
        <v>0</v>
      </c>
      <c r="M4734" t="n">
        <v>0</v>
      </c>
      <c r="N4734" t="n">
        <v>0</v>
      </c>
      <c r="O4734" t="n">
        <v>0</v>
      </c>
      <c r="P4734" t="n">
        <v>0</v>
      </c>
      <c r="Q4734" t="n">
        <v>0</v>
      </c>
      <c r="R4734" t="n">
        <v>0</v>
      </c>
      <c r="S4734" t="n">
        <v>0</v>
      </c>
      <c r="T4734" t="n">
        <v>0</v>
      </c>
      <c r="U4734" t="n">
        <v>0</v>
      </c>
      <c r="V4734" t="n">
        <v>0</v>
      </c>
      <c r="W4734" t="n">
        <v>0</v>
      </c>
      <c r="X4734" t="n">
        <v>0</v>
      </c>
      <c r="Y4734" t="n">
        <v>0</v>
      </c>
      <c r="Z4734" t="n">
        <v>0</v>
      </c>
      <c r="AA4734" t="n">
        <v>0</v>
      </c>
      <c r="AB4734" t="n">
        <v>0</v>
      </c>
      <c r="AC4734" t="n">
        <v>0</v>
      </c>
      <c r="AD4734" t="n">
        <v>0</v>
      </c>
      <c r="AE4734" t="n">
        <v>0</v>
      </c>
      <c r="AF4734" t="n">
        <v>0</v>
      </c>
      <c r="AG4734" t="n">
        <v>0</v>
      </c>
      <c r="AH4734" t="inlineStr">
        <is>
          <t>IL</t>
        </is>
      </c>
      <c r="AI4734" t="inlineStr">
        <is>
          <t>BDEQ-BDESC-commercial</t>
        </is>
      </c>
      <c r="AJ4734" t="inlineStr">
        <is>
          <t>offshore wind</t>
        </is>
      </c>
    </row>
    <row r="4735">
      <c r="A4735" t="n">
        <v>13</v>
      </c>
      <c r="C4735" t="n">
        <v>0</v>
      </c>
      <c r="D4735" t="n">
        <v>0</v>
      </c>
      <c r="E4735" t="n">
        <v>0</v>
      </c>
      <c r="F4735" t="n">
        <v>0</v>
      </c>
      <c r="G4735" t="n">
        <v>0</v>
      </c>
      <c r="H4735" t="n">
        <v>0</v>
      </c>
      <c r="I4735" t="n">
        <v>0</v>
      </c>
      <c r="J4735" t="n">
        <v>0</v>
      </c>
      <c r="K4735" t="n">
        <v>0</v>
      </c>
      <c r="L4735" t="n">
        <v>0</v>
      </c>
      <c r="M4735" t="n">
        <v>0</v>
      </c>
      <c r="N4735" t="n">
        <v>0</v>
      </c>
      <c r="O4735" t="n">
        <v>0</v>
      </c>
      <c r="P4735" t="n">
        <v>0</v>
      </c>
      <c r="Q4735" t="n">
        <v>0</v>
      </c>
      <c r="R4735" t="n">
        <v>0</v>
      </c>
      <c r="S4735" t="n">
        <v>0</v>
      </c>
      <c r="T4735" t="n">
        <v>0</v>
      </c>
      <c r="U4735" t="n">
        <v>0</v>
      </c>
      <c r="V4735" t="n">
        <v>0</v>
      </c>
      <c r="W4735" t="n">
        <v>0</v>
      </c>
      <c r="X4735" t="n">
        <v>0</v>
      </c>
      <c r="Y4735" t="n">
        <v>0</v>
      </c>
      <c r="Z4735" t="n">
        <v>0</v>
      </c>
      <c r="AA4735" t="n">
        <v>0</v>
      </c>
      <c r="AB4735" t="n">
        <v>0</v>
      </c>
      <c r="AC4735" t="n">
        <v>0</v>
      </c>
      <c r="AD4735" t="n">
        <v>0</v>
      </c>
      <c r="AE4735" t="n">
        <v>0</v>
      </c>
      <c r="AF4735" t="n">
        <v>0</v>
      </c>
      <c r="AG4735" t="n">
        <v>0</v>
      </c>
      <c r="AH4735" t="inlineStr">
        <is>
          <t>IL</t>
        </is>
      </c>
      <c r="AI4735" t="inlineStr">
        <is>
          <t>BDEQ-BDESC-commercial</t>
        </is>
      </c>
      <c r="AJ4735" t="inlineStr">
        <is>
          <t>crude oil</t>
        </is>
      </c>
    </row>
    <row r="4736">
      <c r="A4736" t="n">
        <v>14</v>
      </c>
      <c r="C4736" t="n">
        <v>0</v>
      </c>
      <c r="D4736" t="n">
        <v>0</v>
      </c>
      <c r="E4736" t="n">
        <v>0</v>
      </c>
      <c r="F4736" t="n">
        <v>0</v>
      </c>
      <c r="G4736" t="n">
        <v>0</v>
      </c>
      <c r="H4736" t="n">
        <v>0</v>
      </c>
      <c r="I4736" t="n">
        <v>0</v>
      </c>
      <c r="J4736" t="n">
        <v>0</v>
      </c>
      <c r="K4736" t="n">
        <v>0</v>
      </c>
      <c r="L4736" t="n">
        <v>0</v>
      </c>
      <c r="M4736" t="n">
        <v>0</v>
      </c>
      <c r="N4736" t="n">
        <v>0</v>
      </c>
      <c r="O4736" t="n">
        <v>0</v>
      </c>
      <c r="P4736" t="n">
        <v>0</v>
      </c>
      <c r="Q4736" t="n">
        <v>0</v>
      </c>
      <c r="R4736" t="n">
        <v>0</v>
      </c>
      <c r="S4736" t="n">
        <v>0</v>
      </c>
      <c r="T4736" t="n">
        <v>0</v>
      </c>
      <c r="U4736" t="n">
        <v>0</v>
      </c>
      <c r="V4736" t="n">
        <v>0</v>
      </c>
      <c r="W4736" t="n">
        <v>0</v>
      </c>
      <c r="X4736" t="n">
        <v>0</v>
      </c>
      <c r="Y4736" t="n">
        <v>0</v>
      </c>
      <c r="Z4736" t="n">
        <v>0</v>
      </c>
      <c r="AA4736" t="n">
        <v>0</v>
      </c>
      <c r="AB4736" t="n">
        <v>0</v>
      </c>
      <c r="AC4736" t="n">
        <v>0</v>
      </c>
      <c r="AD4736" t="n">
        <v>0</v>
      </c>
      <c r="AE4736" t="n">
        <v>0</v>
      </c>
      <c r="AF4736" t="n">
        <v>0</v>
      </c>
      <c r="AG4736" t="n">
        <v>0</v>
      </c>
      <c r="AH4736" t="inlineStr">
        <is>
          <t>IL</t>
        </is>
      </c>
      <c r="AI4736" t="inlineStr">
        <is>
          <t>BDEQ-BDESC-commercial</t>
        </is>
      </c>
      <c r="AJ4736" t="inlineStr">
        <is>
          <t>heavy or residual fuel oil</t>
        </is>
      </c>
    </row>
    <row r="4737">
      <c r="A4737" t="n">
        <v>15</v>
      </c>
      <c r="C4737" t="n">
        <v>0</v>
      </c>
      <c r="D4737" t="n">
        <v>0</v>
      </c>
      <c r="E4737" t="n">
        <v>0</v>
      </c>
      <c r="F4737" t="n">
        <v>0</v>
      </c>
      <c r="G4737" t="n">
        <v>0</v>
      </c>
      <c r="H4737" t="n">
        <v>0</v>
      </c>
      <c r="I4737" t="n">
        <v>0</v>
      </c>
      <c r="J4737" t="n">
        <v>0</v>
      </c>
      <c r="K4737" t="n">
        <v>0</v>
      </c>
      <c r="L4737" t="n">
        <v>0</v>
      </c>
      <c r="M4737" t="n">
        <v>0</v>
      </c>
      <c r="N4737" t="n">
        <v>0</v>
      </c>
      <c r="O4737" t="n">
        <v>0</v>
      </c>
      <c r="P4737" t="n">
        <v>0</v>
      </c>
      <c r="Q4737" t="n">
        <v>0</v>
      </c>
      <c r="R4737" t="n">
        <v>0</v>
      </c>
      <c r="S4737" t="n">
        <v>0</v>
      </c>
      <c r="T4737" t="n">
        <v>0</v>
      </c>
      <c r="U4737" t="n">
        <v>0</v>
      </c>
      <c r="V4737" t="n">
        <v>0</v>
      </c>
      <c r="W4737" t="n">
        <v>0</v>
      </c>
      <c r="X4737" t="n">
        <v>0</v>
      </c>
      <c r="Y4737" t="n">
        <v>0</v>
      </c>
      <c r="Z4737" t="n">
        <v>0</v>
      </c>
      <c r="AA4737" t="n">
        <v>0</v>
      </c>
      <c r="AB4737" t="n">
        <v>0</v>
      </c>
      <c r="AC4737" t="n">
        <v>0</v>
      </c>
      <c r="AD4737" t="n">
        <v>0</v>
      </c>
      <c r="AE4737" t="n">
        <v>0</v>
      </c>
      <c r="AF4737" t="n">
        <v>0</v>
      </c>
      <c r="AG4737" t="n">
        <v>0</v>
      </c>
      <c r="AH4737" t="inlineStr">
        <is>
          <t>IL</t>
        </is>
      </c>
      <c r="AI4737" t="inlineStr">
        <is>
          <t>BDEQ-BDESC-commercial</t>
        </is>
      </c>
      <c r="AJ4737" t="inlineStr">
        <is>
          <t>municipal solid waste</t>
        </is>
      </c>
    </row>
    <row r="4738">
      <c r="A4738" t="n">
        <v>0</v>
      </c>
      <c r="C4738" t="n">
        <v>0</v>
      </c>
      <c r="D4738" t="n">
        <v>0</v>
      </c>
      <c r="E4738" t="n">
        <v>0</v>
      </c>
      <c r="F4738" t="n">
        <v>0</v>
      </c>
      <c r="G4738" t="n">
        <v>0</v>
      </c>
      <c r="H4738" t="n">
        <v>0</v>
      </c>
      <c r="I4738" t="n">
        <v>0</v>
      </c>
      <c r="J4738" t="n">
        <v>0</v>
      </c>
      <c r="K4738" t="n">
        <v>0</v>
      </c>
      <c r="L4738" t="n">
        <v>0</v>
      </c>
      <c r="M4738" t="n">
        <v>0</v>
      </c>
      <c r="N4738" t="n">
        <v>0</v>
      </c>
      <c r="O4738" t="n">
        <v>0</v>
      </c>
      <c r="P4738" t="n">
        <v>0</v>
      </c>
      <c r="Q4738" t="n">
        <v>0</v>
      </c>
      <c r="R4738" t="n">
        <v>0</v>
      </c>
      <c r="S4738" t="n">
        <v>0</v>
      </c>
      <c r="T4738" t="n">
        <v>0</v>
      </c>
      <c r="U4738" t="n">
        <v>0</v>
      </c>
      <c r="V4738" t="n">
        <v>0</v>
      </c>
      <c r="W4738" t="n">
        <v>0</v>
      </c>
      <c r="X4738" t="n">
        <v>0</v>
      </c>
      <c r="Y4738" t="n">
        <v>0</v>
      </c>
      <c r="Z4738" t="n">
        <v>0</v>
      </c>
      <c r="AA4738" t="n">
        <v>0</v>
      </c>
      <c r="AB4738" t="n">
        <v>0</v>
      </c>
      <c r="AC4738" t="n">
        <v>0</v>
      </c>
      <c r="AD4738" t="n">
        <v>0</v>
      </c>
      <c r="AE4738" t="n">
        <v>0</v>
      </c>
      <c r="AF4738" t="n">
        <v>0</v>
      </c>
      <c r="AG4738" t="n">
        <v>0</v>
      </c>
      <c r="AH4738" t="inlineStr">
        <is>
          <t>LA</t>
        </is>
      </c>
      <c r="AI4738" t="inlineStr">
        <is>
          <t>BDEQ-BDESC-commercial</t>
        </is>
      </c>
      <c r="AJ4738" t="inlineStr">
        <is>
          <t>hard coal</t>
        </is>
      </c>
    </row>
    <row r="4739">
      <c r="A4739" t="n">
        <v>1</v>
      </c>
      <c r="C4739" t="n">
        <v>16.59879</v>
      </c>
      <c r="D4739" t="n">
        <v>25.33592</v>
      </c>
      <c r="E4739" t="n">
        <v>25.69895</v>
      </c>
      <c r="F4739" t="n">
        <v>26.02217</v>
      </c>
      <c r="G4739" t="n">
        <v>26.315</v>
      </c>
      <c r="H4739" t="n">
        <v>26.70254</v>
      </c>
      <c r="I4739" t="n">
        <v>27.07157</v>
      </c>
      <c r="J4739" t="n">
        <v>27.42766</v>
      </c>
      <c r="K4739" t="n">
        <v>27.71836</v>
      </c>
      <c r="L4739" t="n">
        <v>28.00169</v>
      </c>
      <c r="M4739" t="n">
        <v>28.29307</v>
      </c>
      <c r="N4739" t="n">
        <v>28.61431</v>
      </c>
      <c r="O4739" t="n">
        <v>28.90985</v>
      </c>
      <c r="P4739" t="n">
        <v>29.28837</v>
      </c>
      <c r="Q4739" t="n">
        <v>29.62966</v>
      </c>
      <c r="R4739" t="n">
        <v>29.90496</v>
      </c>
      <c r="S4739" t="n">
        <v>30.17685</v>
      </c>
      <c r="T4739" t="n">
        <v>30.44761</v>
      </c>
      <c r="U4739" t="n">
        <v>30.71243</v>
      </c>
      <c r="V4739" t="n">
        <v>31.0726</v>
      </c>
      <c r="W4739" t="n">
        <v>31.38221</v>
      </c>
      <c r="X4739" t="n">
        <v>31.65188</v>
      </c>
      <c r="Y4739" t="n">
        <v>32.0124</v>
      </c>
      <c r="Z4739" t="n">
        <v>32.3894</v>
      </c>
      <c r="AA4739" t="n">
        <v>32.65198</v>
      </c>
      <c r="AB4739" t="n">
        <v>32.99112</v>
      </c>
      <c r="AC4739" t="n">
        <v>33.28337</v>
      </c>
      <c r="AD4739" t="n">
        <v>33.55708</v>
      </c>
      <c r="AE4739" t="n">
        <v>33.9245</v>
      </c>
      <c r="AF4739" t="n">
        <v>34.21082</v>
      </c>
      <c r="AG4739" t="n">
        <v>34.48844</v>
      </c>
      <c r="AH4739" t="inlineStr">
        <is>
          <t>LA</t>
        </is>
      </c>
      <c r="AI4739" t="inlineStr">
        <is>
          <t>BDEQ-BDESC-commercial</t>
        </is>
      </c>
      <c r="AJ4739" t="inlineStr">
        <is>
          <t>natural gas nonpeaker</t>
        </is>
      </c>
    </row>
    <row r="4740">
      <c r="A4740" t="n">
        <v>2</v>
      </c>
      <c r="C4740" t="n">
        <v>0</v>
      </c>
      <c r="D4740" t="n">
        <v>0</v>
      </c>
      <c r="E4740" t="n">
        <v>0</v>
      </c>
      <c r="F4740" t="n">
        <v>0</v>
      </c>
      <c r="G4740" t="n">
        <v>0</v>
      </c>
      <c r="H4740" t="n">
        <v>0</v>
      </c>
      <c r="I4740" t="n">
        <v>0</v>
      </c>
      <c r="J4740" t="n">
        <v>0</v>
      </c>
      <c r="K4740" t="n">
        <v>0</v>
      </c>
      <c r="L4740" t="n">
        <v>0</v>
      </c>
      <c r="M4740" t="n">
        <v>0</v>
      </c>
      <c r="N4740" t="n">
        <v>0</v>
      </c>
      <c r="O4740" t="n">
        <v>0</v>
      </c>
      <c r="P4740" t="n">
        <v>0</v>
      </c>
      <c r="Q4740" t="n">
        <v>0</v>
      </c>
      <c r="R4740" t="n">
        <v>0</v>
      </c>
      <c r="S4740" t="n">
        <v>0</v>
      </c>
      <c r="T4740" t="n">
        <v>0</v>
      </c>
      <c r="U4740" t="n">
        <v>0</v>
      </c>
      <c r="V4740" t="n">
        <v>0</v>
      </c>
      <c r="W4740" t="n">
        <v>0</v>
      </c>
      <c r="X4740" t="n">
        <v>0</v>
      </c>
      <c r="Y4740" t="n">
        <v>0</v>
      </c>
      <c r="Z4740" t="n">
        <v>0</v>
      </c>
      <c r="AA4740" t="n">
        <v>0</v>
      </c>
      <c r="AB4740" t="n">
        <v>0</v>
      </c>
      <c r="AC4740" t="n">
        <v>0</v>
      </c>
      <c r="AD4740" t="n">
        <v>0</v>
      </c>
      <c r="AE4740" t="n">
        <v>0</v>
      </c>
      <c r="AF4740" t="n">
        <v>0</v>
      </c>
      <c r="AG4740" t="n">
        <v>0</v>
      </c>
      <c r="AH4740" t="inlineStr">
        <is>
          <t>LA</t>
        </is>
      </c>
      <c r="AI4740" t="inlineStr">
        <is>
          <t>BDEQ-BDESC-commercial</t>
        </is>
      </c>
      <c r="AJ4740" t="inlineStr">
        <is>
          <t>nuclear</t>
        </is>
      </c>
    </row>
    <row r="4741">
      <c r="A4741" t="n">
        <v>3</v>
      </c>
      <c r="C4741" t="n">
        <v>0</v>
      </c>
      <c r="D4741" t="n">
        <v>0</v>
      </c>
      <c r="E4741" t="n">
        <v>0</v>
      </c>
      <c r="F4741" t="n">
        <v>0</v>
      </c>
      <c r="G4741" t="n">
        <v>0</v>
      </c>
      <c r="H4741" t="n">
        <v>0</v>
      </c>
      <c r="I4741" t="n">
        <v>0</v>
      </c>
      <c r="J4741" t="n">
        <v>0</v>
      </c>
      <c r="K4741" t="n">
        <v>0</v>
      </c>
      <c r="L4741" t="n">
        <v>0</v>
      </c>
      <c r="M4741" t="n">
        <v>0</v>
      </c>
      <c r="N4741" t="n">
        <v>0</v>
      </c>
      <c r="O4741" t="n">
        <v>0</v>
      </c>
      <c r="P4741" t="n">
        <v>0</v>
      </c>
      <c r="Q4741" t="n">
        <v>0</v>
      </c>
      <c r="R4741" t="n">
        <v>0</v>
      </c>
      <c r="S4741" t="n">
        <v>0</v>
      </c>
      <c r="T4741" t="n">
        <v>0</v>
      </c>
      <c r="U4741" t="n">
        <v>0</v>
      </c>
      <c r="V4741" t="n">
        <v>0</v>
      </c>
      <c r="W4741" t="n">
        <v>0</v>
      </c>
      <c r="X4741" t="n">
        <v>0</v>
      </c>
      <c r="Y4741" t="n">
        <v>0</v>
      </c>
      <c r="Z4741" t="n">
        <v>0</v>
      </c>
      <c r="AA4741" t="n">
        <v>0</v>
      </c>
      <c r="AB4741" t="n">
        <v>0</v>
      </c>
      <c r="AC4741" t="n">
        <v>0</v>
      </c>
      <c r="AD4741" t="n">
        <v>0</v>
      </c>
      <c r="AE4741" t="n">
        <v>0</v>
      </c>
      <c r="AF4741" t="n">
        <v>0</v>
      </c>
      <c r="AG4741" t="n">
        <v>0</v>
      </c>
      <c r="AH4741" t="inlineStr">
        <is>
          <t>LA</t>
        </is>
      </c>
      <c r="AI4741" t="inlineStr">
        <is>
          <t>BDEQ-BDESC-commercial</t>
        </is>
      </c>
      <c r="AJ4741" t="inlineStr">
        <is>
          <t>hydro</t>
        </is>
      </c>
    </row>
    <row r="4742">
      <c r="A4742" t="n">
        <v>4</v>
      </c>
      <c r="C4742" t="n">
        <v>9.052619999999999</v>
      </c>
      <c r="D4742" t="n">
        <v>0</v>
      </c>
      <c r="E4742" t="n">
        <v>0</v>
      </c>
      <c r="F4742" t="n">
        <v>0</v>
      </c>
      <c r="G4742" t="n">
        <v>0</v>
      </c>
      <c r="H4742" t="n">
        <v>0</v>
      </c>
      <c r="I4742" t="n">
        <v>0</v>
      </c>
      <c r="J4742" t="n">
        <v>0</v>
      </c>
      <c r="K4742" t="n">
        <v>0</v>
      </c>
      <c r="L4742" t="n">
        <v>0</v>
      </c>
      <c r="M4742" t="n">
        <v>0</v>
      </c>
      <c r="N4742" t="n">
        <v>0</v>
      </c>
      <c r="O4742" t="n">
        <v>0</v>
      </c>
      <c r="P4742" t="n">
        <v>0</v>
      </c>
      <c r="Q4742" t="n">
        <v>0</v>
      </c>
      <c r="R4742" t="n">
        <v>0</v>
      </c>
      <c r="S4742" t="n">
        <v>0</v>
      </c>
      <c r="T4742" t="n">
        <v>0</v>
      </c>
      <c r="U4742" t="n">
        <v>0</v>
      </c>
      <c r="V4742" t="n">
        <v>0</v>
      </c>
      <c r="W4742" t="n">
        <v>0</v>
      </c>
      <c r="X4742" t="n">
        <v>0</v>
      </c>
      <c r="Y4742" t="n">
        <v>0</v>
      </c>
      <c r="Z4742" t="n">
        <v>0</v>
      </c>
      <c r="AA4742" t="n">
        <v>0</v>
      </c>
      <c r="AB4742" t="n">
        <v>0</v>
      </c>
      <c r="AC4742" t="n">
        <v>0</v>
      </c>
      <c r="AD4742" t="n">
        <v>0</v>
      </c>
      <c r="AE4742" t="n">
        <v>0</v>
      </c>
      <c r="AF4742" t="n">
        <v>0</v>
      </c>
      <c r="AG4742" t="n">
        <v>0</v>
      </c>
      <c r="AH4742" t="inlineStr">
        <is>
          <t>LA</t>
        </is>
      </c>
      <c r="AI4742" t="inlineStr">
        <is>
          <t>BDEQ-BDESC-commercial</t>
        </is>
      </c>
      <c r="AJ4742" t="inlineStr">
        <is>
          <t>onshore wind</t>
        </is>
      </c>
    </row>
    <row r="4743">
      <c r="A4743" t="n">
        <v>5</v>
      </c>
      <c r="C4743" t="n">
        <v>132.62589</v>
      </c>
      <c r="D4743" t="n">
        <v>19.70569</v>
      </c>
      <c r="E4743" t="n">
        <v>22.4599</v>
      </c>
      <c r="F4743" t="n">
        <v>25.27013</v>
      </c>
      <c r="G4743" t="n">
        <v>28.03177</v>
      </c>
      <c r="H4743" t="n">
        <v>29.94316</v>
      </c>
      <c r="I4743" t="n">
        <v>32.09643</v>
      </c>
      <c r="J4743" t="n">
        <v>33.92107</v>
      </c>
      <c r="K4743" t="n">
        <v>35.26264</v>
      </c>
      <c r="L4743" t="n">
        <v>37.01041</v>
      </c>
      <c r="M4743" t="n">
        <v>38.05788</v>
      </c>
      <c r="N4743" t="n">
        <v>39.70456</v>
      </c>
      <c r="O4743" t="n">
        <v>40.81266</v>
      </c>
      <c r="P4743" t="n">
        <v>42.48346</v>
      </c>
      <c r="Q4743" t="n">
        <v>43.94726</v>
      </c>
      <c r="R4743" t="n">
        <v>44.54261</v>
      </c>
      <c r="S4743" t="n">
        <v>46.17976</v>
      </c>
      <c r="T4743" t="n">
        <v>47.80963</v>
      </c>
      <c r="U4743" t="n">
        <v>49.27532</v>
      </c>
      <c r="V4743" t="n">
        <v>51.57099</v>
      </c>
      <c r="W4743" t="n">
        <v>53.672</v>
      </c>
      <c r="X4743" t="n">
        <v>55.3746</v>
      </c>
      <c r="Y4743" t="n">
        <v>57.43044</v>
      </c>
      <c r="Z4743" t="n">
        <v>59.71692</v>
      </c>
      <c r="AA4743" t="n">
        <v>61.07726</v>
      </c>
      <c r="AB4743" t="n">
        <v>63.44608</v>
      </c>
      <c r="AC4743" t="n">
        <v>66.50216</v>
      </c>
      <c r="AD4743" t="n">
        <v>68.22113</v>
      </c>
      <c r="AE4743" t="n">
        <v>70.84983</v>
      </c>
      <c r="AF4743" t="n">
        <v>73.0004</v>
      </c>
      <c r="AG4743" t="n">
        <v>74.50458</v>
      </c>
      <c r="AH4743" t="inlineStr">
        <is>
          <t>LA</t>
        </is>
      </c>
      <c r="AI4743" t="inlineStr">
        <is>
          <t>BDEQ-BDESC-commercial</t>
        </is>
      </c>
      <c r="AJ4743" t="inlineStr">
        <is>
          <t>solar PV</t>
        </is>
      </c>
    </row>
    <row r="4744">
      <c r="A4744" t="n">
        <v>6</v>
      </c>
      <c r="C4744" t="n">
        <v>0</v>
      </c>
      <c r="D4744" t="n">
        <v>0</v>
      </c>
      <c r="E4744" t="n">
        <v>0</v>
      </c>
      <c r="F4744" t="n">
        <v>0</v>
      </c>
      <c r="G4744" t="n">
        <v>0</v>
      </c>
      <c r="H4744" t="n">
        <v>0</v>
      </c>
      <c r="I4744" t="n">
        <v>0</v>
      </c>
      <c r="J4744" t="n">
        <v>0</v>
      </c>
      <c r="K4744" t="n">
        <v>0</v>
      </c>
      <c r="L4744" t="n">
        <v>0</v>
      </c>
      <c r="M4744" t="n">
        <v>0</v>
      </c>
      <c r="N4744" t="n">
        <v>0</v>
      </c>
      <c r="O4744" t="n">
        <v>0</v>
      </c>
      <c r="P4744" t="n">
        <v>0</v>
      </c>
      <c r="Q4744" t="n">
        <v>0</v>
      </c>
      <c r="R4744" t="n">
        <v>0</v>
      </c>
      <c r="S4744" t="n">
        <v>0</v>
      </c>
      <c r="T4744" t="n">
        <v>0</v>
      </c>
      <c r="U4744" t="n">
        <v>0</v>
      </c>
      <c r="V4744" t="n">
        <v>0</v>
      </c>
      <c r="W4744" t="n">
        <v>0</v>
      </c>
      <c r="X4744" t="n">
        <v>0</v>
      </c>
      <c r="Y4744" t="n">
        <v>0</v>
      </c>
      <c r="Z4744" t="n">
        <v>0</v>
      </c>
      <c r="AA4744" t="n">
        <v>0</v>
      </c>
      <c r="AB4744" t="n">
        <v>0</v>
      </c>
      <c r="AC4744" t="n">
        <v>0</v>
      </c>
      <c r="AD4744" t="n">
        <v>0</v>
      </c>
      <c r="AE4744" t="n">
        <v>0</v>
      </c>
      <c r="AF4744" t="n">
        <v>0</v>
      </c>
      <c r="AG4744" t="n">
        <v>0</v>
      </c>
      <c r="AH4744" t="inlineStr">
        <is>
          <t>LA</t>
        </is>
      </c>
      <c r="AI4744" t="inlineStr">
        <is>
          <t>BDEQ-BDESC-commercial</t>
        </is>
      </c>
      <c r="AJ4744" t="inlineStr">
        <is>
          <t>solar thermal</t>
        </is>
      </c>
    </row>
    <row r="4745">
      <c r="A4745" t="n">
        <v>7</v>
      </c>
      <c r="C4745" t="n">
        <v>0</v>
      </c>
      <c r="D4745" t="n">
        <v>0</v>
      </c>
      <c r="E4745" t="n">
        <v>0</v>
      </c>
      <c r="F4745" t="n">
        <v>0</v>
      </c>
      <c r="G4745" t="n">
        <v>0</v>
      </c>
      <c r="H4745" t="n">
        <v>0</v>
      </c>
      <c r="I4745" t="n">
        <v>0</v>
      </c>
      <c r="J4745" t="n">
        <v>0</v>
      </c>
      <c r="K4745" t="n">
        <v>0</v>
      </c>
      <c r="L4745" t="n">
        <v>0</v>
      </c>
      <c r="M4745" t="n">
        <v>0</v>
      </c>
      <c r="N4745" t="n">
        <v>0</v>
      </c>
      <c r="O4745" t="n">
        <v>0</v>
      </c>
      <c r="P4745" t="n">
        <v>0</v>
      </c>
      <c r="Q4745" t="n">
        <v>0</v>
      </c>
      <c r="R4745" t="n">
        <v>0</v>
      </c>
      <c r="S4745" t="n">
        <v>0</v>
      </c>
      <c r="T4745" t="n">
        <v>0</v>
      </c>
      <c r="U4745" t="n">
        <v>0</v>
      </c>
      <c r="V4745" t="n">
        <v>0</v>
      </c>
      <c r="W4745" t="n">
        <v>0</v>
      </c>
      <c r="X4745" t="n">
        <v>0</v>
      </c>
      <c r="Y4745" t="n">
        <v>0</v>
      </c>
      <c r="Z4745" t="n">
        <v>0</v>
      </c>
      <c r="AA4745" t="n">
        <v>0</v>
      </c>
      <c r="AB4745" t="n">
        <v>0</v>
      </c>
      <c r="AC4745" t="n">
        <v>0</v>
      </c>
      <c r="AD4745" t="n">
        <v>0</v>
      </c>
      <c r="AE4745" t="n">
        <v>0</v>
      </c>
      <c r="AF4745" t="n">
        <v>0</v>
      </c>
      <c r="AG4745" t="n">
        <v>0</v>
      </c>
      <c r="AH4745" t="inlineStr">
        <is>
          <t>LA</t>
        </is>
      </c>
      <c r="AI4745" t="inlineStr">
        <is>
          <t>BDEQ-BDESC-commercial</t>
        </is>
      </c>
      <c r="AJ4745" t="inlineStr">
        <is>
          <t>biomass</t>
        </is>
      </c>
    </row>
    <row r="4746">
      <c r="A4746" t="n">
        <v>8</v>
      </c>
      <c r="C4746" t="n">
        <v>0</v>
      </c>
      <c r="D4746" t="n">
        <v>0</v>
      </c>
      <c r="E4746" t="n">
        <v>0</v>
      </c>
      <c r="F4746" t="n">
        <v>0</v>
      </c>
      <c r="G4746" t="n">
        <v>0</v>
      </c>
      <c r="H4746" t="n">
        <v>0</v>
      </c>
      <c r="I4746" t="n">
        <v>0</v>
      </c>
      <c r="J4746" t="n">
        <v>0</v>
      </c>
      <c r="K4746" t="n">
        <v>0</v>
      </c>
      <c r="L4746" t="n">
        <v>0</v>
      </c>
      <c r="M4746" t="n">
        <v>0</v>
      </c>
      <c r="N4746" t="n">
        <v>0</v>
      </c>
      <c r="O4746" t="n">
        <v>0</v>
      </c>
      <c r="P4746" t="n">
        <v>0</v>
      </c>
      <c r="Q4746" t="n">
        <v>0</v>
      </c>
      <c r="R4746" t="n">
        <v>0</v>
      </c>
      <c r="S4746" t="n">
        <v>0</v>
      </c>
      <c r="T4746" t="n">
        <v>0</v>
      </c>
      <c r="U4746" t="n">
        <v>0</v>
      </c>
      <c r="V4746" t="n">
        <v>0</v>
      </c>
      <c r="W4746" t="n">
        <v>0</v>
      </c>
      <c r="X4746" t="n">
        <v>0</v>
      </c>
      <c r="Y4746" t="n">
        <v>0</v>
      </c>
      <c r="Z4746" t="n">
        <v>0</v>
      </c>
      <c r="AA4746" t="n">
        <v>0</v>
      </c>
      <c r="AB4746" t="n">
        <v>0</v>
      </c>
      <c r="AC4746" t="n">
        <v>0</v>
      </c>
      <c r="AD4746" t="n">
        <v>0</v>
      </c>
      <c r="AE4746" t="n">
        <v>0</v>
      </c>
      <c r="AF4746" t="n">
        <v>0</v>
      </c>
      <c r="AG4746" t="n">
        <v>0</v>
      </c>
      <c r="AH4746" t="inlineStr">
        <is>
          <t>LA</t>
        </is>
      </c>
      <c r="AI4746" t="inlineStr">
        <is>
          <t>BDEQ-BDESC-commercial</t>
        </is>
      </c>
      <c r="AJ4746" t="inlineStr">
        <is>
          <t>geothermal</t>
        </is>
      </c>
    </row>
    <row r="4747">
      <c r="A4747" t="n">
        <v>9</v>
      </c>
      <c r="C4747" t="n">
        <v>0.06813</v>
      </c>
      <c r="D4747" t="n">
        <v>0</v>
      </c>
      <c r="E4747" t="n">
        <v>0</v>
      </c>
      <c r="F4747" t="n">
        <v>0</v>
      </c>
      <c r="G4747" t="n">
        <v>0</v>
      </c>
      <c r="H4747" t="n">
        <v>0</v>
      </c>
      <c r="I4747" t="n">
        <v>0</v>
      </c>
      <c r="J4747" t="n">
        <v>0</v>
      </c>
      <c r="K4747" t="n">
        <v>0</v>
      </c>
      <c r="L4747" t="n">
        <v>0</v>
      </c>
      <c r="M4747" t="n">
        <v>0</v>
      </c>
      <c r="N4747" t="n">
        <v>0</v>
      </c>
      <c r="O4747" t="n">
        <v>0</v>
      </c>
      <c r="P4747" t="n">
        <v>0</v>
      </c>
      <c r="Q4747" t="n">
        <v>0</v>
      </c>
      <c r="R4747" t="n">
        <v>0</v>
      </c>
      <c r="S4747" t="n">
        <v>0</v>
      </c>
      <c r="T4747" t="n">
        <v>0</v>
      </c>
      <c r="U4747" t="n">
        <v>0</v>
      </c>
      <c r="V4747" t="n">
        <v>0</v>
      </c>
      <c r="W4747" t="n">
        <v>0</v>
      </c>
      <c r="X4747" t="n">
        <v>0</v>
      </c>
      <c r="Y4747" t="n">
        <v>0</v>
      </c>
      <c r="Z4747" t="n">
        <v>0</v>
      </c>
      <c r="AA4747" t="n">
        <v>0</v>
      </c>
      <c r="AB4747" t="n">
        <v>0</v>
      </c>
      <c r="AC4747" t="n">
        <v>0</v>
      </c>
      <c r="AD4747" t="n">
        <v>0</v>
      </c>
      <c r="AE4747" t="n">
        <v>0</v>
      </c>
      <c r="AF4747" t="n">
        <v>0</v>
      </c>
      <c r="AG4747" t="n">
        <v>0</v>
      </c>
      <c r="AH4747" t="inlineStr">
        <is>
          <t>LA</t>
        </is>
      </c>
      <c r="AI4747" t="inlineStr">
        <is>
          <t>BDEQ-BDESC-commercial</t>
        </is>
      </c>
      <c r="AJ4747" t="inlineStr">
        <is>
          <t>petroleum</t>
        </is>
      </c>
    </row>
    <row r="4748">
      <c r="A4748" t="n">
        <v>10</v>
      </c>
      <c r="C4748" t="n">
        <v>0</v>
      </c>
      <c r="D4748" t="n">
        <v>0</v>
      </c>
      <c r="E4748" t="n">
        <v>0</v>
      </c>
      <c r="F4748" t="n">
        <v>0</v>
      </c>
      <c r="G4748" t="n">
        <v>0</v>
      </c>
      <c r="H4748" t="n">
        <v>0</v>
      </c>
      <c r="I4748" t="n">
        <v>0</v>
      </c>
      <c r="J4748" t="n">
        <v>0</v>
      </c>
      <c r="K4748" t="n">
        <v>0</v>
      </c>
      <c r="L4748" t="n">
        <v>0</v>
      </c>
      <c r="M4748" t="n">
        <v>0</v>
      </c>
      <c r="N4748" t="n">
        <v>0</v>
      </c>
      <c r="O4748" t="n">
        <v>0</v>
      </c>
      <c r="P4748" t="n">
        <v>0</v>
      </c>
      <c r="Q4748" t="n">
        <v>0</v>
      </c>
      <c r="R4748" t="n">
        <v>0</v>
      </c>
      <c r="S4748" t="n">
        <v>0</v>
      </c>
      <c r="T4748" t="n">
        <v>0</v>
      </c>
      <c r="U4748" t="n">
        <v>0</v>
      </c>
      <c r="V4748" t="n">
        <v>0</v>
      </c>
      <c r="W4748" t="n">
        <v>0</v>
      </c>
      <c r="X4748" t="n">
        <v>0</v>
      </c>
      <c r="Y4748" t="n">
        <v>0</v>
      </c>
      <c r="Z4748" t="n">
        <v>0</v>
      </c>
      <c r="AA4748" t="n">
        <v>0</v>
      </c>
      <c r="AB4748" t="n">
        <v>0</v>
      </c>
      <c r="AC4748" t="n">
        <v>0</v>
      </c>
      <c r="AD4748" t="n">
        <v>0</v>
      </c>
      <c r="AE4748" t="n">
        <v>0</v>
      </c>
      <c r="AF4748" t="n">
        <v>0</v>
      </c>
      <c r="AG4748" t="n">
        <v>0</v>
      </c>
      <c r="AH4748" t="inlineStr">
        <is>
          <t>LA</t>
        </is>
      </c>
      <c r="AI4748" t="inlineStr">
        <is>
          <t>BDEQ-BDESC-commercial</t>
        </is>
      </c>
      <c r="AJ4748" t="inlineStr">
        <is>
          <t>natural gas peaker</t>
        </is>
      </c>
    </row>
    <row r="4749">
      <c r="A4749" t="n">
        <v>11</v>
      </c>
      <c r="C4749" t="n">
        <v>0</v>
      </c>
      <c r="D4749" t="n">
        <v>0</v>
      </c>
      <c r="E4749" t="n">
        <v>0</v>
      </c>
      <c r="F4749" t="n">
        <v>0</v>
      </c>
      <c r="G4749" t="n">
        <v>0</v>
      </c>
      <c r="H4749" t="n">
        <v>0</v>
      </c>
      <c r="I4749" t="n">
        <v>0</v>
      </c>
      <c r="J4749" t="n">
        <v>0</v>
      </c>
      <c r="K4749" t="n">
        <v>0</v>
      </c>
      <c r="L4749" t="n">
        <v>0</v>
      </c>
      <c r="M4749" t="n">
        <v>0</v>
      </c>
      <c r="N4749" t="n">
        <v>0</v>
      </c>
      <c r="O4749" t="n">
        <v>0</v>
      </c>
      <c r="P4749" t="n">
        <v>0</v>
      </c>
      <c r="Q4749" t="n">
        <v>0</v>
      </c>
      <c r="R4749" t="n">
        <v>0</v>
      </c>
      <c r="S4749" t="n">
        <v>0</v>
      </c>
      <c r="T4749" t="n">
        <v>0</v>
      </c>
      <c r="U4749" t="n">
        <v>0</v>
      </c>
      <c r="V4749" t="n">
        <v>0</v>
      </c>
      <c r="W4749" t="n">
        <v>0</v>
      </c>
      <c r="X4749" t="n">
        <v>0</v>
      </c>
      <c r="Y4749" t="n">
        <v>0</v>
      </c>
      <c r="Z4749" t="n">
        <v>0</v>
      </c>
      <c r="AA4749" t="n">
        <v>0</v>
      </c>
      <c r="AB4749" t="n">
        <v>0</v>
      </c>
      <c r="AC4749" t="n">
        <v>0</v>
      </c>
      <c r="AD4749" t="n">
        <v>0</v>
      </c>
      <c r="AE4749" t="n">
        <v>0</v>
      </c>
      <c r="AF4749" t="n">
        <v>0</v>
      </c>
      <c r="AG4749" t="n">
        <v>0</v>
      </c>
      <c r="AH4749" t="inlineStr">
        <is>
          <t>LA</t>
        </is>
      </c>
      <c r="AI4749" t="inlineStr">
        <is>
          <t>BDEQ-BDESC-commercial</t>
        </is>
      </c>
      <c r="AJ4749" t="inlineStr">
        <is>
          <t>lignite</t>
        </is>
      </c>
    </row>
    <row r="4750">
      <c r="A4750" t="n">
        <v>12</v>
      </c>
      <c r="C4750" t="n">
        <v>0</v>
      </c>
      <c r="D4750" t="n">
        <v>0</v>
      </c>
      <c r="E4750" t="n">
        <v>0</v>
      </c>
      <c r="F4750" t="n">
        <v>0</v>
      </c>
      <c r="G4750" t="n">
        <v>0</v>
      </c>
      <c r="H4750" t="n">
        <v>0</v>
      </c>
      <c r="I4750" t="n">
        <v>0</v>
      </c>
      <c r="J4750" t="n">
        <v>0</v>
      </c>
      <c r="K4750" t="n">
        <v>0</v>
      </c>
      <c r="L4750" t="n">
        <v>0</v>
      </c>
      <c r="M4750" t="n">
        <v>0</v>
      </c>
      <c r="N4750" t="n">
        <v>0</v>
      </c>
      <c r="O4750" t="n">
        <v>0</v>
      </c>
      <c r="P4750" t="n">
        <v>0</v>
      </c>
      <c r="Q4750" t="n">
        <v>0</v>
      </c>
      <c r="R4750" t="n">
        <v>0</v>
      </c>
      <c r="S4750" t="n">
        <v>0</v>
      </c>
      <c r="T4750" t="n">
        <v>0</v>
      </c>
      <c r="U4750" t="n">
        <v>0</v>
      </c>
      <c r="V4750" t="n">
        <v>0</v>
      </c>
      <c r="W4750" t="n">
        <v>0</v>
      </c>
      <c r="X4750" t="n">
        <v>0</v>
      </c>
      <c r="Y4750" t="n">
        <v>0</v>
      </c>
      <c r="Z4750" t="n">
        <v>0</v>
      </c>
      <c r="AA4750" t="n">
        <v>0</v>
      </c>
      <c r="AB4750" t="n">
        <v>0</v>
      </c>
      <c r="AC4750" t="n">
        <v>0</v>
      </c>
      <c r="AD4750" t="n">
        <v>0</v>
      </c>
      <c r="AE4750" t="n">
        <v>0</v>
      </c>
      <c r="AF4750" t="n">
        <v>0</v>
      </c>
      <c r="AG4750" t="n">
        <v>0</v>
      </c>
      <c r="AH4750" t="inlineStr">
        <is>
          <t>LA</t>
        </is>
      </c>
      <c r="AI4750" t="inlineStr">
        <is>
          <t>BDEQ-BDESC-commercial</t>
        </is>
      </c>
      <c r="AJ4750" t="inlineStr">
        <is>
          <t>offshore wind</t>
        </is>
      </c>
    </row>
    <row r="4751">
      <c r="A4751" t="n">
        <v>13</v>
      </c>
      <c r="C4751" t="n">
        <v>0</v>
      </c>
      <c r="D4751" t="n">
        <v>0</v>
      </c>
      <c r="E4751" t="n">
        <v>0</v>
      </c>
      <c r="F4751" t="n">
        <v>0</v>
      </c>
      <c r="G4751" t="n">
        <v>0</v>
      </c>
      <c r="H4751" t="n">
        <v>0</v>
      </c>
      <c r="I4751" t="n">
        <v>0</v>
      </c>
      <c r="J4751" t="n">
        <v>0</v>
      </c>
      <c r="K4751" t="n">
        <v>0</v>
      </c>
      <c r="L4751" t="n">
        <v>0</v>
      </c>
      <c r="M4751" t="n">
        <v>0</v>
      </c>
      <c r="N4751" t="n">
        <v>0</v>
      </c>
      <c r="O4751" t="n">
        <v>0</v>
      </c>
      <c r="P4751" t="n">
        <v>0</v>
      </c>
      <c r="Q4751" t="n">
        <v>0</v>
      </c>
      <c r="R4751" t="n">
        <v>0</v>
      </c>
      <c r="S4751" t="n">
        <v>0</v>
      </c>
      <c r="T4751" t="n">
        <v>0</v>
      </c>
      <c r="U4751" t="n">
        <v>0</v>
      </c>
      <c r="V4751" t="n">
        <v>0</v>
      </c>
      <c r="W4751" t="n">
        <v>0</v>
      </c>
      <c r="X4751" t="n">
        <v>0</v>
      </c>
      <c r="Y4751" t="n">
        <v>0</v>
      </c>
      <c r="Z4751" t="n">
        <v>0</v>
      </c>
      <c r="AA4751" t="n">
        <v>0</v>
      </c>
      <c r="AB4751" t="n">
        <v>0</v>
      </c>
      <c r="AC4751" t="n">
        <v>0</v>
      </c>
      <c r="AD4751" t="n">
        <v>0</v>
      </c>
      <c r="AE4751" t="n">
        <v>0</v>
      </c>
      <c r="AF4751" t="n">
        <v>0</v>
      </c>
      <c r="AG4751" t="n">
        <v>0</v>
      </c>
      <c r="AH4751" t="inlineStr">
        <is>
          <t>LA</t>
        </is>
      </c>
      <c r="AI4751" t="inlineStr">
        <is>
          <t>BDEQ-BDESC-commercial</t>
        </is>
      </c>
      <c r="AJ4751" t="inlineStr">
        <is>
          <t>crude oil</t>
        </is>
      </c>
    </row>
    <row r="4752">
      <c r="A4752" t="n">
        <v>14</v>
      </c>
      <c r="C4752" t="n">
        <v>0</v>
      </c>
      <c r="D4752" t="n">
        <v>0</v>
      </c>
      <c r="E4752" t="n">
        <v>0</v>
      </c>
      <c r="F4752" t="n">
        <v>0</v>
      </c>
      <c r="G4752" t="n">
        <v>0</v>
      </c>
      <c r="H4752" t="n">
        <v>0</v>
      </c>
      <c r="I4752" t="n">
        <v>0</v>
      </c>
      <c r="J4752" t="n">
        <v>0</v>
      </c>
      <c r="K4752" t="n">
        <v>0</v>
      </c>
      <c r="L4752" t="n">
        <v>0</v>
      </c>
      <c r="M4752" t="n">
        <v>0</v>
      </c>
      <c r="N4752" t="n">
        <v>0</v>
      </c>
      <c r="O4752" t="n">
        <v>0</v>
      </c>
      <c r="P4752" t="n">
        <v>0</v>
      </c>
      <c r="Q4752" t="n">
        <v>0</v>
      </c>
      <c r="R4752" t="n">
        <v>0</v>
      </c>
      <c r="S4752" t="n">
        <v>0</v>
      </c>
      <c r="T4752" t="n">
        <v>0</v>
      </c>
      <c r="U4752" t="n">
        <v>0</v>
      </c>
      <c r="V4752" t="n">
        <v>0</v>
      </c>
      <c r="W4752" t="n">
        <v>0</v>
      </c>
      <c r="X4752" t="n">
        <v>0</v>
      </c>
      <c r="Y4752" t="n">
        <v>0</v>
      </c>
      <c r="Z4752" t="n">
        <v>0</v>
      </c>
      <c r="AA4752" t="n">
        <v>0</v>
      </c>
      <c r="AB4752" t="n">
        <v>0</v>
      </c>
      <c r="AC4752" t="n">
        <v>0</v>
      </c>
      <c r="AD4752" t="n">
        <v>0</v>
      </c>
      <c r="AE4752" t="n">
        <v>0</v>
      </c>
      <c r="AF4752" t="n">
        <v>0</v>
      </c>
      <c r="AG4752" t="n">
        <v>0</v>
      </c>
      <c r="AH4752" t="inlineStr">
        <is>
          <t>LA</t>
        </is>
      </c>
      <c r="AI4752" t="inlineStr">
        <is>
          <t>BDEQ-BDESC-commercial</t>
        </is>
      </c>
      <c r="AJ4752" t="inlineStr">
        <is>
          <t>heavy or residual fuel oil</t>
        </is>
      </c>
    </row>
    <row r="4753">
      <c r="A4753" t="n">
        <v>15</v>
      </c>
      <c r="C4753" t="n">
        <v>0</v>
      </c>
      <c r="D4753" t="n">
        <v>0</v>
      </c>
      <c r="E4753" t="n">
        <v>0</v>
      </c>
      <c r="F4753" t="n">
        <v>0</v>
      </c>
      <c r="G4753" t="n">
        <v>0</v>
      </c>
      <c r="H4753" t="n">
        <v>0</v>
      </c>
      <c r="I4753" t="n">
        <v>0</v>
      </c>
      <c r="J4753" t="n">
        <v>0</v>
      </c>
      <c r="K4753" t="n">
        <v>0</v>
      </c>
      <c r="L4753" t="n">
        <v>0</v>
      </c>
      <c r="M4753" t="n">
        <v>0</v>
      </c>
      <c r="N4753" t="n">
        <v>0</v>
      </c>
      <c r="O4753" t="n">
        <v>0</v>
      </c>
      <c r="P4753" t="n">
        <v>0</v>
      </c>
      <c r="Q4753" t="n">
        <v>0</v>
      </c>
      <c r="R4753" t="n">
        <v>0</v>
      </c>
      <c r="S4753" t="n">
        <v>0</v>
      </c>
      <c r="T4753" t="n">
        <v>0</v>
      </c>
      <c r="U4753" t="n">
        <v>0</v>
      </c>
      <c r="V4753" t="n">
        <v>0</v>
      </c>
      <c r="W4753" t="n">
        <v>0</v>
      </c>
      <c r="X4753" t="n">
        <v>0</v>
      </c>
      <c r="Y4753" t="n">
        <v>0</v>
      </c>
      <c r="Z4753" t="n">
        <v>0</v>
      </c>
      <c r="AA4753" t="n">
        <v>0</v>
      </c>
      <c r="AB4753" t="n">
        <v>0</v>
      </c>
      <c r="AC4753" t="n">
        <v>0</v>
      </c>
      <c r="AD4753" t="n">
        <v>0</v>
      </c>
      <c r="AE4753" t="n">
        <v>0</v>
      </c>
      <c r="AF4753" t="n">
        <v>0</v>
      </c>
      <c r="AG4753" t="n">
        <v>0</v>
      </c>
      <c r="AH4753" t="inlineStr">
        <is>
          <t>LA</t>
        </is>
      </c>
      <c r="AI4753" t="inlineStr">
        <is>
          <t>BDEQ-BDESC-commercial</t>
        </is>
      </c>
      <c r="AJ4753" t="inlineStr">
        <is>
          <t>municipal solid waste</t>
        </is>
      </c>
    </row>
    <row r="4754">
      <c r="A4754" t="n">
        <v>0</v>
      </c>
      <c r="C4754" t="n">
        <v>0</v>
      </c>
      <c r="D4754" t="n">
        <v>0</v>
      </c>
      <c r="E4754" t="n">
        <v>0</v>
      </c>
      <c r="F4754" t="n">
        <v>0</v>
      </c>
      <c r="G4754" t="n">
        <v>0</v>
      </c>
      <c r="H4754" t="n">
        <v>0</v>
      </c>
      <c r="I4754" t="n">
        <v>0</v>
      </c>
      <c r="J4754" t="n">
        <v>0</v>
      </c>
      <c r="K4754" t="n">
        <v>0</v>
      </c>
      <c r="L4754" t="n">
        <v>0</v>
      </c>
      <c r="M4754" t="n">
        <v>0</v>
      </c>
      <c r="N4754" t="n">
        <v>0</v>
      </c>
      <c r="O4754" t="n">
        <v>0</v>
      </c>
      <c r="P4754" t="n">
        <v>0</v>
      </c>
      <c r="Q4754" t="n">
        <v>0</v>
      </c>
      <c r="R4754" t="n">
        <v>0</v>
      </c>
      <c r="S4754" t="n">
        <v>0</v>
      </c>
      <c r="T4754" t="n">
        <v>0</v>
      </c>
      <c r="U4754" t="n">
        <v>0</v>
      </c>
      <c r="V4754" t="n">
        <v>0</v>
      </c>
      <c r="W4754" t="n">
        <v>0</v>
      </c>
      <c r="X4754" t="n">
        <v>0</v>
      </c>
      <c r="Y4754" t="n">
        <v>0</v>
      </c>
      <c r="Z4754" t="n">
        <v>0</v>
      </c>
      <c r="AA4754" t="n">
        <v>0</v>
      </c>
      <c r="AB4754" t="n">
        <v>0</v>
      </c>
      <c r="AC4754" t="n">
        <v>0</v>
      </c>
      <c r="AD4754" t="n">
        <v>0</v>
      </c>
      <c r="AE4754" t="n">
        <v>0</v>
      </c>
      <c r="AF4754" t="n">
        <v>0</v>
      </c>
      <c r="AG4754" t="n">
        <v>0</v>
      </c>
      <c r="AH4754" t="inlineStr">
        <is>
          <t>WI</t>
        </is>
      </c>
      <c r="AI4754" t="inlineStr">
        <is>
          <t>BDEQ-BDESC-commercial</t>
        </is>
      </c>
      <c r="AJ4754" t="inlineStr">
        <is>
          <t>hard coal</t>
        </is>
      </c>
    </row>
    <row r="4755">
      <c r="A4755" t="n">
        <v>1</v>
      </c>
      <c r="C4755" t="n">
        <v>16.59879</v>
      </c>
      <c r="D4755" t="n">
        <v>10.16958</v>
      </c>
      <c r="E4755" t="n">
        <v>10.31529</v>
      </c>
      <c r="F4755" t="n">
        <v>10.44503</v>
      </c>
      <c r="G4755" t="n">
        <v>10.56257</v>
      </c>
      <c r="H4755" t="n">
        <v>10.71812</v>
      </c>
      <c r="I4755" t="n">
        <v>10.86625</v>
      </c>
      <c r="J4755" t="n">
        <v>11.00918</v>
      </c>
      <c r="K4755" t="n">
        <v>11.12586</v>
      </c>
      <c r="L4755" t="n">
        <v>11.23959</v>
      </c>
      <c r="M4755" t="n">
        <v>11.35655</v>
      </c>
      <c r="N4755" t="n">
        <v>11.48549</v>
      </c>
      <c r="O4755" t="n">
        <v>11.60411</v>
      </c>
      <c r="P4755" t="n">
        <v>11.75605</v>
      </c>
      <c r="Q4755" t="n">
        <v>11.89304</v>
      </c>
      <c r="R4755" t="n">
        <v>12.00354</v>
      </c>
      <c r="S4755" t="n">
        <v>12.11268</v>
      </c>
      <c r="T4755" t="n">
        <v>12.22135</v>
      </c>
      <c r="U4755" t="n">
        <v>12.32765</v>
      </c>
      <c r="V4755" t="n">
        <v>12.47222</v>
      </c>
      <c r="W4755" t="n">
        <v>12.59649</v>
      </c>
      <c r="X4755" t="n">
        <v>12.70473</v>
      </c>
      <c r="Y4755" t="n">
        <v>12.84944</v>
      </c>
      <c r="Z4755" t="n">
        <v>13.00077</v>
      </c>
      <c r="AA4755" t="n">
        <v>13.10617</v>
      </c>
      <c r="AB4755" t="n">
        <v>13.24229</v>
      </c>
      <c r="AC4755" t="n">
        <v>13.3596</v>
      </c>
      <c r="AD4755" t="n">
        <v>13.46946</v>
      </c>
      <c r="AE4755" t="n">
        <v>13.61694</v>
      </c>
      <c r="AF4755" t="n">
        <v>13.73187</v>
      </c>
      <c r="AG4755" t="n">
        <v>13.8433</v>
      </c>
      <c r="AH4755" t="inlineStr">
        <is>
          <t>WI</t>
        </is>
      </c>
      <c r="AI4755" t="inlineStr">
        <is>
          <t>BDEQ-BDESC-commercial</t>
        </is>
      </c>
      <c r="AJ4755" t="inlineStr">
        <is>
          <t>natural gas nonpeaker</t>
        </is>
      </c>
    </row>
    <row r="4756">
      <c r="A4756" t="n">
        <v>2</v>
      </c>
      <c r="C4756" t="n">
        <v>0</v>
      </c>
      <c r="D4756" t="n">
        <v>0</v>
      </c>
      <c r="E4756" t="n">
        <v>0</v>
      </c>
      <c r="F4756" t="n">
        <v>0</v>
      </c>
      <c r="G4756" t="n">
        <v>0</v>
      </c>
      <c r="H4756" t="n">
        <v>0</v>
      </c>
      <c r="I4756" t="n">
        <v>0</v>
      </c>
      <c r="J4756" t="n">
        <v>0</v>
      </c>
      <c r="K4756" t="n">
        <v>0</v>
      </c>
      <c r="L4756" t="n">
        <v>0</v>
      </c>
      <c r="M4756" t="n">
        <v>0</v>
      </c>
      <c r="N4756" t="n">
        <v>0</v>
      </c>
      <c r="O4756" t="n">
        <v>0</v>
      </c>
      <c r="P4756" t="n">
        <v>0</v>
      </c>
      <c r="Q4756" t="n">
        <v>0</v>
      </c>
      <c r="R4756" t="n">
        <v>0</v>
      </c>
      <c r="S4756" t="n">
        <v>0</v>
      </c>
      <c r="T4756" t="n">
        <v>0</v>
      </c>
      <c r="U4756" t="n">
        <v>0</v>
      </c>
      <c r="V4756" t="n">
        <v>0</v>
      </c>
      <c r="W4756" t="n">
        <v>0</v>
      </c>
      <c r="X4756" t="n">
        <v>0</v>
      </c>
      <c r="Y4756" t="n">
        <v>0</v>
      </c>
      <c r="Z4756" t="n">
        <v>0</v>
      </c>
      <c r="AA4756" t="n">
        <v>0</v>
      </c>
      <c r="AB4756" t="n">
        <v>0</v>
      </c>
      <c r="AC4756" t="n">
        <v>0</v>
      </c>
      <c r="AD4756" t="n">
        <v>0</v>
      </c>
      <c r="AE4756" t="n">
        <v>0</v>
      </c>
      <c r="AF4756" t="n">
        <v>0</v>
      </c>
      <c r="AG4756" t="n">
        <v>0</v>
      </c>
      <c r="AH4756" t="inlineStr">
        <is>
          <t>WI</t>
        </is>
      </c>
      <c r="AI4756" t="inlineStr">
        <is>
          <t>BDEQ-BDESC-commercial</t>
        </is>
      </c>
      <c r="AJ4756" t="inlineStr">
        <is>
          <t>nuclear</t>
        </is>
      </c>
    </row>
    <row r="4757">
      <c r="A4757" t="n">
        <v>3</v>
      </c>
      <c r="C4757" t="n">
        <v>0</v>
      </c>
      <c r="D4757" t="n">
        <v>0</v>
      </c>
      <c r="E4757" t="n">
        <v>0</v>
      </c>
      <c r="F4757" t="n">
        <v>0</v>
      </c>
      <c r="G4757" t="n">
        <v>0</v>
      </c>
      <c r="H4757" t="n">
        <v>0</v>
      </c>
      <c r="I4757" t="n">
        <v>0</v>
      </c>
      <c r="J4757" t="n">
        <v>0</v>
      </c>
      <c r="K4757" t="n">
        <v>0</v>
      </c>
      <c r="L4757" t="n">
        <v>0</v>
      </c>
      <c r="M4757" t="n">
        <v>0</v>
      </c>
      <c r="N4757" t="n">
        <v>0</v>
      </c>
      <c r="O4757" t="n">
        <v>0</v>
      </c>
      <c r="P4757" t="n">
        <v>0</v>
      </c>
      <c r="Q4757" t="n">
        <v>0</v>
      </c>
      <c r="R4757" t="n">
        <v>0</v>
      </c>
      <c r="S4757" t="n">
        <v>0</v>
      </c>
      <c r="T4757" t="n">
        <v>0</v>
      </c>
      <c r="U4757" t="n">
        <v>0</v>
      </c>
      <c r="V4757" t="n">
        <v>0</v>
      </c>
      <c r="W4757" t="n">
        <v>0</v>
      </c>
      <c r="X4757" t="n">
        <v>0</v>
      </c>
      <c r="Y4757" t="n">
        <v>0</v>
      </c>
      <c r="Z4757" t="n">
        <v>0</v>
      </c>
      <c r="AA4757" t="n">
        <v>0</v>
      </c>
      <c r="AB4757" t="n">
        <v>0</v>
      </c>
      <c r="AC4757" t="n">
        <v>0</v>
      </c>
      <c r="AD4757" t="n">
        <v>0</v>
      </c>
      <c r="AE4757" t="n">
        <v>0</v>
      </c>
      <c r="AF4757" t="n">
        <v>0</v>
      </c>
      <c r="AG4757" t="n">
        <v>0</v>
      </c>
      <c r="AH4757" t="inlineStr">
        <is>
          <t>WI</t>
        </is>
      </c>
      <c r="AI4757" t="inlineStr">
        <is>
          <t>BDEQ-BDESC-commercial</t>
        </is>
      </c>
      <c r="AJ4757" t="inlineStr">
        <is>
          <t>hydro</t>
        </is>
      </c>
    </row>
    <row r="4758">
      <c r="A4758" t="n">
        <v>4</v>
      </c>
      <c r="C4758" t="n">
        <v>9.052619999999999</v>
      </c>
      <c r="D4758" t="n">
        <v>76.56802999999999</v>
      </c>
      <c r="E4758" t="n">
        <v>77.27715999999999</v>
      </c>
      <c r="F4758" t="n">
        <v>77.27715999999999</v>
      </c>
      <c r="G4758" t="n">
        <v>77.27715999999999</v>
      </c>
      <c r="H4758" t="n">
        <v>77.33539</v>
      </c>
      <c r="I4758" t="n">
        <v>77.4473</v>
      </c>
      <c r="J4758" t="n">
        <v>77.65705</v>
      </c>
      <c r="K4758" t="n">
        <v>77.70355000000001</v>
      </c>
      <c r="L4758" t="n">
        <v>77.79821</v>
      </c>
      <c r="M4758" t="n">
        <v>77.80815</v>
      </c>
      <c r="N4758" t="n">
        <v>77.93661</v>
      </c>
      <c r="O4758" t="n">
        <v>77.95414</v>
      </c>
      <c r="P4758" t="n">
        <v>78.15076999999999</v>
      </c>
      <c r="Q4758" t="n">
        <v>78.40123</v>
      </c>
      <c r="R4758" t="n">
        <v>78.40123</v>
      </c>
      <c r="S4758" t="n">
        <v>78.40123</v>
      </c>
      <c r="T4758" t="n">
        <v>78.41296</v>
      </c>
      <c r="U4758" t="n">
        <v>78.44138</v>
      </c>
      <c r="V4758" t="n">
        <v>78.56502</v>
      </c>
      <c r="W4758" t="n">
        <v>78.58986</v>
      </c>
      <c r="X4758" t="n">
        <v>78.61745999999999</v>
      </c>
      <c r="Y4758" t="n">
        <v>78.86790999999999</v>
      </c>
      <c r="Z4758" t="n">
        <v>78.96823000000001</v>
      </c>
      <c r="AA4758" t="n">
        <v>78.97099</v>
      </c>
      <c r="AB4758" t="n">
        <v>79.03431999999999</v>
      </c>
      <c r="AC4758" t="n">
        <v>79.06482</v>
      </c>
      <c r="AD4758" t="n">
        <v>79.06979</v>
      </c>
      <c r="AE4758" t="n">
        <v>79.22020000000001</v>
      </c>
      <c r="AF4758" t="n">
        <v>79.24517</v>
      </c>
      <c r="AG4758" t="n">
        <v>79.25014</v>
      </c>
      <c r="AH4758" t="inlineStr">
        <is>
          <t>WI</t>
        </is>
      </c>
      <c r="AI4758" t="inlineStr">
        <is>
          <t>BDEQ-BDESC-commercial</t>
        </is>
      </c>
      <c r="AJ4758" t="inlineStr">
        <is>
          <t>onshore wind</t>
        </is>
      </c>
    </row>
    <row r="4759">
      <c r="A4759" t="n">
        <v>5</v>
      </c>
      <c r="C4759" t="n">
        <v>132.62589</v>
      </c>
      <c r="D4759" t="n">
        <v>101.56008</v>
      </c>
      <c r="E4759" t="n">
        <v>115.75485</v>
      </c>
      <c r="F4759" t="n">
        <v>130.23837</v>
      </c>
      <c r="G4759" t="n">
        <v>144.47141</v>
      </c>
      <c r="H4759" t="n">
        <v>154.32242</v>
      </c>
      <c r="I4759" t="n">
        <v>165.42005</v>
      </c>
      <c r="J4759" t="n">
        <v>174.82395</v>
      </c>
      <c r="K4759" t="n">
        <v>181.73823</v>
      </c>
      <c r="L4759" t="n">
        <v>190.74596</v>
      </c>
      <c r="M4759" t="n">
        <v>196.14444</v>
      </c>
      <c r="N4759" t="n">
        <v>204.63119</v>
      </c>
      <c r="O4759" t="n">
        <v>210.3422</v>
      </c>
      <c r="P4759" t="n">
        <v>218.95323</v>
      </c>
      <c r="Q4759" t="n">
        <v>226.4974</v>
      </c>
      <c r="R4759" t="n">
        <v>229.56574</v>
      </c>
      <c r="S4759" t="n">
        <v>238.00339</v>
      </c>
      <c r="T4759" t="n">
        <v>246.40346</v>
      </c>
      <c r="U4759" t="n">
        <v>253.95742</v>
      </c>
      <c r="V4759" t="n">
        <v>265.78897</v>
      </c>
      <c r="W4759" t="n">
        <v>276.61721</v>
      </c>
      <c r="X4759" t="n">
        <v>285.39219</v>
      </c>
      <c r="Y4759" t="n">
        <v>295.98765</v>
      </c>
      <c r="Z4759" t="n">
        <v>307.77182</v>
      </c>
      <c r="AA4759" t="n">
        <v>314.7828</v>
      </c>
      <c r="AB4759" t="n">
        <v>326.99132</v>
      </c>
      <c r="AC4759" t="n">
        <v>342.74193</v>
      </c>
      <c r="AD4759" t="n">
        <v>351.60123</v>
      </c>
      <c r="AE4759" t="n">
        <v>365.1491</v>
      </c>
      <c r="AF4759" t="n">
        <v>376.23285</v>
      </c>
      <c r="AG4759" t="n">
        <v>383.98512</v>
      </c>
      <c r="AH4759" t="inlineStr">
        <is>
          <t>WI</t>
        </is>
      </c>
      <c r="AI4759" t="inlineStr">
        <is>
          <t>BDEQ-BDESC-commercial</t>
        </is>
      </c>
      <c r="AJ4759" t="inlineStr">
        <is>
          <t>solar PV</t>
        </is>
      </c>
    </row>
    <row r="4760">
      <c r="A4760" t="n">
        <v>6</v>
      </c>
      <c r="C4760" t="n">
        <v>0</v>
      </c>
      <c r="D4760" t="n">
        <v>0</v>
      </c>
      <c r="E4760" t="n">
        <v>0</v>
      </c>
      <c r="F4760" t="n">
        <v>0</v>
      </c>
      <c r="G4760" t="n">
        <v>0</v>
      </c>
      <c r="H4760" t="n">
        <v>0</v>
      </c>
      <c r="I4760" t="n">
        <v>0</v>
      </c>
      <c r="J4760" t="n">
        <v>0</v>
      </c>
      <c r="K4760" t="n">
        <v>0</v>
      </c>
      <c r="L4760" t="n">
        <v>0</v>
      </c>
      <c r="M4760" t="n">
        <v>0</v>
      </c>
      <c r="N4760" t="n">
        <v>0</v>
      </c>
      <c r="O4760" t="n">
        <v>0</v>
      </c>
      <c r="P4760" t="n">
        <v>0</v>
      </c>
      <c r="Q4760" t="n">
        <v>0</v>
      </c>
      <c r="R4760" t="n">
        <v>0</v>
      </c>
      <c r="S4760" t="n">
        <v>0</v>
      </c>
      <c r="T4760" t="n">
        <v>0</v>
      </c>
      <c r="U4760" t="n">
        <v>0</v>
      </c>
      <c r="V4760" t="n">
        <v>0</v>
      </c>
      <c r="W4760" t="n">
        <v>0</v>
      </c>
      <c r="X4760" t="n">
        <v>0</v>
      </c>
      <c r="Y4760" t="n">
        <v>0</v>
      </c>
      <c r="Z4760" t="n">
        <v>0</v>
      </c>
      <c r="AA4760" t="n">
        <v>0</v>
      </c>
      <c r="AB4760" t="n">
        <v>0</v>
      </c>
      <c r="AC4760" t="n">
        <v>0</v>
      </c>
      <c r="AD4760" t="n">
        <v>0</v>
      </c>
      <c r="AE4760" t="n">
        <v>0</v>
      </c>
      <c r="AF4760" t="n">
        <v>0</v>
      </c>
      <c r="AG4760" t="n">
        <v>0</v>
      </c>
      <c r="AH4760" t="inlineStr">
        <is>
          <t>WI</t>
        </is>
      </c>
      <c r="AI4760" t="inlineStr">
        <is>
          <t>BDEQ-BDESC-commercial</t>
        </is>
      </c>
      <c r="AJ4760" t="inlineStr">
        <is>
          <t>solar thermal</t>
        </is>
      </c>
    </row>
    <row r="4761">
      <c r="A4761" t="n">
        <v>7</v>
      </c>
      <c r="C4761" t="n">
        <v>0</v>
      </c>
      <c r="D4761" t="n">
        <v>0</v>
      </c>
      <c r="E4761" t="n">
        <v>0</v>
      </c>
      <c r="F4761" t="n">
        <v>0</v>
      </c>
      <c r="G4761" t="n">
        <v>0</v>
      </c>
      <c r="H4761" t="n">
        <v>0</v>
      </c>
      <c r="I4761" t="n">
        <v>0</v>
      </c>
      <c r="J4761" t="n">
        <v>0</v>
      </c>
      <c r="K4761" t="n">
        <v>0</v>
      </c>
      <c r="L4761" t="n">
        <v>0</v>
      </c>
      <c r="M4761" t="n">
        <v>0</v>
      </c>
      <c r="N4761" t="n">
        <v>0</v>
      </c>
      <c r="O4761" t="n">
        <v>0</v>
      </c>
      <c r="P4761" t="n">
        <v>0</v>
      </c>
      <c r="Q4761" t="n">
        <v>0</v>
      </c>
      <c r="R4761" t="n">
        <v>0</v>
      </c>
      <c r="S4761" t="n">
        <v>0</v>
      </c>
      <c r="T4761" t="n">
        <v>0</v>
      </c>
      <c r="U4761" t="n">
        <v>0</v>
      </c>
      <c r="V4761" t="n">
        <v>0</v>
      </c>
      <c r="W4761" t="n">
        <v>0</v>
      </c>
      <c r="X4761" t="n">
        <v>0</v>
      </c>
      <c r="Y4761" t="n">
        <v>0</v>
      </c>
      <c r="Z4761" t="n">
        <v>0</v>
      </c>
      <c r="AA4761" t="n">
        <v>0</v>
      </c>
      <c r="AB4761" t="n">
        <v>0</v>
      </c>
      <c r="AC4761" t="n">
        <v>0</v>
      </c>
      <c r="AD4761" t="n">
        <v>0</v>
      </c>
      <c r="AE4761" t="n">
        <v>0</v>
      </c>
      <c r="AF4761" t="n">
        <v>0</v>
      </c>
      <c r="AG4761" t="n">
        <v>0</v>
      </c>
      <c r="AH4761" t="inlineStr">
        <is>
          <t>WI</t>
        </is>
      </c>
      <c r="AI4761" t="inlineStr">
        <is>
          <t>BDEQ-BDESC-commercial</t>
        </is>
      </c>
      <c r="AJ4761" t="inlineStr">
        <is>
          <t>biomass</t>
        </is>
      </c>
    </row>
    <row r="4762">
      <c r="A4762" t="n">
        <v>8</v>
      </c>
      <c r="C4762" t="n">
        <v>0</v>
      </c>
      <c r="D4762" t="n">
        <v>0</v>
      </c>
      <c r="E4762" t="n">
        <v>0</v>
      </c>
      <c r="F4762" t="n">
        <v>0</v>
      </c>
      <c r="G4762" t="n">
        <v>0</v>
      </c>
      <c r="H4762" t="n">
        <v>0</v>
      </c>
      <c r="I4762" t="n">
        <v>0</v>
      </c>
      <c r="J4762" t="n">
        <v>0</v>
      </c>
      <c r="K4762" t="n">
        <v>0</v>
      </c>
      <c r="L4762" t="n">
        <v>0</v>
      </c>
      <c r="M4762" t="n">
        <v>0</v>
      </c>
      <c r="N4762" t="n">
        <v>0</v>
      </c>
      <c r="O4762" t="n">
        <v>0</v>
      </c>
      <c r="P4762" t="n">
        <v>0</v>
      </c>
      <c r="Q4762" t="n">
        <v>0</v>
      </c>
      <c r="R4762" t="n">
        <v>0</v>
      </c>
      <c r="S4762" t="n">
        <v>0</v>
      </c>
      <c r="T4762" t="n">
        <v>0</v>
      </c>
      <c r="U4762" t="n">
        <v>0</v>
      </c>
      <c r="V4762" t="n">
        <v>0</v>
      </c>
      <c r="W4762" t="n">
        <v>0</v>
      </c>
      <c r="X4762" t="n">
        <v>0</v>
      </c>
      <c r="Y4762" t="n">
        <v>0</v>
      </c>
      <c r="Z4762" t="n">
        <v>0</v>
      </c>
      <c r="AA4762" t="n">
        <v>0</v>
      </c>
      <c r="AB4762" t="n">
        <v>0</v>
      </c>
      <c r="AC4762" t="n">
        <v>0</v>
      </c>
      <c r="AD4762" t="n">
        <v>0</v>
      </c>
      <c r="AE4762" t="n">
        <v>0</v>
      </c>
      <c r="AF4762" t="n">
        <v>0</v>
      </c>
      <c r="AG4762" t="n">
        <v>0</v>
      </c>
      <c r="AH4762" t="inlineStr">
        <is>
          <t>WI</t>
        </is>
      </c>
      <c r="AI4762" t="inlineStr">
        <is>
          <t>BDEQ-BDESC-commercial</t>
        </is>
      </c>
      <c r="AJ4762" t="inlineStr">
        <is>
          <t>geothermal</t>
        </is>
      </c>
    </row>
    <row r="4763">
      <c r="A4763" t="n">
        <v>9</v>
      </c>
      <c r="C4763" t="n">
        <v>0.06813</v>
      </c>
      <c r="D4763" t="n">
        <v>0.02796</v>
      </c>
      <c r="E4763" t="n">
        <v>0.02796</v>
      </c>
      <c r="F4763" t="n">
        <v>0.02796</v>
      </c>
      <c r="G4763" t="n">
        <v>0.02796</v>
      </c>
      <c r="H4763" t="n">
        <v>0.02796</v>
      </c>
      <c r="I4763" t="n">
        <v>0.02796</v>
      </c>
      <c r="J4763" t="n">
        <v>0.02796</v>
      </c>
      <c r="K4763" t="n">
        <v>0.02796</v>
      </c>
      <c r="L4763" t="n">
        <v>0.02796</v>
      </c>
      <c r="M4763" t="n">
        <v>0.02796</v>
      </c>
      <c r="N4763" t="n">
        <v>0.02796</v>
      </c>
      <c r="O4763" t="n">
        <v>0.02796</v>
      </c>
      <c r="P4763" t="n">
        <v>0.02796</v>
      </c>
      <c r="Q4763" t="n">
        <v>0.02796</v>
      </c>
      <c r="R4763" t="n">
        <v>0.02796</v>
      </c>
      <c r="S4763" t="n">
        <v>0.02796</v>
      </c>
      <c r="T4763" t="n">
        <v>0.02796</v>
      </c>
      <c r="U4763" t="n">
        <v>0.02796</v>
      </c>
      <c r="V4763" t="n">
        <v>0.02796</v>
      </c>
      <c r="W4763" t="n">
        <v>0.02796</v>
      </c>
      <c r="X4763" t="n">
        <v>0.02796</v>
      </c>
      <c r="Y4763" t="n">
        <v>0.02796</v>
      </c>
      <c r="Z4763" t="n">
        <v>0.02796</v>
      </c>
      <c r="AA4763" t="n">
        <v>0.02796</v>
      </c>
      <c r="AB4763" t="n">
        <v>0.02796</v>
      </c>
      <c r="AC4763" t="n">
        <v>0.02796</v>
      </c>
      <c r="AD4763" t="n">
        <v>0.02796</v>
      </c>
      <c r="AE4763" t="n">
        <v>0.02796</v>
      </c>
      <c r="AF4763" t="n">
        <v>0.02796</v>
      </c>
      <c r="AG4763" t="n">
        <v>0.02796</v>
      </c>
      <c r="AH4763" t="inlineStr">
        <is>
          <t>WI</t>
        </is>
      </c>
      <c r="AI4763" t="inlineStr">
        <is>
          <t>BDEQ-BDESC-commercial</t>
        </is>
      </c>
      <c r="AJ4763" t="inlineStr">
        <is>
          <t>petroleum</t>
        </is>
      </c>
    </row>
    <row r="4764">
      <c r="A4764" t="n">
        <v>10</v>
      </c>
      <c r="C4764" t="n">
        <v>0</v>
      </c>
      <c r="D4764" t="n">
        <v>0</v>
      </c>
      <c r="E4764" t="n">
        <v>0</v>
      </c>
      <c r="F4764" t="n">
        <v>0</v>
      </c>
      <c r="G4764" t="n">
        <v>0</v>
      </c>
      <c r="H4764" t="n">
        <v>0</v>
      </c>
      <c r="I4764" t="n">
        <v>0</v>
      </c>
      <c r="J4764" t="n">
        <v>0</v>
      </c>
      <c r="K4764" t="n">
        <v>0</v>
      </c>
      <c r="L4764" t="n">
        <v>0</v>
      </c>
      <c r="M4764" t="n">
        <v>0</v>
      </c>
      <c r="N4764" t="n">
        <v>0</v>
      </c>
      <c r="O4764" t="n">
        <v>0</v>
      </c>
      <c r="P4764" t="n">
        <v>0</v>
      </c>
      <c r="Q4764" t="n">
        <v>0</v>
      </c>
      <c r="R4764" t="n">
        <v>0</v>
      </c>
      <c r="S4764" t="n">
        <v>0</v>
      </c>
      <c r="T4764" t="n">
        <v>0</v>
      </c>
      <c r="U4764" t="n">
        <v>0</v>
      </c>
      <c r="V4764" t="n">
        <v>0</v>
      </c>
      <c r="W4764" t="n">
        <v>0</v>
      </c>
      <c r="X4764" t="n">
        <v>0</v>
      </c>
      <c r="Y4764" t="n">
        <v>0</v>
      </c>
      <c r="Z4764" t="n">
        <v>0</v>
      </c>
      <c r="AA4764" t="n">
        <v>0</v>
      </c>
      <c r="AB4764" t="n">
        <v>0</v>
      </c>
      <c r="AC4764" t="n">
        <v>0</v>
      </c>
      <c r="AD4764" t="n">
        <v>0</v>
      </c>
      <c r="AE4764" t="n">
        <v>0</v>
      </c>
      <c r="AF4764" t="n">
        <v>0</v>
      </c>
      <c r="AG4764" t="n">
        <v>0</v>
      </c>
      <c r="AH4764" t="inlineStr">
        <is>
          <t>WI</t>
        </is>
      </c>
      <c r="AI4764" t="inlineStr">
        <is>
          <t>BDEQ-BDESC-commercial</t>
        </is>
      </c>
      <c r="AJ4764" t="inlineStr">
        <is>
          <t>natural gas peaker</t>
        </is>
      </c>
    </row>
    <row r="4765">
      <c r="A4765" t="n">
        <v>11</v>
      </c>
      <c r="C4765" t="n">
        <v>0</v>
      </c>
      <c r="D4765" t="n">
        <v>0</v>
      </c>
      <c r="E4765" t="n">
        <v>0</v>
      </c>
      <c r="F4765" t="n">
        <v>0</v>
      </c>
      <c r="G4765" t="n">
        <v>0</v>
      </c>
      <c r="H4765" t="n">
        <v>0</v>
      </c>
      <c r="I4765" t="n">
        <v>0</v>
      </c>
      <c r="J4765" t="n">
        <v>0</v>
      </c>
      <c r="K4765" t="n">
        <v>0</v>
      </c>
      <c r="L4765" t="n">
        <v>0</v>
      </c>
      <c r="M4765" t="n">
        <v>0</v>
      </c>
      <c r="N4765" t="n">
        <v>0</v>
      </c>
      <c r="O4765" t="n">
        <v>0</v>
      </c>
      <c r="P4765" t="n">
        <v>0</v>
      </c>
      <c r="Q4765" t="n">
        <v>0</v>
      </c>
      <c r="R4765" t="n">
        <v>0</v>
      </c>
      <c r="S4765" t="n">
        <v>0</v>
      </c>
      <c r="T4765" t="n">
        <v>0</v>
      </c>
      <c r="U4765" t="n">
        <v>0</v>
      </c>
      <c r="V4765" t="n">
        <v>0</v>
      </c>
      <c r="W4765" t="n">
        <v>0</v>
      </c>
      <c r="X4765" t="n">
        <v>0</v>
      </c>
      <c r="Y4765" t="n">
        <v>0</v>
      </c>
      <c r="Z4765" t="n">
        <v>0</v>
      </c>
      <c r="AA4765" t="n">
        <v>0</v>
      </c>
      <c r="AB4765" t="n">
        <v>0</v>
      </c>
      <c r="AC4765" t="n">
        <v>0</v>
      </c>
      <c r="AD4765" t="n">
        <v>0</v>
      </c>
      <c r="AE4765" t="n">
        <v>0</v>
      </c>
      <c r="AF4765" t="n">
        <v>0</v>
      </c>
      <c r="AG4765" t="n">
        <v>0</v>
      </c>
      <c r="AH4765" t="inlineStr">
        <is>
          <t>WI</t>
        </is>
      </c>
      <c r="AI4765" t="inlineStr">
        <is>
          <t>BDEQ-BDESC-commercial</t>
        </is>
      </c>
      <c r="AJ4765" t="inlineStr">
        <is>
          <t>lignite</t>
        </is>
      </c>
    </row>
    <row r="4766">
      <c r="A4766" t="n">
        <v>12</v>
      </c>
      <c r="C4766" t="n">
        <v>0</v>
      </c>
      <c r="D4766" t="n">
        <v>0</v>
      </c>
      <c r="E4766" t="n">
        <v>0</v>
      </c>
      <c r="F4766" t="n">
        <v>0</v>
      </c>
      <c r="G4766" t="n">
        <v>0</v>
      </c>
      <c r="H4766" t="n">
        <v>0</v>
      </c>
      <c r="I4766" t="n">
        <v>0</v>
      </c>
      <c r="J4766" t="n">
        <v>0</v>
      </c>
      <c r="K4766" t="n">
        <v>0</v>
      </c>
      <c r="L4766" t="n">
        <v>0</v>
      </c>
      <c r="M4766" t="n">
        <v>0</v>
      </c>
      <c r="N4766" t="n">
        <v>0</v>
      </c>
      <c r="O4766" t="n">
        <v>0</v>
      </c>
      <c r="P4766" t="n">
        <v>0</v>
      </c>
      <c r="Q4766" t="n">
        <v>0</v>
      </c>
      <c r="R4766" t="n">
        <v>0</v>
      </c>
      <c r="S4766" t="n">
        <v>0</v>
      </c>
      <c r="T4766" t="n">
        <v>0</v>
      </c>
      <c r="U4766" t="n">
        <v>0</v>
      </c>
      <c r="V4766" t="n">
        <v>0</v>
      </c>
      <c r="W4766" t="n">
        <v>0</v>
      </c>
      <c r="X4766" t="n">
        <v>0</v>
      </c>
      <c r="Y4766" t="n">
        <v>0</v>
      </c>
      <c r="Z4766" t="n">
        <v>0</v>
      </c>
      <c r="AA4766" t="n">
        <v>0</v>
      </c>
      <c r="AB4766" t="n">
        <v>0</v>
      </c>
      <c r="AC4766" t="n">
        <v>0</v>
      </c>
      <c r="AD4766" t="n">
        <v>0</v>
      </c>
      <c r="AE4766" t="n">
        <v>0</v>
      </c>
      <c r="AF4766" t="n">
        <v>0</v>
      </c>
      <c r="AG4766" t="n">
        <v>0</v>
      </c>
      <c r="AH4766" t="inlineStr">
        <is>
          <t>WI</t>
        </is>
      </c>
      <c r="AI4766" t="inlineStr">
        <is>
          <t>BDEQ-BDESC-commercial</t>
        </is>
      </c>
      <c r="AJ4766" t="inlineStr">
        <is>
          <t>offshore wind</t>
        </is>
      </c>
    </row>
    <row r="4767">
      <c r="A4767" t="n">
        <v>13</v>
      </c>
      <c r="C4767" t="n">
        <v>0</v>
      </c>
      <c r="D4767" t="n">
        <v>0</v>
      </c>
      <c r="E4767" t="n">
        <v>0</v>
      </c>
      <c r="F4767" t="n">
        <v>0</v>
      </c>
      <c r="G4767" t="n">
        <v>0</v>
      </c>
      <c r="H4767" t="n">
        <v>0</v>
      </c>
      <c r="I4767" t="n">
        <v>0</v>
      </c>
      <c r="J4767" t="n">
        <v>0</v>
      </c>
      <c r="K4767" t="n">
        <v>0</v>
      </c>
      <c r="L4767" t="n">
        <v>0</v>
      </c>
      <c r="M4767" t="n">
        <v>0</v>
      </c>
      <c r="N4767" t="n">
        <v>0</v>
      </c>
      <c r="O4767" t="n">
        <v>0</v>
      </c>
      <c r="P4767" t="n">
        <v>0</v>
      </c>
      <c r="Q4767" t="n">
        <v>0</v>
      </c>
      <c r="R4767" t="n">
        <v>0</v>
      </c>
      <c r="S4767" t="n">
        <v>0</v>
      </c>
      <c r="T4767" t="n">
        <v>0</v>
      </c>
      <c r="U4767" t="n">
        <v>0</v>
      </c>
      <c r="V4767" t="n">
        <v>0</v>
      </c>
      <c r="W4767" t="n">
        <v>0</v>
      </c>
      <c r="X4767" t="n">
        <v>0</v>
      </c>
      <c r="Y4767" t="n">
        <v>0</v>
      </c>
      <c r="Z4767" t="n">
        <v>0</v>
      </c>
      <c r="AA4767" t="n">
        <v>0</v>
      </c>
      <c r="AB4767" t="n">
        <v>0</v>
      </c>
      <c r="AC4767" t="n">
        <v>0</v>
      </c>
      <c r="AD4767" t="n">
        <v>0</v>
      </c>
      <c r="AE4767" t="n">
        <v>0</v>
      </c>
      <c r="AF4767" t="n">
        <v>0</v>
      </c>
      <c r="AG4767" t="n">
        <v>0</v>
      </c>
      <c r="AH4767" t="inlineStr">
        <is>
          <t>WI</t>
        </is>
      </c>
      <c r="AI4767" t="inlineStr">
        <is>
          <t>BDEQ-BDESC-commercial</t>
        </is>
      </c>
      <c r="AJ4767" t="inlineStr">
        <is>
          <t>crude oil</t>
        </is>
      </c>
    </row>
    <row r="4768">
      <c r="A4768" t="n">
        <v>14</v>
      </c>
      <c r="C4768" t="n">
        <v>0</v>
      </c>
      <c r="D4768" t="n">
        <v>0</v>
      </c>
      <c r="E4768" t="n">
        <v>0</v>
      </c>
      <c r="F4768" t="n">
        <v>0</v>
      </c>
      <c r="G4768" t="n">
        <v>0</v>
      </c>
      <c r="H4768" t="n">
        <v>0</v>
      </c>
      <c r="I4768" t="n">
        <v>0</v>
      </c>
      <c r="J4768" t="n">
        <v>0</v>
      </c>
      <c r="K4768" t="n">
        <v>0</v>
      </c>
      <c r="L4768" t="n">
        <v>0</v>
      </c>
      <c r="M4768" t="n">
        <v>0</v>
      </c>
      <c r="N4768" t="n">
        <v>0</v>
      </c>
      <c r="O4768" t="n">
        <v>0</v>
      </c>
      <c r="P4768" t="n">
        <v>0</v>
      </c>
      <c r="Q4768" t="n">
        <v>0</v>
      </c>
      <c r="R4768" t="n">
        <v>0</v>
      </c>
      <c r="S4768" t="n">
        <v>0</v>
      </c>
      <c r="T4768" t="n">
        <v>0</v>
      </c>
      <c r="U4768" t="n">
        <v>0</v>
      </c>
      <c r="V4768" t="n">
        <v>0</v>
      </c>
      <c r="W4768" t="n">
        <v>0</v>
      </c>
      <c r="X4768" t="n">
        <v>0</v>
      </c>
      <c r="Y4768" t="n">
        <v>0</v>
      </c>
      <c r="Z4768" t="n">
        <v>0</v>
      </c>
      <c r="AA4768" t="n">
        <v>0</v>
      </c>
      <c r="AB4768" t="n">
        <v>0</v>
      </c>
      <c r="AC4768" t="n">
        <v>0</v>
      </c>
      <c r="AD4768" t="n">
        <v>0</v>
      </c>
      <c r="AE4768" t="n">
        <v>0</v>
      </c>
      <c r="AF4768" t="n">
        <v>0</v>
      </c>
      <c r="AG4768" t="n">
        <v>0</v>
      </c>
      <c r="AH4768" t="inlineStr">
        <is>
          <t>WI</t>
        </is>
      </c>
      <c r="AI4768" t="inlineStr">
        <is>
          <t>BDEQ-BDESC-commercial</t>
        </is>
      </c>
      <c r="AJ4768" t="inlineStr">
        <is>
          <t>heavy or residual fuel oil</t>
        </is>
      </c>
    </row>
    <row r="4769">
      <c r="A4769" t="n">
        <v>15</v>
      </c>
      <c r="C4769" t="n">
        <v>0</v>
      </c>
      <c r="D4769" t="n">
        <v>0</v>
      </c>
      <c r="E4769" t="n">
        <v>0</v>
      </c>
      <c r="F4769" t="n">
        <v>0</v>
      </c>
      <c r="G4769" t="n">
        <v>0</v>
      </c>
      <c r="H4769" t="n">
        <v>0</v>
      </c>
      <c r="I4769" t="n">
        <v>0</v>
      </c>
      <c r="J4769" t="n">
        <v>0</v>
      </c>
      <c r="K4769" t="n">
        <v>0</v>
      </c>
      <c r="L4769" t="n">
        <v>0</v>
      </c>
      <c r="M4769" t="n">
        <v>0</v>
      </c>
      <c r="N4769" t="n">
        <v>0</v>
      </c>
      <c r="O4769" t="n">
        <v>0</v>
      </c>
      <c r="P4769" t="n">
        <v>0</v>
      </c>
      <c r="Q4769" t="n">
        <v>0</v>
      </c>
      <c r="R4769" t="n">
        <v>0</v>
      </c>
      <c r="S4769" t="n">
        <v>0</v>
      </c>
      <c r="T4769" t="n">
        <v>0</v>
      </c>
      <c r="U4769" t="n">
        <v>0</v>
      </c>
      <c r="V4769" t="n">
        <v>0</v>
      </c>
      <c r="W4769" t="n">
        <v>0</v>
      </c>
      <c r="X4769" t="n">
        <v>0</v>
      </c>
      <c r="Y4769" t="n">
        <v>0</v>
      </c>
      <c r="Z4769" t="n">
        <v>0</v>
      </c>
      <c r="AA4769" t="n">
        <v>0</v>
      </c>
      <c r="AB4769" t="n">
        <v>0</v>
      </c>
      <c r="AC4769" t="n">
        <v>0</v>
      </c>
      <c r="AD4769" t="n">
        <v>0</v>
      </c>
      <c r="AE4769" t="n">
        <v>0</v>
      </c>
      <c r="AF4769" t="n">
        <v>0</v>
      </c>
      <c r="AG4769" t="n">
        <v>0</v>
      </c>
      <c r="AH4769" t="inlineStr">
        <is>
          <t>WI</t>
        </is>
      </c>
      <c r="AI4769" t="inlineStr">
        <is>
          <t>BDEQ-BDESC-commercial</t>
        </is>
      </c>
      <c r="AJ4769" t="inlineStr">
        <is>
          <t>municipal solid waste</t>
        </is>
      </c>
    </row>
    <row r="4770">
      <c r="A4770" t="n">
        <v>0</v>
      </c>
      <c r="C4770" t="n">
        <v>0</v>
      </c>
      <c r="D4770" t="n">
        <v>0</v>
      </c>
      <c r="E4770" t="n">
        <v>0</v>
      </c>
      <c r="F4770" t="n">
        <v>0</v>
      </c>
      <c r="G4770" t="n">
        <v>0</v>
      </c>
      <c r="H4770" t="n">
        <v>0</v>
      </c>
      <c r="I4770" t="n">
        <v>0</v>
      </c>
      <c r="J4770" t="n">
        <v>0</v>
      </c>
      <c r="K4770" t="n">
        <v>0</v>
      </c>
      <c r="L4770" t="n">
        <v>0</v>
      </c>
      <c r="M4770" t="n">
        <v>0</v>
      </c>
      <c r="N4770" t="n">
        <v>0</v>
      </c>
      <c r="O4770" t="n">
        <v>0</v>
      </c>
      <c r="P4770" t="n">
        <v>0</v>
      </c>
      <c r="Q4770" t="n">
        <v>0</v>
      </c>
      <c r="R4770" t="n">
        <v>0</v>
      </c>
      <c r="S4770" t="n">
        <v>0</v>
      </c>
      <c r="T4770" t="n">
        <v>0</v>
      </c>
      <c r="U4770" t="n">
        <v>0</v>
      </c>
      <c r="V4770" t="n">
        <v>0</v>
      </c>
      <c r="W4770" t="n">
        <v>0</v>
      </c>
      <c r="X4770" t="n">
        <v>0</v>
      </c>
      <c r="Y4770" t="n">
        <v>0</v>
      </c>
      <c r="Z4770" t="n">
        <v>0</v>
      </c>
      <c r="AA4770" t="n">
        <v>0</v>
      </c>
      <c r="AB4770" t="n">
        <v>0</v>
      </c>
      <c r="AC4770" t="n">
        <v>0</v>
      </c>
      <c r="AD4770" t="n">
        <v>0</v>
      </c>
      <c r="AE4770" t="n">
        <v>0</v>
      </c>
      <c r="AF4770" t="n">
        <v>0</v>
      </c>
      <c r="AG4770" t="n">
        <v>0</v>
      </c>
      <c r="AH4770" t="inlineStr">
        <is>
          <t>WA</t>
        </is>
      </c>
      <c r="AI4770" t="inlineStr">
        <is>
          <t>BDEQ-BDESC-commercial</t>
        </is>
      </c>
      <c r="AJ4770" t="inlineStr">
        <is>
          <t>hard coal</t>
        </is>
      </c>
    </row>
    <row r="4771">
      <c r="A4771" t="n">
        <v>1</v>
      </c>
      <c r="C4771" t="n">
        <v>16.59879</v>
      </c>
      <c r="D4771" t="n">
        <v>1.71976</v>
      </c>
      <c r="E4771" t="n">
        <v>1.7444</v>
      </c>
      <c r="F4771" t="n">
        <v>1.76634</v>
      </c>
      <c r="G4771" t="n">
        <v>1.78621</v>
      </c>
      <c r="H4771" t="n">
        <v>1.81252</v>
      </c>
      <c r="I4771" t="n">
        <v>1.83757</v>
      </c>
      <c r="J4771" t="n">
        <v>1.86174</v>
      </c>
      <c r="K4771" t="n">
        <v>1.88147</v>
      </c>
      <c r="L4771" t="n">
        <v>1.9007</v>
      </c>
      <c r="M4771" t="n">
        <v>1.92048</v>
      </c>
      <c r="N4771" t="n">
        <v>1.94229</v>
      </c>
      <c r="O4771" t="n">
        <v>1.96235</v>
      </c>
      <c r="P4771" t="n">
        <v>1.98804</v>
      </c>
      <c r="Q4771" t="n">
        <v>2.01121</v>
      </c>
      <c r="R4771" t="n">
        <v>2.02989</v>
      </c>
      <c r="S4771" t="n">
        <v>2.04835</v>
      </c>
      <c r="T4771" t="n">
        <v>2.06673</v>
      </c>
      <c r="U4771" t="n">
        <v>2.0847</v>
      </c>
      <c r="V4771" t="n">
        <v>2.10915</v>
      </c>
      <c r="W4771" t="n">
        <v>2.13017</v>
      </c>
      <c r="X4771" t="n">
        <v>2.14847</v>
      </c>
      <c r="Y4771" t="n">
        <v>2.17294</v>
      </c>
      <c r="Z4771" t="n">
        <v>2.19853</v>
      </c>
      <c r="AA4771" t="n">
        <v>2.21636</v>
      </c>
      <c r="AB4771" t="n">
        <v>2.23938</v>
      </c>
      <c r="AC4771" t="n">
        <v>2.25921</v>
      </c>
      <c r="AD4771" t="n">
        <v>2.27779</v>
      </c>
      <c r="AE4771" t="n">
        <v>2.30273</v>
      </c>
      <c r="AF4771" t="n">
        <v>2.32217</v>
      </c>
      <c r="AG4771" t="n">
        <v>2.34101</v>
      </c>
      <c r="AH4771" t="inlineStr">
        <is>
          <t>WA</t>
        </is>
      </c>
      <c r="AI4771" t="inlineStr">
        <is>
          <t>BDEQ-BDESC-commercial</t>
        </is>
      </c>
      <c r="AJ4771" t="inlineStr">
        <is>
          <t>natural gas nonpeaker</t>
        </is>
      </c>
    </row>
    <row r="4772">
      <c r="A4772" t="n">
        <v>2</v>
      </c>
      <c r="C4772" t="n">
        <v>0</v>
      </c>
      <c r="D4772" t="n">
        <v>0</v>
      </c>
      <c r="E4772" t="n">
        <v>0</v>
      </c>
      <c r="F4772" t="n">
        <v>0</v>
      </c>
      <c r="G4772" t="n">
        <v>0</v>
      </c>
      <c r="H4772" t="n">
        <v>0</v>
      </c>
      <c r="I4772" t="n">
        <v>0</v>
      </c>
      <c r="J4772" t="n">
        <v>0</v>
      </c>
      <c r="K4772" t="n">
        <v>0</v>
      </c>
      <c r="L4772" t="n">
        <v>0</v>
      </c>
      <c r="M4772" t="n">
        <v>0</v>
      </c>
      <c r="N4772" t="n">
        <v>0</v>
      </c>
      <c r="O4772" t="n">
        <v>0</v>
      </c>
      <c r="P4772" t="n">
        <v>0</v>
      </c>
      <c r="Q4772" t="n">
        <v>0</v>
      </c>
      <c r="R4772" t="n">
        <v>0</v>
      </c>
      <c r="S4772" t="n">
        <v>0</v>
      </c>
      <c r="T4772" t="n">
        <v>0</v>
      </c>
      <c r="U4772" t="n">
        <v>0</v>
      </c>
      <c r="V4772" t="n">
        <v>0</v>
      </c>
      <c r="W4772" t="n">
        <v>0</v>
      </c>
      <c r="X4772" t="n">
        <v>0</v>
      </c>
      <c r="Y4772" t="n">
        <v>0</v>
      </c>
      <c r="Z4772" t="n">
        <v>0</v>
      </c>
      <c r="AA4772" t="n">
        <v>0</v>
      </c>
      <c r="AB4772" t="n">
        <v>0</v>
      </c>
      <c r="AC4772" t="n">
        <v>0</v>
      </c>
      <c r="AD4772" t="n">
        <v>0</v>
      </c>
      <c r="AE4772" t="n">
        <v>0</v>
      </c>
      <c r="AF4772" t="n">
        <v>0</v>
      </c>
      <c r="AG4772" t="n">
        <v>0</v>
      </c>
      <c r="AH4772" t="inlineStr">
        <is>
          <t>WA</t>
        </is>
      </c>
      <c r="AI4772" t="inlineStr">
        <is>
          <t>BDEQ-BDESC-commercial</t>
        </is>
      </c>
      <c r="AJ4772" t="inlineStr">
        <is>
          <t>nuclear</t>
        </is>
      </c>
    </row>
    <row r="4773">
      <c r="A4773" t="n">
        <v>3</v>
      </c>
      <c r="C4773" t="n">
        <v>0</v>
      </c>
      <c r="D4773" t="n">
        <v>0</v>
      </c>
      <c r="E4773" t="n">
        <v>0</v>
      </c>
      <c r="F4773" t="n">
        <v>0</v>
      </c>
      <c r="G4773" t="n">
        <v>0</v>
      </c>
      <c r="H4773" t="n">
        <v>0</v>
      </c>
      <c r="I4773" t="n">
        <v>0</v>
      </c>
      <c r="J4773" t="n">
        <v>0</v>
      </c>
      <c r="K4773" t="n">
        <v>0</v>
      </c>
      <c r="L4773" t="n">
        <v>0</v>
      </c>
      <c r="M4773" t="n">
        <v>0</v>
      </c>
      <c r="N4773" t="n">
        <v>0</v>
      </c>
      <c r="O4773" t="n">
        <v>0</v>
      </c>
      <c r="P4773" t="n">
        <v>0</v>
      </c>
      <c r="Q4773" t="n">
        <v>0</v>
      </c>
      <c r="R4773" t="n">
        <v>0</v>
      </c>
      <c r="S4773" t="n">
        <v>0</v>
      </c>
      <c r="T4773" t="n">
        <v>0</v>
      </c>
      <c r="U4773" t="n">
        <v>0</v>
      </c>
      <c r="V4773" t="n">
        <v>0</v>
      </c>
      <c r="W4773" t="n">
        <v>0</v>
      </c>
      <c r="X4773" t="n">
        <v>0</v>
      </c>
      <c r="Y4773" t="n">
        <v>0</v>
      </c>
      <c r="Z4773" t="n">
        <v>0</v>
      </c>
      <c r="AA4773" t="n">
        <v>0</v>
      </c>
      <c r="AB4773" t="n">
        <v>0</v>
      </c>
      <c r="AC4773" t="n">
        <v>0</v>
      </c>
      <c r="AD4773" t="n">
        <v>0</v>
      </c>
      <c r="AE4773" t="n">
        <v>0</v>
      </c>
      <c r="AF4773" t="n">
        <v>0</v>
      </c>
      <c r="AG4773" t="n">
        <v>0</v>
      </c>
      <c r="AH4773" t="inlineStr">
        <is>
          <t>WA</t>
        </is>
      </c>
      <c r="AI4773" t="inlineStr">
        <is>
          <t>BDEQ-BDESC-commercial</t>
        </is>
      </c>
      <c r="AJ4773" t="inlineStr">
        <is>
          <t>hydro</t>
        </is>
      </c>
    </row>
    <row r="4774">
      <c r="A4774" t="n">
        <v>4</v>
      </c>
      <c r="C4774" t="n">
        <v>9.052619999999999</v>
      </c>
      <c r="D4774" t="n">
        <v>0</v>
      </c>
      <c r="E4774" t="n">
        <v>0</v>
      </c>
      <c r="F4774" t="n">
        <v>0</v>
      </c>
      <c r="G4774" t="n">
        <v>0</v>
      </c>
      <c r="H4774" t="n">
        <v>0</v>
      </c>
      <c r="I4774" t="n">
        <v>0</v>
      </c>
      <c r="J4774" t="n">
        <v>0</v>
      </c>
      <c r="K4774" t="n">
        <v>0</v>
      </c>
      <c r="L4774" t="n">
        <v>0</v>
      </c>
      <c r="M4774" t="n">
        <v>0</v>
      </c>
      <c r="N4774" t="n">
        <v>0</v>
      </c>
      <c r="O4774" t="n">
        <v>0</v>
      </c>
      <c r="P4774" t="n">
        <v>0</v>
      </c>
      <c r="Q4774" t="n">
        <v>0</v>
      </c>
      <c r="R4774" t="n">
        <v>0</v>
      </c>
      <c r="S4774" t="n">
        <v>0</v>
      </c>
      <c r="T4774" t="n">
        <v>0</v>
      </c>
      <c r="U4774" t="n">
        <v>0</v>
      </c>
      <c r="V4774" t="n">
        <v>0</v>
      </c>
      <c r="W4774" t="n">
        <v>0</v>
      </c>
      <c r="X4774" t="n">
        <v>0</v>
      </c>
      <c r="Y4774" t="n">
        <v>0</v>
      </c>
      <c r="Z4774" t="n">
        <v>0</v>
      </c>
      <c r="AA4774" t="n">
        <v>0</v>
      </c>
      <c r="AB4774" t="n">
        <v>0</v>
      </c>
      <c r="AC4774" t="n">
        <v>0</v>
      </c>
      <c r="AD4774" t="n">
        <v>0</v>
      </c>
      <c r="AE4774" t="n">
        <v>0</v>
      </c>
      <c r="AF4774" t="n">
        <v>0</v>
      </c>
      <c r="AG4774" t="n">
        <v>0</v>
      </c>
      <c r="AH4774" t="inlineStr">
        <is>
          <t>WA</t>
        </is>
      </c>
      <c r="AI4774" t="inlineStr">
        <is>
          <t>BDEQ-BDESC-commercial</t>
        </is>
      </c>
      <c r="AJ4774" t="inlineStr">
        <is>
          <t>onshore wind</t>
        </is>
      </c>
    </row>
    <row r="4775">
      <c r="A4775" t="n">
        <v>5</v>
      </c>
      <c r="C4775" t="n">
        <v>132.62589</v>
      </c>
      <c r="D4775" t="n">
        <v>63.28558</v>
      </c>
      <c r="E4775" t="n">
        <v>72.13082</v>
      </c>
      <c r="F4775" t="n">
        <v>81.15600000000001</v>
      </c>
      <c r="G4775" t="n">
        <v>90.02509000000001</v>
      </c>
      <c r="H4775" t="n">
        <v>96.1636</v>
      </c>
      <c r="I4775" t="n">
        <v>103.07891</v>
      </c>
      <c r="J4775" t="n">
        <v>108.93881</v>
      </c>
      <c r="K4775" t="n">
        <v>113.24733</v>
      </c>
      <c r="L4775" t="n">
        <v>118.86036</v>
      </c>
      <c r="M4775" t="n">
        <v>122.22433</v>
      </c>
      <c r="N4775" t="n">
        <v>127.51272</v>
      </c>
      <c r="O4775" t="n">
        <v>131.07144</v>
      </c>
      <c r="P4775" t="n">
        <v>136.43727</v>
      </c>
      <c r="Q4775" t="n">
        <v>141.1383</v>
      </c>
      <c r="R4775" t="n">
        <v>143.0503</v>
      </c>
      <c r="S4775" t="n">
        <v>148.30808</v>
      </c>
      <c r="T4775" t="n">
        <v>153.54246</v>
      </c>
      <c r="U4775" t="n">
        <v>158.24959</v>
      </c>
      <c r="V4775" t="n">
        <v>165.62223</v>
      </c>
      <c r="W4775" t="n">
        <v>172.36968</v>
      </c>
      <c r="X4775" t="n">
        <v>177.83767</v>
      </c>
      <c r="Y4775" t="n">
        <v>184.44007</v>
      </c>
      <c r="Z4775" t="n">
        <v>191.78319</v>
      </c>
      <c r="AA4775" t="n">
        <v>196.15197</v>
      </c>
      <c r="AB4775" t="n">
        <v>203.75952</v>
      </c>
      <c r="AC4775" t="n">
        <v>213.57426</v>
      </c>
      <c r="AD4775" t="n">
        <v>219.09479</v>
      </c>
      <c r="AE4775" t="n">
        <v>227.53694</v>
      </c>
      <c r="AF4775" t="n">
        <v>234.4436</v>
      </c>
      <c r="AG4775" t="n">
        <v>239.27431</v>
      </c>
      <c r="AH4775" t="inlineStr">
        <is>
          <t>WA</t>
        </is>
      </c>
      <c r="AI4775" t="inlineStr">
        <is>
          <t>BDEQ-BDESC-commercial</t>
        </is>
      </c>
      <c r="AJ4775" t="inlineStr">
        <is>
          <t>solar PV</t>
        </is>
      </c>
    </row>
    <row r="4776">
      <c r="A4776" t="n">
        <v>6</v>
      </c>
      <c r="C4776" t="n">
        <v>0</v>
      </c>
      <c r="D4776" t="n">
        <v>0</v>
      </c>
      <c r="E4776" t="n">
        <v>0</v>
      </c>
      <c r="F4776" t="n">
        <v>0</v>
      </c>
      <c r="G4776" t="n">
        <v>0</v>
      </c>
      <c r="H4776" t="n">
        <v>0</v>
      </c>
      <c r="I4776" t="n">
        <v>0</v>
      </c>
      <c r="J4776" t="n">
        <v>0</v>
      </c>
      <c r="K4776" t="n">
        <v>0</v>
      </c>
      <c r="L4776" t="n">
        <v>0</v>
      </c>
      <c r="M4776" t="n">
        <v>0</v>
      </c>
      <c r="N4776" t="n">
        <v>0</v>
      </c>
      <c r="O4776" t="n">
        <v>0</v>
      </c>
      <c r="P4776" t="n">
        <v>0</v>
      </c>
      <c r="Q4776" t="n">
        <v>0</v>
      </c>
      <c r="R4776" t="n">
        <v>0</v>
      </c>
      <c r="S4776" t="n">
        <v>0</v>
      </c>
      <c r="T4776" t="n">
        <v>0</v>
      </c>
      <c r="U4776" t="n">
        <v>0</v>
      </c>
      <c r="V4776" t="n">
        <v>0</v>
      </c>
      <c r="W4776" t="n">
        <v>0</v>
      </c>
      <c r="X4776" t="n">
        <v>0</v>
      </c>
      <c r="Y4776" t="n">
        <v>0</v>
      </c>
      <c r="Z4776" t="n">
        <v>0</v>
      </c>
      <c r="AA4776" t="n">
        <v>0</v>
      </c>
      <c r="AB4776" t="n">
        <v>0</v>
      </c>
      <c r="AC4776" t="n">
        <v>0</v>
      </c>
      <c r="AD4776" t="n">
        <v>0</v>
      </c>
      <c r="AE4776" t="n">
        <v>0</v>
      </c>
      <c r="AF4776" t="n">
        <v>0</v>
      </c>
      <c r="AG4776" t="n">
        <v>0</v>
      </c>
      <c r="AH4776" t="inlineStr">
        <is>
          <t>WA</t>
        </is>
      </c>
      <c r="AI4776" t="inlineStr">
        <is>
          <t>BDEQ-BDESC-commercial</t>
        </is>
      </c>
      <c r="AJ4776" t="inlineStr">
        <is>
          <t>solar thermal</t>
        </is>
      </c>
    </row>
    <row r="4777">
      <c r="A4777" t="n">
        <v>7</v>
      </c>
      <c r="C4777" t="n">
        <v>0</v>
      </c>
      <c r="D4777" t="n">
        <v>0</v>
      </c>
      <c r="E4777" t="n">
        <v>0</v>
      </c>
      <c r="F4777" t="n">
        <v>0</v>
      </c>
      <c r="G4777" t="n">
        <v>0</v>
      </c>
      <c r="H4777" t="n">
        <v>0</v>
      </c>
      <c r="I4777" t="n">
        <v>0</v>
      </c>
      <c r="J4777" t="n">
        <v>0</v>
      </c>
      <c r="K4777" t="n">
        <v>0</v>
      </c>
      <c r="L4777" t="n">
        <v>0</v>
      </c>
      <c r="M4777" t="n">
        <v>0</v>
      </c>
      <c r="N4777" t="n">
        <v>0</v>
      </c>
      <c r="O4777" t="n">
        <v>0</v>
      </c>
      <c r="P4777" t="n">
        <v>0</v>
      </c>
      <c r="Q4777" t="n">
        <v>0</v>
      </c>
      <c r="R4777" t="n">
        <v>0</v>
      </c>
      <c r="S4777" t="n">
        <v>0</v>
      </c>
      <c r="T4777" t="n">
        <v>0</v>
      </c>
      <c r="U4777" t="n">
        <v>0</v>
      </c>
      <c r="V4777" t="n">
        <v>0</v>
      </c>
      <c r="W4777" t="n">
        <v>0</v>
      </c>
      <c r="X4777" t="n">
        <v>0</v>
      </c>
      <c r="Y4777" t="n">
        <v>0</v>
      </c>
      <c r="Z4777" t="n">
        <v>0</v>
      </c>
      <c r="AA4777" t="n">
        <v>0</v>
      </c>
      <c r="AB4777" t="n">
        <v>0</v>
      </c>
      <c r="AC4777" t="n">
        <v>0</v>
      </c>
      <c r="AD4777" t="n">
        <v>0</v>
      </c>
      <c r="AE4777" t="n">
        <v>0</v>
      </c>
      <c r="AF4777" t="n">
        <v>0</v>
      </c>
      <c r="AG4777" t="n">
        <v>0</v>
      </c>
      <c r="AH4777" t="inlineStr">
        <is>
          <t>WA</t>
        </is>
      </c>
      <c r="AI4777" t="inlineStr">
        <is>
          <t>BDEQ-BDESC-commercial</t>
        </is>
      </c>
      <c r="AJ4777" t="inlineStr">
        <is>
          <t>biomass</t>
        </is>
      </c>
    </row>
    <row r="4778">
      <c r="A4778" t="n">
        <v>8</v>
      </c>
      <c r="C4778" t="n">
        <v>0</v>
      </c>
      <c r="D4778" t="n">
        <v>0</v>
      </c>
      <c r="E4778" t="n">
        <v>0</v>
      </c>
      <c r="F4778" t="n">
        <v>0</v>
      </c>
      <c r="G4778" t="n">
        <v>0</v>
      </c>
      <c r="H4778" t="n">
        <v>0</v>
      </c>
      <c r="I4778" t="n">
        <v>0</v>
      </c>
      <c r="J4778" t="n">
        <v>0</v>
      </c>
      <c r="K4778" t="n">
        <v>0</v>
      </c>
      <c r="L4778" t="n">
        <v>0</v>
      </c>
      <c r="M4778" t="n">
        <v>0</v>
      </c>
      <c r="N4778" t="n">
        <v>0</v>
      </c>
      <c r="O4778" t="n">
        <v>0</v>
      </c>
      <c r="P4778" t="n">
        <v>0</v>
      </c>
      <c r="Q4778" t="n">
        <v>0</v>
      </c>
      <c r="R4778" t="n">
        <v>0</v>
      </c>
      <c r="S4778" t="n">
        <v>0</v>
      </c>
      <c r="T4778" t="n">
        <v>0</v>
      </c>
      <c r="U4778" t="n">
        <v>0</v>
      </c>
      <c r="V4778" t="n">
        <v>0</v>
      </c>
      <c r="W4778" t="n">
        <v>0</v>
      </c>
      <c r="X4778" t="n">
        <v>0</v>
      </c>
      <c r="Y4778" t="n">
        <v>0</v>
      </c>
      <c r="Z4778" t="n">
        <v>0</v>
      </c>
      <c r="AA4778" t="n">
        <v>0</v>
      </c>
      <c r="AB4778" t="n">
        <v>0</v>
      </c>
      <c r="AC4778" t="n">
        <v>0</v>
      </c>
      <c r="AD4778" t="n">
        <v>0</v>
      </c>
      <c r="AE4778" t="n">
        <v>0</v>
      </c>
      <c r="AF4778" t="n">
        <v>0</v>
      </c>
      <c r="AG4778" t="n">
        <v>0</v>
      </c>
      <c r="AH4778" t="inlineStr">
        <is>
          <t>WA</t>
        </is>
      </c>
      <c r="AI4778" t="inlineStr">
        <is>
          <t>BDEQ-BDESC-commercial</t>
        </is>
      </c>
      <c r="AJ4778" t="inlineStr">
        <is>
          <t>geothermal</t>
        </is>
      </c>
    </row>
    <row r="4779">
      <c r="A4779" t="n">
        <v>9</v>
      </c>
      <c r="C4779" t="n">
        <v>0.06813</v>
      </c>
      <c r="D4779" t="n">
        <v>0.03278</v>
      </c>
      <c r="E4779" t="n">
        <v>0.03278</v>
      </c>
      <c r="F4779" t="n">
        <v>0.03278</v>
      </c>
      <c r="G4779" t="n">
        <v>0.03278</v>
      </c>
      <c r="H4779" t="n">
        <v>0.03278</v>
      </c>
      <c r="I4779" t="n">
        <v>0.03278</v>
      </c>
      <c r="J4779" t="n">
        <v>0.03278</v>
      </c>
      <c r="K4779" t="n">
        <v>0.03278</v>
      </c>
      <c r="L4779" t="n">
        <v>0.03278</v>
      </c>
      <c r="M4779" t="n">
        <v>0.03278</v>
      </c>
      <c r="N4779" t="n">
        <v>0.03278</v>
      </c>
      <c r="O4779" t="n">
        <v>0.03278</v>
      </c>
      <c r="P4779" t="n">
        <v>0.03278</v>
      </c>
      <c r="Q4779" t="n">
        <v>0.03278</v>
      </c>
      <c r="R4779" t="n">
        <v>0.03278</v>
      </c>
      <c r="S4779" t="n">
        <v>0.03278</v>
      </c>
      <c r="T4779" t="n">
        <v>0.03278</v>
      </c>
      <c r="U4779" t="n">
        <v>0.03278</v>
      </c>
      <c r="V4779" t="n">
        <v>0.03278</v>
      </c>
      <c r="W4779" t="n">
        <v>0.03278</v>
      </c>
      <c r="X4779" t="n">
        <v>0.03278</v>
      </c>
      <c r="Y4779" t="n">
        <v>0.03278</v>
      </c>
      <c r="Z4779" t="n">
        <v>0.03278</v>
      </c>
      <c r="AA4779" t="n">
        <v>0.03278</v>
      </c>
      <c r="AB4779" t="n">
        <v>0.03278</v>
      </c>
      <c r="AC4779" t="n">
        <v>0.03278</v>
      </c>
      <c r="AD4779" t="n">
        <v>0.03278</v>
      </c>
      <c r="AE4779" t="n">
        <v>0.03278</v>
      </c>
      <c r="AF4779" t="n">
        <v>0.03278</v>
      </c>
      <c r="AG4779" t="n">
        <v>0.03278</v>
      </c>
      <c r="AH4779" t="inlineStr">
        <is>
          <t>WA</t>
        </is>
      </c>
      <c r="AI4779" t="inlineStr">
        <is>
          <t>BDEQ-BDESC-commercial</t>
        </is>
      </c>
      <c r="AJ4779" t="inlineStr">
        <is>
          <t>petroleum</t>
        </is>
      </c>
    </row>
    <row r="4780">
      <c r="A4780" t="n">
        <v>10</v>
      </c>
      <c r="C4780" t="n">
        <v>0</v>
      </c>
      <c r="D4780" t="n">
        <v>0</v>
      </c>
      <c r="E4780" t="n">
        <v>0</v>
      </c>
      <c r="F4780" t="n">
        <v>0</v>
      </c>
      <c r="G4780" t="n">
        <v>0</v>
      </c>
      <c r="H4780" t="n">
        <v>0</v>
      </c>
      <c r="I4780" t="n">
        <v>0</v>
      </c>
      <c r="J4780" t="n">
        <v>0</v>
      </c>
      <c r="K4780" t="n">
        <v>0</v>
      </c>
      <c r="L4780" t="n">
        <v>0</v>
      </c>
      <c r="M4780" t="n">
        <v>0</v>
      </c>
      <c r="N4780" t="n">
        <v>0</v>
      </c>
      <c r="O4780" t="n">
        <v>0</v>
      </c>
      <c r="P4780" t="n">
        <v>0</v>
      </c>
      <c r="Q4780" t="n">
        <v>0</v>
      </c>
      <c r="R4780" t="n">
        <v>0</v>
      </c>
      <c r="S4780" t="n">
        <v>0</v>
      </c>
      <c r="T4780" t="n">
        <v>0</v>
      </c>
      <c r="U4780" t="n">
        <v>0</v>
      </c>
      <c r="V4780" t="n">
        <v>0</v>
      </c>
      <c r="W4780" t="n">
        <v>0</v>
      </c>
      <c r="X4780" t="n">
        <v>0</v>
      </c>
      <c r="Y4780" t="n">
        <v>0</v>
      </c>
      <c r="Z4780" t="n">
        <v>0</v>
      </c>
      <c r="AA4780" t="n">
        <v>0</v>
      </c>
      <c r="AB4780" t="n">
        <v>0</v>
      </c>
      <c r="AC4780" t="n">
        <v>0</v>
      </c>
      <c r="AD4780" t="n">
        <v>0</v>
      </c>
      <c r="AE4780" t="n">
        <v>0</v>
      </c>
      <c r="AF4780" t="n">
        <v>0</v>
      </c>
      <c r="AG4780" t="n">
        <v>0</v>
      </c>
      <c r="AH4780" t="inlineStr">
        <is>
          <t>WA</t>
        </is>
      </c>
      <c r="AI4780" t="inlineStr">
        <is>
          <t>BDEQ-BDESC-commercial</t>
        </is>
      </c>
      <c r="AJ4780" t="inlineStr">
        <is>
          <t>natural gas peaker</t>
        </is>
      </c>
    </row>
    <row r="4781">
      <c r="A4781" t="n">
        <v>11</v>
      </c>
      <c r="C4781" t="n">
        <v>0</v>
      </c>
      <c r="D4781" t="n">
        <v>0</v>
      </c>
      <c r="E4781" t="n">
        <v>0</v>
      </c>
      <c r="F4781" t="n">
        <v>0</v>
      </c>
      <c r="G4781" t="n">
        <v>0</v>
      </c>
      <c r="H4781" t="n">
        <v>0</v>
      </c>
      <c r="I4781" t="n">
        <v>0</v>
      </c>
      <c r="J4781" t="n">
        <v>0</v>
      </c>
      <c r="K4781" t="n">
        <v>0</v>
      </c>
      <c r="L4781" t="n">
        <v>0</v>
      </c>
      <c r="M4781" t="n">
        <v>0</v>
      </c>
      <c r="N4781" t="n">
        <v>0</v>
      </c>
      <c r="O4781" t="n">
        <v>0</v>
      </c>
      <c r="P4781" t="n">
        <v>0</v>
      </c>
      <c r="Q4781" t="n">
        <v>0</v>
      </c>
      <c r="R4781" t="n">
        <v>0</v>
      </c>
      <c r="S4781" t="n">
        <v>0</v>
      </c>
      <c r="T4781" t="n">
        <v>0</v>
      </c>
      <c r="U4781" t="n">
        <v>0</v>
      </c>
      <c r="V4781" t="n">
        <v>0</v>
      </c>
      <c r="W4781" t="n">
        <v>0</v>
      </c>
      <c r="X4781" t="n">
        <v>0</v>
      </c>
      <c r="Y4781" t="n">
        <v>0</v>
      </c>
      <c r="Z4781" t="n">
        <v>0</v>
      </c>
      <c r="AA4781" t="n">
        <v>0</v>
      </c>
      <c r="AB4781" t="n">
        <v>0</v>
      </c>
      <c r="AC4781" t="n">
        <v>0</v>
      </c>
      <c r="AD4781" t="n">
        <v>0</v>
      </c>
      <c r="AE4781" t="n">
        <v>0</v>
      </c>
      <c r="AF4781" t="n">
        <v>0</v>
      </c>
      <c r="AG4781" t="n">
        <v>0</v>
      </c>
      <c r="AH4781" t="inlineStr">
        <is>
          <t>WA</t>
        </is>
      </c>
      <c r="AI4781" t="inlineStr">
        <is>
          <t>BDEQ-BDESC-commercial</t>
        </is>
      </c>
      <c r="AJ4781" t="inlineStr">
        <is>
          <t>lignite</t>
        </is>
      </c>
    </row>
    <row r="4782">
      <c r="A4782" t="n">
        <v>12</v>
      </c>
      <c r="C4782" t="n">
        <v>0</v>
      </c>
      <c r="D4782" t="n">
        <v>0</v>
      </c>
      <c r="E4782" t="n">
        <v>0</v>
      </c>
      <c r="F4782" t="n">
        <v>0</v>
      </c>
      <c r="G4782" t="n">
        <v>0</v>
      </c>
      <c r="H4782" t="n">
        <v>0</v>
      </c>
      <c r="I4782" t="n">
        <v>0</v>
      </c>
      <c r="J4782" t="n">
        <v>0</v>
      </c>
      <c r="K4782" t="n">
        <v>0</v>
      </c>
      <c r="L4782" t="n">
        <v>0</v>
      </c>
      <c r="M4782" t="n">
        <v>0</v>
      </c>
      <c r="N4782" t="n">
        <v>0</v>
      </c>
      <c r="O4782" t="n">
        <v>0</v>
      </c>
      <c r="P4782" t="n">
        <v>0</v>
      </c>
      <c r="Q4782" t="n">
        <v>0</v>
      </c>
      <c r="R4782" t="n">
        <v>0</v>
      </c>
      <c r="S4782" t="n">
        <v>0</v>
      </c>
      <c r="T4782" t="n">
        <v>0</v>
      </c>
      <c r="U4782" t="n">
        <v>0</v>
      </c>
      <c r="V4782" t="n">
        <v>0</v>
      </c>
      <c r="W4782" t="n">
        <v>0</v>
      </c>
      <c r="X4782" t="n">
        <v>0</v>
      </c>
      <c r="Y4782" t="n">
        <v>0</v>
      </c>
      <c r="Z4782" t="n">
        <v>0</v>
      </c>
      <c r="AA4782" t="n">
        <v>0</v>
      </c>
      <c r="AB4782" t="n">
        <v>0</v>
      </c>
      <c r="AC4782" t="n">
        <v>0</v>
      </c>
      <c r="AD4782" t="n">
        <v>0</v>
      </c>
      <c r="AE4782" t="n">
        <v>0</v>
      </c>
      <c r="AF4782" t="n">
        <v>0</v>
      </c>
      <c r="AG4782" t="n">
        <v>0</v>
      </c>
      <c r="AH4782" t="inlineStr">
        <is>
          <t>WA</t>
        </is>
      </c>
      <c r="AI4782" t="inlineStr">
        <is>
          <t>BDEQ-BDESC-commercial</t>
        </is>
      </c>
      <c r="AJ4782" t="inlineStr">
        <is>
          <t>offshore wind</t>
        </is>
      </c>
    </row>
    <row r="4783">
      <c r="A4783" t="n">
        <v>13</v>
      </c>
      <c r="C4783" t="n">
        <v>0</v>
      </c>
      <c r="D4783" t="n">
        <v>0</v>
      </c>
      <c r="E4783" t="n">
        <v>0</v>
      </c>
      <c r="F4783" t="n">
        <v>0</v>
      </c>
      <c r="G4783" t="n">
        <v>0</v>
      </c>
      <c r="H4783" t="n">
        <v>0</v>
      </c>
      <c r="I4783" t="n">
        <v>0</v>
      </c>
      <c r="J4783" t="n">
        <v>0</v>
      </c>
      <c r="K4783" t="n">
        <v>0</v>
      </c>
      <c r="L4783" t="n">
        <v>0</v>
      </c>
      <c r="M4783" t="n">
        <v>0</v>
      </c>
      <c r="N4783" t="n">
        <v>0</v>
      </c>
      <c r="O4783" t="n">
        <v>0</v>
      </c>
      <c r="P4783" t="n">
        <v>0</v>
      </c>
      <c r="Q4783" t="n">
        <v>0</v>
      </c>
      <c r="R4783" t="n">
        <v>0</v>
      </c>
      <c r="S4783" t="n">
        <v>0</v>
      </c>
      <c r="T4783" t="n">
        <v>0</v>
      </c>
      <c r="U4783" t="n">
        <v>0</v>
      </c>
      <c r="V4783" t="n">
        <v>0</v>
      </c>
      <c r="W4783" t="n">
        <v>0</v>
      </c>
      <c r="X4783" t="n">
        <v>0</v>
      </c>
      <c r="Y4783" t="n">
        <v>0</v>
      </c>
      <c r="Z4783" t="n">
        <v>0</v>
      </c>
      <c r="AA4783" t="n">
        <v>0</v>
      </c>
      <c r="AB4783" t="n">
        <v>0</v>
      </c>
      <c r="AC4783" t="n">
        <v>0</v>
      </c>
      <c r="AD4783" t="n">
        <v>0</v>
      </c>
      <c r="AE4783" t="n">
        <v>0</v>
      </c>
      <c r="AF4783" t="n">
        <v>0</v>
      </c>
      <c r="AG4783" t="n">
        <v>0</v>
      </c>
      <c r="AH4783" t="inlineStr">
        <is>
          <t>WA</t>
        </is>
      </c>
      <c r="AI4783" t="inlineStr">
        <is>
          <t>BDEQ-BDESC-commercial</t>
        </is>
      </c>
      <c r="AJ4783" t="inlineStr">
        <is>
          <t>crude oil</t>
        </is>
      </c>
    </row>
    <row r="4784">
      <c r="A4784" t="n">
        <v>14</v>
      </c>
      <c r="C4784" t="n">
        <v>0</v>
      </c>
      <c r="D4784" t="n">
        <v>0</v>
      </c>
      <c r="E4784" t="n">
        <v>0</v>
      </c>
      <c r="F4784" t="n">
        <v>0</v>
      </c>
      <c r="G4784" t="n">
        <v>0</v>
      </c>
      <c r="H4784" t="n">
        <v>0</v>
      </c>
      <c r="I4784" t="n">
        <v>0</v>
      </c>
      <c r="J4784" t="n">
        <v>0</v>
      </c>
      <c r="K4784" t="n">
        <v>0</v>
      </c>
      <c r="L4784" t="n">
        <v>0</v>
      </c>
      <c r="M4784" t="n">
        <v>0</v>
      </c>
      <c r="N4784" t="n">
        <v>0</v>
      </c>
      <c r="O4784" t="n">
        <v>0</v>
      </c>
      <c r="P4784" t="n">
        <v>0</v>
      </c>
      <c r="Q4784" t="n">
        <v>0</v>
      </c>
      <c r="R4784" t="n">
        <v>0</v>
      </c>
      <c r="S4784" t="n">
        <v>0</v>
      </c>
      <c r="T4784" t="n">
        <v>0</v>
      </c>
      <c r="U4784" t="n">
        <v>0</v>
      </c>
      <c r="V4784" t="n">
        <v>0</v>
      </c>
      <c r="W4784" t="n">
        <v>0</v>
      </c>
      <c r="X4784" t="n">
        <v>0</v>
      </c>
      <c r="Y4784" t="n">
        <v>0</v>
      </c>
      <c r="Z4784" t="n">
        <v>0</v>
      </c>
      <c r="AA4784" t="n">
        <v>0</v>
      </c>
      <c r="AB4784" t="n">
        <v>0</v>
      </c>
      <c r="AC4784" t="n">
        <v>0</v>
      </c>
      <c r="AD4784" t="n">
        <v>0</v>
      </c>
      <c r="AE4784" t="n">
        <v>0</v>
      </c>
      <c r="AF4784" t="n">
        <v>0</v>
      </c>
      <c r="AG4784" t="n">
        <v>0</v>
      </c>
      <c r="AH4784" t="inlineStr">
        <is>
          <t>WA</t>
        </is>
      </c>
      <c r="AI4784" t="inlineStr">
        <is>
          <t>BDEQ-BDESC-commercial</t>
        </is>
      </c>
      <c r="AJ4784" t="inlineStr">
        <is>
          <t>heavy or residual fuel oil</t>
        </is>
      </c>
    </row>
    <row r="4785">
      <c r="A4785" t="n">
        <v>15</v>
      </c>
      <c r="C4785" t="n">
        <v>0</v>
      </c>
      <c r="D4785" t="n">
        <v>0</v>
      </c>
      <c r="E4785" t="n">
        <v>0</v>
      </c>
      <c r="F4785" t="n">
        <v>0</v>
      </c>
      <c r="G4785" t="n">
        <v>0</v>
      </c>
      <c r="H4785" t="n">
        <v>0</v>
      </c>
      <c r="I4785" t="n">
        <v>0</v>
      </c>
      <c r="J4785" t="n">
        <v>0</v>
      </c>
      <c r="K4785" t="n">
        <v>0</v>
      </c>
      <c r="L4785" t="n">
        <v>0</v>
      </c>
      <c r="M4785" t="n">
        <v>0</v>
      </c>
      <c r="N4785" t="n">
        <v>0</v>
      </c>
      <c r="O4785" t="n">
        <v>0</v>
      </c>
      <c r="P4785" t="n">
        <v>0</v>
      </c>
      <c r="Q4785" t="n">
        <v>0</v>
      </c>
      <c r="R4785" t="n">
        <v>0</v>
      </c>
      <c r="S4785" t="n">
        <v>0</v>
      </c>
      <c r="T4785" t="n">
        <v>0</v>
      </c>
      <c r="U4785" t="n">
        <v>0</v>
      </c>
      <c r="V4785" t="n">
        <v>0</v>
      </c>
      <c r="W4785" t="n">
        <v>0</v>
      </c>
      <c r="X4785" t="n">
        <v>0</v>
      </c>
      <c r="Y4785" t="n">
        <v>0</v>
      </c>
      <c r="Z4785" t="n">
        <v>0</v>
      </c>
      <c r="AA4785" t="n">
        <v>0</v>
      </c>
      <c r="AB4785" t="n">
        <v>0</v>
      </c>
      <c r="AC4785" t="n">
        <v>0</v>
      </c>
      <c r="AD4785" t="n">
        <v>0</v>
      </c>
      <c r="AE4785" t="n">
        <v>0</v>
      </c>
      <c r="AF4785" t="n">
        <v>0</v>
      </c>
      <c r="AG4785" t="n">
        <v>0</v>
      </c>
      <c r="AH4785" t="inlineStr">
        <is>
          <t>WA</t>
        </is>
      </c>
      <c r="AI4785" t="inlineStr">
        <is>
          <t>BDEQ-BDESC-commercial</t>
        </is>
      </c>
      <c r="AJ4785" t="inlineStr">
        <is>
          <t>municipal solid waste</t>
        </is>
      </c>
    </row>
    <row r="4786">
      <c r="A4786" t="n">
        <v>0</v>
      </c>
      <c r="C4786" t="n">
        <v>0</v>
      </c>
      <c r="D4786" t="n">
        <v>0</v>
      </c>
      <c r="E4786" t="n">
        <v>0</v>
      </c>
      <c r="F4786" t="n">
        <v>0</v>
      </c>
      <c r="G4786" t="n">
        <v>0</v>
      </c>
      <c r="H4786" t="n">
        <v>0</v>
      </c>
      <c r="I4786" t="n">
        <v>0</v>
      </c>
      <c r="J4786" t="n">
        <v>0</v>
      </c>
      <c r="K4786" t="n">
        <v>0</v>
      </c>
      <c r="L4786" t="n">
        <v>0</v>
      </c>
      <c r="M4786" t="n">
        <v>0</v>
      </c>
      <c r="N4786" t="n">
        <v>0</v>
      </c>
      <c r="O4786" t="n">
        <v>0</v>
      </c>
      <c r="P4786" t="n">
        <v>0</v>
      </c>
      <c r="Q4786" t="n">
        <v>0</v>
      </c>
      <c r="R4786" t="n">
        <v>0</v>
      </c>
      <c r="S4786" t="n">
        <v>0</v>
      </c>
      <c r="T4786" t="n">
        <v>0</v>
      </c>
      <c r="U4786" t="n">
        <v>0</v>
      </c>
      <c r="V4786" t="n">
        <v>0</v>
      </c>
      <c r="W4786" t="n">
        <v>0</v>
      </c>
      <c r="X4786" t="n">
        <v>0</v>
      </c>
      <c r="Y4786" t="n">
        <v>0</v>
      </c>
      <c r="Z4786" t="n">
        <v>0</v>
      </c>
      <c r="AA4786" t="n">
        <v>0</v>
      </c>
      <c r="AB4786" t="n">
        <v>0</v>
      </c>
      <c r="AC4786" t="n">
        <v>0</v>
      </c>
      <c r="AD4786" t="n">
        <v>0</v>
      </c>
      <c r="AE4786" t="n">
        <v>0</v>
      </c>
      <c r="AF4786" t="n">
        <v>0</v>
      </c>
      <c r="AG4786" t="n">
        <v>0</v>
      </c>
      <c r="AH4786" t="inlineStr">
        <is>
          <t>TN</t>
        </is>
      </c>
      <c r="AI4786" t="inlineStr">
        <is>
          <t>BDEQ-BDESC-commercial</t>
        </is>
      </c>
      <c r="AJ4786" t="inlineStr">
        <is>
          <t>hard coal</t>
        </is>
      </c>
    </row>
    <row r="4787">
      <c r="A4787" t="n">
        <v>1</v>
      </c>
      <c r="C4787" t="n">
        <v>16.59879</v>
      </c>
      <c r="D4787" t="n">
        <v>33.3795</v>
      </c>
      <c r="E4787" t="n">
        <v>33.85779</v>
      </c>
      <c r="F4787" t="n">
        <v>34.28361</v>
      </c>
      <c r="G4787" t="n">
        <v>34.66941</v>
      </c>
      <c r="H4787" t="n">
        <v>35.17999</v>
      </c>
      <c r="I4787" t="n">
        <v>35.66618</v>
      </c>
      <c r="J4787" t="n">
        <v>36.13532</v>
      </c>
      <c r="K4787" t="n">
        <v>36.51831</v>
      </c>
      <c r="L4787" t="n">
        <v>36.89158</v>
      </c>
      <c r="M4787" t="n">
        <v>37.27548</v>
      </c>
      <c r="N4787" t="n">
        <v>37.6987</v>
      </c>
      <c r="O4787" t="n">
        <v>38.08807</v>
      </c>
      <c r="P4787" t="n">
        <v>38.58676</v>
      </c>
      <c r="Q4787" t="n">
        <v>39.03641</v>
      </c>
      <c r="R4787" t="n">
        <v>39.39911</v>
      </c>
      <c r="S4787" t="n">
        <v>39.75732</v>
      </c>
      <c r="T4787" t="n">
        <v>40.11403</v>
      </c>
      <c r="U4787" t="n">
        <v>40.46293</v>
      </c>
      <c r="V4787" t="n">
        <v>40.93744</v>
      </c>
      <c r="W4787" t="n">
        <v>41.34535</v>
      </c>
      <c r="X4787" t="n">
        <v>41.70063</v>
      </c>
      <c r="Y4787" t="n">
        <v>42.17561</v>
      </c>
      <c r="Z4787" t="n">
        <v>42.67231</v>
      </c>
      <c r="AA4787" t="n">
        <v>43.01824</v>
      </c>
      <c r="AB4787" t="n">
        <v>43.46505</v>
      </c>
      <c r="AC4787" t="n">
        <v>43.85008</v>
      </c>
      <c r="AD4787" t="n">
        <v>44.21069</v>
      </c>
      <c r="AE4787" t="n">
        <v>44.69476</v>
      </c>
      <c r="AF4787" t="n">
        <v>45.07198</v>
      </c>
      <c r="AG4787" t="n">
        <v>45.43774</v>
      </c>
      <c r="AH4787" t="inlineStr">
        <is>
          <t>TN</t>
        </is>
      </c>
      <c r="AI4787" t="inlineStr">
        <is>
          <t>BDEQ-BDESC-commercial</t>
        </is>
      </c>
      <c r="AJ4787" t="inlineStr">
        <is>
          <t>natural gas nonpeaker</t>
        </is>
      </c>
    </row>
    <row r="4788">
      <c r="A4788" t="n">
        <v>2</v>
      </c>
      <c r="C4788" t="n">
        <v>0</v>
      </c>
      <c r="D4788" t="n">
        <v>0</v>
      </c>
      <c r="E4788" t="n">
        <v>0</v>
      </c>
      <c r="F4788" t="n">
        <v>0</v>
      </c>
      <c r="G4788" t="n">
        <v>0</v>
      </c>
      <c r="H4788" t="n">
        <v>0</v>
      </c>
      <c r="I4788" t="n">
        <v>0</v>
      </c>
      <c r="J4788" t="n">
        <v>0</v>
      </c>
      <c r="K4788" t="n">
        <v>0</v>
      </c>
      <c r="L4788" t="n">
        <v>0</v>
      </c>
      <c r="M4788" t="n">
        <v>0</v>
      </c>
      <c r="N4788" t="n">
        <v>0</v>
      </c>
      <c r="O4788" t="n">
        <v>0</v>
      </c>
      <c r="P4788" t="n">
        <v>0</v>
      </c>
      <c r="Q4788" t="n">
        <v>0</v>
      </c>
      <c r="R4788" t="n">
        <v>0</v>
      </c>
      <c r="S4788" t="n">
        <v>0</v>
      </c>
      <c r="T4788" t="n">
        <v>0</v>
      </c>
      <c r="U4788" t="n">
        <v>0</v>
      </c>
      <c r="V4788" t="n">
        <v>0</v>
      </c>
      <c r="W4788" t="n">
        <v>0</v>
      </c>
      <c r="X4788" t="n">
        <v>0</v>
      </c>
      <c r="Y4788" t="n">
        <v>0</v>
      </c>
      <c r="Z4788" t="n">
        <v>0</v>
      </c>
      <c r="AA4788" t="n">
        <v>0</v>
      </c>
      <c r="AB4788" t="n">
        <v>0</v>
      </c>
      <c r="AC4788" t="n">
        <v>0</v>
      </c>
      <c r="AD4788" t="n">
        <v>0</v>
      </c>
      <c r="AE4788" t="n">
        <v>0</v>
      </c>
      <c r="AF4788" t="n">
        <v>0</v>
      </c>
      <c r="AG4788" t="n">
        <v>0</v>
      </c>
      <c r="AH4788" t="inlineStr">
        <is>
          <t>TN</t>
        </is>
      </c>
      <c r="AI4788" t="inlineStr">
        <is>
          <t>BDEQ-BDESC-commercial</t>
        </is>
      </c>
      <c r="AJ4788" t="inlineStr">
        <is>
          <t>nuclear</t>
        </is>
      </c>
    </row>
    <row r="4789">
      <c r="A4789" t="n">
        <v>3</v>
      </c>
      <c r="C4789" t="n">
        <v>0</v>
      </c>
      <c r="D4789" t="n">
        <v>0</v>
      </c>
      <c r="E4789" t="n">
        <v>0</v>
      </c>
      <c r="F4789" t="n">
        <v>0</v>
      </c>
      <c r="G4789" t="n">
        <v>0</v>
      </c>
      <c r="H4789" t="n">
        <v>0</v>
      </c>
      <c r="I4789" t="n">
        <v>0</v>
      </c>
      <c r="J4789" t="n">
        <v>0</v>
      </c>
      <c r="K4789" t="n">
        <v>0</v>
      </c>
      <c r="L4789" t="n">
        <v>0</v>
      </c>
      <c r="M4789" t="n">
        <v>0</v>
      </c>
      <c r="N4789" t="n">
        <v>0</v>
      </c>
      <c r="O4789" t="n">
        <v>0</v>
      </c>
      <c r="P4789" t="n">
        <v>0</v>
      </c>
      <c r="Q4789" t="n">
        <v>0</v>
      </c>
      <c r="R4789" t="n">
        <v>0</v>
      </c>
      <c r="S4789" t="n">
        <v>0</v>
      </c>
      <c r="T4789" t="n">
        <v>0</v>
      </c>
      <c r="U4789" t="n">
        <v>0</v>
      </c>
      <c r="V4789" t="n">
        <v>0</v>
      </c>
      <c r="W4789" t="n">
        <v>0</v>
      </c>
      <c r="X4789" t="n">
        <v>0</v>
      </c>
      <c r="Y4789" t="n">
        <v>0</v>
      </c>
      <c r="Z4789" t="n">
        <v>0</v>
      </c>
      <c r="AA4789" t="n">
        <v>0</v>
      </c>
      <c r="AB4789" t="n">
        <v>0</v>
      </c>
      <c r="AC4789" t="n">
        <v>0</v>
      </c>
      <c r="AD4789" t="n">
        <v>0</v>
      </c>
      <c r="AE4789" t="n">
        <v>0</v>
      </c>
      <c r="AF4789" t="n">
        <v>0</v>
      </c>
      <c r="AG4789" t="n">
        <v>0</v>
      </c>
      <c r="AH4789" t="inlineStr">
        <is>
          <t>TN</t>
        </is>
      </c>
      <c r="AI4789" t="inlineStr">
        <is>
          <t>BDEQ-BDESC-commercial</t>
        </is>
      </c>
      <c r="AJ4789" t="inlineStr">
        <is>
          <t>hydro</t>
        </is>
      </c>
    </row>
    <row r="4790">
      <c r="A4790" t="n">
        <v>4</v>
      </c>
      <c r="C4790" t="n">
        <v>9.052619999999999</v>
      </c>
      <c r="D4790" t="n">
        <v>0</v>
      </c>
      <c r="E4790" t="n">
        <v>0</v>
      </c>
      <c r="F4790" t="n">
        <v>0</v>
      </c>
      <c r="G4790" t="n">
        <v>0</v>
      </c>
      <c r="H4790" t="n">
        <v>0</v>
      </c>
      <c r="I4790" t="n">
        <v>0</v>
      </c>
      <c r="J4790" t="n">
        <v>0</v>
      </c>
      <c r="K4790" t="n">
        <v>0</v>
      </c>
      <c r="L4790" t="n">
        <v>0</v>
      </c>
      <c r="M4790" t="n">
        <v>0</v>
      </c>
      <c r="N4790" t="n">
        <v>0</v>
      </c>
      <c r="O4790" t="n">
        <v>0</v>
      </c>
      <c r="P4790" t="n">
        <v>0</v>
      </c>
      <c r="Q4790" t="n">
        <v>0</v>
      </c>
      <c r="R4790" t="n">
        <v>0</v>
      </c>
      <c r="S4790" t="n">
        <v>0</v>
      </c>
      <c r="T4790" t="n">
        <v>0</v>
      </c>
      <c r="U4790" t="n">
        <v>0</v>
      </c>
      <c r="V4790" t="n">
        <v>0</v>
      </c>
      <c r="W4790" t="n">
        <v>0</v>
      </c>
      <c r="X4790" t="n">
        <v>0</v>
      </c>
      <c r="Y4790" t="n">
        <v>0</v>
      </c>
      <c r="Z4790" t="n">
        <v>0</v>
      </c>
      <c r="AA4790" t="n">
        <v>0</v>
      </c>
      <c r="AB4790" t="n">
        <v>0</v>
      </c>
      <c r="AC4790" t="n">
        <v>0</v>
      </c>
      <c r="AD4790" t="n">
        <v>0</v>
      </c>
      <c r="AE4790" t="n">
        <v>0</v>
      </c>
      <c r="AF4790" t="n">
        <v>0</v>
      </c>
      <c r="AG4790" t="n">
        <v>0</v>
      </c>
      <c r="AH4790" t="inlineStr">
        <is>
          <t>TN</t>
        </is>
      </c>
      <c r="AI4790" t="inlineStr">
        <is>
          <t>BDEQ-BDESC-commercial</t>
        </is>
      </c>
      <c r="AJ4790" t="inlineStr">
        <is>
          <t>onshore wind</t>
        </is>
      </c>
    </row>
    <row r="4791">
      <c r="A4791" t="n">
        <v>5</v>
      </c>
      <c r="C4791" t="n">
        <v>132.62589</v>
      </c>
      <c r="D4791" t="n">
        <v>55.70646</v>
      </c>
      <c r="E4791" t="n">
        <v>63.4924</v>
      </c>
      <c r="F4791" t="n">
        <v>71.43671999999999</v>
      </c>
      <c r="G4791" t="n">
        <v>79.24365</v>
      </c>
      <c r="H4791" t="n">
        <v>84.64700000000001</v>
      </c>
      <c r="I4791" t="n">
        <v>90.73412999999999</v>
      </c>
      <c r="J4791" t="n">
        <v>95.89224</v>
      </c>
      <c r="K4791" t="n">
        <v>99.68478</v>
      </c>
      <c r="L4791" t="n">
        <v>104.62558</v>
      </c>
      <c r="M4791" t="n">
        <v>107.58669</v>
      </c>
      <c r="N4791" t="n">
        <v>112.24173</v>
      </c>
      <c r="O4791" t="n">
        <v>115.37426</v>
      </c>
      <c r="P4791" t="n">
        <v>120.09748</v>
      </c>
      <c r="Q4791" t="n">
        <v>124.23551</v>
      </c>
      <c r="R4791" t="n">
        <v>125.91852</v>
      </c>
      <c r="S4791" t="n">
        <v>130.54664</v>
      </c>
      <c r="T4791" t="n">
        <v>135.15414</v>
      </c>
      <c r="U4791" t="n">
        <v>139.29754</v>
      </c>
      <c r="V4791" t="n">
        <v>145.78723</v>
      </c>
      <c r="W4791" t="n">
        <v>151.72661</v>
      </c>
      <c r="X4791" t="n">
        <v>156.53975</v>
      </c>
      <c r="Y4791" t="n">
        <v>162.35144</v>
      </c>
      <c r="Z4791" t="n">
        <v>168.81514</v>
      </c>
      <c r="AA4791" t="n">
        <v>172.66071</v>
      </c>
      <c r="AB4791" t="n">
        <v>179.35718</v>
      </c>
      <c r="AC4791" t="n">
        <v>187.9965</v>
      </c>
      <c r="AD4791" t="n">
        <v>192.8559</v>
      </c>
      <c r="AE4791" t="n">
        <v>200.28701</v>
      </c>
      <c r="AF4791" t="n">
        <v>206.36653</v>
      </c>
      <c r="AG4791" t="n">
        <v>210.6187</v>
      </c>
      <c r="AH4791" t="inlineStr">
        <is>
          <t>TN</t>
        </is>
      </c>
      <c r="AI4791" t="inlineStr">
        <is>
          <t>BDEQ-BDESC-commercial</t>
        </is>
      </c>
      <c r="AJ4791" t="inlineStr">
        <is>
          <t>solar PV</t>
        </is>
      </c>
    </row>
    <row r="4792">
      <c r="A4792" t="n">
        <v>6</v>
      </c>
      <c r="C4792" t="n">
        <v>0</v>
      </c>
      <c r="D4792" t="n">
        <v>0</v>
      </c>
      <c r="E4792" t="n">
        <v>0</v>
      </c>
      <c r="F4792" t="n">
        <v>0</v>
      </c>
      <c r="G4792" t="n">
        <v>0</v>
      </c>
      <c r="H4792" t="n">
        <v>0</v>
      </c>
      <c r="I4792" t="n">
        <v>0</v>
      </c>
      <c r="J4792" t="n">
        <v>0</v>
      </c>
      <c r="K4792" t="n">
        <v>0</v>
      </c>
      <c r="L4792" t="n">
        <v>0</v>
      </c>
      <c r="M4792" t="n">
        <v>0</v>
      </c>
      <c r="N4792" t="n">
        <v>0</v>
      </c>
      <c r="O4792" t="n">
        <v>0</v>
      </c>
      <c r="P4792" t="n">
        <v>0</v>
      </c>
      <c r="Q4792" t="n">
        <v>0</v>
      </c>
      <c r="R4792" t="n">
        <v>0</v>
      </c>
      <c r="S4792" t="n">
        <v>0</v>
      </c>
      <c r="T4792" t="n">
        <v>0</v>
      </c>
      <c r="U4792" t="n">
        <v>0</v>
      </c>
      <c r="V4792" t="n">
        <v>0</v>
      </c>
      <c r="W4792" t="n">
        <v>0</v>
      </c>
      <c r="X4792" t="n">
        <v>0</v>
      </c>
      <c r="Y4792" t="n">
        <v>0</v>
      </c>
      <c r="Z4792" t="n">
        <v>0</v>
      </c>
      <c r="AA4792" t="n">
        <v>0</v>
      </c>
      <c r="AB4792" t="n">
        <v>0</v>
      </c>
      <c r="AC4792" t="n">
        <v>0</v>
      </c>
      <c r="AD4792" t="n">
        <v>0</v>
      </c>
      <c r="AE4792" t="n">
        <v>0</v>
      </c>
      <c r="AF4792" t="n">
        <v>0</v>
      </c>
      <c r="AG4792" t="n">
        <v>0</v>
      </c>
      <c r="AH4792" t="inlineStr">
        <is>
          <t>TN</t>
        </is>
      </c>
      <c r="AI4792" t="inlineStr">
        <is>
          <t>BDEQ-BDESC-commercial</t>
        </is>
      </c>
      <c r="AJ4792" t="inlineStr">
        <is>
          <t>solar thermal</t>
        </is>
      </c>
    </row>
    <row r="4793">
      <c r="A4793" t="n">
        <v>7</v>
      </c>
      <c r="C4793" t="n">
        <v>0</v>
      </c>
      <c r="D4793" t="n">
        <v>0</v>
      </c>
      <c r="E4793" t="n">
        <v>0</v>
      </c>
      <c r="F4793" t="n">
        <v>0</v>
      </c>
      <c r="G4793" t="n">
        <v>0</v>
      </c>
      <c r="H4793" t="n">
        <v>0</v>
      </c>
      <c r="I4793" t="n">
        <v>0</v>
      </c>
      <c r="J4793" t="n">
        <v>0</v>
      </c>
      <c r="K4793" t="n">
        <v>0</v>
      </c>
      <c r="L4793" t="n">
        <v>0</v>
      </c>
      <c r="M4793" t="n">
        <v>0</v>
      </c>
      <c r="N4793" t="n">
        <v>0</v>
      </c>
      <c r="O4793" t="n">
        <v>0</v>
      </c>
      <c r="P4793" t="n">
        <v>0</v>
      </c>
      <c r="Q4793" t="n">
        <v>0</v>
      </c>
      <c r="R4793" t="n">
        <v>0</v>
      </c>
      <c r="S4793" t="n">
        <v>0</v>
      </c>
      <c r="T4793" t="n">
        <v>0</v>
      </c>
      <c r="U4793" t="n">
        <v>0</v>
      </c>
      <c r="V4793" t="n">
        <v>0</v>
      </c>
      <c r="W4793" t="n">
        <v>0</v>
      </c>
      <c r="X4793" t="n">
        <v>0</v>
      </c>
      <c r="Y4793" t="n">
        <v>0</v>
      </c>
      <c r="Z4793" t="n">
        <v>0</v>
      </c>
      <c r="AA4793" t="n">
        <v>0</v>
      </c>
      <c r="AB4793" t="n">
        <v>0</v>
      </c>
      <c r="AC4793" t="n">
        <v>0</v>
      </c>
      <c r="AD4793" t="n">
        <v>0</v>
      </c>
      <c r="AE4793" t="n">
        <v>0</v>
      </c>
      <c r="AF4793" t="n">
        <v>0</v>
      </c>
      <c r="AG4793" t="n">
        <v>0</v>
      </c>
      <c r="AH4793" t="inlineStr">
        <is>
          <t>TN</t>
        </is>
      </c>
      <c r="AI4793" t="inlineStr">
        <is>
          <t>BDEQ-BDESC-commercial</t>
        </is>
      </c>
      <c r="AJ4793" t="inlineStr">
        <is>
          <t>biomass</t>
        </is>
      </c>
    </row>
    <row r="4794">
      <c r="A4794" t="n">
        <v>8</v>
      </c>
      <c r="C4794" t="n">
        <v>0</v>
      </c>
      <c r="D4794" t="n">
        <v>0</v>
      </c>
      <c r="E4794" t="n">
        <v>0</v>
      </c>
      <c r="F4794" t="n">
        <v>0</v>
      </c>
      <c r="G4794" t="n">
        <v>0</v>
      </c>
      <c r="H4794" t="n">
        <v>0</v>
      </c>
      <c r="I4794" t="n">
        <v>0</v>
      </c>
      <c r="J4794" t="n">
        <v>0</v>
      </c>
      <c r="K4794" t="n">
        <v>0</v>
      </c>
      <c r="L4794" t="n">
        <v>0</v>
      </c>
      <c r="M4794" t="n">
        <v>0</v>
      </c>
      <c r="N4794" t="n">
        <v>0</v>
      </c>
      <c r="O4794" t="n">
        <v>0</v>
      </c>
      <c r="P4794" t="n">
        <v>0</v>
      </c>
      <c r="Q4794" t="n">
        <v>0</v>
      </c>
      <c r="R4794" t="n">
        <v>0</v>
      </c>
      <c r="S4794" t="n">
        <v>0</v>
      </c>
      <c r="T4794" t="n">
        <v>0</v>
      </c>
      <c r="U4794" t="n">
        <v>0</v>
      </c>
      <c r="V4794" t="n">
        <v>0</v>
      </c>
      <c r="W4794" t="n">
        <v>0</v>
      </c>
      <c r="X4794" t="n">
        <v>0</v>
      </c>
      <c r="Y4794" t="n">
        <v>0</v>
      </c>
      <c r="Z4794" t="n">
        <v>0</v>
      </c>
      <c r="AA4794" t="n">
        <v>0</v>
      </c>
      <c r="AB4794" t="n">
        <v>0</v>
      </c>
      <c r="AC4794" t="n">
        <v>0</v>
      </c>
      <c r="AD4794" t="n">
        <v>0</v>
      </c>
      <c r="AE4794" t="n">
        <v>0</v>
      </c>
      <c r="AF4794" t="n">
        <v>0</v>
      </c>
      <c r="AG4794" t="n">
        <v>0</v>
      </c>
      <c r="AH4794" t="inlineStr">
        <is>
          <t>TN</t>
        </is>
      </c>
      <c r="AI4794" t="inlineStr">
        <is>
          <t>BDEQ-BDESC-commercial</t>
        </is>
      </c>
      <c r="AJ4794" t="inlineStr">
        <is>
          <t>geothermal</t>
        </is>
      </c>
    </row>
    <row r="4795">
      <c r="A4795" t="n">
        <v>9</v>
      </c>
      <c r="C4795" t="n">
        <v>0.06813</v>
      </c>
      <c r="D4795" t="n">
        <v>0</v>
      </c>
      <c r="E4795" t="n">
        <v>0</v>
      </c>
      <c r="F4795" t="n">
        <v>0</v>
      </c>
      <c r="G4795" t="n">
        <v>0</v>
      </c>
      <c r="H4795" t="n">
        <v>0</v>
      </c>
      <c r="I4795" t="n">
        <v>0</v>
      </c>
      <c r="J4795" t="n">
        <v>0</v>
      </c>
      <c r="K4795" t="n">
        <v>0</v>
      </c>
      <c r="L4795" t="n">
        <v>0</v>
      </c>
      <c r="M4795" t="n">
        <v>0</v>
      </c>
      <c r="N4795" t="n">
        <v>0</v>
      </c>
      <c r="O4795" t="n">
        <v>0</v>
      </c>
      <c r="P4795" t="n">
        <v>0</v>
      </c>
      <c r="Q4795" t="n">
        <v>0</v>
      </c>
      <c r="R4795" t="n">
        <v>0</v>
      </c>
      <c r="S4795" t="n">
        <v>0</v>
      </c>
      <c r="T4795" t="n">
        <v>0</v>
      </c>
      <c r="U4795" t="n">
        <v>0</v>
      </c>
      <c r="V4795" t="n">
        <v>0</v>
      </c>
      <c r="W4795" t="n">
        <v>0</v>
      </c>
      <c r="X4795" t="n">
        <v>0</v>
      </c>
      <c r="Y4795" t="n">
        <v>0</v>
      </c>
      <c r="Z4795" t="n">
        <v>0</v>
      </c>
      <c r="AA4795" t="n">
        <v>0</v>
      </c>
      <c r="AB4795" t="n">
        <v>0</v>
      </c>
      <c r="AC4795" t="n">
        <v>0</v>
      </c>
      <c r="AD4795" t="n">
        <v>0</v>
      </c>
      <c r="AE4795" t="n">
        <v>0</v>
      </c>
      <c r="AF4795" t="n">
        <v>0</v>
      </c>
      <c r="AG4795" t="n">
        <v>0</v>
      </c>
      <c r="AH4795" t="inlineStr">
        <is>
          <t>TN</t>
        </is>
      </c>
      <c r="AI4795" t="inlineStr">
        <is>
          <t>BDEQ-BDESC-commercial</t>
        </is>
      </c>
      <c r="AJ4795" t="inlineStr">
        <is>
          <t>petroleum</t>
        </is>
      </c>
    </row>
    <row r="4796">
      <c r="A4796" t="n">
        <v>10</v>
      </c>
      <c r="C4796" t="n">
        <v>0</v>
      </c>
      <c r="D4796" t="n">
        <v>0</v>
      </c>
      <c r="E4796" t="n">
        <v>0</v>
      </c>
      <c r="F4796" t="n">
        <v>0</v>
      </c>
      <c r="G4796" t="n">
        <v>0</v>
      </c>
      <c r="H4796" t="n">
        <v>0</v>
      </c>
      <c r="I4796" t="n">
        <v>0</v>
      </c>
      <c r="J4796" t="n">
        <v>0</v>
      </c>
      <c r="K4796" t="n">
        <v>0</v>
      </c>
      <c r="L4796" t="n">
        <v>0</v>
      </c>
      <c r="M4796" t="n">
        <v>0</v>
      </c>
      <c r="N4796" t="n">
        <v>0</v>
      </c>
      <c r="O4796" t="n">
        <v>0</v>
      </c>
      <c r="P4796" t="n">
        <v>0</v>
      </c>
      <c r="Q4796" t="n">
        <v>0</v>
      </c>
      <c r="R4796" t="n">
        <v>0</v>
      </c>
      <c r="S4796" t="n">
        <v>0</v>
      </c>
      <c r="T4796" t="n">
        <v>0</v>
      </c>
      <c r="U4796" t="n">
        <v>0</v>
      </c>
      <c r="V4796" t="n">
        <v>0</v>
      </c>
      <c r="W4796" t="n">
        <v>0</v>
      </c>
      <c r="X4796" t="n">
        <v>0</v>
      </c>
      <c r="Y4796" t="n">
        <v>0</v>
      </c>
      <c r="Z4796" t="n">
        <v>0</v>
      </c>
      <c r="AA4796" t="n">
        <v>0</v>
      </c>
      <c r="AB4796" t="n">
        <v>0</v>
      </c>
      <c r="AC4796" t="n">
        <v>0</v>
      </c>
      <c r="AD4796" t="n">
        <v>0</v>
      </c>
      <c r="AE4796" t="n">
        <v>0</v>
      </c>
      <c r="AF4796" t="n">
        <v>0</v>
      </c>
      <c r="AG4796" t="n">
        <v>0</v>
      </c>
      <c r="AH4796" t="inlineStr">
        <is>
          <t>TN</t>
        </is>
      </c>
      <c r="AI4796" t="inlineStr">
        <is>
          <t>BDEQ-BDESC-commercial</t>
        </is>
      </c>
      <c r="AJ4796" t="inlineStr">
        <is>
          <t>natural gas peaker</t>
        </is>
      </c>
    </row>
    <row r="4797">
      <c r="A4797" t="n">
        <v>11</v>
      </c>
      <c r="C4797" t="n">
        <v>0</v>
      </c>
      <c r="D4797" t="n">
        <v>0</v>
      </c>
      <c r="E4797" t="n">
        <v>0</v>
      </c>
      <c r="F4797" t="n">
        <v>0</v>
      </c>
      <c r="G4797" t="n">
        <v>0</v>
      </c>
      <c r="H4797" t="n">
        <v>0</v>
      </c>
      <c r="I4797" t="n">
        <v>0</v>
      </c>
      <c r="J4797" t="n">
        <v>0</v>
      </c>
      <c r="K4797" t="n">
        <v>0</v>
      </c>
      <c r="L4797" t="n">
        <v>0</v>
      </c>
      <c r="M4797" t="n">
        <v>0</v>
      </c>
      <c r="N4797" t="n">
        <v>0</v>
      </c>
      <c r="O4797" t="n">
        <v>0</v>
      </c>
      <c r="P4797" t="n">
        <v>0</v>
      </c>
      <c r="Q4797" t="n">
        <v>0</v>
      </c>
      <c r="R4797" t="n">
        <v>0</v>
      </c>
      <c r="S4797" t="n">
        <v>0</v>
      </c>
      <c r="T4797" t="n">
        <v>0</v>
      </c>
      <c r="U4797" t="n">
        <v>0</v>
      </c>
      <c r="V4797" t="n">
        <v>0</v>
      </c>
      <c r="W4797" t="n">
        <v>0</v>
      </c>
      <c r="X4797" t="n">
        <v>0</v>
      </c>
      <c r="Y4797" t="n">
        <v>0</v>
      </c>
      <c r="Z4797" t="n">
        <v>0</v>
      </c>
      <c r="AA4797" t="n">
        <v>0</v>
      </c>
      <c r="AB4797" t="n">
        <v>0</v>
      </c>
      <c r="AC4797" t="n">
        <v>0</v>
      </c>
      <c r="AD4797" t="n">
        <v>0</v>
      </c>
      <c r="AE4797" t="n">
        <v>0</v>
      </c>
      <c r="AF4797" t="n">
        <v>0</v>
      </c>
      <c r="AG4797" t="n">
        <v>0</v>
      </c>
      <c r="AH4797" t="inlineStr">
        <is>
          <t>TN</t>
        </is>
      </c>
      <c r="AI4797" t="inlineStr">
        <is>
          <t>BDEQ-BDESC-commercial</t>
        </is>
      </c>
      <c r="AJ4797" t="inlineStr">
        <is>
          <t>lignite</t>
        </is>
      </c>
    </row>
    <row r="4798">
      <c r="A4798" t="n">
        <v>12</v>
      </c>
      <c r="C4798" t="n">
        <v>0</v>
      </c>
      <c r="D4798" t="n">
        <v>0</v>
      </c>
      <c r="E4798" t="n">
        <v>0</v>
      </c>
      <c r="F4798" t="n">
        <v>0</v>
      </c>
      <c r="G4798" t="n">
        <v>0</v>
      </c>
      <c r="H4798" t="n">
        <v>0</v>
      </c>
      <c r="I4798" t="n">
        <v>0</v>
      </c>
      <c r="J4798" t="n">
        <v>0</v>
      </c>
      <c r="K4798" t="n">
        <v>0</v>
      </c>
      <c r="L4798" t="n">
        <v>0</v>
      </c>
      <c r="M4798" t="n">
        <v>0</v>
      </c>
      <c r="N4798" t="n">
        <v>0</v>
      </c>
      <c r="O4798" t="n">
        <v>0</v>
      </c>
      <c r="P4798" t="n">
        <v>0</v>
      </c>
      <c r="Q4798" t="n">
        <v>0</v>
      </c>
      <c r="R4798" t="n">
        <v>0</v>
      </c>
      <c r="S4798" t="n">
        <v>0</v>
      </c>
      <c r="T4798" t="n">
        <v>0</v>
      </c>
      <c r="U4798" t="n">
        <v>0</v>
      </c>
      <c r="V4798" t="n">
        <v>0</v>
      </c>
      <c r="W4798" t="n">
        <v>0</v>
      </c>
      <c r="X4798" t="n">
        <v>0</v>
      </c>
      <c r="Y4798" t="n">
        <v>0</v>
      </c>
      <c r="Z4798" t="n">
        <v>0</v>
      </c>
      <c r="AA4798" t="n">
        <v>0</v>
      </c>
      <c r="AB4798" t="n">
        <v>0</v>
      </c>
      <c r="AC4798" t="n">
        <v>0</v>
      </c>
      <c r="AD4798" t="n">
        <v>0</v>
      </c>
      <c r="AE4798" t="n">
        <v>0</v>
      </c>
      <c r="AF4798" t="n">
        <v>0</v>
      </c>
      <c r="AG4798" t="n">
        <v>0</v>
      </c>
      <c r="AH4798" t="inlineStr">
        <is>
          <t>TN</t>
        </is>
      </c>
      <c r="AI4798" t="inlineStr">
        <is>
          <t>BDEQ-BDESC-commercial</t>
        </is>
      </c>
      <c r="AJ4798" t="inlineStr">
        <is>
          <t>offshore wind</t>
        </is>
      </c>
    </row>
    <row r="4799">
      <c r="A4799" t="n">
        <v>13</v>
      </c>
      <c r="C4799" t="n">
        <v>0</v>
      </c>
      <c r="D4799" t="n">
        <v>0</v>
      </c>
      <c r="E4799" t="n">
        <v>0</v>
      </c>
      <c r="F4799" t="n">
        <v>0</v>
      </c>
      <c r="G4799" t="n">
        <v>0</v>
      </c>
      <c r="H4799" t="n">
        <v>0</v>
      </c>
      <c r="I4799" t="n">
        <v>0</v>
      </c>
      <c r="J4799" t="n">
        <v>0</v>
      </c>
      <c r="K4799" t="n">
        <v>0</v>
      </c>
      <c r="L4799" t="n">
        <v>0</v>
      </c>
      <c r="M4799" t="n">
        <v>0</v>
      </c>
      <c r="N4799" t="n">
        <v>0</v>
      </c>
      <c r="O4799" t="n">
        <v>0</v>
      </c>
      <c r="P4799" t="n">
        <v>0</v>
      </c>
      <c r="Q4799" t="n">
        <v>0</v>
      </c>
      <c r="R4799" t="n">
        <v>0</v>
      </c>
      <c r="S4799" t="n">
        <v>0</v>
      </c>
      <c r="T4799" t="n">
        <v>0</v>
      </c>
      <c r="U4799" t="n">
        <v>0</v>
      </c>
      <c r="V4799" t="n">
        <v>0</v>
      </c>
      <c r="W4799" t="n">
        <v>0</v>
      </c>
      <c r="X4799" t="n">
        <v>0</v>
      </c>
      <c r="Y4799" t="n">
        <v>0</v>
      </c>
      <c r="Z4799" t="n">
        <v>0</v>
      </c>
      <c r="AA4799" t="n">
        <v>0</v>
      </c>
      <c r="AB4799" t="n">
        <v>0</v>
      </c>
      <c r="AC4799" t="n">
        <v>0</v>
      </c>
      <c r="AD4799" t="n">
        <v>0</v>
      </c>
      <c r="AE4799" t="n">
        <v>0</v>
      </c>
      <c r="AF4799" t="n">
        <v>0</v>
      </c>
      <c r="AG4799" t="n">
        <v>0</v>
      </c>
      <c r="AH4799" t="inlineStr">
        <is>
          <t>TN</t>
        </is>
      </c>
      <c r="AI4799" t="inlineStr">
        <is>
          <t>BDEQ-BDESC-commercial</t>
        </is>
      </c>
      <c r="AJ4799" t="inlineStr">
        <is>
          <t>crude oil</t>
        </is>
      </c>
    </row>
    <row r="4800">
      <c r="A4800" t="n">
        <v>14</v>
      </c>
      <c r="C4800" t="n">
        <v>0</v>
      </c>
      <c r="D4800" t="n">
        <v>0</v>
      </c>
      <c r="E4800" t="n">
        <v>0</v>
      </c>
      <c r="F4800" t="n">
        <v>0</v>
      </c>
      <c r="G4800" t="n">
        <v>0</v>
      </c>
      <c r="H4800" t="n">
        <v>0</v>
      </c>
      <c r="I4800" t="n">
        <v>0</v>
      </c>
      <c r="J4800" t="n">
        <v>0</v>
      </c>
      <c r="K4800" t="n">
        <v>0</v>
      </c>
      <c r="L4800" t="n">
        <v>0</v>
      </c>
      <c r="M4800" t="n">
        <v>0</v>
      </c>
      <c r="N4800" t="n">
        <v>0</v>
      </c>
      <c r="O4800" t="n">
        <v>0</v>
      </c>
      <c r="P4800" t="n">
        <v>0</v>
      </c>
      <c r="Q4800" t="n">
        <v>0</v>
      </c>
      <c r="R4800" t="n">
        <v>0</v>
      </c>
      <c r="S4800" t="n">
        <v>0</v>
      </c>
      <c r="T4800" t="n">
        <v>0</v>
      </c>
      <c r="U4800" t="n">
        <v>0</v>
      </c>
      <c r="V4800" t="n">
        <v>0</v>
      </c>
      <c r="W4800" t="n">
        <v>0</v>
      </c>
      <c r="X4800" t="n">
        <v>0</v>
      </c>
      <c r="Y4800" t="n">
        <v>0</v>
      </c>
      <c r="Z4800" t="n">
        <v>0</v>
      </c>
      <c r="AA4800" t="n">
        <v>0</v>
      </c>
      <c r="AB4800" t="n">
        <v>0</v>
      </c>
      <c r="AC4800" t="n">
        <v>0</v>
      </c>
      <c r="AD4800" t="n">
        <v>0</v>
      </c>
      <c r="AE4800" t="n">
        <v>0</v>
      </c>
      <c r="AF4800" t="n">
        <v>0</v>
      </c>
      <c r="AG4800" t="n">
        <v>0</v>
      </c>
      <c r="AH4800" t="inlineStr">
        <is>
          <t>TN</t>
        </is>
      </c>
      <c r="AI4800" t="inlineStr">
        <is>
          <t>BDEQ-BDESC-commercial</t>
        </is>
      </c>
      <c r="AJ4800" t="inlineStr">
        <is>
          <t>heavy or residual fuel oil</t>
        </is>
      </c>
    </row>
    <row r="4801">
      <c r="A4801" t="n">
        <v>15</v>
      </c>
      <c r="C4801" t="n">
        <v>0</v>
      </c>
      <c r="D4801" t="n">
        <v>0</v>
      </c>
      <c r="E4801" t="n">
        <v>0</v>
      </c>
      <c r="F4801" t="n">
        <v>0</v>
      </c>
      <c r="G4801" t="n">
        <v>0</v>
      </c>
      <c r="H4801" t="n">
        <v>0</v>
      </c>
      <c r="I4801" t="n">
        <v>0</v>
      </c>
      <c r="J4801" t="n">
        <v>0</v>
      </c>
      <c r="K4801" t="n">
        <v>0</v>
      </c>
      <c r="L4801" t="n">
        <v>0</v>
      </c>
      <c r="M4801" t="n">
        <v>0</v>
      </c>
      <c r="N4801" t="n">
        <v>0</v>
      </c>
      <c r="O4801" t="n">
        <v>0</v>
      </c>
      <c r="P4801" t="n">
        <v>0</v>
      </c>
      <c r="Q4801" t="n">
        <v>0</v>
      </c>
      <c r="R4801" t="n">
        <v>0</v>
      </c>
      <c r="S4801" t="n">
        <v>0</v>
      </c>
      <c r="T4801" t="n">
        <v>0</v>
      </c>
      <c r="U4801" t="n">
        <v>0</v>
      </c>
      <c r="V4801" t="n">
        <v>0</v>
      </c>
      <c r="W4801" t="n">
        <v>0</v>
      </c>
      <c r="X4801" t="n">
        <v>0</v>
      </c>
      <c r="Y4801" t="n">
        <v>0</v>
      </c>
      <c r="Z4801" t="n">
        <v>0</v>
      </c>
      <c r="AA4801" t="n">
        <v>0</v>
      </c>
      <c r="AB4801" t="n">
        <v>0</v>
      </c>
      <c r="AC4801" t="n">
        <v>0</v>
      </c>
      <c r="AD4801" t="n">
        <v>0</v>
      </c>
      <c r="AE4801" t="n">
        <v>0</v>
      </c>
      <c r="AF4801" t="n">
        <v>0</v>
      </c>
      <c r="AG4801" t="n">
        <v>0</v>
      </c>
      <c r="AH4801" t="inlineStr">
        <is>
          <t>TN</t>
        </is>
      </c>
      <c r="AI4801" t="inlineStr">
        <is>
          <t>BDEQ-BDESC-commercial</t>
        </is>
      </c>
      <c r="AJ4801" t="inlineStr">
        <is>
          <t>municipal solid waste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I4802"/>
  <sheetViews>
    <sheetView topLeftCell="A1718" workbookViewId="0">
      <selection activeCell="I1747" sqref="I1747"/>
    </sheetView>
  </sheetViews>
  <sheetFormatPr baseColWidth="8" defaultColWidth="11" defaultRowHeight="14.25"/>
  <sheetData>
    <row r="2" ht="15.75" customHeight="1" s="54">
      <c r="A2" s="44" t="n"/>
      <c r="B2" s="44">
        <f>'BDEQ raw'!B1</f>
        <v/>
      </c>
      <c r="C2" s="44">
        <f>'BDEQ raw'!D1</f>
        <v/>
      </c>
      <c r="D2" s="44">
        <f>'BDEQ raw'!AH1</f>
        <v/>
      </c>
      <c r="E2" s="44">
        <f>'BDEQ raw'!AI1</f>
        <v/>
      </c>
    </row>
    <row r="3" ht="15.75" customHeight="1" s="54">
      <c r="A3" s="44" t="n"/>
      <c r="B3" s="44">
        <f>'BDEQ raw'!AJ2</f>
        <v/>
      </c>
      <c r="C3" s="44">
        <f>'BDEQ raw'!D2</f>
        <v/>
      </c>
      <c r="D3" s="44">
        <f>'BDEQ raw'!AH2</f>
        <v/>
      </c>
      <c r="E3" s="44">
        <f>'BDEQ raw'!AI2</f>
        <v/>
      </c>
      <c r="F3">
        <f t="array" ref="F3:I3">_xlfn.TEXTSPLIT(E3,"-")</f>
        <v/>
      </c>
      <c r="G3" t="inlineStr">
        <is>
          <t>BEOfDS</t>
        </is>
      </c>
      <c r="H3" t="inlineStr">
        <is>
          <t>rural</t>
        </is>
      </c>
      <c r="I3" t="inlineStr">
        <is>
          <t>residential</t>
        </is>
      </c>
    </row>
    <row r="4" ht="15.75" customHeight="1" s="54">
      <c r="A4" s="44" t="n"/>
      <c r="B4" s="44">
        <f>'BDEQ raw'!AJ3</f>
        <v/>
      </c>
      <c r="C4" s="44">
        <f>'BDEQ raw'!D3</f>
        <v/>
      </c>
      <c r="D4" s="44">
        <f>'BDEQ raw'!AH3</f>
        <v/>
      </c>
      <c r="E4" s="44">
        <f>'BDEQ raw'!AI3</f>
        <v/>
      </c>
      <c r="F4">
        <f t="array" ref="F4:I4">_xlfn.TEXTSPLIT(E4,"-")</f>
        <v/>
      </c>
      <c r="G4" t="inlineStr">
        <is>
          <t>BEOfDS</t>
        </is>
      </c>
      <c r="H4" t="inlineStr">
        <is>
          <t>rural</t>
        </is>
      </c>
      <c r="I4" t="inlineStr">
        <is>
          <t>residential</t>
        </is>
      </c>
    </row>
    <row r="5" ht="15.75" customHeight="1" s="54">
      <c r="A5" s="44" t="n"/>
      <c r="B5" s="44">
        <f>'BDEQ raw'!AJ4</f>
        <v/>
      </c>
      <c r="C5" s="44">
        <f>'BDEQ raw'!D4</f>
        <v/>
      </c>
      <c r="D5" s="44">
        <f>'BDEQ raw'!AH4</f>
        <v/>
      </c>
      <c r="E5" s="44">
        <f>'BDEQ raw'!AI4</f>
        <v/>
      </c>
      <c r="F5">
        <f t="array" ref="F5:I5">_xlfn.TEXTSPLIT(E5,"-")</f>
        <v/>
      </c>
      <c r="G5" t="inlineStr">
        <is>
          <t>BEOfDS</t>
        </is>
      </c>
      <c r="H5" t="inlineStr">
        <is>
          <t>rural</t>
        </is>
      </c>
      <c r="I5" t="inlineStr">
        <is>
          <t>residential</t>
        </is>
      </c>
    </row>
    <row r="6" ht="15.75" customHeight="1" s="54">
      <c r="A6" s="44" t="n"/>
      <c r="B6" s="44">
        <f>'BDEQ raw'!AJ5</f>
        <v/>
      </c>
      <c r="C6" s="44">
        <f>'BDEQ raw'!D5</f>
        <v/>
      </c>
      <c r="D6" s="44">
        <f>'BDEQ raw'!AH5</f>
        <v/>
      </c>
      <c r="E6" s="44">
        <f>'BDEQ raw'!AI5</f>
        <v/>
      </c>
      <c r="F6">
        <f t="array" ref="F6:I6">_xlfn.TEXTSPLIT(E6,"-")</f>
        <v/>
      </c>
      <c r="G6" t="inlineStr">
        <is>
          <t>BEOfDS</t>
        </is>
      </c>
      <c r="H6" t="inlineStr">
        <is>
          <t>rural</t>
        </is>
      </c>
      <c r="I6" t="inlineStr">
        <is>
          <t>residential</t>
        </is>
      </c>
    </row>
    <row r="7" ht="15.75" customHeight="1" s="54">
      <c r="A7" s="44" t="n"/>
      <c r="B7" s="44">
        <f>'BDEQ raw'!AJ6</f>
        <v/>
      </c>
      <c r="C7" s="44">
        <f>'BDEQ raw'!D6</f>
        <v/>
      </c>
      <c r="D7" s="44">
        <f>'BDEQ raw'!AH6</f>
        <v/>
      </c>
      <c r="E7" s="44">
        <f>'BDEQ raw'!AI6</f>
        <v/>
      </c>
      <c r="F7">
        <f t="array" ref="F7:I7">_xlfn.TEXTSPLIT(E7,"-")</f>
        <v/>
      </c>
      <c r="G7" t="inlineStr">
        <is>
          <t>BEOfDS</t>
        </is>
      </c>
      <c r="H7" t="inlineStr">
        <is>
          <t>rural</t>
        </is>
      </c>
      <c r="I7" t="inlineStr">
        <is>
          <t>residential</t>
        </is>
      </c>
    </row>
    <row r="8" ht="15.75" customHeight="1" s="54">
      <c r="A8" s="44" t="n"/>
      <c r="B8" s="44">
        <f>'BDEQ raw'!AJ7</f>
        <v/>
      </c>
      <c r="C8" s="44">
        <f>'BDEQ raw'!D7</f>
        <v/>
      </c>
      <c r="D8" s="44">
        <f>'BDEQ raw'!AH7</f>
        <v/>
      </c>
      <c r="E8" s="44">
        <f>'BDEQ raw'!AI7</f>
        <v/>
      </c>
      <c r="F8">
        <f t="array" ref="F8:I8">_xlfn.TEXTSPLIT(E8,"-")</f>
        <v/>
      </c>
      <c r="G8" t="inlineStr">
        <is>
          <t>BEOfDS</t>
        </is>
      </c>
      <c r="H8" t="inlineStr">
        <is>
          <t>rural</t>
        </is>
      </c>
      <c r="I8" t="inlineStr">
        <is>
          <t>residential</t>
        </is>
      </c>
    </row>
    <row r="9" ht="15.75" customHeight="1" s="54">
      <c r="A9" s="44" t="n"/>
      <c r="B9" s="44">
        <f>'BDEQ raw'!AJ8</f>
        <v/>
      </c>
      <c r="C9" s="44">
        <f>'BDEQ raw'!D8</f>
        <v/>
      </c>
      <c r="D9" s="44">
        <f>'BDEQ raw'!AH8</f>
        <v/>
      </c>
      <c r="E9" s="44">
        <f>'BDEQ raw'!AI8</f>
        <v/>
      </c>
      <c r="F9">
        <f t="array" ref="F9:I9">_xlfn.TEXTSPLIT(E9,"-")</f>
        <v/>
      </c>
      <c r="G9" t="inlineStr">
        <is>
          <t>BEOfDS</t>
        </is>
      </c>
      <c r="H9" t="inlineStr">
        <is>
          <t>rural</t>
        </is>
      </c>
      <c r="I9" t="inlineStr">
        <is>
          <t>residential</t>
        </is>
      </c>
    </row>
    <row r="10" ht="15.75" customHeight="1" s="54">
      <c r="A10" s="44" t="n"/>
      <c r="B10" s="44">
        <f>'BDEQ raw'!AJ9</f>
        <v/>
      </c>
      <c r="C10" s="44">
        <f>'BDEQ raw'!D9</f>
        <v/>
      </c>
      <c r="D10" s="44">
        <f>'BDEQ raw'!AH9</f>
        <v/>
      </c>
      <c r="E10" s="44">
        <f>'BDEQ raw'!AI9</f>
        <v/>
      </c>
      <c r="F10">
        <f t="array" ref="F10:I10">_xlfn.TEXTSPLIT(E10,"-")</f>
        <v/>
      </c>
      <c r="G10" t="inlineStr">
        <is>
          <t>BEOfDS</t>
        </is>
      </c>
      <c r="H10" t="inlineStr">
        <is>
          <t>rural</t>
        </is>
      </c>
      <c r="I10" t="inlineStr">
        <is>
          <t>residential</t>
        </is>
      </c>
    </row>
    <row r="11" ht="15.75" customHeight="1" s="54">
      <c r="A11" s="44" t="n"/>
      <c r="B11" s="44">
        <f>'BDEQ raw'!AJ10</f>
        <v/>
      </c>
      <c r="C11" s="44">
        <f>'BDEQ raw'!D10</f>
        <v/>
      </c>
      <c r="D11" s="44">
        <f>'BDEQ raw'!AH10</f>
        <v/>
      </c>
      <c r="E11" s="44">
        <f>'BDEQ raw'!AI10</f>
        <v/>
      </c>
      <c r="F11">
        <f t="array" ref="F11:I11">_xlfn.TEXTSPLIT(E11,"-")</f>
        <v/>
      </c>
      <c r="G11" t="inlineStr">
        <is>
          <t>BEOfDS</t>
        </is>
      </c>
      <c r="H11" t="inlineStr">
        <is>
          <t>rural</t>
        </is>
      </c>
      <c r="I11" t="inlineStr">
        <is>
          <t>residential</t>
        </is>
      </c>
    </row>
    <row r="12" ht="15.75" customHeight="1" s="54">
      <c r="A12" s="44" t="n"/>
      <c r="B12" s="44">
        <f>'BDEQ raw'!AJ11</f>
        <v/>
      </c>
      <c r="C12" s="44">
        <f>'BDEQ raw'!D11</f>
        <v/>
      </c>
      <c r="D12" s="44">
        <f>'BDEQ raw'!AH11</f>
        <v/>
      </c>
      <c r="E12" s="44">
        <f>'BDEQ raw'!AI11</f>
        <v/>
      </c>
      <c r="F12">
        <f t="array" ref="F12:I12">_xlfn.TEXTSPLIT(E12,"-")</f>
        <v/>
      </c>
      <c r="G12" t="inlineStr">
        <is>
          <t>BEOfDS</t>
        </is>
      </c>
      <c r="H12" t="inlineStr">
        <is>
          <t>rural</t>
        </is>
      </c>
      <c r="I12" t="inlineStr">
        <is>
          <t>residential</t>
        </is>
      </c>
    </row>
    <row r="13" ht="15.75" customHeight="1" s="54">
      <c r="A13" s="44" t="n"/>
      <c r="B13" s="44">
        <f>'BDEQ raw'!AJ12</f>
        <v/>
      </c>
      <c r="C13" s="44">
        <f>'BDEQ raw'!D12</f>
        <v/>
      </c>
      <c r="D13" s="44">
        <f>'BDEQ raw'!AH12</f>
        <v/>
      </c>
      <c r="E13" s="44">
        <f>'BDEQ raw'!AI12</f>
        <v/>
      </c>
      <c r="F13">
        <f t="array" ref="F13:I13">_xlfn.TEXTSPLIT(E13,"-")</f>
        <v/>
      </c>
      <c r="G13" t="inlineStr">
        <is>
          <t>BEOfDS</t>
        </is>
      </c>
      <c r="H13" t="inlineStr">
        <is>
          <t>rural</t>
        </is>
      </c>
      <c r="I13" t="inlineStr">
        <is>
          <t>residential</t>
        </is>
      </c>
    </row>
    <row r="14" ht="15.75" customHeight="1" s="54">
      <c r="A14" s="44" t="n"/>
      <c r="B14" s="44">
        <f>'BDEQ raw'!AJ13</f>
        <v/>
      </c>
      <c r="C14" s="44">
        <f>'BDEQ raw'!D13</f>
        <v/>
      </c>
      <c r="D14" s="44">
        <f>'BDEQ raw'!AH13</f>
        <v/>
      </c>
      <c r="E14" s="44">
        <f>'BDEQ raw'!AI13</f>
        <v/>
      </c>
      <c r="F14">
        <f t="array" ref="F14:I14">_xlfn.TEXTSPLIT(E14,"-")</f>
        <v/>
      </c>
      <c r="G14" t="inlineStr">
        <is>
          <t>BEOfDS</t>
        </is>
      </c>
      <c r="H14" t="inlineStr">
        <is>
          <t>rural</t>
        </is>
      </c>
      <c r="I14" t="inlineStr">
        <is>
          <t>residential</t>
        </is>
      </c>
    </row>
    <row r="15" ht="15.75" customHeight="1" s="54">
      <c r="A15" s="44" t="n"/>
      <c r="B15" s="44">
        <f>'BDEQ raw'!AJ14</f>
        <v/>
      </c>
      <c r="C15" s="44">
        <f>'BDEQ raw'!D14</f>
        <v/>
      </c>
      <c r="D15" s="44">
        <f>'BDEQ raw'!AH14</f>
        <v/>
      </c>
      <c r="E15" s="44">
        <f>'BDEQ raw'!AI14</f>
        <v/>
      </c>
      <c r="F15">
        <f t="array" ref="F15:I15">_xlfn.TEXTSPLIT(E15,"-")</f>
        <v/>
      </c>
      <c r="G15" t="inlineStr">
        <is>
          <t>BEOfDS</t>
        </is>
      </c>
      <c r="H15" t="inlineStr">
        <is>
          <t>rural</t>
        </is>
      </c>
      <c r="I15" t="inlineStr">
        <is>
          <t>residential</t>
        </is>
      </c>
    </row>
    <row r="16" ht="15.75" customHeight="1" s="54">
      <c r="A16" s="44" t="n"/>
      <c r="B16" s="44">
        <f>'BDEQ raw'!AJ15</f>
        <v/>
      </c>
      <c r="C16" s="44">
        <f>'BDEQ raw'!D15</f>
        <v/>
      </c>
      <c r="D16" s="44">
        <f>'BDEQ raw'!AH15</f>
        <v/>
      </c>
      <c r="E16" s="44">
        <f>'BDEQ raw'!AI15</f>
        <v/>
      </c>
      <c r="F16">
        <f t="array" ref="F16:I16">_xlfn.TEXTSPLIT(E16,"-")</f>
        <v/>
      </c>
      <c r="G16" t="inlineStr">
        <is>
          <t>BEOfDS</t>
        </is>
      </c>
      <c r="H16" t="inlineStr">
        <is>
          <t>rural</t>
        </is>
      </c>
      <c r="I16" t="inlineStr">
        <is>
          <t>residential</t>
        </is>
      </c>
    </row>
    <row r="17" ht="15.75" customHeight="1" s="54">
      <c r="A17" s="44" t="n"/>
      <c r="B17" s="44">
        <f>'BDEQ raw'!AJ16</f>
        <v/>
      </c>
      <c r="C17" s="44">
        <f>'BDEQ raw'!D16</f>
        <v/>
      </c>
      <c r="D17" s="44">
        <f>'BDEQ raw'!AH16</f>
        <v/>
      </c>
      <c r="E17" s="44">
        <f>'BDEQ raw'!AI16</f>
        <v/>
      </c>
      <c r="F17">
        <f t="array" ref="F17:I17">_xlfn.TEXTSPLIT(E17,"-")</f>
        <v/>
      </c>
      <c r="G17" t="inlineStr">
        <is>
          <t>BEOfDS</t>
        </is>
      </c>
      <c r="H17" t="inlineStr">
        <is>
          <t>rural</t>
        </is>
      </c>
      <c r="I17" t="inlineStr">
        <is>
          <t>residential</t>
        </is>
      </c>
    </row>
    <row r="18" ht="15.75" customHeight="1" s="54">
      <c r="A18" s="44" t="n"/>
      <c r="B18" s="44">
        <f>'BDEQ raw'!AJ17</f>
        <v/>
      </c>
      <c r="C18" s="44">
        <f>'BDEQ raw'!D17</f>
        <v/>
      </c>
      <c r="D18" s="44">
        <f>'BDEQ raw'!AH17</f>
        <v/>
      </c>
      <c r="E18" s="44">
        <f>'BDEQ raw'!AI17</f>
        <v/>
      </c>
      <c r="F18">
        <f t="array" ref="F18:I18">_xlfn.TEXTSPLIT(E18,"-")</f>
        <v/>
      </c>
      <c r="G18" t="inlineStr">
        <is>
          <t>BEOfDS</t>
        </is>
      </c>
      <c r="H18" t="inlineStr">
        <is>
          <t>rural</t>
        </is>
      </c>
      <c r="I18" t="inlineStr">
        <is>
          <t>residential</t>
        </is>
      </c>
    </row>
    <row r="19" ht="15.75" customHeight="1" s="54">
      <c r="A19" s="44" t="n"/>
      <c r="B19" s="44">
        <f>'BDEQ raw'!AJ18</f>
        <v/>
      </c>
      <c r="C19" s="44">
        <f>'BDEQ raw'!D18</f>
        <v/>
      </c>
      <c r="D19" s="44">
        <f>'BDEQ raw'!AH18</f>
        <v/>
      </c>
      <c r="E19" s="44">
        <f>'BDEQ raw'!AI18</f>
        <v/>
      </c>
      <c r="F19">
        <f t="array" ref="F19:I19">_xlfn.TEXTSPLIT(E19,"-")</f>
        <v/>
      </c>
      <c r="G19" t="inlineStr">
        <is>
          <t>BEOfDS</t>
        </is>
      </c>
      <c r="H19" t="inlineStr">
        <is>
          <t>rural</t>
        </is>
      </c>
      <c r="I19" t="inlineStr">
        <is>
          <t>residential</t>
        </is>
      </c>
    </row>
    <row r="20" ht="15.75" customHeight="1" s="54">
      <c r="A20" s="44" t="n"/>
      <c r="B20" s="44">
        <f>'BDEQ raw'!AJ19</f>
        <v/>
      </c>
      <c r="C20" s="44">
        <f>'BDEQ raw'!D19</f>
        <v/>
      </c>
      <c r="D20" s="44">
        <f>'BDEQ raw'!AH19</f>
        <v/>
      </c>
      <c r="E20" s="44">
        <f>'BDEQ raw'!AI19</f>
        <v/>
      </c>
      <c r="F20">
        <f t="array" ref="F20:I20">_xlfn.TEXTSPLIT(E20,"-")</f>
        <v/>
      </c>
      <c r="G20" t="inlineStr">
        <is>
          <t>BEOfDS</t>
        </is>
      </c>
      <c r="H20" t="inlineStr">
        <is>
          <t>rural</t>
        </is>
      </c>
      <c r="I20" t="inlineStr">
        <is>
          <t>residential</t>
        </is>
      </c>
    </row>
    <row r="21" ht="15.75" customHeight="1" s="54">
      <c r="A21" s="44" t="n"/>
      <c r="B21" s="44">
        <f>'BDEQ raw'!AJ20</f>
        <v/>
      </c>
      <c r="C21" s="44">
        <f>'BDEQ raw'!D20</f>
        <v/>
      </c>
      <c r="D21" s="44">
        <f>'BDEQ raw'!AH20</f>
        <v/>
      </c>
      <c r="E21" s="44">
        <f>'BDEQ raw'!AI20</f>
        <v/>
      </c>
      <c r="F21">
        <f t="array" ref="F21:I21">_xlfn.TEXTSPLIT(E21,"-")</f>
        <v/>
      </c>
      <c r="G21" t="inlineStr">
        <is>
          <t>BEOfDS</t>
        </is>
      </c>
      <c r="H21" t="inlineStr">
        <is>
          <t>rural</t>
        </is>
      </c>
      <c r="I21" t="inlineStr">
        <is>
          <t>residential</t>
        </is>
      </c>
    </row>
    <row r="22" ht="15.75" customHeight="1" s="54">
      <c r="A22" s="44" t="n"/>
      <c r="B22" s="44">
        <f>'BDEQ raw'!AJ21</f>
        <v/>
      </c>
      <c r="C22" s="44">
        <f>'BDEQ raw'!D21</f>
        <v/>
      </c>
      <c r="D22" s="44">
        <f>'BDEQ raw'!AH21</f>
        <v/>
      </c>
      <c r="E22" s="44">
        <f>'BDEQ raw'!AI21</f>
        <v/>
      </c>
      <c r="F22">
        <f t="array" ref="F22:I22">_xlfn.TEXTSPLIT(E22,"-")</f>
        <v/>
      </c>
      <c r="G22" t="inlineStr">
        <is>
          <t>BEOfDS</t>
        </is>
      </c>
      <c r="H22" t="inlineStr">
        <is>
          <t>rural</t>
        </is>
      </c>
      <c r="I22" t="inlineStr">
        <is>
          <t>residential</t>
        </is>
      </c>
    </row>
    <row r="23" ht="15.75" customHeight="1" s="54">
      <c r="A23" s="44" t="n"/>
      <c r="B23" s="44">
        <f>'BDEQ raw'!AJ22</f>
        <v/>
      </c>
      <c r="C23" s="44">
        <f>'BDEQ raw'!D22</f>
        <v/>
      </c>
      <c r="D23" s="44">
        <f>'BDEQ raw'!AH22</f>
        <v/>
      </c>
      <c r="E23" s="44">
        <f>'BDEQ raw'!AI22</f>
        <v/>
      </c>
      <c r="F23">
        <f t="array" ref="F23:I23">_xlfn.TEXTSPLIT(E23,"-")</f>
        <v/>
      </c>
      <c r="G23" t="inlineStr">
        <is>
          <t>BEOfDS</t>
        </is>
      </c>
      <c r="H23" t="inlineStr">
        <is>
          <t>rural</t>
        </is>
      </c>
      <c r="I23" t="inlineStr">
        <is>
          <t>residential</t>
        </is>
      </c>
    </row>
    <row r="24" ht="15.75" customHeight="1" s="54">
      <c r="A24" s="44" t="n"/>
      <c r="B24" s="44">
        <f>'BDEQ raw'!AJ23</f>
        <v/>
      </c>
      <c r="C24" s="44">
        <f>'BDEQ raw'!D23</f>
        <v/>
      </c>
      <c r="D24" s="44">
        <f>'BDEQ raw'!AH23</f>
        <v/>
      </c>
      <c r="E24" s="44">
        <f>'BDEQ raw'!AI23</f>
        <v/>
      </c>
      <c r="F24">
        <f t="array" ref="F24:I24">_xlfn.TEXTSPLIT(E24,"-")</f>
        <v/>
      </c>
      <c r="G24" t="inlineStr">
        <is>
          <t>BEOfDS</t>
        </is>
      </c>
      <c r="H24" t="inlineStr">
        <is>
          <t>rural</t>
        </is>
      </c>
      <c r="I24" t="inlineStr">
        <is>
          <t>residential</t>
        </is>
      </c>
    </row>
    <row r="25" ht="15.75" customHeight="1" s="54">
      <c r="A25" s="44" t="n"/>
      <c r="B25" s="44">
        <f>'BDEQ raw'!AJ24</f>
        <v/>
      </c>
      <c r="C25" s="44">
        <f>'BDEQ raw'!D24</f>
        <v/>
      </c>
      <c r="D25" s="44">
        <f>'BDEQ raw'!AH24</f>
        <v/>
      </c>
      <c r="E25" s="44">
        <f>'BDEQ raw'!AI24</f>
        <v/>
      </c>
      <c r="F25">
        <f t="array" ref="F25:I25">_xlfn.TEXTSPLIT(E25,"-")</f>
        <v/>
      </c>
      <c r="G25" t="inlineStr">
        <is>
          <t>BEOfDS</t>
        </is>
      </c>
      <c r="H25" t="inlineStr">
        <is>
          <t>rural</t>
        </is>
      </c>
      <c r="I25" t="inlineStr">
        <is>
          <t>residential</t>
        </is>
      </c>
    </row>
    <row r="26" ht="15.75" customHeight="1" s="54">
      <c r="A26" s="44" t="n"/>
      <c r="B26" s="44">
        <f>'BDEQ raw'!AJ25</f>
        <v/>
      </c>
      <c r="C26" s="44">
        <f>'BDEQ raw'!D25</f>
        <v/>
      </c>
      <c r="D26" s="44">
        <f>'BDEQ raw'!AH25</f>
        <v/>
      </c>
      <c r="E26" s="44">
        <f>'BDEQ raw'!AI25</f>
        <v/>
      </c>
      <c r="F26">
        <f t="array" ref="F26:I26">_xlfn.TEXTSPLIT(E26,"-")</f>
        <v/>
      </c>
      <c r="G26" t="inlineStr">
        <is>
          <t>BEOfDS</t>
        </is>
      </c>
      <c r="H26" t="inlineStr">
        <is>
          <t>rural</t>
        </is>
      </c>
      <c r="I26" t="inlineStr">
        <is>
          <t>residential</t>
        </is>
      </c>
    </row>
    <row r="27" ht="15.75" customHeight="1" s="54">
      <c r="A27" s="44" t="n"/>
      <c r="B27" s="44">
        <f>'BDEQ raw'!AJ26</f>
        <v/>
      </c>
      <c r="C27" s="44">
        <f>'BDEQ raw'!D26</f>
        <v/>
      </c>
      <c r="D27" s="44">
        <f>'BDEQ raw'!AH26</f>
        <v/>
      </c>
      <c r="E27" s="44">
        <f>'BDEQ raw'!AI26</f>
        <v/>
      </c>
      <c r="F27">
        <f t="array" ref="F27:I27">_xlfn.TEXTSPLIT(E27,"-")</f>
        <v/>
      </c>
      <c r="G27" t="inlineStr">
        <is>
          <t>BEOfDS</t>
        </is>
      </c>
      <c r="H27" t="inlineStr">
        <is>
          <t>rural</t>
        </is>
      </c>
      <c r="I27" t="inlineStr">
        <is>
          <t>residential</t>
        </is>
      </c>
    </row>
    <row r="28" ht="15.75" customHeight="1" s="54">
      <c r="A28" s="44" t="n"/>
      <c r="B28" s="44">
        <f>'BDEQ raw'!AJ27</f>
        <v/>
      </c>
      <c r="C28" s="44">
        <f>'BDEQ raw'!D27</f>
        <v/>
      </c>
      <c r="D28" s="44">
        <f>'BDEQ raw'!AH27</f>
        <v/>
      </c>
      <c r="E28" s="44">
        <f>'BDEQ raw'!AI27</f>
        <v/>
      </c>
      <c r="F28">
        <f t="array" ref="F28:I28">_xlfn.TEXTSPLIT(E28,"-")</f>
        <v/>
      </c>
      <c r="G28" t="inlineStr">
        <is>
          <t>BEOfDS</t>
        </is>
      </c>
      <c r="H28" t="inlineStr">
        <is>
          <t>rural</t>
        </is>
      </c>
      <c r="I28" t="inlineStr">
        <is>
          <t>residential</t>
        </is>
      </c>
    </row>
    <row r="29" ht="15.75" customHeight="1" s="54">
      <c r="A29" s="44" t="n"/>
      <c r="B29" s="44">
        <f>'BDEQ raw'!AJ28</f>
        <v/>
      </c>
      <c r="C29" s="44">
        <f>'BDEQ raw'!D28</f>
        <v/>
      </c>
      <c r="D29" s="44">
        <f>'BDEQ raw'!AH28</f>
        <v/>
      </c>
      <c r="E29" s="44">
        <f>'BDEQ raw'!AI28</f>
        <v/>
      </c>
      <c r="F29">
        <f t="array" ref="F29:I29">_xlfn.TEXTSPLIT(E29,"-")</f>
        <v/>
      </c>
      <c r="G29" t="inlineStr">
        <is>
          <t>BEOfDS</t>
        </is>
      </c>
      <c r="H29" t="inlineStr">
        <is>
          <t>rural</t>
        </is>
      </c>
      <c r="I29" t="inlineStr">
        <is>
          <t>residential</t>
        </is>
      </c>
    </row>
    <row r="30" ht="15.75" customHeight="1" s="54">
      <c r="A30" s="44" t="n"/>
      <c r="B30" s="44">
        <f>'BDEQ raw'!AJ29</f>
        <v/>
      </c>
      <c r="C30" s="44">
        <f>'BDEQ raw'!D29</f>
        <v/>
      </c>
      <c r="D30" s="44">
        <f>'BDEQ raw'!AH29</f>
        <v/>
      </c>
      <c r="E30" s="44">
        <f>'BDEQ raw'!AI29</f>
        <v/>
      </c>
      <c r="F30">
        <f t="array" ref="F30:I30">_xlfn.TEXTSPLIT(E30,"-")</f>
        <v/>
      </c>
      <c r="G30" t="inlineStr">
        <is>
          <t>BEOfDS</t>
        </is>
      </c>
      <c r="H30" t="inlineStr">
        <is>
          <t>rural</t>
        </is>
      </c>
      <c r="I30" t="inlineStr">
        <is>
          <t>residential</t>
        </is>
      </c>
    </row>
    <row r="31" ht="15.75" customHeight="1" s="54">
      <c r="A31" s="44" t="n"/>
      <c r="B31" s="44">
        <f>'BDEQ raw'!AJ30</f>
        <v/>
      </c>
      <c r="C31" s="44">
        <f>'BDEQ raw'!D30</f>
        <v/>
      </c>
      <c r="D31" s="44">
        <f>'BDEQ raw'!AH30</f>
        <v/>
      </c>
      <c r="E31" s="44">
        <f>'BDEQ raw'!AI30</f>
        <v/>
      </c>
      <c r="F31">
        <f t="array" ref="F31:I31">_xlfn.TEXTSPLIT(E31,"-")</f>
        <v/>
      </c>
      <c r="G31" t="inlineStr">
        <is>
          <t>BEOfDS</t>
        </is>
      </c>
      <c r="H31" t="inlineStr">
        <is>
          <t>rural</t>
        </is>
      </c>
      <c r="I31" t="inlineStr">
        <is>
          <t>residential</t>
        </is>
      </c>
    </row>
    <row r="32" ht="15.75" customHeight="1" s="54">
      <c r="A32" s="44" t="n"/>
      <c r="B32" s="44">
        <f>'BDEQ raw'!AJ31</f>
        <v/>
      </c>
      <c r="C32" s="44">
        <f>'BDEQ raw'!D31</f>
        <v/>
      </c>
      <c r="D32" s="44">
        <f>'BDEQ raw'!AH31</f>
        <v/>
      </c>
      <c r="E32" s="44">
        <f>'BDEQ raw'!AI31</f>
        <v/>
      </c>
      <c r="F32">
        <f t="array" ref="F32:I32">_xlfn.TEXTSPLIT(E32,"-")</f>
        <v/>
      </c>
      <c r="G32" t="inlineStr">
        <is>
          <t>BEOfDS</t>
        </is>
      </c>
      <c r="H32" t="inlineStr">
        <is>
          <t>rural</t>
        </is>
      </c>
      <c r="I32" t="inlineStr">
        <is>
          <t>residential</t>
        </is>
      </c>
    </row>
    <row r="33" ht="15.75" customHeight="1" s="54">
      <c r="A33" s="44" t="n"/>
      <c r="B33" s="44">
        <f>'BDEQ raw'!AJ32</f>
        <v/>
      </c>
      <c r="C33" s="44">
        <f>'BDEQ raw'!D32</f>
        <v/>
      </c>
      <c r="D33" s="44">
        <f>'BDEQ raw'!AH32</f>
        <v/>
      </c>
      <c r="E33" s="44">
        <f>'BDEQ raw'!AI32</f>
        <v/>
      </c>
      <c r="F33">
        <f t="array" ref="F33:I33">_xlfn.TEXTSPLIT(E33,"-")</f>
        <v/>
      </c>
      <c r="G33" t="inlineStr">
        <is>
          <t>BEOfDS</t>
        </is>
      </c>
      <c r="H33" t="inlineStr">
        <is>
          <t>rural</t>
        </is>
      </c>
      <c r="I33" t="inlineStr">
        <is>
          <t>residential</t>
        </is>
      </c>
    </row>
    <row r="34" ht="15.75" customHeight="1" s="54">
      <c r="A34" s="44" t="n"/>
      <c r="B34" s="44">
        <f>'BDEQ raw'!AJ33</f>
        <v/>
      </c>
      <c r="C34" s="44">
        <f>'BDEQ raw'!D33</f>
        <v/>
      </c>
      <c r="D34" s="44">
        <f>'BDEQ raw'!AH33</f>
        <v/>
      </c>
      <c r="E34" s="44">
        <f>'BDEQ raw'!AI33</f>
        <v/>
      </c>
      <c r="F34">
        <f t="array" ref="F34:I34">_xlfn.TEXTSPLIT(E34,"-")</f>
        <v/>
      </c>
      <c r="G34" t="inlineStr">
        <is>
          <t>BEOfDS</t>
        </is>
      </c>
      <c r="H34" t="inlineStr">
        <is>
          <t>rural</t>
        </is>
      </c>
      <c r="I34" t="inlineStr">
        <is>
          <t>residential</t>
        </is>
      </c>
    </row>
    <row r="35" ht="15.75" customHeight="1" s="54">
      <c r="A35" s="44" t="n"/>
      <c r="B35" s="44">
        <f>'BDEQ raw'!AJ34</f>
        <v/>
      </c>
      <c r="C35" s="44">
        <f>'BDEQ raw'!D34</f>
        <v/>
      </c>
      <c r="D35" s="44">
        <f>'BDEQ raw'!AH34</f>
        <v/>
      </c>
      <c r="E35" s="44">
        <f>'BDEQ raw'!AI34</f>
        <v/>
      </c>
      <c r="F35">
        <f t="array" ref="F35:I35">_xlfn.TEXTSPLIT(E35,"-")</f>
        <v/>
      </c>
      <c r="G35" t="inlineStr">
        <is>
          <t>BEOfDS</t>
        </is>
      </c>
      <c r="H35" t="inlineStr">
        <is>
          <t>rural</t>
        </is>
      </c>
      <c r="I35" t="inlineStr">
        <is>
          <t>residential</t>
        </is>
      </c>
    </row>
    <row r="36" ht="15.75" customHeight="1" s="54">
      <c r="A36" s="44" t="n"/>
      <c r="B36" s="44">
        <f>'BDEQ raw'!AJ35</f>
        <v/>
      </c>
      <c r="C36" s="44">
        <f>'BDEQ raw'!D35</f>
        <v/>
      </c>
      <c r="D36" s="44">
        <f>'BDEQ raw'!AH35</f>
        <v/>
      </c>
      <c r="E36" s="44">
        <f>'BDEQ raw'!AI35</f>
        <v/>
      </c>
      <c r="F36">
        <f t="array" ref="F36:I36">_xlfn.TEXTSPLIT(E36,"-")</f>
        <v/>
      </c>
      <c r="G36" t="inlineStr">
        <is>
          <t>BEOfDS</t>
        </is>
      </c>
      <c r="H36" t="inlineStr">
        <is>
          <t>rural</t>
        </is>
      </c>
      <c r="I36" t="inlineStr">
        <is>
          <t>residential</t>
        </is>
      </c>
    </row>
    <row r="37" ht="15.75" customHeight="1" s="54">
      <c r="A37" s="44" t="n"/>
      <c r="B37" s="44">
        <f>'BDEQ raw'!AJ36</f>
        <v/>
      </c>
      <c r="C37" s="44">
        <f>'BDEQ raw'!D36</f>
        <v/>
      </c>
      <c r="D37" s="44">
        <f>'BDEQ raw'!AH36</f>
        <v/>
      </c>
      <c r="E37" s="44">
        <f>'BDEQ raw'!AI36</f>
        <v/>
      </c>
      <c r="F37">
        <f t="array" ref="F37:I37">_xlfn.TEXTSPLIT(E37,"-")</f>
        <v/>
      </c>
      <c r="G37" t="inlineStr">
        <is>
          <t>BEOfDS</t>
        </is>
      </c>
      <c r="H37" t="inlineStr">
        <is>
          <t>rural</t>
        </is>
      </c>
      <c r="I37" t="inlineStr">
        <is>
          <t>residential</t>
        </is>
      </c>
    </row>
    <row r="38" ht="15.75" customHeight="1" s="54">
      <c r="A38" s="44" t="n"/>
      <c r="B38" s="44">
        <f>'BDEQ raw'!AJ37</f>
        <v/>
      </c>
      <c r="C38" s="44">
        <f>'BDEQ raw'!D37</f>
        <v/>
      </c>
      <c r="D38" s="44">
        <f>'BDEQ raw'!AH37</f>
        <v/>
      </c>
      <c r="E38" s="44">
        <f>'BDEQ raw'!AI37</f>
        <v/>
      </c>
      <c r="F38">
        <f t="array" ref="F38:I38">_xlfn.TEXTSPLIT(E38,"-")</f>
        <v/>
      </c>
      <c r="G38" t="inlineStr">
        <is>
          <t>BEOfDS</t>
        </is>
      </c>
      <c r="H38" t="inlineStr">
        <is>
          <t>rural</t>
        </is>
      </c>
      <c r="I38" t="inlineStr">
        <is>
          <t>residential</t>
        </is>
      </c>
    </row>
    <row r="39" ht="15.75" customHeight="1" s="54">
      <c r="A39" s="44" t="n"/>
      <c r="B39" s="44">
        <f>'BDEQ raw'!AJ38</f>
        <v/>
      </c>
      <c r="C39" s="44">
        <f>'BDEQ raw'!D38</f>
        <v/>
      </c>
      <c r="D39" s="44">
        <f>'BDEQ raw'!AH38</f>
        <v/>
      </c>
      <c r="E39" s="44">
        <f>'BDEQ raw'!AI38</f>
        <v/>
      </c>
      <c r="F39">
        <f t="array" ref="F39:I39">_xlfn.TEXTSPLIT(E39,"-")</f>
        <v/>
      </c>
      <c r="G39" t="inlineStr">
        <is>
          <t>BEOfDS</t>
        </is>
      </c>
      <c r="H39" t="inlineStr">
        <is>
          <t>rural</t>
        </is>
      </c>
      <c r="I39" t="inlineStr">
        <is>
          <t>residential</t>
        </is>
      </c>
    </row>
    <row r="40" ht="15.75" customHeight="1" s="54">
      <c r="A40" s="44" t="n"/>
      <c r="B40" s="44">
        <f>'BDEQ raw'!AJ39</f>
        <v/>
      </c>
      <c r="C40" s="44">
        <f>'BDEQ raw'!D39</f>
        <v/>
      </c>
      <c r="D40" s="44">
        <f>'BDEQ raw'!AH39</f>
        <v/>
      </c>
      <c r="E40" s="44">
        <f>'BDEQ raw'!AI39</f>
        <v/>
      </c>
      <c r="F40">
        <f t="array" ref="F40:I40">_xlfn.TEXTSPLIT(E40,"-")</f>
        <v/>
      </c>
      <c r="G40" t="inlineStr">
        <is>
          <t>BEOfDS</t>
        </is>
      </c>
      <c r="H40" t="inlineStr">
        <is>
          <t>rural</t>
        </is>
      </c>
      <c r="I40" t="inlineStr">
        <is>
          <t>residential</t>
        </is>
      </c>
    </row>
    <row r="41" ht="15.75" customHeight="1" s="54">
      <c r="A41" s="44" t="n"/>
      <c r="B41" s="44">
        <f>'BDEQ raw'!AJ40</f>
        <v/>
      </c>
      <c r="C41" s="44">
        <f>'BDEQ raw'!D40</f>
        <v/>
      </c>
      <c r="D41" s="44">
        <f>'BDEQ raw'!AH40</f>
        <v/>
      </c>
      <c r="E41" s="44">
        <f>'BDEQ raw'!AI40</f>
        <v/>
      </c>
      <c r="F41">
        <f t="array" ref="F41:I41">_xlfn.TEXTSPLIT(E41,"-")</f>
        <v/>
      </c>
      <c r="G41" t="inlineStr">
        <is>
          <t>BEOfDS</t>
        </is>
      </c>
      <c r="H41" t="inlineStr">
        <is>
          <t>rural</t>
        </is>
      </c>
      <c r="I41" t="inlineStr">
        <is>
          <t>residential</t>
        </is>
      </c>
    </row>
    <row r="42" ht="15.75" customHeight="1" s="54">
      <c r="A42" s="44" t="n"/>
      <c r="B42" s="44">
        <f>'BDEQ raw'!AJ41</f>
        <v/>
      </c>
      <c r="C42" s="44">
        <f>'BDEQ raw'!D41</f>
        <v/>
      </c>
      <c r="D42" s="44">
        <f>'BDEQ raw'!AH41</f>
        <v/>
      </c>
      <c r="E42" s="44">
        <f>'BDEQ raw'!AI41</f>
        <v/>
      </c>
      <c r="F42">
        <f t="array" ref="F42:I42">_xlfn.TEXTSPLIT(E42,"-")</f>
        <v/>
      </c>
      <c r="G42" t="inlineStr">
        <is>
          <t>BEOfDS</t>
        </is>
      </c>
      <c r="H42" t="inlineStr">
        <is>
          <t>rural</t>
        </is>
      </c>
      <c r="I42" t="inlineStr">
        <is>
          <t>residential</t>
        </is>
      </c>
    </row>
    <row r="43" ht="15.75" customHeight="1" s="54">
      <c r="A43" s="44" t="n"/>
      <c r="B43" s="44">
        <f>'BDEQ raw'!AJ42</f>
        <v/>
      </c>
      <c r="C43" s="44">
        <f>'BDEQ raw'!D42</f>
        <v/>
      </c>
      <c r="D43" s="44">
        <f>'BDEQ raw'!AH42</f>
        <v/>
      </c>
      <c r="E43" s="44">
        <f>'BDEQ raw'!AI42</f>
        <v/>
      </c>
      <c r="F43">
        <f t="array" ref="F43:I43">_xlfn.TEXTSPLIT(E43,"-")</f>
        <v/>
      </c>
      <c r="G43" t="inlineStr">
        <is>
          <t>BEOfDS</t>
        </is>
      </c>
      <c r="H43" t="inlineStr">
        <is>
          <t>rural</t>
        </is>
      </c>
      <c r="I43" t="inlineStr">
        <is>
          <t>residential</t>
        </is>
      </c>
    </row>
    <row r="44" ht="15.75" customHeight="1" s="54">
      <c r="A44" s="44" t="n"/>
      <c r="B44" s="44">
        <f>'BDEQ raw'!AJ43</f>
        <v/>
      </c>
      <c r="C44" s="44">
        <f>'BDEQ raw'!D43</f>
        <v/>
      </c>
      <c r="D44" s="44">
        <f>'BDEQ raw'!AH43</f>
        <v/>
      </c>
      <c r="E44" s="44">
        <f>'BDEQ raw'!AI43</f>
        <v/>
      </c>
      <c r="F44">
        <f t="array" ref="F44:I44">_xlfn.TEXTSPLIT(E44,"-")</f>
        <v/>
      </c>
      <c r="G44" t="inlineStr">
        <is>
          <t>BEOfDS</t>
        </is>
      </c>
      <c r="H44" t="inlineStr">
        <is>
          <t>rural</t>
        </is>
      </c>
      <c r="I44" t="inlineStr">
        <is>
          <t>residential</t>
        </is>
      </c>
    </row>
    <row r="45" ht="15.75" customHeight="1" s="54">
      <c r="A45" s="44" t="n"/>
      <c r="B45" s="44">
        <f>'BDEQ raw'!AJ44</f>
        <v/>
      </c>
      <c r="C45" s="44">
        <f>'BDEQ raw'!D44</f>
        <v/>
      </c>
      <c r="D45" s="44">
        <f>'BDEQ raw'!AH44</f>
        <v/>
      </c>
      <c r="E45" s="44">
        <f>'BDEQ raw'!AI44</f>
        <v/>
      </c>
      <c r="F45">
        <f t="array" ref="F45:I45">_xlfn.TEXTSPLIT(E45,"-")</f>
        <v/>
      </c>
      <c r="G45" t="inlineStr">
        <is>
          <t>BEOfDS</t>
        </is>
      </c>
      <c r="H45" t="inlineStr">
        <is>
          <t>rural</t>
        </is>
      </c>
      <c r="I45" t="inlineStr">
        <is>
          <t>residential</t>
        </is>
      </c>
    </row>
    <row r="46" ht="15.75" customHeight="1" s="54">
      <c r="A46" s="44" t="n"/>
      <c r="B46" s="44">
        <f>'BDEQ raw'!AJ45</f>
        <v/>
      </c>
      <c r="C46" s="44">
        <f>'BDEQ raw'!D45</f>
        <v/>
      </c>
      <c r="D46" s="44">
        <f>'BDEQ raw'!AH45</f>
        <v/>
      </c>
      <c r="E46" s="44">
        <f>'BDEQ raw'!AI45</f>
        <v/>
      </c>
      <c r="F46">
        <f t="array" ref="F46:I46">_xlfn.TEXTSPLIT(E46,"-")</f>
        <v/>
      </c>
      <c r="G46" t="inlineStr">
        <is>
          <t>BEOfDS</t>
        </is>
      </c>
      <c r="H46" t="inlineStr">
        <is>
          <t>rural</t>
        </is>
      </c>
      <c r="I46" t="inlineStr">
        <is>
          <t>residential</t>
        </is>
      </c>
    </row>
    <row r="47" ht="15.75" customHeight="1" s="54">
      <c r="A47" s="44" t="n"/>
      <c r="B47" s="44">
        <f>'BDEQ raw'!AJ46</f>
        <v/>
      </c>
      <c r="C47" s="44">
        <f>'BDEQ raw'!D46</f>
        <v/>
      </c>
      <c r="D47" s="44">
        <f>'BDEQ raw'!AH46</f>
        <v/>
      </c>
      <c r="E47" s="44">
        <f>'BDEQ raw'!AI46</f>
        <v/>
      </c>
      <c r="F47">
        <f t="array" ref="F47:I47">_xlfn.TEXTSPLIT(E47,"-")</f>
        <v/>
      </c>
      <c r="G47" t="inlineStr">
        <is>
          <t>BEOfDS</t>
        </is>
      </c>
      <c r="H47" t="inlineStr">
        <is>
          <t>rural</t>
        </is>
      </c>
      <c r="I47" t="inlineStr">
        <is>
          <t>residential</t>
        </is>
      </c>
    </row>
    <row r="48" ht="15.75" customHeight="1" s="54">
      <c r="A48" s="44" t="n"/>
      <c r="B48" s="44">
        <f>'BDEQ raw'!AJ47</f>
        <v/>
      </c>
      <c r="C48" s="44">
        <f>'BDEQ raw'!D47</f>
        <v/>
      </c>
      <c r="D48" s="44">
        <f>'BDEQ raw'!AH47</f>
        <v/>
      </c>
      <c r="E48" s="44">
        <f>'BDEQ raw'!AI47</f>
        <v/>
      </c>
      <c r="F48">
        <f t="array" ref="F48:I48">_xlfn.TEXTSPLIT(E48,"-")</f>
        <v/>
      </c>
      <c r="G48" t="inlineStr">
        <is>
          <t>BEOfDS</t>
        </is>
      </c>
      <c r="H48" t="inlineStr">
        <is>
          <t>rural</t>
        </is>
      </c>
      <c r="I48" t="inlineStr">
        <is>
          <t>residential</t>
        </is>
      </c>
    </row>
    <row r="49" ht="15.75" customHeight="1" s="54">
      <c r="A49" s="44" t="n"/>
      <c r="B49" s="44">
        <f>'BDEQ raw'!AJ48</f>
        <v/>
      </c>
      <c r="C49" s="44">
        <f>'BDEQ raw'!D48</f>
        <v/>
      </c>
      <c r="D49" s="44">
        <f>'BDEQ raw'!AH48</f>
        <v/>
      </c>
      <c r="E49" s="44">
        <f>'BDEQ raw'!AI48</f>
        <v/>
      </c>
      <c r="F49">
        <f t="array" ref="F49:I49">_xlfn.TEXTSPLIT(E49,"-")</f>
        <v/>
      </c>
      <c r="G49" t="inlineStr">
        <is>
          <t>BEOfDS</t>
        </is>
      </c>
      <c r="H49" t="inlineStr">
        <is>
          <t>rural</t>
        </is>
      </c>
      <c r="I49" t="inlineStr">
        <is>
          <t>residential</t>
        </is>
      </c>
    </row>
    <row r="50" ht="15.75" customHeight="1" s="54">
      <c r="A50" s="44" t="n"/>
      <c r="B50" s="44">
        <f>'BDEQ raw'!AJ49</f>
        <v/>
      </c>
      <c r="C50" s="44">
        <f>'BDEQ raw'!D49</f>
        <v/>
      </c>
      <c r="D50" s="44">
        <f>'BDEQ raw'!AH49</f>
        <v/>
      </c>
      <c r="E50" s="44">
        <f>'BDEQ raw'!AI49</f>
        <v/>
      </c>
      <c r="F50">
        <f t="array" ref="F50:I50">_xlfn.TEXTSPLIT(E50,"-")</f>
        <v/>
      </c>
      <c r="G50" t="inlineStr">
        <is>
          <t>BEOfDS</t>
        </is>
      </c>
      <c r="H50" t="inlineStr">
        <is>
          <t>rural</t>
        </is>
      </c>
      <c r="I50" t="inlineStr">
        <is>
          <t>residential</t>
        </is>
      </c>
    </row>
    <row r="51" ht="15.75" customHeight="1" s="54">
      <c r="A51" s="44" t="n"/>
      <c r="B51" s="44">
        <f>'BDEQ raw'!AJ50</f>
        <v/>
      </c>
      <c r="C51" s="44">
        <f>'BDEQ raw'!D50</f>
        <v/>
      </c>
      <c r="D51" s="44">
        <f>'BDEQ raw'!AH50</f>
        <v/>
      </c>
      <c r="E51" s="44">
        <f>'BDEQ raw'!AI50</f>
        <v/>
      </c>
      <c r="F51">
        <f t="array" ref="F51:I51">_xlfn.TEXTSPLIT(E51,"-")</f>
        <v/>
      </c>
      <c r="G51" t="inlineStr">
        <is>
          <t>BEOfDS</t>
        </is>
      </c>
      <c r="H51" t="inlineStr">
        <is>
          <t>rural</t>
        </is>
      </c>
      <c r="I51" t="inlineStr">
        <is>
          <t>residential</t>
        </is>
      </c>
    </row>
    <row r="52" ht="15.75" customHeight="1" s="54">
      <c r="A52" s="44" t="n"/>
      <c r="B52" s="44">
        <f>'BDEQ raw'!AJ51</f>
        <v/>
      </c>
      <c r="C52" s="44">
        <f>'BDEQ raw'!D51</f>
        <v/>
      </c>
      <c r="D52" s="44">
        <f>'BDEQ raw'!AH51</f>
        <v/>
      </c>
      <c r="E52" s="44">
        <f>'BDEQ raw'!AI51</f>
        <v/>
      </c>
      <c r="F52">
        <f t="array" ref="F52:I52">_xlfn.TEXTSPLIT(E52,"-")</f>
        <v/>
      </c>
      <c r="G52" t="inlineStr">
        <is>
          <t>BEOfDS</t>
        </is>
      </c>
      <c r="H52" t="inlineStr">
        <is>
          <t>rural</t>
        </is>
      </c>
      <c r="I52" t="inlineStr">
        <is>
          <t>residential</t>
        </is>
      </c>
    </row>
    <row r="53" ht="15.75" customHeight="1" s="54">
      <c r="A53" s="44" t="n"/>
      <c r="B53" s="44">
        <f>'BDEQ raw'!AJ52</f>
        <v/>
      </c>
      <c r="C53" s="44">
        <f>'BDEQ raw'!D52</f>
        <v/>
      </c>
      <c r="D53" s="44">
        <f>'BDEQ raw'!AH52</f>
        <v/>
      </c>
      <c r="E53" s="44">
        <f>'BDEQ raw'!AI52</f>
        <v/>
      </c>
      <c r="F53">
        <f t="array" ref="F53:I53">_xlfn.TEXTSPLIT(E53,"-")</f>
        <v/>
      </c>
      <c r="G53" t="inlineStr">
        <is>
          <t>BEOfDS</t>
        </is>
      </c>
      <c r="H53" t="inlineStr">
        <is>
          <t>rural</t>
        </is>
      </c>
      <c r="I53" t="inlineStr">
        <is>
          <t>residential</t>
        </is>
      </c>
    </row>
    <row r="54" ht="15.75" customHeight="1" s="54">
      <c r="A54" s="44" t="n"/>
      <c r="B54" s="44">
        <f>'BDEQ raw'!AJ53</f>
        <v/>
      </c>
      <c r="C54" s="44">
        <f>'BDEQ raw'!D53</f>
        <v/>
      </c>
      <c r="D54" s="44">
        <f>'BDEQ raw'!AH53</f>
        <v/>
      </c>
      <c r="E54" s="44">
        <f>'BDEQ raw'!AI53</f>
        <v/>
      </c>
      <c r="F54">
        <f t="array" ref="F54:I54">_xlfn.TEXTSPLIT(E54,"-")</f>
        <v/>
      </c>
      <c r="G54" t="inlineStr">
        <is>
          <t>BEOfDS</t>
        </is>
      </c>
      <c r="H54" t="inlineStr">
        <is>
          <t>rural</t>
        </is>
      </c>
      <c r="I54" t="inlineStr">
        <is>
          <t>residential</t>
        </is>
      </c>
    </row>
    <row r="55" ht="15.75" customHeight="1" s="54">
      <c r="A55" s="44" t="n"/>
      <c r="B55" s="44">
        <f>'BDEQ raw'!AJ54</f>
        <v/>
      </c>
      <c r="C55" s="44">
        <f>'BDEQ raw'!D54</f>
        <v/>
      </c>
      <c r="D55" s="44">
        <f>'BDEQ raw'!AH54</f>
        <v/>
      </c>
      <c r="E55" s="44">
        <f>'BDEQ raw'!AI54</f>
        <v/>
      </c>
      <c r="F55">
        <f t="array" ref="F55:I55">_xlfn.TEXTSPLIT(E55,"-")</f>
        <v/>
      </c>
      <c r="G55" t="inlineStr">
        <is>
          <t>BEOfDS</t>
        </is>
      </c>
      <c r="H55" t="inlineStr">
        <is>
          <t>rural</t>
        </is>
      </c>
      <c r="I55" t="inlineStr">
        <is>
          <t>residential</t>
        </is>
      </c>
    </row>
    <row r="56" ht="15.75" customHeight="1" s="54">
      <c r="A56" s="44" t="n"/>
      <c r="B56" s="44">
        <f>'BDEQ raw'!AJ55</f>
        <v/>
      </c>
      <c r="C56" s="44">
        <f>'BDEQ raw'!D55</f>
        <v/>
      </c>
      <c r="D56" s="44">
        <f>'BDEQ raw'!AH55</f>
        <v/>
      </c>
      <c r="E56" s="44">
        <f>'BDEQ raw'!AI55</f>
        <v/>
      </c>
      <c r="F56">
        <f t="array" ref="F56:I56">_xlfn.TEXTSPLIT(E56,"-")</f>
        <v/>
      </c>
      <c r="G56" t="inlineStr">
        <is>
          <t>BEOfDS</t>
        </is>
      </c>
      <c r="H56" t="inlineStr">
        <is>
          <t>rural</t>
        </is>
      </c>
      <c r="I56" t="inlineStr">
        <is>
          <t>residential</t>
        </is>
      </c>
    </row>
    <row r="57" ht="15.75" customHeight="1" s="54">
      <c r="A57" s="44" t="n"/>
      <c r="B57" s="44">
        <f>'BDEQ raw'!AJ56</f>
        <v/>
      </c>
      <c r="C57" s="44">
        <f>'BDEQ raw'!D56</f>
        <v/>
      </c>
      <c r="D57" s="44">
        <f>'BDEQ raw'!AH56</f>
        <v/>
      </c>
      <c r="E57" s="44">
        <f>'BDEQ raw'!AI56</f>
        <v/>
      </c>
      <c r="F57">
        <f t="array" ref="F57:I57">_xlfn.TEXTSPLIT(E57,"-")</f>
        <v/>
      </c>
      <c r="G57" t="inlineStr">
        <is>
          <t>BEOfDS</t>
        </is>
      </c>
      <c r="H57" t="inlineStr">
        <is>
          <t>rural</t>
        </is>
      </c>
      <c r="I57" t="inlineStr">
        <is>
          <t>residential</t>
        </is>
      </c>
    </row>
    <row r="58" ht="15.75" customHeight="1" s="54">
      <c r="A58" s="44" t="n"/>
      <c r="B58" s="44">
        <f>'BDEQ raw'!AJ57</f>
        <v/>
      </c>
      <c r="C58" s="44">
        <f>'BDEQ raw'!D57</f>
        <v/>
      </c>
      <c r="D58" s="44">
        <f>'BDEQ raw'!AH57</f>
        <v/>
      </c>
      <c r="E58" s="44">
        <f>'BDEQ raw'!AI57</f>
        <v/>
      </c>
      <c r="F58">
        <f t="array" ref="F58:I58">_xlfn.TEXTSPLIT(E58,"-")</f>
        <v/>
      </c>
      <c r="G58" t="inlineStr">
        <is>
          <t>BEOfDS</t>
        </is>
      </c>
      <c r="H58" t="inlineStr">
        <is>
          <t>rural</t>
        </is>
      </c>
      <c r="I58" t="inlineStr">
        <is>
          <t>residential</t>
        </is>
      </c>
    </row>
    <row r="59" ht="15.75" customHeight="1" s="54">
      <c r="A59" s="44" t="n"/>
      <c r="B59" s="44">
        <f>'BDEQ raw'!AJ58</f>
        <v/>
      </c>
      <c r="C59" s="44">
        <f>'BDEQ raw'!D58</f>
        <v/>
      </c>
      <c r="D59" s="44">
        <f>'BDEQ raw'!AH58</f>
        <v/>
      </c>
      <c r="E59" s="44">
        <f>'BDEQ raw'!AI58</f>
        <v/>
      </c>
      <c r="F59">
        <f t="array" ref="F59:I59">_xlfn.TEXTSPLIT(E59,"-")</f>
        <v/>
      </c>
      <c r="G59" t="inlineStr">
        <is>
          <t>BEOfDS</t>
        </is>
      </c>
      <c r="H59" t="inlineStr">
        <is>
          <t>rural</t>
        </is>
      </c>
      <c r="I59" t="inlineStr">
        <is>
          <t>residential</t>
        </is>
      </c>
    </row>
    <row r="60" ht="15.75" customHeight="1" s="54">
      <c r="A60" s="44" t="n"/>
      <c r="B60" s="44">
        <f>'BDEQ raw'!AJ59</f>
        <v/>
      </c>
      <c r="C60" s="44">
        <f>'BDEQ raw'!D59</f>
        <v/>
      </c>
      <c r="D60" s="44">
        <f>'BDEQ raw'!AH59</f>
        <v/>
      </c>
      <c r="E60" s="44">
        <f>'BDEQ raw'!AI59</f>
        <v/>
      </c>
      <c r="F60">
        <f t="array" ref="F60:I60">_xlfn.TEXTSPLIT(E60,"-")</f>
        <v/>
      </c>
      <c r="G60" t="inlineStr">
        <is>
          <t>BEOfDS</t>
        </is>
      </c>
      <c r="H60" t="inlineStr">
        <is>
          <t>rural</t>
        </is>
      </c>
      <c r="I60" t="inlineStr">
        <is>
          <t>residential</t>
        </is>
      </c>
    </row>
    <row r="61" ht="15.75" customHeight="1" s="54">
      <c r="A61" s="44" t="n"/>
      <c r="B61" s="44">
        <f>'BDEQ raw'!AJ60</f>
        <v/>
      </c>
      <c r="C61" s="44">
        <f>'BDEQ raw'!D60</f>
        <v/>
      </c>
      <c r="D61" s="44">
        <f>'BDEQ raw'!AH60</f>
        <v/>
      </c>
      <c r="E61" s="44">
        <f>'BDEQ raw'!AI60</f>
        <v/>
      </c>
      <c r="F61">
        <f t="array" ref="F61:I61">_xlfn.TEXTSPLIT(E61,"-")</f>
        <v/>
      </c>
      <c r="G61" t="inlineStr">
        <is>
          <t>BEOfDS</t>
        </is>
      </c>
      <c r="H61" t="inlineStr">
        <is>
          <t>rural</t>
        </is>
      </c>
      <c r="I61" t="inlineStr">
        <is>
          <t>residential</t>
        </is>
      </c>
    </row>
    <row r="62" ht="15.75" customHeight="1" s="54">
      <c r="A62" s="44" t="n"/>
      <c r="B62" s="44">
        <f>'BDEQ raw'!AJ61</f>
        <v/>
      </c>
      <c r="C62" s="44">
        <f>'BDEQ raw'!D61</f>
        <v/>
      </c>
      <c r="D62" s="44">
        <f>'BDEQ raw'!AH61</f>
        <v/>
      </c>
      <c r="E62" s="44">
        <f>'BDEQ raw'!AI61</f>
        <v/>
      </c>
      <c r="F62">
        <f t="array" ref="F62:I62">_xlfn.TEXTSPLIT(E62,"-")</f>
        <v/>
      </c>
      <c r="G62" t="inlineStr">
        <is>
          <t>BEOfDS</t>
        </is>
      </c>
      <c r="H62" t="inlineStr">
        <is>
          <t>rural</t>
        </is>
      </c>
      <c r="I62" t="inlineStr">
        <is>
          <t>residential</t>
        </is>
      </c>
    </row>
    <row r="63" ht="15.75" customHeight="1" s="54">
      <c r="A63" s="44" t="n"/>
      <c r="B63" s="44">
        <f>'BDEQ raw'!AJ62</f>
        <v/>
      </c>
      <c r="C63" s="44">
        <f>'BDEQ raw'!D62</f>
        <v/>
      </c>
      <c r="D63" s="44">
        <f>'BDEQ raw'!AH62</f>
        <v/>
      </c>
      <c r="E63" s="44">
        <f>'BDEQ raw'!AI62</f>
        <v/>
      </c>
      <c r="F63">
        <f t="array" ref="F63:I63">_xlfn.TEXTSPLIT(E63,"-")</f>
        <v/>
      </c>
      <c r="G63" t="inlineStr">
        <is>
          <t>BEOfDS</t>
        </is>
      </c>
      <c r="H63" t="inlineStr">
        <is>
          <t>rural</t>
        </is>
      </c>
      <c r="I63" t="inlineStr">
        <is>
          <t>residential</t>
        </is>
      </c>
    </row>
    <row r="64" ht="15.75" customHeight="1" s="54">
      <c r="A64" s="44" t="n"/>
      <c r="B64" s="44">
        <f>'BDEQ raw'!AJ63</f>
        <v/>
      </c>
      <c r="C64" s="44">
        <f>'BDEQ raw'!D63</f>
        <v/>
      </c>
      <c r="D64" s="44">
        <f>'BDEQ raw'!AH63</f>
        <v/>
      </c>
      <c r="E64" s="44">
        <f>'BDEQ raw'!AI63</f>
        <v/>
      </c>
      <c r="F64">
        <f t="array" ref="F64:I64">_xlfn.TEXTSPLIT(E64,"-")</f>
        <v/>
      </c>
      <c r="G64" t="inlineStr">
        <is>
          <t>BEOfDS</t>
        </is>
      </c>
      <c r="H64" t="inlineStr">
        <is>
          <t>rural</t>
        </is>
      </c>
      <c r="I64" t="inlineStr">
        <is>
          <t>residential</t>
        </is>
      </c>
    </row>
    <row r="65" ht="15.75" customHeight="1" s="54">
      <c r="A65" s="44" t="n"/>
      <c r="B65" s="44">
        <f>'BDEQ raw'!AJ64</f>
        <v/>
      </c>
      <c r="C65" s="44">
        <f>'BDEQ raw'!D64</f>
        <v/>
      </c>
      <c r="D65" s="44">
        <f>'BDEQ raw'!AH64</f>
        <v/>
      </c>
      <c r="E65" s="44">
        <f>'BDEQ raw'!AI64</f>
        <v/>
      </c>
      <c r="F65">
        <f t="array" ref="F65:I65">_xlfn.TEXTSPLIT(E65,"-")</f>
        <v/>
      </c>
      <c r="G65" t="inlineStr">
        <is>
          <t>BEOfDS</t>
        </is>
      </c>
      <c r="H65" t="inlineStr">
        <is>
          <t>rural</t>
        </is>
      </c>
      <c r="I65" t="inlineStr">
        <is>
          <t>residential</t>
        </is>
      </c>
    </row>
    <row r="66" ht="15.75" customHeight="1" s="54">
      <c r="A66" s="44" t="n"/>
      <c r="B66" s="44">
        <f>'BDEQ raw'!AJ65</f>
        <v/>
      </c>
      <c r="C66" s="44">
        <f>'BDEQ raw'!D65</f>
        <v/>
      </c>
      <c r="D66" s="44">
        <f>'BDEQ raw'!AH65</f>
        <v/>
      </c>
      <c r="E66" s="44">
        <f>'BDEQ raw'!AI65</f>
        <v/>
      </c>
      <c r="F66">
        <f t="array" ref="F66:I66">_xlfn.TEXTSPLIT(E66,"-")</f>
        <v/>
      </c>
      <c r="G66" t="inlineStr">
        <is>
          <t>BEOfDS</t>
        </is>
      </c>
      <c r="H66" t="inlineStr">
        <is>
          <t>rural</t>
        </is>
      </c>
      <c r="I66" t="inlineStr">
        <is>
          <t>residential</t>
        </is>
      </c>
    </row>
    <row r="67" ht="15.75" customHeight="1" s="54">
      <c r="A67" s="44" t="n"/>
      <c r="B67" s="44">
        <f>'BDEQ raw'!AJ66</f>
        <v/>
      </c>
      <c r="C67" s="44">
        <f>'BDEQ raw'!D66</f>
        <v/>
      </c>
      <c r="D67" s="44">
        <f>'BDEQ raw'!AH66</f>
        <v/>
      </c>
      <c r="E67" s="44">
        <f>'BDEQ raw'!AI66</f>
        <v/>
      </c>
      <c r="F67">
        <f t="array" ref="F67:I67">_xlfn.TEXTSPLIT(E67,"-")</f>
        <v/>
      </c>
      <c r="G67" t="inlineStr">
        <is>
          <t>BEOfDS</t>
        </is>
      </c>
      <c r="H67" t="inlineStr">
        <is>
          <t>rural</t>
        </is>
      </c>
      <c r="I67" t="inlineStr">
        <is>
          <t>residential</t>
        </is>
      </c>
    </row>
    <row r="68" ht="15.75" customHeight="1" s="54">
      <c r="A68" s="44" t="n"/>
      <c r="B68" s="44">
        <f>'BDEQ raw'!AJ67</f>
        <v/>
      </c>
      <c r="C68" s="44">
        <f>'BDEQ raw'!D67</f>
        <v/>
      </c>
      <c r="D68" s="44">
        <f>'BDEQ raw'!AH67</f>
        <v/>
      </c>
      <c r="E68" s="44">
        <f>'BDEQ raw'!AI67</f>
        <v/>
      </c>
      <c r="F68">
        <f t="array" ref="F68:I68">_xlfn.TEXTSPLIT(E68,"-")</f>
        <v/>
      </c>
      <c r="G68" t="inlineStr">
        <is>
          <t>BEOfDS</t>
        </is>
      </c>
      <c r="H68" t="inlineStr">
        <is>
          <t>rural</t>
        </is>
      </c>
      <c r="I68" t="inlineStr">
        <is>
          <t>residential</t>
        </is>
      </c>
    </row>
    <row r="69" ht="15.75" customHeight="1" s="54">
      <c r="A69" s="44" t="n"/>
      <c r="B69" s="44">
        <f>'BDEQ raw'!AJ68</f>
        <v/>
      </c>
      <c r="C69" s="44">
        <f>'BDEQ raw'!D68</f>
        <v/>
      </c>
      <c r="D69" s="44">
        <f>'BDEQ raw'!AH68</f>
        <v/>
      </c>
      <c r="E69" s="44">
        <f>'BDEQ raw'!AI68</f>
        <v/>
      </c>
      <c r="F69">
        <f t="array" ref="F69:I69">_xlfn.TEXTSPLIT(E69,"-")</f>
        <v/>
      </c>
      <c r="G69" t="inlineStr">
        <is>
          <t>BEOfDS</t>
        </is>
      </c>
      <c r="H69" t="inlineStr">
        <is>
          <t>rural</t>
        </is>
      </c>
      <c r="I69" t="inlineStr">
        <is>
          <t>residential</t>
        </is>
      </c>
    </row>
    <row r="70" ht="15.75" customHeight="1" s="54">
      <c r="A70" s="44" t="n"/>
      <c r="B70" s="44">
        <f>'BDEQ raw'!AJ69</f>
        <v/>
      </c>
      <c r="C70" s="44">
        <f>'BDEQ raw'!D69</f>
        <v/>
      </c>
      <c r="D70" s="44">
        <f>'BDEQ raw'!AH69</f>
        <v/>
      </c>
      <c r="E70" s="44">
        <f>'BDEQ raw'!AI69</f>
        <v/>
      </c>
      <c r="F70">
        <f t="array" ref="F70:I70">_xlfn.TEXTSPLIT(E70,"-")</f>
        <v/>
      </c>
      <c r="G70" t="inlineStr">
        <is>
          <t>BEOfDS</t>
        </is>
      </c>
      <c r="H70" t="inlineStr">
        <is>
          <t>rural</t>
        </is>
      </c>
      <c r="I70" t="inlineStr">
        <is>
          <t>residential</t>
        </is>
      </c>
    </row>
    <row r="71" ht="15.75" customHeight="1" s="54">
      <c r="A71" s="44" t="n"/>
      <c r="B71" s="44">
        <f>'BDEQ raw'!AJ70</f>
        <v/>
      </c>
      <c r="C71" s="44">
        <f>'BDEQ raw'!D70</f>
        <v/>
      </c>
      <c r="D71" s="44">
        <f>'BDEQ raw'!AH70</f>
        <v/>
      </c>
      <c r="E71" s="44">
        <f>'BDEQ raw'!AI70</f>
        <v/>
      </c>
      <c r="F71">
        <f t="array" ref="F71:I71">_xlfn.TEXTSPLIT(E71,"-")</f>
        <v/>
      </c>
      <c r="G71" t="inlineStr">
        <is>
          <t>BEOfDS</t>
        </is>
      </c>
      <c r="H71" t="inlineStr">
        <is>
          <t>rural</t>
        </is>
      </c>
      <c r="I71" t="inlineStr">
        <is>
          <t>residential</t>
        </is>
      </c>
    </row>
    <row r="72" ht="15.75" customHeight="1" s="54">
      <c r="A72" s="44" t="n"/>
      <c r="B72" s="44">
        <f>'BDEQ raw'!AJ71</f>
        <v/>
      </c>
      <c r="C72" s="44">
        <f>'BDEQ raw'!D71</f>
        <v/>
      </c>
      <c r="D72" s="44">
        <f>'BDEQ raw'!AH71</f>
        <v/>
      </c>
      <c r="E72" s="44">
        <f>'BDEQ raw'!AI71</f>
        <v/>
      </c>
      <c r="F72">
        <f t="array" ref="F72:I72">_xlfn.TEXTSPLIT(E72,"-")</f>
        <v/>
      </c>
      <c r="G72" t="inlineStr">
        <is>
          <t>BEOfDS</t>
        </is>
      </c>
      <c r="H72" t="inlineStr">
        <is>
          <t>rural</t>
        </is>
      </c>
      <c r="I72" t="inlineStr">
        <is>
          <t>residential</t>
        </is>
      </c>
    </row>
    <row r="73" ht="15.75" customHeight="1" s="54">
      <c r="A73" s="44" t="n"/>
      <c r="B73" s="44">
        <f>'BDEQ raw'!AJ72</f>
        <v/>
      </c>
      <c r="C73" s="44">
        <f>'BDEQ raw'!D72</f>
        <v/>
      </c>
      <c r="D73" s="44">
        <f>'BDEQ raw'!AH72</f>
        <v/>
      </c>
      <c r="E73" s="44">
        <f>'BDEQ raw'!AI72</f>
        <v/>
      </c>
      <c r="F73">
        <f t="array" ref="F73:I73">_xlfn.TEXTSPLIT(E73,"-")</f>
        <v/>
      </c>
      <c r="G73" t="inlineStr">
        <is>
          <t>BEOfDS</t>
        </is>
      </c>
      <c r="H73" t="inlineStr">
        <is>
          <t>rural</t>
        </is>
      </c>
      <c r="I73" t="inlineStr">
        <is>
          <t>residential</t>
        </is>
      </c>
    </row>
    <row r="74" ht="15.75" customHeight="1" s="54">
      <c r="A74" s="44" t="n"/>
      <c r="B74" s="44">
        <f>'BDEQ raw'!AJ73</f>
        <v/>
      </c>
      <c r="C74" s="44">
        <f>'BDEQ raw'!D73</f>
        <v/>
      </c>
      <c r="D74" s="44">
        <f>'BDEQ raw'!AH73</f>
        <v/>
      </c>
      <c r="E74" s="44">
        <f>'BDEQ raw'!AI73</f>
        <v/>
      </c>
      <c r="F74">
        <f t="array" ref="F74:I74">_xlfn.TEXTSPLIT(E74,"-")</f>
        <v/>
      </c>
      <c r="G74" t="inlineStr">
        <is>
          <t>BEOfDS</t>
        </is>
      </c>
      <c r="H74" t="inlineStr">
        <is>
          <t>rural</t>
        </is>
      </c>
      <c r="I74" t="inlineStr">
        <is>
          <t>residential</t>
        </is>
      </c>
    </row>
    <row r="75" ht="15.75" customHeight="1" s="54">
      <c r="A75" s="44" t="n"/>
      <c r="B75" s="44">
        <f>'BDEQ raw'!AJ74</f>
        <v/>
      </c>
      <c r="C75" s="44">
        <f>'BDEQ raw'!D74</f>
        <v/>
      </c>
      <c r="D75" s="44">
        <f>'BDEQ raw'!AH74</f>
        <v/>
      </c>
      <c r="E75" s="44">
        <f>'BDEQ raw'!AI74</f>
        <v/>
      </c>
      <c r="F75">
        <f t="array" ref="F75:I75">_xlfn.TEXTSPLIT(E75,"-")</f>
        <v/>
      </c>
      <c r="G75" t="inlineStr">
        <is>
          <t>BEOfDS</t>
        </is>
      </c>
      <c r="H75" t="inlineStr">
        <is>
          <t>rural</t>
        </is>
      </c>
      <c r="I75" t="inlineStr">
        <is>
          <t>residential</t>
        </is>
      </c>
    </row>
    <row r="76" ht="15.75" customHeight="1" s="54">
      <c r="A76" s="44" t="n"/>
      <c r="B76" s="44">
        <f>'BDEQ raw'!AJ75</f>
        <v/>
      </c>
      <c r="C76" s="44">
        <f>'BDEQ raw'!D75</f>
        <v/>
      </c>
      <c r="D76" s="44">
        <f>'BDEQ raw'!AH75</f>
        <v/>
      </c>
      <c r="E76" s="44">
        <f>'BDEQ raw'!AI75</f>
        <v/>
      </c>
      <c r="F76">
        <f t="array" ref="F76:I76">_xlfn.TEXTSPLIT(E76,"-")</f>
        <v/>
      </c>
      <c r="G76" t="inlineStr">
        <is>
          <t>BEOfDS</t>
        </is>
      </c>
      <c r="H76" t="inlineStr">
        <is>
          <t>rural</t>
        </is>
      </c>
      <c r="I76" t="inlineStr">
        <is>
          <t>residential</t>
        </is>
      </c>
    </row>
    <row r="77" ht="15.75" customHeight="1" s="54">
      <c r="A77" s="44" t="n"/>
      <c r="B77" s="44">
        <f>'BDEQ raw'!AJ76</f>
        <v/>
      </c>
      <c r="C77" s="44">
        <f>'BDEQ raw'!D76</f>
        <v/>
      </c>
      <c r="D77" s="44">
        <f>'BDEQ raw'!AH76</f>
        <v/>
      </c>
      <c r="E77" s="44">
        <f>'BDEQ raw'!AI76</f>
        <v/>
      </c>
      <c r="F77">
        <f t="array" ref="F77:I77">_xlfn.TEXTSPLIT(E77,"-")</f>
        <v/>
      </c>
      <c r="G77" t="inlineStr">
        <is>
          <t>BEOfDS</t>
        </is>
      </c>
      <c r="H77" t="inlineStr">
        <is>
          <t>rural</t>
        </is>
      </c>
      <c r="I77" t="inlineStr">
        <is>
          <t>residential</t>
        </is>
      </c>
    </row>
    <row r="78" ht="15.75" customHeight="1" s="54">
      <c r="A78" s="44" t="n"/>
      <c r="B78" s="44">
        <f>'BDEQ raw'!AJ77</f>
        <v/>
      </c>
      <c r="C78" s="44">
        <f>'BDEQ raw'!D77</f>
        <v/>
      </c>
      <c r="D78" s="44">
        <f>'BDEQ raw'!AH77</f>
        <v/>
      </c>
      <c r="E78" s="44">
        <f>'BDEQ raw'!AI77</f>
        <v/>
      </c>
      <c r="F78">
        <f t="array" ref="F78:I78">_xlfn.TEXTSPLIT(E78,"-")</f>
        <v/>
      </c>
      <c r="G78" t="inlineStr">
        <is>
          <t>BEOfDS</t>
        </is>
      </c>
      <c r="H78" t="inlineStr">
        <is>
          <t>rural</t>
        </is>
      </c>
      <c r="I78" t="inlineStr">
        <is>
          <t>residential</t>
        </is>
      </c>
    </row>
    <row r="79" ht="15.75" customHeight="1" s="54">
      <c r="A79" s="44" t="n"/>
      <c r="B79" s="44">
        <f>'BDEQ raw'!AJ78</f>
        <v/>
      </c>
      <c r="C79" s="44">
        <f>'BDEQ raw'!D78</f>
        <v/>
      </c>
      <c r="D79" s="44">
        <f>'BDEQ raw'!AH78</f>
        <v/>
      </c>
      <c r="E79" s="44">
        <f>'BDEQ raw'!AI78</f>
        <v/>
      </c>
      <c r="F79">
        <f t="array" ref="F79:I79">_xlfn.TEXTSPLIT(E79,"-")</f>
        <v/>
      </c>
      <c r="G79" t="inlineStr">
        <is>
          <t>BEOfDS</t>
        </is>
      </c>
      <c r="H79" t="inlineStr">
        <is>
          <t>rural</t>
        </is>
      </c>
      <c r="I79" t="inlineStr">
        <is>
          <t>residential</t>
        </is>
      </c>
    </row>
    <row r="80" ht="15.75" customHeight="1" s="54">
      <c r="A80" s="44" t="n"/>
      <c r="B80" s="44">
        <f>'BDEQ raw'!AJ79</f>
        <v/>
      </c>
      <c r="C80" s="44">
        <f>'BDEQ raw'!D79</f>
        <v/>
      </c>
      <c r="D80" s="44">
        <f>'BDEQ raw'!AH79</f>
        <v/>
      </c>
      <c r="E80" s="44">
        <f>'BDEQ raw'!AI79</f>
        <v/>
      </c>
      <c r="F80">
        <f t="array" ref="F80:I80">_xlfn.TEXTSPLIT(E80,"-")</f>
        <v/>
      </c>
      <c r="G80" t="inlineStr">
        <is>
          <t>BEOfDS</t>
        </is>
      </c>
      <c r="H80" t="inlineStr">
        <is>
          <t>rural</t>
        </is>
      </c>
      <c r="I80" t="inlineStr">
        <is>
          <t>residential</t>
        </is>
      </c>
    </row>
    <row r="81" ht="15.75" customHeight="1" s="54">
      <c r="A81" s="44" t="n"/>
      <c r="B81" s="44">
        <f>'BDEQ raw'!AJ80</f>
        <v/>
      </c>
      <c r="C81" s="44">
        <f>'BDEQ raw'!D80</f>
        <v/>
      </c>
      <c r="D81" s="44">
        <f>'BDEQ raw'!AH80</f>
        <v/>
      </c>
      <c r="E81" s="44">
        <f>'BDEQ raw'!AI80</f>
        <v/>
      </c>
      <c r="F81">
        <f t="array" ref="F81:I81">_xlfn.TEXTSPLIT(E81,"-")</f>
        <v/>
      </c>
      <c r="G81" t="inlineStr">
        <is>
          <t>BEOfDS</t>
        </is>
      </c>
      <c r="H81" t="inlineStr">
        <is>
          <t>rural</t>
        </is>
      </c>
      <c r="I81" t="inlineStr">
        <is>
          <t>residential</t>
        </is>
      </c>
    </row>
    <row r="82" ht="15.75" customHeight="1" s="54">
      <c r="A82" s="44" t="n"/>
      <c r="B82" s="44">
        <f>'BDEQ raw'!AJ81</f>
        <v/>
      </c>
      <c r="C82" s="44">
        <f>'BDEQ raw'!D81</f>
        <v/>
      </c>
      <c r="D82" s="44">
        <f>'BDEQ raw'!AH81</f>
        <v/>
      </c>
      <c r="E82" s="44">
        <f>'BDEQ raw'!AI81</f>
        <v/>
      </c>
      <c r="F82">
        <f t="array" ref="F82:I82">_xlfn.TEXTSPLIT(E82,"-")</f>
        <v/>
      </c>
      <c r="G82" t="inlineStr">
        <is>
          <t>BEOfDS</t>
        </is>
      </c>
      <c r="H82" t="inlineStr">
        <is>
          <t>rural</t>
        </is>
      </c>
      <c r="I82" t="inlineStr">
        <is>
          <t>residential</t>
        </is>
      </c>
    </row>
    <row r="83" ht="15.75" customHeight="1" s="54">
      <c r="A83" s="44" t="n"/>
      <c r="B83" s="44">
        <f>'BDEQ raw'!AJ82</f>
        <v/>
      </c>
      <c r="C83" s="44">
        <f>'BDEQ raw'!D82</f>
        <v/>
      </c>
      <c r="D83" s="44">
        <f>'BDEQ raw'!AH82</f>
        <v/>
      </c>
      <c r="E83" s="44">
        <f>'BDEQ raw'!AI82</f>
        <v/>
      </c>
      <c r="F83">
        <f t="array" ref="F83:I83">_xlfn.TEXTSPLIT(E83,"-")</f>
        <v/>
      </c>
      <c r="G83" t="inlineStr">
        <is>
          <t>BEOfDS</t>
        </is>
      </c>
      <c r="H83" t="inlineStr">
        <is>
          <t>rural</t>
        </is>
      </c>
      <c r="I83" t="inlineStr">
        <is>
          <t>residential</t>
        </is>
      </c>
    </row>
    <row r="84" ht="15.75" customHeight="1" s="54">
      <c r="A84" s="44" t="n"/>
      <c r="B84" s="44">
        <f>'BDEQ raw'!AJ83</f>
        <v/>
      </c>
      <c r="C84" s="44">
        <f>'BDEQ raw'!D83</f>
        <v/>
      </c>
      <c r="D84" s="44">
        <f>'BDEQ raw'!AH83</f>
        <v/>
      </c>
      <c r="E84" s="44">
        <f>'BDEQ raw'!AI83</f>
        <v/>
      </c>
      <c r="F84">
        <f t="array" ref="F84:I84">_xlfn.TEXTSPLIT(E84,"-")</f>
        <v/>
      </c>
      <c r="G84" t="inlineStr">
        <is>
          <t>BEOfDS</t>
        </is>
      </c>
      <c r="H84" t="inlineStr">
        <is>
          <t>rural</t>
        </is>
      </c>
      <c r="I84" t="inlineStr">
        <is>
          <t>residential</t>
        </is>
      </c>
    </row>
    <row r="85" ht="15.75" customHeight="1" s="54">
      <c r="A85" s="44" t="n"/>
      <c r="B85" s="44">
        <f>'BDEQ raw'!AJ84</f>
        <v/>
      </c>
      <c r="C85" s="44">
        <f>'BDEQ raw'!D84</f>
        <v/>
      </c>
      <c r="D85" s="44">
        <f>'BDEQ raw'!AH84</f>
        <v/>
      </c>
      <c r="E85" s="44">
        <f>'BDEQ raw'!AI84</f>
        <v/>
      </c>
      <c r="F85">
        <f t="array" ref="F85:I85">_xlfn.TEXTSPLIT(E85,"-")</f>
        <v/>
      </c>
      <c r="G85" t="inlineStr">
        <is>
          <t>BEOfDS</t>
        </is>
      </c>
      <c r="H85" t="inlineStr">
        <is>
          <t>rural</t>
        </is>
      </c>
      <c r="I85" t="inlineStr">
        <is>
          <t>residential</t>
        </is>
      </c>
    </row>
    <row r="86" ht="15.75" customHeight="1" s="54">
      <c r="A86" s="44" t="n"/>
      <c r="B86" s="44">
        <f>'BDEQ raw'!AJ85</f>
        <v/>
      </c>
      <c r="C86" s="44">
        <f>'BDEQ raw'!D85</f>
        <v/>
      </c>
      <c r="D86" s="44">
        <f>'BDEQ raw'!AH85</f>
        <v/>
      </c>
      <c r="E86" s="44">
        <f>'BDEQ raw'!AI85</f>
        <v/>
      </c>
      <c r="F86">
        <f t="array" ref="F86:I86">_xlfn.TEXTSPLIT(E86,"-")</f>
        <v/>
      </c>
      <c r="G86" t="inlineStr">
        <is>
          <t>BEOfDS</t>
        </is>
      </c>
      <c r="H86" t="inlineStr">
        <is>
          <t>rural</t>
        </is>
      </c>
      <c r="I86" t="inlineStr">
        <is>
          <t>residential</t>
        </is>
      </c>
    </row>
    <row r="87" ht="15.75" customHeight="1" s="54">
      <c r="A87" s="44" t="n"/>
      <c r="B87" s="44">
        <f>'BDEQ raw'!AJ86</f>
        <v/>
      </c>
      <c r="C87" s="44">
        <f>'BDEQ raw'!D86</f>
        <v/>
      </c>
      <c r="D87" s="44">
        <f>'BDEQ raw'!AH86</f>
        <v/>
      </c>
      <c r="E87" s="44">
        <f>'BDEQ raw'!AI86</f>
        <v/>
      </c>
      <c r="F87">
        <f t="array" ref="F87:I87">_xlfn.TEXTSPLIT(E87,"-")</f>
        <v/>
      </c>
      <c r="G87" t="inlineStr">
        <is>
          <t>BEOfDS</t>
        </is>
      </c>
      <c r="H87" t="inlineStr">
        <is>
          <t>rural</t>
        </is>
      </c>
      <c r="I87" t="inlineStr">
        <is>
          <t>residential</t>
        </is>
      </c>
    </row>
    <row r="88" ht="15.75" customHeight="1" s="54">
      <c r="A88" s="44" t="n"/>
      <c r="B88" s="44">
        <f>'BDEQ raw'!AJ87</f>
        <v/>
      </c>
      <c r="C88" s="44">
        <f>'BDEQ raw'!D87</f>
        <v/>
      </c>
      <c r="D88" s="44">
        <f>'BDEQ raw'!AH87</f>
        <v/>
      </c>
      <c r="E88" s="44">
        <f>'BDEQ raw'!AI87</f>
        <v/>
      </c>
      <c r="F88">
        <f t="array" ref="F88:I88">_xlfn.TEXTSPLIT(E88,"-")</f>
        <v/>
      </c>
      <c r="G88" t="inlineStr">
        <is>
          <t>BEOfDS</t>
        </is>
      </c>
      <c r="H88" t="inlineStr">
        <is>
          <t>rural</t>
        </is>
      </c>
      <c r="I88" t="inlineStr">
        <is>
          <t>residential</t>
        </is>
      </c>
    </row>
    <row r="89" ht="15.75" customHeight="1" s="54">
      <c r="A89" s="44" t="n"/>
      <c r="B89" s="44">
        <f>'BDEQ raw'!AJ88</f>
        <v/>
      </c>
      <c r="C89" s="44">
        <f>'BDEQ raw'!D88</f>
        <v/>
      </c>
      <c r="D89" s="44">
        <f>'BDEQ raw'!AH88</f>
        <v/>
      </c>
      <c r="E89" s="44">
        <f>'BDEQ raw'!AI88</f>
        <v/>
      </c>
      <c r="F89">
        <f t="array" ref="F89:I89">_xlfn.TEXTSPLIT(E89,"-")</f>
        <v/>
      </c>
      <c r="G89" t="inlineStr">
        <is>
          <t>BEOfDS</t>
        </is>
      </c>
      <c r="H89" t="inlineStr">
        <is>
          <t>rural</t>
        </is>
      </c>
      <c r="I89" t="inlineStr">
        <is>
          <t>residential</t>
        </is>
      </c>
    </row>
    <row r="90" ht="15.75" customHeight="1" s="54">
      <c r="A90" s="44" t="n"/>
      <c r="B90" s="44">
        <f>'BDEQ raw'!AJ89</f>
        <v/>
      </c>
      <c r="C90" s="44">
        <f>'BDEQ raw'!D89</f>
        <v/>
      </c>
      <c r="D90" s="44">
        <f>'BDEQ raw'!AH89</f>
        <v/>
      </c>
      <c r="E90" s="44">
        <f>'BDEQ raw'!AI89</f>
        <v/>
      </c>
      <c r="F90">
        <f t="array" ref="F90:I90">_xlfn.TEXTSPLIT(E90,"-")</f>
        <v/>
      </c>
      <c r="G90" t="inlineStr">
        <is>
          <t>BEOfDS</t>
        </is>
      </c>
      <c r="H90" t="inlineStr">
        <is>
          <t>rural</t>
        </is>
      </c>
      <c r="I90" t="inlineStr">
        <is>
          <t>residential</t>
        </is>
      </c>
    </row>
    <row r="91" ht="15.75" customHeight="1" s="54">
      <c r="A91" s="44" t="n"/>
      <c r="B91" s="44">
        <f>'BDEQ raw'!AJ90</f>
        <v/>
      </c>
      <c r="C91" s="44">
        <f>'BDEQ raw'!D90</f>
        <v/>
      </c>
      <c r="D91" s="44">
        <f>'BDEQ raw'!AH90</f>
        <v/>
      </c>
      <c r="E91" s="44">
        <f>'BDEQ raw'!AI90</f>
        <v/>
      </c>
      <c r="F91">
        <f t="array" ref="F91:I91">_xlfn.TEXTSPLIT(E91,"-")</f>
        <v/>
      </c>
      <c r="G91" t="inlineStr">
        <is>
          <t>BEOfDS</t>
        </is>
      </c>
      <c r="H91" t="inlineStr">
        <is>
          <t>rural</t>
        </is>
      </c>
      <c r="I91" t="inlineStr">
        <is>
          <t>residential</t>
        </is>
      </c>
    </row>
    <row r="92" ht="15.75" customHeight="1" s="54">
      <c r="A92" s="44" t="n"/>
      <c r="B92" s="44">
        <f>'BDEQ raw'!AJ91</f>
        <v/>
      </c>
      <c r="C92" s="44">
        <f>'BDEQ raw'!D91</f>
        <v/>
      </c>
      <c r="D92" s="44">
        <f>'BDEQ raw'!AH91</f>
        <v/>
      </c>
      <c r="E92" s="44">
        <f>'BDEQ raw'!AI91</f>
        <v/>
      </c>
      <c r="F92">
        <f t="array" ref="F92:I92">_xlfn.TEXTSPLIT(E92,"-")</f>
        <v/>
      </c>
      <c r="G92" t="inlineStr">
        <is>
          <t>BEOfDS</t>
        </is>
      </c>
      <c r="H92" t="inlineStr">
        <is>
          <t>rural</t>
        </is>
      </c>
      <c r="I92" t="inlineStr">
        <is>
          <t>residential</t>
        </is>
      </c>
    </row>
    <row r="93" ht="15.75" customHeight="1" s="54">
      <c r="A93" s="44" t="n"/>
      <c r="B93" s="44">
        <f>'BDEQ raw'!AJ92</f>
        <v/>
      </c>
      <c r="C93" s="44">
        <f>'BDEQ raw'!D92</f>
        <v/>
      </c>
      <c r="D93" s="44">
        <f>'BDEQ raw'!AH92</f>
        <v/>
      </c>
      <c r="E93" s="44">
        <f>'BDEQ raw'!AI92</f>
        <v/>
      </c>
      <c r="F93">
        <f t="array" ref="F93:I93">_xlfn.TEXTSPLIT(E93,"-")</f>
        <v/>
      </c>
      <c r="G93" t="inlineStr">
        <is>
          <t>BEOfDS</t>
        </is>
      </c>
      <c r="H93" t="inlineStr">
        <is>
          <t>rural</t>
        </is>
      </c>
      <c r="I93" t="inlineStr">
        <is>
          <t>residential</t>
        </is>
      </c>
    </row>
    <row r="94" ht="15.75" customHeight="1" s="54">
      <c r="A94" s="44" t="n"/>
      <c r="B94" s="44">
        <f>'BDEQ raw'!AJ93</f>
        <v/>
      </c>
      <c r="C94" s="44">
        <f>'BDEQ raw'!D93</f>
        <v/>
      </c>
      <c r="D94" s="44">
        <f>'BDEQ raw'!AH93</f>
        <v/>
      </c>
      <c r="E94" s="44">
        <f>'BDEQ raw'!AI93</f>
        <v/>
      </c>
      <c r="F94">
        <f t="array" ref="F94:I94">_xlfn.TEXTSPLIT(E94,"-")</f>
        <v/>
      </c>
      <c r="G94" t="inlineStr">
        <is>
          <t>BEOfDS</t>
        </is>
      </c>
      <c r="H94" t="inlineStr">
        <is>
          <t>rural</t>
        </is>
      </c>
      <c r="I94" t="inlineStr">
        <is>
          <t>residential</t>
        </is>
      </c>
    </row>
    <row r="95" ht="15.75" customHeight="1" s="54">
      <c r="A95" s="44" t="n"/>
      <c r="B95" s="44">
        <f>'BDEQ raw'!AJ94</f>
        <v/>
      </c>
      <c r="C95" s="44">
        <f>'BDEQ raw'!D94</f>
        <v/>
      </c>
      <c r="D95" s="44">
        <f>'BDEQ raw'!AH94</f>
        <v/>
      </c>
      <c r="E95" s="44">
        <f>'BDEQ raw'!AI94</f>
        <v/>
      </c>
      <c r="F95">
        <f t="array" ref="F95:I95">_xlfn.TEXTSPLIT(E95,"-")</f>
        <v/>
      </c>
      <c r="G95" t="inlineStr">
        <is>
          <t>BEOfDS</t>
        </is>
      </c>
      <c r="H95" t="inlineStr">
        <is>
          <t>rural</t>
        </is>
      </c>
      <c r="I95" t="inlineStr">
        <is>
          <t>residential</t>
        </is>
      </c>
    </row>
    <row r="96" ht="15.75" customHeight="1" s="54">
      <c r="A96" s="44" t="n"/>
      <c r="B96" s="44">
        <f>'BDEQ raw'!AJ95</f>
        <v/>
      </c>
      <c r="C96" s="44">
        <f>'BDEQ raw'!D95</f>
        <v/>
      </c>
      <c r="D96" s="44">
        <f>'BDEQ raw'!AH95</f>
        <v/>
      </c>
      <c r="E96" s="44">
        <f>'BDEQ raw'!AI95</f>
        <v/>
      </c>
      <c r="F96">
        <f t="array" ref="F96:I96">_xlfn.TEXTSPLIT(E96,"-")</f>
        <v/>
      </c>
      <c r="G96" t="inlineStr">
        <is>
          <t>BEOfDS</t>
        </is>
      </c>
      <c r="H96" t="inlineStr">
        <is>
          <t>rural</t>
        </is>
      </c>
      <c r="I96" t="inlineStr">
        <is>
          <t>residential</t>
        </is>
      </c>
    </row>
    <row r="97" ht="15.75" customHeight="1" s="54">
      <c r="A97" s="44" t="n"/>
      <c r="B97" s="44">
        <f>'BDEQ raw'!AJ96</f>
        <v/>
      </c>
      <c r="C97" s="44">
        <f>'BDEQ raw'!D96</f>
        <v/>
      </c>
      <c r="D97" s="44">
        <f>'BDEQ raw'!AH96</f>
        <v/>
      </c>
      <c r="E97" s="44">
        <f>'BDEQ raw'!AI96</f>
        <v/>
      </c>
      <c r="F97">
        <f t="array" ref="F97:I97">_xlfn.TEXTSPLIT(E97,"-")</f>
        <v/>
      </c>
      <c r="G97" t="inlineStr">
        <is>
          <t>BEOfDS</t>
        </is>
      </c>
      <c r="H97" t="inlineStr">
        <is>
          <t>rural</t>
        </is>
      </c>
      <c r="I97" t="inlineStr">
        <is>
          <t>residential</t>
        </is>
      </c>
    </row>
    <row r="98" ht="15.75" customHeight="1" s="54">
      <c r="A98" s="44" t="n"/>
      <c r="B98" s="44">
        <f>'BDEQ raw'!AJ97</f>
        <v/>
      </c>
      <c r="C98" s="44">
        <f>'BDEQ raw'!D97</f>
        <v/>
      </c>
      <c r="D98" s="44">
        <f>'BDEQ raw'!AH97</f>
        <v/>
      </c>
      <c r="E98" s="44">
        <f>'BDEQ raw'!AI97</f>
        <v/>
      </c>
      <c r="F98">
        <f t="array" ref="F98:I98">_xlfn.TEXTSPLIT(E98,"-")</f>
        <v/>
      </c>
      <c r="G98" t="inlineStr">
        <is>
          <t>BEOfDS</t>
        </is>
      </c>
      <c r="H98" t="inlineStr">
        <is>
          <t>rural</t>
        </is>
      </c>
      <c r="I98" t="inlineStr">
        <is>
          <t>residential</t>
        </is>
      </c>
    </row>
    <row r="99" ht="15.75" customHeight="1" s="54">
      <c r="A99" s="44" t="n"/>
      <c r="B99" s="44">
        <f>'BDEQ raw'!AJ98</f>
        <v/>
      </c>
      <c r="C99" s="44">
        <f>'BDEQ raw'!D98</f>
        <v/>
      </c>
      <c r="D99" s="44">
        <f>'BDEQ raw'!AH98</f>
        <v/>
      </c>
      <c r="E99" s="44">
        <f>'BDEQ raw'!AI98</f>
        <v/>
      </c>
      <c r="F99">
        <f t="array" ref="F99:I99">_xlfn.TEXTSPLIT(E99,"-")</f>
        <v/>
      </c>
      <c r="G99" t="inlineStr">
        <is>
          <t>BEOfDS</t>
        </is>
      </c>
      <c r="H99" t="inlineStr">
        <is>
          <t>rural</t>
        </is>
      </c>
      <c r="I99" t="inlineStr">
        <is>
          <t>residential</t>
        </is>
      </c>
    </row>
    <row r="100" ht="15.75" customHeight="1" s="54">
      <c r="A100" s="44" t="n"/>
      <c r="B100" s="44">
        <f>'BDEQ raw'!AJ99</f>
        <v/>
      </c>
      <c r="C100" s="44">
        <f>'BDEQ raw'!D99</f>
        <v/>
      </c>
      <c r="D100" s="44">
        <f>'BDEQ raw'!AH99</f>
        <v/>
      </c>
      <c r="E100" s="44">
        <f>'BDEQ raw'!AI99</f>
        <v/>
      </c>
      <c r="F100">
        <f t="array" ref="F100:I100">_xlfn.TEXTSPLIT(E100,"-")</f>
        <v/>
      </c>
      <c r="G100" t="inlineStr">
        <is>
          <t>BEOfDS</t>
        </is>
      </c>
      <c r="H100" t="inlineStr">
        <is>
          <t>rural</t>
        </is>
      </c>
      <c r="I100" t="inlineStr">
        <is>
          <t>residential</t>
        </is>
      </c>
    </row>
    <row r="101" ht="15.75" customHeight="1" s="54">
      <c r="A101" s="44" t="n"/>
      <c r="B101" s="44">
        <f>'BDEQ raw'!AJ100</f>
        <v/>
      </c>
      <c r="C101" s="44">
        <f>'BDEQ raw'!D100</f>
        <v/>
      </c>
      <c r="D101" s="44">
        <f>'BDEQ raw'!AH100</f>
        <v/>
      </c>
      <c r="E101" s="44">
        <f>'BDEQ raw'!AI100</f>
        <v/>
      </c>
      <c r="F101">
        <f t="array" ref="F101:I101">_xlfn.TEXTSPLIT(E101,"-")</f>
        <v/>
      </c>
      <c r="G101" t="inlineStr">
        <is>
          <t>BEOfDS</t>
        </is>
      </c>
      <c r="H101" t="inlineStr">
        <is>
          <t>rural</t>
        </is>
      </c>
      <c r="I101" t="inlineStr">
        <is>
          <t>residential</t>
        </is>
      </c>
    </row>
    <row r="102" ht="15.75" customHeight="1" s="54">
      <c r="A102" s="44" t="n"/>
      <c r="B102" s="44">
        <f>'BDEQ raw'!AJ101</f>
        <v/>
      </c>
      <c r="C102" s="44">
        <f>'BDEQ raw'!D101</f>
        <v/>
      </c>
      <c r="D102" s="44">
        <f>'BDEQ raw'!AH101</f>
        <v/>
      </c>
      <c r="E102" s="44">
        <f>'BDEQ raw'!AI101</f>
        <v/>
      </c>
      <c r="F102">
        <f t="array" ref="F102:I102">_xlfn.TEXTSPLIT(E102,"-")</f>
        <v/>
      </c>
      <c r="G102" t="inlineStr">
        <is>
          <t>BEOfDS</t>
        </is>
      </c>
      <c r="H102" t="inlineStr">
        <is>
          <t>rural</t>
        </is>
      </c>
      <c r="I102" t="inlineStr">
        <is>
          <t>residential</t>
        </is>
      </c>
    </row>
    <row r="103" ht="15.75" customHeight="1" s="54">
      <c r="A103" s="44" t="n"/>
      <c r="B103" s="44">
        <f>'BDEQ raw'!AJ102</f>
        <v/>
      </c>
      <c r="C103" s="44">
        <f>'BDEQ raw'!D102</f>
        <v/>
      </c>
      <c r="D103" s="44">
        <f>'BDEQ raw'!AH102</f>
        <v/>
      </c>
      <c r="E103" s="44">
        <f>'BDEQ raw'!AI102</f>
        <v/>
      </c>
      <c r="F103">
        <f t="array" ref="F103:I103">_xlfn.TEXTSPLIT(E103,"-")</f>
        <v/>
      </c>
      <c r="G103" t="inlineStr">
        <is>
          <t>BEOfDS</t>
        </is>
      </c>
      <c r="H103" t="inlineStr">
        <is>
          <t>rural</t>
        </is>
      </c>
      <c r="I103" t="inlineStr">
        <is>
          <t>residential</t>
        </is>
      </c>
    </row>
    <row r="104" ht="15.75" customHeight="1" s="54">
      <c r="A104" s="44" t="n"/>
      <c r="B104" s="44">
        <f>'BDEQ raw'!AJ103</f>
        <v/>
      </c>
      <c r="C104" s="44">
        <f>'BDEQ raw'!D103</f>
        <v/>
      </c>
      <c r="D104" s="44">
        <f>'BDEQ raw'!AH103</f>
        <v/>
      </c>
      <c r="E104" s="44">
        <f>'BDEQ raw'!AI103</f>
        <v/>
      </c>
      <c r="F104">
        <f t="array" ref="F104:I104">_xlfn.TEXTSPLIT(E104,"-")</f>
        <v/>
      </c>
      <c r="G104" t="inlineStr">
        <is>
          <t>BEOfDS</t>
        </is>
      </c>
      <c r="H104" t="inlineStr">
        <is>
          <t>rural</t>
        </is>
      </c>
      <c r="I104" t="inlineStr">
        <is>
          <t>residential</t>
        </is>
      </c>
    </row>
    <row r="105" ht="15.75" customHeight="1" s="54">
      <c r="A105" s="44" t="n"/>
      <c r="B105" s="44">
        <f>'BDEQ raw'!AJ104</f>
        <v/>
      </c>
      <c r="C105" s="44">
        <f>'BDEQ raw'!D104</f>
        <v/>
      </c>
      <c r="D105" s="44">
        <f>'BDEQ raw'!AH104</f>
        <v/>
      </c>
      <c r="E105" s="44">
        <f>'BDEQ raw'!AI104</f>
        <v/>
      </c>
      <c r="F105">
        <f t="array" ref="F105:I105">_xlfn.TEXTSPLIT(E105,"-")</f>
        <v/>
      </c>
      <c r="G105" t="inlineStr">
        <is>
          <t>BEOfDS</t>
        </is>
      </c>
      <c r="H105" t="inlineStr">
        <is>
          <t>rural</t>
        </is>
      </c>
      <c r="I105" t="inlineStr">
        <is>
          <t>residential</t>
        </is>
      </c>
    </row>
    <row r="106" ht="15.75" customHeight="1" s="54">
      <c r="A106" s="44" t="n"/>
      <c r="B106" s="44">
        <f>'BDEQ raw'!AJ105</f>
        <v/>
      </c>
      <c r="C106" s="44">
        <f>'BDEQ raw'!D105</f>
        <v/>
      </c>
      <c r="D106" s="44">
        <f>'BDEQ raw'!AH105</f>
        <v/>
      </c>
      <c r="E106" s="44">
        <f>'BDEQ raw'!AI105</f>
        <v/>
      </c>
      <c r="F106">
        <f t="array" ref="F106:I106">_xlfn.TEXTSPLIT(E106,"-")</f>
        <v/>
      </c>
      <c r="G106" t="inlineStr">
        <is>
          <t>BEOfDS</t>
        </is>
      </c>
      <c r="H106" t="inlineStr">
        <is>
          <t>rural</t>
        </is>
      </c>
      <c r="I106" t="inlineStr">
        <is>
          <t>residential</t>
        </is>
      </c>
    </row>
    <row r="107" ht="15.75" customHeight="1" s="54">
      <c r="A107" s="44" t="n"/>
      <c r="B107" s="44">
        <f>'BDEQ raw'!AJ106</f>
        <v/>
      </c>
      <c r="C107" s="44">
        <f>'BDEQ raw'!D106</f>
        <v/>
      </c>
      <c r="D107" s="44">
        <f>'BDEQ raw'!AH106</f>
        <v/>
      </c>
      <c r="E107" s="44">
        <f>'BDEQ raw'!AI106</f>
        <v/>
      </c>
      <c r="F107">
        <f t="array" ref="F107:I107">_xlfn.TEXTSPLIT(E107,"-")</f>
        <v/>
      </c>
      <c r="G107" t="inlineStr">
        <is>
          <t>BEOfDS</t>
        </is>
      </c>
      <c r="H107" t="inlineStr">
        <is>
          <t>rural</t>
        </is>
      </c>
      <c r="I107" t="inlineStr">
        <is>
          <t>residential</t>
        </is>
      </c>
    </row>
    <row r="108" ht="15.75" customHeight="1" s="54">
      <c r="A108" s="44" t="n"/>
      <c r="B108" s="44">
        <f>'BDEQ raw'!AJ107</f>
        <v/>
      </c>
      <c r="C108" s="44">
        <f>'BDEQ raw'!D107</f>
        <v/>
      </c>
      <c r="D108" s="44">
        <f>'BDEQ raw'!AH107</f>
        <v/>
      </c>
      <c r="E108" s="44">
        <f>'BDEQ raw'!AI107</f>
        <v/>
      </c>
      <c r="F108">
        <f t="array" ref="F108:I108">_xlfn.TEXTSPLIT(E108,"-")</f>
        <v/>
      </c>
      <c r="G108" t="inlineStr">
        <is>
          <t>BEOfDS</t>
        </is>
      </c>
      <c r="H108" t="inlineStr">
        <is>
          <t>rural</t>
        </is>
      </c>
      <c r="I108" t="inlineStr">
        <is>
          <t>residential</t>
        </is>
      </c>
    </row>
    <row r="109" ht="15.75" customHeight="1" s="54">
      <c r="A109" s="44" t="n"/>
      <c r="B109" s="44">
        <f>'BDEQ raw'!AJ108</f>
        <v/>
      </c>
      <c r="C109" s="44">
        <f>'BDEQ raw'!D108</f>
        <v/>
      </c>
      <c r="D109" s="44">
        <f>'BDEQ raw'!AH108</f>
        <v/>
      </c>
      <c r="E109" s="44">
        <f>'BDEQ raw'!AI108</f>
        <v/>
      </c>
      <c r="F109">
        <f t="array" ref="F109:I109">_xlfn.TEXTSPLIT(E109,"-")</f>
        <v/>
      </c>
      <c r="G109" t="inlineStr">
        <is>
          <t>BEOfDS</t>
        </is>
      </c>
      <c r="H109" t="inlineStr">
        <is>
          <t>rural</t>
        </is>
      </c>
      <c r="I109" t="inlineStr">
        <is>
          <t>residential</t>
        </is>
      </c>
    </row>
    <row r="110" ht="15.75" customHeight="1" s="54">
      <c r="A110" s="44" t="n"/>
      <c r="B110" s="44">
        <f>'BDEQ raw'!AJ109</f>
        <v/>
      </c>
      <c r="C110" s="44">
        <f>'BDEQ raw'!D109</f>
        <v/>
      </c>
      <c r="D110" s="44">
        <f>'BDEQ raw'!AH109</f>
        <v/>
      </c>
      <c r="E110" s="44">
        <f>'BDEQ raw'!AI109</f>
        <v/>
      </c>
      <c r="F110">
        <f t="array" ref="F110:I110">_xlfn.TEXTSPLIT(E110,"-")</f>
        <v/>
      </c>
      <c r="G110" t="inlineStr">
        <is>
          <t>BEOfDS</t>
        </is>
      </c>
      <c r="H110" t="inlineStr">
        <is>
          <t>rural</t>
        </is>
      </c>
      <c r="I110" t="inlineStr">
        <is>
          <t>residential</t>
        </is>
      </c>
    </row>
    <row r="111" ht="15.75" customHeight="1" s="54">
      <c r="A111" s="44" t="n"/>
      <c r="B111" s="44">
        <f>'BDEQ raw'!AJ110</f>
        <v/>
      </c>
      <c r="C111" s="44">
        <f>'BDEQ raw'!D110</f>
        <v/>
      </c>
      <c r="D111" s="44">
        <f>'BDEQ raw'!AH110</f>
        <v/>
      </c>
      <c r="E111" s="44">
        <f>'BDEQ raw'!AI110</f>
        <v/>
      </c>
      <c r="F111">
        <f t="array" ref="F111:I111">_xlfn.TEXTSPLIT(E111,"-")</f>
        <v/>
      </c>
      <c r="G111" t="inlineStr">
        <is>
          <t>BEOfDS</t>
        </is>
      </c>
      <c r="H111" t="inlineStr">
        <is>
          <t>rural</t>
        </is>
      </c>
      <c r="I111" t="inlineStr">
        <is>
          <t>residential</t>
        </is>
      </c>
    </row>
    <row r="112" ht="15.75" customHeight="1" s="54">
      <c r="A112" s="44" t="n"/>
      <c r="B112" s="44">
        <f>'BDEQ raw'!AJ111</f>
        <v/>
      </c>
      <c r="C112" s="44">
        <f>'BDEQ raw'!D111</f>
        <v/>
      </c>
      <c r="D112" s="44">
        <f>'BDEQ raw'!AH111</f>
        <v/>
      </c>
      <c r="E112" s="44">
        <f>'BDEQ raw'!AI111</f>
        <v/>
      </c>
      <c r="F112">
        <f t="array" ref="F112:I112">_xlfn.TEXTSPLIT(E112,"-")</f>
        <v/>
      </c>
      <c r="G112" t="inlineStr">
        <is>
          <t>BEOfDS</t>
        </is>
      </c>
      <c r="H112" t="inlineStr">
        <is>
          <t>rural</t>
        </is>
      </c>
      <c r="I112" t="inlineStr">
        <is>
          <t>residential</t>
        </is>
      </c>
    </row>
    <row r="113" ht="15.75" customHeight="1" s="54">
      <c r="A113" s="44" t="n"/>
      <c r="B113" s="44">
        <f>'BDEQ raw'!AJ112</f>
        <v/>
      </c>
      <c r="C113" s="44">
        <f>'BDEQ raw'!D112</f>
        <v/>
      </c>
      <c r="D113" s="44">
        <f>'BDEQ raw'!AH112</f>
        <v/>
      </c>
      <c r="E113" s="44">
        <f>'BDEQ raw'!AI112</f>
        <v/>
      </c>
      <c r="F113">
        <f t="array" ref="F113:I113">_xlfn.TEXTSPLIT(E113,"-")</f>
        <v/>
      </c>
      <c r="G113" t="inlineStr">
        <is>
          <t>BEOfDS</t>
        </is>
      </c>
      <c r="H113" t="inlineStr">
        <is>
          <t>rural</t>
        </is>
      </c>
      <c r="I113" t="inlineStr">
        <is>
          <t>residential</t>
        </is>
      </c>
    </row>
    <row r="114" ht="15.75" customHeight="1" s="54">
      <c r="A114" s="44" t="n"/>
      <c r="B114" s="44">
        <f>'BDEQ raw'!AJ113</f>
        <v/>
      </c>
      <c r="C114" s="44">
        <f>'BDEQ raw'!D113</f>
        <v/>
      </c>
      <c r="D114" s="44">
        <f>'BDEQ raw'!AH113</f>
        <v/>
      </c>
      <c r="E114" s="44">
        <f>'BDEQ raw'!AI113</f>
        <v/>
      </c>
      <c r="F114">
        <f t="array" ref="F114:I114">_xlfn.TEXTSPLIT(E114,"-")</f>
        <v/>
      </c>
      <c r="G114" t="inlineStr">
        <is>
          <t>BEOfDS</t>
        </is>
      </c>
      <c r="H114" t="inlineStr">
        <is>
          <t>rural</t>
        </is>
      </c>
      <c r="I114" t="inlineStr">
        <is>
          <t>residential</t>
        </is>
      </c>
    </row>
    <row r="115" ht="15.75" customHeight="1" s="54">
      <c r="A115" s="44" t="n"/>
      <c r="B115" s="44">
        <f>'BDEQ raw'!AJ114</f>
        <v/>
      </c>
      <c r="C115" s="44">
        <f>'BDEQ raw'!D114</f>
        <v/>
      </c>
      <c r="D115" s="44">
        <f>'BDEQ raw'!AH114</f>
        <v/>
      </c>
      <c r="E115" s="44">
        <f>'BDEQ raw'!AI114</f>
        <v/>
      </c>
      <c r="F115">
        <f t="array" ref="F115:I115">_xlfn.TEXTSPLIT(E115,"-")</f>
        <v/>
      </c>
      <c r="G115" t="inlineStr">
        <is>
          <t>BEOfDS</t>
        </is>
      </c>
      <c r="H115" t="inlineStr">
        <is>
          <t>rural</t>
        </is>
      </c>
      <c r="I115" t="inlineStr">
        <is>
          <t>residential</t>
        </is>
      </c>
    </row>
    <row r="116" ht="15.75" customHeight="1" s="54">
      <c r="A116" s="44" t="n"/>
      <c r="B116" s="44">
        <f>'BDEQ raw'!AJ115</f>
        <v/>
      </c>
      <c r="C116" s="44">
        <f>'BDEQ raw'!D115</f>
        <v/>
      </c>
      <c r="D116" s="44">
        <f>'BDEQ raw'!AH115</f>
        <v/>
      </c>
      <c r="E116" s="44">
        <f>'BDEQ raw'!AI115</f>
        <v/>
      </c>
      <c r="F116">
        <f t="array" ref="F116:I116">_xlfn.TEXTSPLIT(E116,"-")</f>
        <v/>
      </c>
      <c r="G116" t="inlineStr">
        <is>
          <t>BEOfDS</t>
        </is>
      </c>
      <c r="H116" t="inlineStr">
        <is>
          <t>rural</t>
        </is>
      </c>
      <c r="I116" t="inlineStr">
        <is>
          <t>residential</t>
        </is>
      </c>
    </row>
    <row r="117" ht="15.75" customHeight="1" s="54">
      <c r="A117" s="44" t="n"/>
      <c r="B117" s="44">
        <f>'BDEQ raw'!AJ116</f>
        <v/>
      </c>
      <c r="C117" s="44">
        <f>'BDEQ raw'!D116</f>
        <v/>
      </c>
      <c r="D117" s="44">
        <f>'BDEQ raw'!AH116</f>
        <v/>
      </c>
      <c r="E117" s="44">
        <f>'BDEQ raw'!AI116</f>
        <v/>
      </c>
      <c r="F117">
        <f t="array" ref="F117:I117">_xlfn.TEXTSPLIT(E117,"-")</f>
        <v/>
      </c>
      <c r="G117" t="inlineStr">
        <is>
          <t>BEOfDS</t>
        </is>
      </c>
      <c r="H117" t="inlineStr">
        <is>
          <t>rural</t>
        </is>
      </c>
      <c r="I117" t="inlineStr">
        <is>
          <t>residential</t>
        </is>
      </c>
    </row>
    <row r="118" ht="15.75" customHeight="1" s="54">
      <c r="A118" s="44" t="n"/>
      <c r="B118" s="44">
        <f>'BDEQ raw'!AJ117</f>
        <v/>
      </c>
      <c r="C118" s="44">
        <f>'BDEQ raw'!D117</f>
        <v/>
      </c>
      <c r="D118" s="44">
        <f>'BDEQ raw'!AH117</f>
        <v/>
      </c>
      <c r="E118" s="44">
        <f>'BDEQ raw'!AI117</f>
        <v/>
      </c>
      <c r="F118">
        <f t="array" ref="F118:I118">_xlfn.TEXTSPLIT(E118,"-")</f>
        <v/>
      </c>
      <c r="G118" t="inlineStr">
        <is>
          <t>BEOfDS</t>
        </is>
      </c>
      <c r="H118" t="inlineStr">
        <is>
          <t>rural</t>
        </is>
      </c>
      <c r="I118" t="inlineStr">
        <is>
          <t>residential</t>
        </is>
      </c>
    </row>
    <row r="119" ht="15.75" customHeight="1" s="54">
      <c r="A119" s="44" t="n"/>
      <c r="B119" s="44">
        <f>'BDEQ raw'!AJ118</f>
        <v/>
      </c>
      <c r="C119" s="44">
        <f>'BDEQ raw'!D118</f>
        <v/>
      </c>
      <c r="D119" s="44">
        <f>'BDEQ raw'!AH118</f>
        <v/>
      </c>
      <c r="E119" s="44">
        <f>'BDEQ raw'!AI118</f>
        <v/>
      </c>
      <c r="F119">
        <f t="array" ref="F119:I119">_xlfn.TEXTSPLIT(E119,"-")</f>
        <v/>
      </c>
      <c r="G119" t="inlineStr">
        <is>
          <t>BEOfDS</t>
        </is>
      </c>
      <c r="H119" t="inlineStr">
        <is>
          <t>rural</t>
        </is>
      </c>
      <c r="I119" t="inlineStr">
        <is>
          <t>residential</t>
        </is>
      </c>
    </row>
    <row r="120" ht="15.75" customHeight="1" s="54">
      <c r="A120" s="44" t="n"/>
      <c r="B120" s="44">
        <f>'BDEQ raw'!AJ119</f>
        <v/>
      </c>
      <c r="C120" s="44">
        <f>'BDEQ raw'!D119</f>
        <v/>
      </c>
      <c r="D120" s="44">
        <f>'BDEQ raw'!AH119</f>
        <v/>
      </c>
      <c r="E120" s="44">
        <f>'BDEQ raw'!AI119</f>
        <v/>
      </c>
      <c r="F120">
        <f t="array" ref="F120:I120">_xlfn.TEXTSPLIT(E120,"-")</f>
        <v/>
      </c>
      <c r="G120" t="inlineStr">
        <is>
          <t>BEOfDS</t>
        </is>
      </c>
      <c r="H120" t="inlineStr">
        <is>
          <t>rural</t>
        </is>
      </c>
      <c r="I120" t="inlineStr">
        <is>
          <t>residential</t>
        </is>
      </c>
    </row>
    <row r="121" ht="15.75" customHeight="1" s="54">
      <c r="A121" s="44" t="n"/>
      <c r="B121" s="44">
        <f>'BDEQ raw'!AJ120</f>
        <v/>
      </c>
      <c r="C121" s="44">
        <f>'BDEQ raw'!D120</f>
        <v/>
      </c>
      <c r="D121" s="44">
        <f>'BDEQ raw'!AH120</f>
        <v/>
      </c>
      <c r="E121" s="44">
        <f>'BDEQ raw'!AI120</f>
        <v/>
      </c>
      <c r="F121">
        <f t="array" ref="F121:I121">_xlfn.TEXTSPLIT(E121,"-")</f>
        <v/>
      </c>
      <c r="G121" t="inlineStr">
        <is>
          <t>BEOfDS</t>
        </is>
      </c>
      <c r="H121" t="inlineStr">
        <is>
          <t>rural</t>
        </is>
      </c>
      <c r="I121" t="inlineStr">
        <is>
          <t>residential</t>
        </is>
      </c>
    </row>
    <row r="122" ht="15.75" customHeight="1" s="54">
      <c r="A122" s="44" t="n"/>
      <c r="B122" s="44">
        <f>'BDEQ raw'!AJ121</f>
        <v/>
      </c>
      <c r="C122" s="44">
        <f>'BDEQ raw'!D121</f>
        <v/>
      </c>
      <c r="D122" s="44">
        <f>'BDEQ raw'!AH121</f>
        <v/>
      </c>
      <c r="E122" s="44">
        <f>'BDEQ raw'!AI121</f>
        <v/>
      </c>
      <c r="F122">
        <f t="array" ref="F122:I122">_xlfn.TEXTSPLIT(E122,"-")</f>
        <v/>
      </c>
      <c r="G122" t="inlineStr">
        <is>
          <t>BEOfDS</t>
        </is>
      </c>
      <c r="H122" t="inlineStr">
        <is>
          <t>rural</t>
        </is>
      </c>
      <c r="I122" t="inlineStr">
        <is>
          <t>residential</t>
        </is>
      </c>
    </row>
    <row r="123" ht="15.75" customHeight="1" s="54">
      <c r="A123" s="44" t="n"/>
      <c r="B123" s="44">
        <f>'BDEQ raw'!AJ122</f>
        <v/>
      </c>
      <c r="C123" s="44">
        <f>'BDEQ raw'!D122</f>
        <v/>
      </c>
      <c r="D123" s="44">
        <f>'BDEQ raw'!AH122</f>
        <v/>
      </c>
      <c r="E123" s="44">
        <f>'BDEQ raw'!AI122</f>
        <v/>
      </c>
      <c r="F123">
        <f t="array" ref="F123:I123">_xlfn.TEXTSPLIT(E123,"-")</f>
        <v/>
      </c>
      <c r="G123" t="inlineStr">
        <is>
          <t>BEOfDS</t>
        </is>
      </c>
      <c r="H123" t="inlineStr">
        <is>
          <t>rural</t>
        </is>
      </c>
      <c r="I123" t="inlineStr">
        <is>
          <t>residential</t>
        </is>
      </c>
    </row>
    <row r="124" ht="15.75" customHeight="1" s="54">
      <c r="A124" s="44" t="n"/>
      <c r="B124" s="44">
        <f>'BDEQ raw'!AJ123</f>
        <v/>
      </c>
      <c r="C124" s="44">
        <f>'BDEQ raw'!D123</f>
        <v/>
      </c>
      <c r="D124" s="44">
        <f>'BDEQ raw'!AH123</f>
        <v/>
      </c>
      <c r="E124" s="44">
        <f>'BDEQ raw'!AI123</f>
        <v/>
      </c>
      <c r="F124">
        <f t="array" ref="F124:I124">_xlfn.TEXTSPLIT(E124,"-")</f>
        <v/>
      </c>
      <c r="G124" t="inlineStr">
        <is>
          <t>BEOfDS</t>
        </is>
      </c>
      <c r="H124" t="inlineStr">
        <is>
          <t>rural</t>
        </is>
      </c>
      <c r="I124" t="inlineStr">
        <is>
          <t>residential</t>
        </is>
      </c>
    </row>
    <row r="125" ht="15.75" customHeight="1" s="54">
      <c r="A125" s="44" t="n"/>
      <c r="B125" s="44">
        <f>'BDEQ raw'!AJ124</f>
        <v/>
      </c>
      <c r="C125" s="44">
        <f>'BDEQ raw'!D124</f>
        <v/>
      </c>
      <c r="D125" s="44">
        <f>'BDEQ raw'!AH124</f>
        <v/>
      </c>
      <c r="E125" s="44">
        <f>'BDEQ raw'!AI124</f>
        <v/>
      </c>
      <c r="F125">
        <f t="array" ref="F125:I125">_xlfn.TEXTSPLIT(E125,"-")</f>
        <v/>
      </c>
      <c r="G125" t="inlineStr">
        <is>
          <t>BEOfDS</t>
        </is>
      </c>
      <c r="H125" t="inlineStr">
        <is>
          <t>rural</t>
        </is>
      </c>
      <c r="I125" t="inlineStr">
        <is>
          <t>residential</t>
        </is>
      </c>
    </row>
    <row r="126" ht="15.75" customHeight="1" s="54">
      <c r="A126" s="44" t="n"/>
      <c r="B126" s="44">
        <f>'BDEQ raw'!AJ125</f>
        <v/>
      </c>
      <c r="C126" s="44">
        <f>'BDEQ raw'!D125</f>
        <v/>
      </c>
      <c r="D126" s="44">
        <f>'BDEQ raw'!AH125</f>
        <v/>
      </c>
      <c r="E126" s="44">
        <f>'BDEQ raw'!AI125</f>
        <v/>
      </c>
      <c r="F126">
        <f t="array" ref="F126:I126">_xlfn.TEXTSPLIT(E126,"-")</f>
        <v/>
      </c>
      <c r="G126" t="inlineStr">
        <is>
          <t>BEOfDS</t>
        </is>
      </c>
      <c r="H126" t="inlineStr">
        <is>
          <t>rural</t>
        </is>
      </c>
      <c r="I126" t="inlineStr">
        <is>
          <t>residential</t>
        </is>
      </c>
    </row>
    <row r="127" ht="15.75" customHeight="1" s="54">
      <c r="A127" s="44" t="n"/>
      <c r="B127" s="44">
        <f>'BDEQ raw'!AJ126</f>
        <v/>
      </c>
      <c r="C127" s="44">
        <f>'BDEQ raw'!D126</f>
        <v/>
      </c>
      <c r="D127" s="44">
        <f>'BDEQ raw'!AH126</f>
        <v/>
      </c>
      <c r="E127" s="44">
        <f>'BDEQ raw'!AI126</f>
        <v/>
      </c>
      <c r="F127">
        <f t="array" ref="F127:I127">_xlfn.TEXTSPLIT(E127,"-")</f>
        <v/>
      </c>
      <c r="G127" t="inlineStr">
        <is>
          <t>BEOfDS</t>
        </is>
      </c>
      <c r="H127" t="inlineStr">
        <is>
          <t>rural</t>
        </is>
      </c>
      <c r="I127" t="inlineStr">
        <is>
          <t>residential</t>
        </is>
      </c>
    </row>
    <row r="128" ht="15.75" customHeight="1" s="54">
      <c r="A128" s="44" t="n"/>
      <c r="B128" s="44">
        <f>'BDEQ raw'!AJ127</f>
        <v/>
      </c>
      <c r="C128" s="44">
        <f>'BDEQ raw'!D127</f>
        <v/>
      </c>
      <c r="D128" s="44">
        <f>'BDEQ raw'!AH127</f>
        <v/>
      </c>
      <c r="E128" s="44">
        <f>'BDEQ raw'!AI127</f>
        <v/>
      </c>
      <c r="F128">
        <f t="array" ref="F128:I128">_xlfn.TEXTSPLIT(E128,"-")</f>
        <v/>
      </c>
      <c r="G128" t="inlineStr">
        <is>
          <t>BEOfDS</t>
        </is>
      </c>
      <c r="H128" t="inlineStr">
        <is>
          <t>rural</t>
        </is>
      </c>
      <c r="I128" t="inlineStr">
        <is>
          <t>residential</t>
        </is>
      </c>
    </row>
    <row r="129" ht="15.75" customHeight="1" s="54">
      <c r="A129" s="44" t="n"/>
      <c r="B129" s="44">
        <f>'BDEQ raw'!AJ128</f>
        <v/>
      </c>
      <c r="C129" s="44">
        <f>'BDEQ raw'!D128</f>
        <v/>
      </c>
      <c r="D129" s="44">
        <f>'BDEQ raw'!AH128</f>
        <v/>
      </c>
      <c r="E129" s="44">
        <f>'BDEQ raw'!AI128</f>
        <v/>
      </c>
      <c r="F129">
        <f t="array" ref="F129:I129">_xlfn.TEXTSPLIT(E129,"-")</f>
        <v/>
      </c>
      <c r="G129" t="inlineStr">
        <is>
          <t>BEOfDS</t>
        </is>
      </c>
      <c r="H129" t="inlineStr">
        <is>
          <t>rural</t>
        </is>
      </c>
      <c r="I129" t="inlineStr">
        <is>
          <t>residential</t>
        </is>
      </c>
    </row>
    <row r="130" ht="15.75" customHeight="1" s="54">
      <c r="A130" s="44" t="n"/>
      <c r="B130" s="44">
        <f>'BDEQ raw'!AJ129</f>
        <v/>
      </c>
      <c r="C130" s="44">
        <f>'BDEQ raw'!D129</f>
        <v/>
      </c>
      <c r="D130" s="44">
        <f>'BDEQ raw'!AH129</f>
        <v/>
      </c>
      <c r="E130" s="44">
        <f>'BDEQ raw'!AI129</f>
        <v/>
      </c>
      <c r="F130">
        <f t="array" ref="F130:I130">_xlfn.TEXTSPLIT(E130,"-")</f>
        <v/>
      </c>
      <c r="G130" t="inlineStr">
        <is>
          <t>BEOfDS</t>
        </is>
      </c>
      <c r="H130" t="inlineStr">
        <is>
          <t>rural</t>
        </is>
      </c>
      <c r="I130" t="inlineStr">
        <is>
          <t>residential</t>
        </is>
      </c>
    </row>
    <row r="131" ht="15.75" customHeight="1" s="54">
      <c r="A131" s="44" t="n"/>
      <c r="B131" s="44">
        <f>'BDEQ raw'!AJ130</f>
        <v/>
      </c>
      <c r="C131" s="44">
        <f>'BDEQ raw'!D130</f>
        <v/>
      </c>
      <c r="D131" s="44">
        <f>'BDEQ raw'!AH130</f>
        <v/>
      </c>
      <c r="E131" s="44">
        <f>'BDEQ raw'!AI130</f>
        <v/>
      </c>
      <c r="F131">
        <f t="array" ref="F131:I131">_xlfn.TEXTSPLIT(E131,"-")</f>
        <v/>
      </c>
      <c r="G131" t="inlineStr">
        <is>
          <t>BEOfDS</t>
        </is>
      </c>
      <c r="H131" t="inlineStr">
        <is>
          <t>rural</t>
        </is>
      </c>
      <c r="I131" t="inlineStr">
        <is>
          <t>residential</t>
        </is>
      </c>
    </row>
    <row r="132" ht="15.75" customHeight="1" s="54">
      <c r="A132" s="44" t="n"/>
      <c r="B132" s="44">
        <f>'BDEQ raw'!AJ131</f>
        <v/>
      </c>
      <c r="C132" s="44">
        <f>'BDEQ raw'!D131</f>
        <v/>
      </c>
      <c r="D132" s="44">
        <f>'BDEQ raw'!AH131</f>
        <v/>
      </c>
      <c r="E132" s="44">
        <f>'BDEQ raw'!AI131</f>
        <v/>
      </c>
      <c r="F132">
        <f t="array" ref="F132:I132">_xlfn.TEXTSPLIT(E132,"-")</f>
        <v/>
      </c>
      <c r="G132" t="inlineStr">
        <is>
          <t>BEOfDS</t>
        </is>
      </c>
      <c r="H132" t="inlineStr">
        <is>
          <t>rural</t>
        </is>
      </c>
      <c r="I132" t="inlineStr">
        <is>
          <t>residential</t>
        </is>
      </c>
    </row>
    <row r="133" ht="15.75" customHeight="1" s="54">
      <c r="A133" s="44" t="n"/>
      <c r="B133" s="44">
        <f>'BDEQ raw'!AJ132</f>
        <v/>
      </c>
      <c r="C133" s="44">
        <f>'BDEQ raw'!D132</f>
        <v/>
      </c>
      <c r="D133" s="44">
        <f>'BDEQ raw'!AH132</f>
        <v/>
      </c>
      <c r="E133" s="44">
        <f>'BDEQ raw'!AI132</f>
        <v/>
      </c>
      <c r="F133">
        <f t="array" ref="F133:I133">_xlfn.TEXTSPLIT(E133,"-")</f>
        <v/>
      </c>
      <c r="G133" t="inlineStr">
        <is>
          <t>BEOfDS</t>
        </is>
      </c>
      <c r="H133" t="inlineStr">
        <is>
          <t>rural</t>
        </is>
      </c>
      <c r="I133" t="inlineStr">
        <is>
          <t>residential</t>
        </is>
      </c>
    </row>
    <row r="134" ht="15.75" customHeight="1" s="54">
      <c r="A134" s="44" t="n"/>
      <c r="B134" s="44">
        <f>'BDEQ raw'!AJ133</f>
        <v/>
      </c>
      <c r="C134" s="44">
        <f>'BDEQ raw'!D133</f>
        <v/>
      </c>
      <c r="D134" s="44">
        <f>'BDEQ raw'!AH133</f>
        <v/>
      </c>
      <c r="E134" s="44">
        <f>'BDEQ raw'!AI133</f>
        <v/>
      </c>
      <c r="F134">
        <f t="array" ref="F134:I134">_xlfn.TEXTSPLIT(E134,"-")</f>
        <v/>
      </c>
      <c r="G134" t="inlineStr">
        <is>
          <t>BEOfDS</t>
        </is>
      </c>
      <c r="H134" t="inlineStr">
        <is>
          <t>rural</t>
        </is>
      </c>
      <c r="I134" t="inlineStr">
        <is>
          <t>residential</t>
        </is>
      </c>
    </row>
    <row r="135" ht="15.75" customHeight="1" s="54">
      <c r="A135" s="44" t="n"/>
      <c r="B135" s="44">
        <f>'BDEQ raw'!AJ134</f>
        <v/>
      </c>
      <c r="C135" s="44">
        <f>'BDEQ raw'!D134</f>
        <v/>
      </c>
      <c r="D135" s="44">
        <f>'BDEQ raw'!AH134</f>
        <v/>
      </c>
      <c r="E135" s="44">
        <f>'BDEQ raw'!AI134</f>
        <v/>
      </c>
      <c r="F135">
        <f t="array" ref="F135:I135">_xlfn.TEXTSPLIT(E135,"-")</f>
        <v/>
      </c>
      <c r="G135" t="inlineStr">
        <is>
          <t>BEOfDS</t>
        </is>
      </c>
      <c r="H135" t="inlineStr">
        <is>
          <t>rural</t>
        </is>
      </c>
      <c r="I135" t="inlineStr">
        <is>
          <t>residential</t>
        </is>
      </c>
    </row>
    <row r="136" ht="15.75" customHeight="1" s="54">
      <c r="A136" s="44" t="n"/>
      <c r="B136" s="44">
        <f>'BDEQ raw'!AJ135</f>
        <v/>
      </c>
      <c r="C136" s="44">
        <f>'BDEQ raw'!D135</f>
        <v/>
      </c>
      <c r="D136" s="44">
        <f>'BDEQ raw'!AH135</f>
        <v/>
      </c>
      <c r="E136" s="44">
        <f>'BDEQ raw'!AI135</f>
        <v/>
      </c>
      <c r="F136">
        <f t="array" ref="F136:I136">_xlfn.TEXTSPLIT(E136,"-")</f>
        <v/>
      </c>
      <c r="G136" t="inlineStr">
        <is>
          <t>BEOfDS</t>
        </is>
      </c>
      <c r="H136" t="inlineStr">
        <is>
          <t>rural</t>
        </is>
      </c>
      <c r="I136" t="inlineStr">
        <is>
          <t>residential</t>
        </is>
      </c>
    </row>
    <row r="137" ht="15.75" customHeight="1" s="54">
      <c r="A137" s="44" t="n"/>
      <c r="B137" s="44">
        <f>'BDEQ raw'!AJ136</f>
        <v/>
      </c>
      <c r="C137" s="44">
        <f>'BDEQ raw'!D136</f>
        <v/>
      </c>
      <c r="D137" s="44">
        <f>'BDEQ raw'!AH136</f>
        <v/>
      </c>
      <c r="E137" s="44">
        <f>'BDEQ raw'!AI136</f>
        <v/>
      </c>
      <c r="F137">
        <f t="array" ref="F137:I137">_xlfn.TEXTSPLIT(E137,"-")</f>
        <v/>
      </c>
      <c r="G137" t="inlineStr">
        <is>
          <t>BEOfDS</t>
        </is>
      </c>
      <c r="H137" t="inlineStr">
        <is>
          <t>rural</t>
        </is>
      </c>
      <c r="I137" t="inlineStr">
        <is>
          <t>residential</t>
        </is>
      </c>
    </row>
    <row r="138" ht="15.75" customHeight="1" s="54">
      <c r="A138" s="44" t="n"/>
      <c r="B138" s="44">
        <f>'BDEQ raw'!AJ137</f>
        <v/>
      </c>
      <c r="C138" s="44">
        <f>'BDEQ raw'!D137</f>
        <v/>
      </c>
      <c r="D138" s="44">
        <f>'BDEQ raw'!AH137</f>
        <v/>
      </c>
      <c r="E138" s="44">
        <f>'BDEQ raw'!AI137</f>
        <v/>
      </c>
      <c r="F138">
        <f t="array" ref="F138:I138">_xlfn.TEXTSPLIT(E138,"-")</f>
        <v/>
      </c>
      <c r="G138" t="inlineStr">
        <is>
          <t>BEOfDS</t>
        </is>
      </c>
      <c r="H138" t="inlineStr">
        <is>
          <t>rural</t>
        </is>
      </c>
      <c r="I138" t="inlineStr">
        <is>
          <t>residential</t>
        </is>
      </c>
    </row>
    <row r="139" ht="15.75" customHeight="1" s="54">
      <c r="A139" s="44" t="n"/>
      <c r="B139" s="44">
        <f>'BDEQ raw'!AJ138</f>
        <v/>
      </c>
      <c r="C139" s="44">
        <f>'BDEQ raw'!D138</f>
        <v/>
      </c>
      <c r="D139" s="44">
        <f>'BDEQ raw'!AH138</f>
        <v/>
      </c>
      <c r="E139" s="44">
        <f>'BDEQ raw'!AI138</f>
        <v/>
      </c>
      <c r="F139">
        <f t="array" ref="F139:I139">_xlfn.TEXTSPLIT(E139,"-")</f>
        <v/>
      </c>
      <c r="G139" t="inlineStr">
        <is>
          <t>BEOfDS</t>
        </is>
      </c>
      <c r="H139" t="inlineStr">
        <is>
          <t>rural</t>
        </is>
      </c>
      <c r="I139" t="inlineStr">
        <is>
          <t>residential</t>
        </is>
      </c>
    </row>
    <row r="140" ht="15.75" customHeight="1" s="54">
      <c r="A140" s="44" t="n"/>
      <c r="B140" s="44">
        <f>'BDEQ raw'!AJ139</f>
        <v/>
      </c>
      <c r="C140" s="44">
        <f>'BDEQ raw'!D139</f>
        <v/>
      </c>
      <c r="D140" s="44">
        <f>'BDEQ raw'!AH139</f>
        <v/>
      </c>
      <c r="E140" s="44">
        <f>'BDEQ raw'!AI139</f>
        <v/>
      </c>
      <c r="F140">
        <f t="array" ref="F140:I140">_xlfn.TEXTSPLIT(E140,"-")</f>
        <v/>
      </c>
      <c r="G140" t="inlineStr">
        <is>
          <t>BEOfDS</t>
        </is>
      </c>
      <c r="H140" t="inlineStr">
        <is>
          <t>rural</t>
        </is>
      </c>
      <c r="I140" t="inlineStr">
        <is>
          <t>residential</t>
        </is>
      </c>
    </row>
    <row r="141" ht="15.75" customHeight="1" s="54">
      <c r="A141" s="44" t="n"/>
      <c r="B141" s="44">
        <f>'BDEQ raw'!AJ140</f>
        <v/>
      </c>
      <c r="C141" s="44">
        <f>'BDEQ raw'!D140</f>
        <v/>
      </c>
      <c r="D141" s="44">
        <f>'BDEQ raw'!AH140</f>
        <v/>
      </c>
      <c r="E141" s="44">
        <f>'BDEQ raw'!AI140</f>
        <v/>
      </c>
      <c r="F141">
        <f t="array" ref="F141:I141">_xlfn.TEXTSPLIT(E141,"-")</f>
        <v/>
      </c>
      <c r="G141" t="inlineStr">
        <is>
          <t>BEOfDS</t>
        </is>
      </c>
      <c r="H141" t="inlineStr">
        <is>
          <t>rural</t>
        </is>
      </c>
      <c r="I141" t="inlineStr">
        <is>
          <t>residential</t>
        </is>
      </c>
    </row>
    <row r="142" ht="15.75" customHeight="1" s="54">
      <c r="A142" s="44" t="n"/>
      <c r="B142" s="44">
        <f>'BDEQ raw'!AJ141</f>
        <v/>
      </c>
      <c r="C142" s="44">
        <f>'BDEQ raw'!D141</f>
        <v/>
      </c>
      <c r="D142" s="44">
        <f>'BDEQ raw'!AH141</f>
        <v/>
      </c>
      <c r="E142" s="44">
        <f>'BDEQ raw'!AI141</f>
        <v/>
      </c>
      <c r="F142">
        <f t="array" ref="F142:I142">_xlfn.TEXTSPLIT(E142,"-")</f>
        <v/>
      </c>
      <c r="G142" t="inlineStr">
        <is>
          <t>BEOfDS</t>
        </is>
      </c>
      <c r="H142" t="inlineStr">
        <is>
          <t>rural</t>
        </is>
      </c>
      <c r="I142" t="inlineStr">
        <is>
          <t>residential</t>
        </is>
      </c>
    </row>
    <row r="143" ht="15.75" customHeight="1" s="54">
      <c r="A143" s="44" t="n"/>
      <c r="B143" s="44">
        <f>'BDEQ raw'!AJ142</f>
        <v/>
      </c>
      <c r="C143" s="44">
        <f>'BDEQ raw'!D142</f>
        <v/>
      </c>
      <c r="D143" s="44">
        <f>'BDEQ raw'!AH142</f>
        <v/>
      </c>
      <c r="E143" s="44">
        <f>'BDEQ raw'!AI142</f>
        <v/>
      </c>
      <c r="F143">
        <f t="array" ref="F143:I143">_xlfn.TEXTSPLIT(E143,"-")</f>
        <v/>
      </c>
      <c r="G143" t="inlineStr">
        <is>
          <t>BEOfDS</t>
        </is>
      </c>
      <c r="H143" t="inlineStr">
        <is>
          <t>rural</t>
        </is>
      </c>
      <c r="I143" t="inlineStr">
        <is>
          <t>residential</t>
        </is>
      </c>
    </row>
    <row r="144" ht="15.75" customHeight="1" s="54">
      <c r="A144" s="44" t="n"/>
      <c r="B144" s="44">
        <f>'BDEQ raw'!AJ143</f>
        <v/>
      </c>
      <c r="C144" s="44">
        <f>'BDEQ raw'!D143</f>
        <v/>
      </c>
      <c r="D144" s="44">
        <f>'BDEQ raw'!AH143</f>
        <v/>
      </c>
      <c r="E144" s="44">
        <f>'BDEQ raw'!AI143</f>
        <v/>
      </c>
      <c r="F144">
        <f t="array" ref="F144:I144">_xlfn.TEXTSPLIT(E144,"-")</f>
        <v/>
      </c>
      <c r="G144" t="inlineStr">
        <is>
          <t>BEOfDS</t>
        </is>
      </c>
      <c r="H144" t="inlineStr">
        <is>
          <t>rural</t>
        </is>
      </c>
      <c r="I144" t="inlineStr">
        <is>
          <t>residential</t>
        </is>
      </c>
    </row>
    <row r="145" ht="15.75" customHeight="1" s="54">
      <c r="A145" s="44" t="n"/>
      <c r="B145" s="44">
        <f>'BDEQ raw'!AJ144</f>
        <v/>
      </c>
      <c r="C145" s="44">
        <f>'BDEQ raw'!D144</f>
        <v/>
      </c>
      <c r="D145" s="44">
        <f>'BDEQ raw'!AH144</f>
        <v/>
      </c>
      <c r="E145" s="44">
        <f>'BDEQ raw'!AI144</f>
        <v/>
      </c>
      <c r="F145">
        <f t="array" ref="F145:I145">_xlfn.TEXTSPLIT(E145,"-")</f>
        <v/>
      </c>
      <c r="G145" t="inlineStr">
        <is>
          <t>BEOfDS</t>
        </is>
      </c>
      <c r="H145" t="inlineStr">
        <is>
          <t>rural</t>
        </is>
      </c>
      <c r="I145" t="inlineStr">
        <is>
          <t>residential</t>
        </is>
      </c>
    </row>
    <row r="146" ht="15.75" customHeight="1" s="54">
      <c r="A146" s="44" t="n"/>
      <c r="B146" s="44">
        <f>'BDEQ raw'!AJ145</f>
        <v/>
      </c>
      <c r="C146" s="44">
        <f>'BDEQ raw'!D145</f>
        <v/>
      </c>
      <c r="D146" s="44">
        <f>'BDEQ raw'!AH145</f>
        <v/>
      </c>
      <c r="E146" s="44">
        <f>'BDEQ raw'!AI145</f>
        <v/>
      </c>
      <c r="F146">
        <f t="array" ref="F146:I146">_xlfn.TEXTSPLIT(E146,"-")</f>
        <v/>
      </c>
      <c r="G146" t="inlineStr">
        <is>
          <t>BEOfDS</t>
        </is>
      </c>
      <c r="H146" t="inlineStr">
        <is>
          <t>rural</t>
        </is>
      </c>
      <c r="I146" t="inlineStr">
        <is>
          <t>residential</t>
        </is>
      </c>
    </row>
    <row r="147" ht="15.75" customHeight="1" s="54">
      <c r="A147" s="44" t="n"/>
      <c r="B147" s="44">
        <f>'BDEQ raw'!AJ146</f>
        <v/>
      </c>
      <c r="C147" s="44">
        <f>'BDEQ raw'!D146</f>
        <v/>
      </c>
      <c r="D147" s="44">
        <f>'BDEQ raw'!AH146</f>
        <v/>
      </c>
      <c r="E147" s="44">
        <f>'BDEQ raw'!AI146</f>
        <v/>
      </c>
      <c r="F147">
        <f t="array" ref="F147:I147">_xlfn.TEXTSPLIT(E147,"-")</f>
        <v/>
      </c>
      <c r="G147" t="inlineStr">
        <is>
          <t>BEOfDS</t>
        </is>
      </c>
      <c r="H147" t="inlineStr">
        <is>
          <t>rural</t>
        </is>
      </c>
      <c r="I147" t="inlineStr">
        <is>
          <t>residential</t>
        </is>
      </c>
    </row>
    <row r="148" ht="15.75" customHeight="1" s="54">
      <c r="A148" s="44" t="n"/>
      <c r="B148" s="44">
        <f>'BDEQ raw'!AJ147</f>
        <v/>
      </c>
      <c r="C148" s="44">
        <f>'BDEQ raw'!D147</f>
        <v/>
      </c>
      <c r="D148" s="44">
        <f>'BDEQ raw'!AH147</f>
        <v/>
      </c>
      <c r="E148" s="44">
        <f>'BDEQ raw'!AI147</f>
        <v/>
      </c>
      <c r="F148">
        <f t="array" ref="F148:I148">_xlfn.TEXTSPLIT(E148,"-")</f>
        <v/>
      </c>
      <c r="G148" t="inlineStr">
        <is>
          <t>BEOfDS</t>
        </is>
      </c>
      <c r="H148" t="inlineStr">
        <is>
          <t>rural</t>
        </is>
      </c>
      <c r="I148" t="inlineStr">
        <is>
          <t>residential</t>
        </is>
      </c>
    </row>
    <row r="149" ht="15.75" customHeight="1" s="54">
      <c r="A149" s="44" t="n"/>
      <c r="B149" s="44">
        <f>'BDEQ raw'!AJ148</f>
        <v/>
      </c>
      <c r="C149" s="44">
        <f>'BDEQ raw'!D148</f>
        <v/>
      </c>
      <c r="D149" s="44">
        <f>'BDEQ raw'!AH148</f>
        <v/>
      </c>
      <c r="E149" s="44">
        <f>'BDEQ raw'!AI148</f>
        <v/>
      </c>
      <c r="F149">
        <f t="array" ref="F149:I149">_xlfn.TEXTSPLIT(E149,"-")</f>
        <v/>
      </c>
      <c r="G149" t="inlineStr">
        <is>
          <t>BEOfDS</t>
        </is>
      </c>
      <c r="H149" t="inlineStr">
        <is>
          <t>rural</t>
        </is>
      </c>
      <c r="I149" t="inlineStr">
        <is>
          <t>residential</t>
        </is>
      </c>
    </row>
    <row r="150" ht="15.75" customHeight="1" s="54">
      <c r="A150" s="44" t="n"/>
      <c r="B150" s="44">
        <f>'BDEQ raw'!AJ149</f>
        <v/>
      </c>
      <c r="C150" s="44">
        <f>'BDEQ raw'!D149</f>
        <v/>
      </c>
      <c r="D150" s="44">
        <f>'BDEQ raw'!AH149</f>
        <v/>
      </c>
      <c r="E150" s="44">
        <f>'BDEQ raw'!AI149</f>
        <v/>
      </c>
      <c r="F150">
        <f t="array" ref="F150:I150">_xlfn.TEXTSPLIT(E150,"-")</f>
        <v/>
      </c>
      <c r="G150" t="inlineStr">
        <is>
          <t>BEOfDS</t>
        </is>
      </c>
      <c r="H150" t="inlineStr">
        <is>
          <t>rural</t>
        </is>
      </c>
      <c r="I150" t="inlineStr">
        <is>
          <t>residential</t>
        </is>
      </c>
    </row>
    <row r="151" ht="15.75" customHeight="1" s="54">
      <c r="A151" s="44" t="n"/>
      <c r="B151" s="44">
        <f>'BDEQ raw'!AJ150</f>
        <v/>
      </c>
      <c r="C151" s="44">
        <f>'BDEQ raw'!D150</f>
        <v/>
      </c>
      <c r="D151" s="44">
        <f>'BDEQ raw'!AH150</f>
        <v/>
      </c>
      <c r="E151" s="44">
        <f>'BDEQ raw'!AI150</f>
        <v/>
      </c>
      <c r="F151">
        <f t="array" ref="F151:I151">_xlfn.TEXTSPLIT(E151,"-")</f>
        <v/>
      </c>
      <c r="G151" t="inlineStr">
        <is>
          <t>BEOfDS</t>
        </is>
      </c>
      <c r="H151" t="inlineStr">
        <is>
          <t>rural</t>
        </is>
      </c>
      <c r="I151" t="inlineStr">
        <is>
          <t>residential</t>
        </is>
      </c>
    </row>
    <row r="152" ht="15.75" customHeight="1" s="54">
      <c r="A152" s="44" t="n"/>
      <c r="B152" s="44">
        <f>'BDEQ raw'!AJ151</f>
        <v/>
      </c>
      <c r="C152" s="44">
        <f>'BDEQ raw'!D151</f>
        <v/>
      </c>
      <c r="D152" s="44">
        <f>'BDEQ raw'!AH151</f>
        <v/>
      </c>
      <c r="E152" s="44">
        <f>'BDEQ raw'!AI151</f>
        <v/>
      </c>
      <c r="F152">
        <f t="array" ref="F152:I152">_xlfn.TEXTSPLIT(E152,"-")</f>
        <v/>
      </c>
      <c r="G152" t="inlineStr">
        <is>
          <t>BEOfDS</t>
        </is>
      </c>
      <c r="H152" t="inlineStr">
        <is>
          <t>rural</t>
        </is>
      </c>
      <c r="I152" t="inlineStr">
        <is>
          <t>residential</t>
        </is>
      </c>
    </row>
    <row r="153" ht="15.75" customHeight="1" s="54">
      <c r="A153" s="44" t="n"/>
      <c r="B153" s="44">
        <f>'BDEQ raw'!AJ152</f>
        <v/>
      </c>
      <c r="C153" s="44">
        <f>'BDEQ raw'!D152</f>
        <v/>
      </c>
      <c r="D153" s="44">
        <f>'BDEQ raw'!AH152</f>
        <v/>
      </c>
      <c r="E153" s="44">
        <f>'BDEQ raw'!AI152</f>
        <v/>
      </c>
      <c r="F153">
        <f t="array" ref="F153:I153">_xlfn.TEXTSPLIT(E153,"-")</f>
        <v/>
      </c>
      <c r="G153" t="inlineStr">
        <is>
          <t>BEOfDS</t>
        </is>
      </c>
      <c r="H153" t="inlineStr">
        <is>
          <t>rural</t>
        </is>
      </c>
      <c r="I153" t="inlineStr">
        <is>
          <t>residential</t>
        </is>
      </c>
    </row>
    <row r="154" ht="15.75" customHeight="1" s="54">
      <c r="A154" s="44" t="n"/>
      <c r="B154" s="44">
        <f>'BDEQ raw'!AJ153</f>
        <v/>
      </c>
      <c r="C154" s="44">
        <f>'BDEQ raw'!D153</f>
        <v/>
      </c>
      <c r="D154" s="44">
        <f>'BDEQ raw'!AH153</f>
        <v/>
      </c>
      <c r="E154" s="44">
        <f>'BDEQ raw'!AI153</f>
        <v/>
      </c>
      <c r="F154">
        <f t="array" ref="F154:I154">_xlfn.TEXTSPLIT(E154,"-")</f>
        <v/>
      </c>
      <c r="G154" t="inlineStr">
        <is>
          <t>BEOfDS</t>
        </is>
      </c>
      <c r="H154" t="inlineStr">
        <is>
          <t>rural</t>
        </is>
      </c>
      <c r="I154" t="inlineStr">
        <is>
          <t>residential</t>
        </is>
      </c>
    </row>
    <row r="155" ht="15.75" customHeight="1" s="54">
      <c r="A155" s="44" t="n"/>
      <c r="B155" s="44">
        <f>'BDEQ raw'!AJ154</f>
        <v/>
      </c>
      <c r="C155" s="44">
        <f>'BDEQ raw'!D154</f>
        <v/>
      </c>
      <c r="D155" s="44">
        <f>'BDEQ raw'!AH154</f>
        <v/>
      </c>
      <c r="E155" s="44">
        <f>'BDEQ raw'!AI154</f>
        <v/>
      </c>
      <c r="F155">
        <f t="array" ref="F155:I155">_xlfn.TEXTSPLIT(E155,"-")</f>
        <v/>
      </c>
      <c r="G155" t="inlineStr">
        <is>
          <t>BEOfDS</t>
        </is>
      </c>
      <c r="H155" t="inlineStr">
        <is>
          <t>rural</t>
        </is>
      </c>
      <c r="I155" t="inlineStr">
        <is>
          <t>residential</t>
        </is>
      </c>
    </row>
    <row r="156" ht="15.75" customHeight="1" s="54">
      <c r="A156" s="44" t="n"/>
      <c r="B156" s="44">
        <f>'BDEQ raw'!AJ155</f>
        <v/>
      </c>
      <c r="C156" s="44">
        <f>'BDEQ raw'!D155</f>
        <v/>
      </c>
      <c r="D156" s="44">
        <f>'BDEQ raw'!AH155</f>
        <v/>
      </c>
      <c r="E156" s="44">
        <f>'BDEQ raw'!AI155</f>
        <v/>
      </c>
      <c r="F156">
        <f t="array" ref="F156:I156">_xlfn.TEXTSPLIT(E156,"-")</f>
        <v/>
      </c>
      <c r="G156" t="inlineStr">
        <is>
          <t>BEOfDS</t>
        </is>
      </c>
      <c r="H156" t="inlineStr">
        <is>
          <t>rural</t>
        </is>
      </c>
      <c r="I156" t="inlineStr">
        <is>
          <t>residential</t>
        </is>
      </c>
    </row>
    <row r="157" ht="15.75" customHeight="1" s="54">
      <c r="A157" s="44" t="n"/>
      <c r="B157" s="44">
        <f>'BDEQ raw'!AJ156</f>
        <v/>
      </c>
      <c r="C157" s="44">
        <f>'BDEQ raw'!D156</f>
        <v/>
      </c>
      <c r="D157" s="44">
        <f>'BDEQ raw'!AH156</f>
        <v/>
      </c>
      <c r="E157" s="44">
        <f>'BDEQ raw'!AI156</f>
        <v/>
      </c>
      <c r="F157">
        <f t="array" ref="F157:I157">_xlfn.TEXTSPLIT(E157,"-")</f>
        <v/>
      </c>
      <c r="G157" t="inlineStr">
        <is>
          <t>BEOfDS</t>
        </is>
      </c>
      <c r="H157" t="inlineStr">
        <is>
          <t>rural</t>
        </is>
      </c>
      <c r="I157" t="inlineStr">
        <is>
          <t>residential</t>
        </is>
      </c>
    </row>
    <row r="158" ht="15.75" customHeight="1" s="54">
      <c r="A158" s="44" t="n"/>
      <c r="B158" s="44">
        <f>'BDEQ raw'!AJ157</f>
        <v/>
      </c>
      <c r="C158" s="44">
        <f>'BDEQ raw'!D157</f>
        <v/>
      </c>
      <c r="D158" s="44">
        <f>'BDEQ raw'!AH157</f>
        <v/>
      </c>
      <c r="E158" s="44">
        <f>'BDEQ raw'!AI157</f>
        <v/>
      </c>
      <c r="F158">
        <f t="array" ref="F158:I158">_xlfn.TEXTSPLIT(E158,"-")</f>
        <v/>
      </c>
      <c r="G158" t="inlineStr">
        <is>
          <t>BEOfDS</t>
        </is>
      </c>
      <c r="H158" t="inlineStr">
        <is>
          <t>rural</t>
        </is>
      </c>
      <c r="I158" t="inlineStr">
        <is>
          <t>residential</t>
        </is>
      </c>
    </row>
    <row r="159" ht="15.75" customHeight="1" s="54">
      <c r="A159" s="44" t="n"/>
      <c r="B159" s="44">
        <f>'BDEQ raw'!AJ158</f>
        <v/>
      </c>
      <c r="C159" s="44">
        <f>'BDEQ raw'!D158</f>
        <v/>
      </c>
      <c r="D159" s="44">
        <f>'BDEQ raw'!AH158</f>
        <v/>
      </c>
      <c r="E159" s="44">
        <f>'BDEQ raw'!AI158</f>
        <v/>
      </c>
      <c r="F159">
        <f t="array" ref="F159:I159">_xlfn.TEXTSPLIT(E159,"-")</f>
        <v/>
      </c>
      <c r="G159" t="inlineStr">
        <is>
          <t>BEOfDS</t>
        </is>
      </c>
      <c r="H159" t="inlineStr">
        <is>
          <t>rural</t>
        </is>
      </c>
      <c r="I159" t="inlineStr">
        <is>
          <t>residential</t>
        </is>
      </c>
    </row>
    <row r="160" ht="15.75" customHeight="1" s="54">
      <c r="A160" s="44" t="n"/>
      <c r="B160" s="44">
        <f>'BDEQ raw'!AJ159</f>
        <v/>
      </c>
      <c r="C160" s="44">
        <f>'BDEQ raw'!D159</f>
        <v/>
      </c>
      <c r="D160" s="44">
        <f>'BDEQ raw'!AH159</f>
        <v/>
      </c>
      <c r="E160" s="44">
        <f>'BDEQ raw'!AI159</f>
        <v/>
      </c>
      <c r="F160">
        <f t="array" ref="F160:I160">_xlfn.TEXTSPLIT(E160,"-")</f>
        <v/>
      </c>
      <c r="G160" t="inlineStr">
        <is>
          <t>BEOfDS</t>
        </is>
      </c>
      <c r="H160" t="inlineStr">
        <is>
          <t>rural</t>
        </is>
      </c>
      <c r="I160" t="inlineStr">
        <is>
          <t>residential</t>
        </is>
      </c>
    </row>
    <row r="161" ht="15.75" customHeight="1" s="54">
      <c r="A161" s="44" t="n"/>
      <c r="B161" s="44">
        <f>'BDEQ raw'!AJ160</f>
        <v/>
      </c>
      <c r="C161" s="44">
        <f>'BDEQ raw'!D160</f>
        <v/>
      </c>
      <c r="D161" s="44">
        <f>'BDEQ raw'!AH160</f>
        <v/>
      </c>
      <c r="E161" s="44">
        <f>'BDEQ raw'!AI160</f>
        <v/>
      </c>
      <c r="F161">
        <f t="array" ref="F161:I161">_xlfn.TEXTSPLIT(E161,"-")</f>
        <v/>
      </c>
      <c r="G161" t="inlineStr">
        <is>
          <t>BEOfDS</t>
        </is>
      </c>
      <c r="H161" t="inlineStr">
        <is>
          <t>rural</t>
        </is>
      </c>
      <c r="I161" t="inlineStr">
        <is>
          <t>residential</t>
        </is>
      </c>
    </row>
    <row r="162" ht="15.75" customHeight="1" s="54">
      <c r="A162" s="44" t="n"/>
      <c r="B162" s="44">
        <f>'BDEQ raw'!AJ161</f>
        <v/>
      </c>
      <c r="C162" s="44">
        <f>'BDEQ raw'!D161</f>
        <v/>
      </c>
      <c r="D162" s="44">
        <f>'BDEQ raw'!AH161</f>
        <v/>
      </c>
      <c r="E162" s="44">
        <f>'BDEQ raw'!AI161</f>
        <v/>
      </c>
      <c r="F162">
        <f t="array" ref="F162:I162">_xlfn.TEXTSPLIT(E162,"-")</f>
        <v/>
      </c>
      <c r="G162" t="inlineStr">
        <is>
          <t>BEOfDS</t>
        </is>
      </c>
      <c r="H162" t="inlineStr">
        <is>
          <t>rural</t>
        </is>
      </c>
      <c r="I162" t="inlineStr">
        <is>
          <t>residential</t>
        </is>
      </c>
    </row>
    <row r="163" ht="15.75" customHeight="1" s="54">
      <c r="A163" s="44" t="n"/>
      <c r="B163" s="44">
        <f>'BDEQ raw'!AJ162</f>
        <v/>
      </c>
      <c r="C163" s="44">
        <f>'BDEQ raw'!D162</f>
        <v/>
      </c>
      <c r="D163" s="44">
        <f>'BDEQ raw'!AH162</f>
        <v/>
      </c>
      <c r="E163" s="44">
        <f>'BDEQ raw'!AI162</f>
        <v/>
      </c>
      <c r="F163">
        <f t="array" ref="F163:I163">_xlfn.TEXTSPLIT(E163,"-")</f>
        <v/>
      </c>
      <c r="G163" t="inlineStr">
        <is>
          <t>BEOfDS</t>
        </is>
      </c>
      <c r="H163" t="inlineStr">
        <is>
          <t>rural</t>
        </is>
      </c>
      <c r="I163" t="inlineStr">
        <is>
          <t>residential</t>
        </is>
      </c>
    </row>
    <row r="164" ht="15.75" customHeight="1" s="54">
      <c r="A164" s="44" t="n"/>
      <c r="B164" s="44">
        <f>'BDEQ raw'!AJ163</f>
        <v/>
      </c>
      <c r="C164" s="44">
        <f>'BDEQ raw'!D163</f>
        <v/>
      </c>
      <c r="D164" s="44">
        <f>'BDEQ raw'!AH163</f>
        <v/>
      </c>
      <c r="E164" s="44">
        <f>'BDEQ raw'!AI163</f>
        <v/>
      </c>
      <c r="F164">
        <f t="array" ref="F164:I164">_xlfn.TEXTSPLIT(E164,"-")</f>
        <v/>
      </c>
      <c r="G164" t="inlineStr">
        <is>
          <t>BEOfDS</t>
        </is>
      </c>
      <c r="H164" t="inlineStr">
        <is>
          <t>rural</t>
        </is>
      </c>
      <c r="I164" t="inlineStr">
        <is>
          <t>residential</t>
        </is>
      </c>
    </row>
    <row r="165" ht="15.75" customHeight="1" s="54">
      <c r="A165" s="44" t="n"/>
      <c r="B165" s="44">
        <f>'BDEQ raw'!AJ164</f>
        <v/>
      </c>
      <c r="C165" s="44">
        <f>'BDEQ raw'!D164</f>
        <v/>
      </c>
      <c r="D165" s="44">
        <f>'BDEQ raw'!AH164</f>
        <v/>
      </c>
      <c r="E165" s="44">
        <f>'BDEQ raw'!AI164</f>
        <v/>
      </c>
      <c r="F165">
        <f t="array" ref="F165:I165">_xlfn.TEXTSPLIT(E165,"-")</f>
        <v/>
      </c>
      <c r="G165" t="inlineStr">
        <is>
          <t>BEOfDS</t>
        </is>
      </c>
      <c r="H165" t="inlineStr">
        <is>
          <t>rural</t>
        </is>
      </c>
      <c r="I165" t="inlineStr">
        <is>
          <t>residential</t>
        </is>
      </c>
    </row>
    <row r="166" ht="15.75" customHeight="1" s="54">
      <c r="A166" s="44" t="n"/>
      <c r="B166" s="44">
        <f>'BDEQ raw'!AJ165</f>
        <v/>
      </c>
      <c r="C166" s="44">
        <f>'BDEQ raw'!D165</f>
        <v/>
      </c>
      <c r="D166" s="44">
        <f>'BDEQ raw'!AH165</f>
        <v/>
      </c>
      <c r="E166" s="44">
        <f>'BDEQ raw'!AI165</f>
        <v/>
      </c>
      <c r="F166">
        <f t="array" ref="F166:I166">_xlfn.TEXTSPLIT(E166,"-")</f>
        <v/>
      </c>
      <c r="G166" t="inlineStr">
        <is>
          <t>BEOfDS</t>
        </is>
      </c>
      <c r="H166" t="inlineStr">
        <is>
          <t>rural</t>
        </is>
      </c>
      <c r="I166" t="inlineStr">
        <is>
          <t>residential</t>
        </is>
      </c>
    </row>
    <row r="167" ht="15.75" customHeight="1" s="54">
      <c r="A167" s="44" t="n"/>
      <c r="B167" s="44">
        <f>'BDEQ raw'!AJ166</f>
        <v/>
      </c>
      <c r="C167" s="44">
        <f>'BDEQ raw'!D166</f>
        <v/>
      </c>
      <c r="D167" s="44">
        <f>'BDEQ raw'!AH166</f>
        <v/>
      </c>
      <c r="E167" s="44">
        <f>'BDEQ raw'!AI166</f>
        <v/>
      </c>
      <c r="F167">
        <f t="array" ref="F167:I167">_xlfn.TEXTSPLIT(E167,"-")</f>
        <v/>
      </c>
      <c r="G167" t="inlineStr">
        <is>
          <t>BEOfDS</t>
        </is>
      </c>
      <c r="H167" t="inlineStr">
        <is>
          <t>rural</t>
        </is>
      </c>
      <c r="I167" t="inlineStr">
        <is>
          <t>residential</t>
        </is>
      </c>
    </row>
    <row r="168" ht="15.75" customHeight="1" s="54">
      <c r="A168" s="44" t="n"/>
      <c r="B168" s="44">
        <f>'BDEQ raw'!AJ167</f>
        <v/>
      </c>
      <c r="C168" s="44">
        <f>'BDEQ raw'!D167</f>
        <v/>
      </c>
      <c r="D168" s="44">
        <f>'BDEQ raw'!AH167</f>
        <v/>
      </c>
      <c r="E168" s="44">
        <f>'BDEQ raw'!AI167</f>
        <v/>
      </c>
      <c r="F168">
        <f t="array" ref="F168:I168">_xlfn.TEXTSPLIT(E168,"-")</f>
        <v/>
      </c>
      <c r="G168" t="inlineStr">
        <is>
          <t>BEOfDS</t>
        </is>
      </c>
      <c r="H168" t="inlineStr">
        <is>
          <t>rural</t>
        </is>
      </c>
      <c r="I168" t="inlineStr">
        <is>
          <t>residential</t>
        </is>
      </c>
    </row>
    <row r="169" ht="15.75" customHeight="1" s="54">
      <c r="A169" s="44" t="n"/>
      <c r="B169" s="44">
        <f>'BDEQ raw'!AJ168</f>
        <v/>
      </c>
      <c r="C169" s="44">
        <f>'BDEQ raw'!D168</f>
        <v/>
      </c>
      <c r="D169" s="44">
        <f>'BDEQ raw'!AH168</f>
        <v/>
      </c>
      <c r="E169" s="44">
        <f>'BDEQ raw'!AI168</f>
        <v/>
      </c>
      <c r="F169">
        <f t="array" ref="F169:I169">_xlfn.TEXTSPLIT(E169,"-")</f>
        <v/>
      </c>
      <c r="G169" t="inlineStr">
        <is>
          <t>BEOfDS</t>
        </is>
      </c>
      <c r="H169" t="inlineStr">
        <is>
          <t>rural</t>
        </is>
      </c>
      <c r="I169" t="inlineStr">
        <is>
          <t>residential</t>
        </is>
      </c>
    </row>
    <row r="170" ht="15.75" customHeight="1" s="54">
      <c r="A170" s="44" t="n"/>
      <c r="B170" s="44">
        <f>'BDEQ raw'!AJ169</f>
        <v/>
      </c>
      <c r="C170" s="44">
        <f>'BDEQ raw'!D169</f>
        <v/>
      </c>
      <c r="D170" s="44">
        <f>'BDEQ raw'!AH169</f>
        <v/>
      </c>
      <c r="E170" s="44">
        <f>'BDEQ raw'!AI169</f>
        <v/>
      </c>
      <c r="F170">
        <f t="array" ref="F170:I170">_xlfn.TEXTSPLIT(E170,"-")</f>
        <v/>
      </c>
      <c r="G170" t="inlineStr">
        <is>
          <t>BEOfDS</t>
        </is>
      </c>
      <c r="H170" t="inlineStr">
        <is>
          <t>rural</t>
        </is>
      </c>
      <c r="I170" t="inlineStr">
        <is>
          <t>residential</t>
        </is>
      </c>
    </row>
    <row r="171" ht="15.75" customHeight="1" s="54">
      <c r="A171" s="44" t="n"/>
      <c r="B171" s="44">
        <f>'BDEQ raw'!AJ170</f>
        <v/>
      </c>
      <c r="C171" s="44">
        <f>'BDEQ raw'!D170</f>
        <v/>
      </c>
      <c r="D171" s="44">
        <f>'BDEQ raw'!AH170</f>
        <v/>
      </c>
      <c r="E171" s="44">
        <f>'BDEQ raw'!AI170</f>
        <v/>
      </c>
      <c r="F171">
        <f t="array" ref="F171:I171">_xlfn.TEXTSPLIT(E171,"-")</f>
        <v/>
      </c>
      <c r="G171" t="inlineStr">
        <is>
          <t>BEOfDS</t>
        </is>
      </c>
      <c r="H171" t="inlineStr">
        <is>
          <t>rural</t>
        </is>
      </c>
      <c r="I171" t="inlineStr">
        <is>
          <t>residential</t>
        </is>
      </c>
    </row>
    <row r="172" ht="15.75" customHeight="1" s="54">
      <c r="A172" s="44" t="n"/>
      <c r="B172" s="44">
        <f>'BDEQ raw'!AJ171</f>
        <v/>
      </c>
      <c r="C172" s="44">
        <f>'BDEQ raw'!D171</f>
        <v/>
      </c>
      <c r="D172" s="44">
        <f>'BDEQ raw'!AH171</f>
        <v/>
      </c>
      <c r="E172" s="44">
        <f>'BDEQ raw'!AI171</f>
        <v/>
      </c>
      <c r="F172">
        <f t="array" ref="F172:I172">_xlfn.TEXTSPLIT(E172,"-")</f>
        <v/>
      </c>
      <c r="G172" t="inlineStr">
        <is>
          <t>BEOfDS</t>
        </is>
      </c>
      <c r="H172" t="inlineStr">
        <is>
          <t>rural</t>
        </is>
      </c>
      <c r="I172" t="inlineStr">
        <is>
          <t>residential</t>
        </is>
      </c>
    </row>
    <row r="173" ht="15.75" customHeight="1" s="54">
      <c r="A173" s="44" t="n"/>
      <c r="B173" s="44">
        <f>'BDEQ raw'!AJ172</f>
        <v/>
      </c>
      <c r="C173" s="44">
        <f>'BDEQ raw'!D172</f>
        <v/>
      </c>
      <c r="D173" s="44">
        <f>'BDEQ raw'!AH172</f>
        <v/>
      </c>
      <c r="E173" s="44">
        <f>'BDEQ raw'!AI172</f>
        <v/>
      </c>
      <c r="F173">
        <f t="array" ref="F173:I173">_xlfn.TEXTSPLIT(E173,"-")</f>
        <v/>
      </c>
      <c r="G173" t="inlineStr">
        <is>
          <t>BEOfDS</t>
        </is>
      </c>
      <c r="H173" t="inlineStr">
        <is>
          <t>rural</t>
        </is>
      </c>
      <c r="I173" t="inlineStr">
        <is>
          <t>residential</t>
        </is>
      </c>
    </row>
    <row r="174" ht="15.75" customHeight="1" s="54">
      <c r="A174" s="44" t="n"/>
      <c r="B174" s="44">
        <f>'BDEQ raw'!AJ173</f>
        <v/>
      </c>
      <c r="C174" s="44">
        <f>'BDEQ raw'!D173</f>
        <v/>
      </c>
      <c r="D174" s="44">
        <f>'BDEQ raw'!AH173</f>
        <v/>
      </c>
      <c r="E174" s="44">
        <f>'BDEQ raw'!AI173</f>
        <v/>
      </c>
      <c r="F174">
        <f t="array" ref="F174:I174">_xlfn.TEXTSPLIT(E174,"-")</f>
        <v/>
      </c>
      <c r="G174" t="inlineStr">
        <is>
          <t>BEOfDS</t>
        </is>
      </c>
      <c r="H174" t="inlineStr">
        <is>
          <t>rural</t>
        </is>
      </c>
      <c r="I174" t="inlineStr">
        <is>
          <t>residential</t>
        </is>
      </c>
    </row>
    <row r="175" ht="15.75" customHeight="1" s="54">
      <c r="A175" s="44" t="n"/>
      <c r="B175" s="44">
        <f>'BDEQ raw'!AJ174</f>
        <v/>
      </c>
      <c r="C175" s="44">
        <f>'BDEQ raw'!D174</f>
        <v/>
      </c>
      <c r="D175" s="44">
        <f>'BDEQ raw'!AH174</f>
        <v/>
      </c>
      <c r="E175" s="44">
        <f>'BDEQ raw'!AI174</f>
        <v/>
      </c>
      <c r="F175">
        <f t="array" ref="F175:I175">_xlfn.TEXTSPLIT(E175,"-")</f>
        <v/>
      </c>
      <c r="G175" t="inlineStr">
        <is>
          <t>BEOfDS</t>
        </is>
      </c>
      <c r="H175" t="inlineStr">
        <is>
          <t>rural</t>
        </is>
      </c>
      <c r="I175" t="inlineStr">
        <is>
          <t>residential</t>
        </is>
      </c>
    </row>
    <row r="176" ht="15.75" customHeight="1" s="54">
      <c r="A176" s="44" t="n"/>
      <c r="B176" s="44">
        <f>'BDEQ raw'!AJ175</f>
        <v/>
      </c>
      <c r="C176" s="44">
        <f>'BDEQ raw'!D175</f>
        <v/>
      </c>
      <c r="D176" s="44">
        <f>'BDEQ raw'!AH175</f>
        <v/>
      </c>
      <c r="E176" s="44">
        <f>'BDEQ raw'!AI175</f>
        <v/>
      </c>
      <c r="F176">
        <f t="array" ref="F176:I176">_xlfn.TEXTSPLIT(E176,"-")</f>
        <v/>
      </c>
      <c r="G176" t="inlineStr">
        <is>
          <t>BEOfDS</t>
        </is>
      </c>
      <c r="H176" t="inlineStr">
        <is>
          <t>rural</t>
        </is>
      </c>
      <c r="I176" t="inlineStr">
        <is>
          <t>residential</t>
        </is>
      </c>
    </row>
    <row r="177" ht="15.75" customHeight="1" s="54">
      <c r="A177" s="44" t="n"/>
      <c r="B177" s="44">
        <f>'BDEQ raw'!AJ176</f>
        <v/>
      </c>
      <c r="C177" s="44">
        <f>'BDEQ raw'!D176</f>
        <v/>
      </c>
      <c r="D177" s="44">
        <f>'BDEQ raw'!AH176</f>
        <v/>
      </c>
      <c r="E177" s="44">
        <f>'BDEQ raw'!AI176</f>
        <v/>
      </c>
      <c r="F177">
        <f t="array" ref="F177:I177">_xlfn.TEXTSPLIT(E177,"-")</f>
        <v/>
      </c>
      <c r="G177" t="inlineStr">
        <is>
          <t>BEOfDS</t>
        </is>
      </c>
      <c r="H177" t="inlineStr">
        <is>
          <t>rural</t>
        </is>
      </c>
      <c r="I177" t="inlineStr">
        <is>
          <t>residential</t>
        </is>
      </c>
    </row>
    <row r="178" ht="15.75" customHeight="1" s="54">
      <c r="A178" s="44" t="n"/>
      <c r="B178" s="44">
        <f>'BDEQ raw'!AJ177</f>
        <v/>
      </c>
      <c r="C178" s="44">
        <f>'BDEQ raw'!D177</f>
        <v/>
      </c>
      <c r="D178" s="44">
        <f>'BDEQ raw'!AH177</f>
        <v/>
      </c>
      <c r="E178" s="44">
        <f>'BDEQ raw'!AI177</f>
        <v/>
      </c>
      <c r="F178">
        <f t="array" ref="F178:I178">_xlfn.TEXTSPLIT(E178,"-")</f>
        <v/>
      </c>
      <c r="G178" t="inlineStr">
        <is>
          <t>BEOfDS</t>
        </is>
      </c>
      <c r="H178" t="inlineStr">
        <is>
          <t>rural</t>
        </is>
      </c>
      <c r="I178" t="inlineStr">
        <is>
          <t>residential</t>
        </is>
      </c>
    </row>
    <row r="179" ht="15.75" customHeight="1" s="54">
      <c r="A179" s="44" t="n"/>
      <c r="B179" s="44">
        <f>'BDEQ raw'!AJ178</f>
        <v/>
      </c>
      <c r="C179" s="44">
        <f>'BDEQ raw'!D178</f>
        <v/>
      </c>
      <c r="D179" s="44">
        <f>'BDEQ raw'!AH178</f>
        <v/>
      </c>
      <c r="E179" s="44">
        <f>'BDEQ raw'!AI178</f>
        <v/>
      </c>
      <c r="F179">
        <f t="array" ref="F179:I179">_xlfn.TEXTSPLIT(E179,"-")</f>
        <v/>
      </c>
      <c r="G179" t="inlineStr">
        <is>
          <t>BEOfDS</t>
        </is>
      </c>
      <c r="H179" t="inlineStr">
        <is>
          <t>rural</t>
        </is>
      </c>
      <c r="I179" t="inlineStr">
        <is>
          <t>residential</t>
        </is>
      </c>
    </row>
    <row r="180" ht="15.75" customHeight="1" s="54">
      <c r="A180" s="44" t="n"/>
      <c r="B180" s="44">
        <f>'BDEQ raw'!AJ179</f>
        <v/>
      </c>
      <c r="C180" s="44">
        <f>'BDEQ raw'!D179</f>
        <v/>
      </c>
      <c r="D180" s="44">
        <f>'BDEQ raw'!AH179</f>
        <v/>
      </c>
      <c r="E180" s="44">
        <f>'BDEQ raw'!AI179</f>
        <v/>
      </c>
      <c r="F180">
        <f t="array" ref="F180:I180">_xlfn.TEXTSPLIT(E180,"-")</f>
        <v/>
      </c>
      <c r="G180" t="inlineStr">
        <is>
          <t>BEOfDS</t>
        </is>
      </c>
      <c r="H180" t="inlineStr">
        <is>
          <t>rural</t>
        </is>
      </c>
      <c r="I180" t="inlineStr">
        <is>
          <t>residential</t>
        </is>
      </c>
    </row>
    <row r="181" ht="15.75" customHeight="1" s="54">
      <c r="A181" s="44" t="n"/>
      <c r="B181" s="44">
        <f>'BDEQ raw'!AJ180</f>
        <v/>
      </c>
      <c r="C181" s="44">
        <f>'BDEQ raw'!D180</f>
        <v/>
      </c>
      <c r="D181" s="44">
        <f>'BDEQ raw'!AH180</f>
        <v/>
      </c>
      <c r="E181" s="44">
        <f>'BDEQ raw'!AI180</f>
        <v/>
      </c>
      <c r="F181">
        <f t="array" ref="F181:I181">_xlfn.TEXTSPLIT(E181,"-")</f>
        <v/>
      </c>
      <c r="G181" t="inlineStr">
        <is>
          <t>BEOfDS</t>
        </is>
      </c>
      <c r="H181" t="inlineStr">
        <is>
          <t>rural</t>
        </is>
      </c>
      <c r="I181" t="inlineStr">
        <is>
          <t>residential</t>
        </is>
      </c>
    </row>
    <row r="182" ht="15.75" customHeight="1" s="54">
      <c r="A182" s="44" t="n"/>
      <c r="B182" s="44">
        <f>'BDEQ raw'!AJ181</f>
        <v/>
      </c>
      <c r="C182" s="44">
        <f>'BDEQ raw'!D181</f>
        <v/>
      </c>
      <c r="D182" s="44">
        <f>'BDEQ raw'!AH181</f>
        <v/>
      </c>
      <c r="E182" s="44">
        <f>'BDEQ raw'!AI181</f>
        <v/>
      </c>
      <c r="F182">
        <f t="array" ref="F182:I182">_xlfn.TEXTSPLIT(E182,"-")</f>
        <v/>
      </c>
      <c r="G182" t="inlineStr">
        <is>
          <t>BEOfDS</t>
        </is>
      </c>
      <c r="H182" t="inlineStr">
        <is>
          <t>rural</t>
        </is>
      </c>
      <c r="I182" t="inlineStr">
        <is>
          <t>residential</t>
        </is>
      </c>
    </row>
    <row r="183" ht="15.75" customHeight="1" s="54">
      <c r="A183" s="44" t="n"/>
      <c r="B183" s="44">
        <f>'BDEQ raw'!AJ182</f>
        <v/>
      </c>
      <c r="C183" s="44">
        <f>'BDEQ raw'!D182</f>
        <v/>
      </c>
      <c r="D183" s="44">
        <f>'BDEQ raw'!AH182</f>
        <v/>
      </c>
      <c r="E183" s="44">
        <f>'BDEQ raw'!AI182</f>
        <v/>
      </c>
      <c r="F183">
        <f t="array" ref="F183:I183">_xlfn.TEXTSPLIT(E183,"-")</f>
        <v/>
      </c>
      <c r="G183" t="inlineStr">
        <is>
          <t>BEOfDS</t>
        </is>
      </c>
      <c r="H183" t="inlineStr">
        <is>
          <t>rural</t>
        </is>
      </c>
      <c r="I183" t="inlineStr">
        <is>
          <t>residential</t>
        </is>
      </c>
    </row>
    <row r="184" ht="15.75" customHeight="1" s="54">
      <c r="A184" s="44" t="n"/>
      <c r="B184" s="44">
        <f>'BDEQ raw'!AJ183</f>
        <v/>
      </c>
      <c r="C184" s="44">
        <f>'BDEQ raw'!D183</f>
        <v/>
      </c>
      <c r="D184" s="44">
        <f>'BDEQ raw'!AH183</f>
        <v/>
      </c>
      <c r="E184" s="44">
        <f>'BDEQ raw'!AI183</f>
        <v/>
      </c>
      <c r="F184">
        <f t="array" ref="F184:I184">_xlfn.TEXTSPLIT(E184,"-")</f>
        <v/>
      </c>
      <c r="G184" t="inlineStr">
        <is>
          <t>BEOfDS</t>
        </is>
      </c>
      <c r="H184" t="inlineStr">
        <is>
          <t>rural</t>
        </is>
      </c>
      <c r="I184" t="inlineStr">
        <is>
          <t>residential</t>
        </is>
      </c>
    </row>
    <row r="185" ht="15.75" customHeight="1" s="54">
      <c r="A185" s="44" t="n"/>
      <c r="B185" s="44">
        <f>'BDEQ raw'!AJ184</f>
        <v/>
      </c>
      <c r="C185" s="44">
        <f>'BDEQ raw'!D184</f>
        <v/>
      </c>
      <c r="D185" s="44">
        <f>'BDEQ raw'!AH184</f>
        <v/>
      </c>
      <c r="E185" s="44">
        <f>'BDEQ raw'!AI184</f>
        <v/>
      </c>
      <c r="F185">
        <f t="array" ref="F185:I185">_xlfn.TEXTSPLIT(E185,"-")</f>
        <v/>
      </c>
      <c r="G185" t="inlineStr">
        <is>
          <t>BEOfDS</t>
        </is>
      </c>
      <c r="H185" t="inlineStr">
        <is>
          <t>rural</t>
        </is>
      </c>
      <c r="I185" t="inlineStr">
        <is>
          <t>residential</t>
        </is>
      </c>
    </row>
    <row r="186" ht="15.75" customHeight="1" s="54">
      <c r="A186" s="44" t="n"/>
      <c r="B186" s="44">
        <f>'BDEQ raw'!AJ185</f>
        <v/>
      </c>
      <c r="C186" s="44">
        <f>'BDEQ raw'!D185</f>
        <v/>
      </c>
      <c r="D186" s="44">
        <f>'BDEQ raw'!AH185</f>
        <v/>
      </c>
      <c r="E186" s="44">
        <f>'BDEQ raw'!AI185</f>
        <v/>
      </c>
      <c r="F186">
        <f t="array" ref="F186:I186">_xlfn.TEXTSPLIT(E186,"-")</f>
        <v/>
      </c>
      <c r="G186" t="inlineStr">
        <is>
          <t>BEOfDS</t>
        </is>
      </c>
      <c r="H186" t="inlineStr">
        <is>
          <t>rural</t>
        </is>
      </c>
      <c r="I186" t="inlineStr">
        <is>
          <t>residential</t>
        </is>
      </c>
    </row>
    <row r="187" ht="15.75" customHeight="1" s="54">
      <c r="A187" s="44" t="n"/>
      <c r="B187" s="44">
        <f>'BDEQ raw'!AJ186</f>
        <v/>
      </c>
      <c r="C187" s="44">
        <f>'BDEQ raw'!D186</f>
        <v/>
      </c>
      <c r="D187" s="44">
        <f>'BDEQ raw'!AH186</f>
        <v/>
      </c>
      <c r="E187" s="44">
        <f>'BDEQ raw'!AI186</f>
        <v/>
      </c>
      <c r="F187">
        <f t="array" ref="F187:I187">_xlfn.TEXTSPLIT(E187,"-")</f>
        <v/>
      </c>
      <c r="G187" t="inlineStr">
        <is>
          <t>BEOfDS</t>
        </is>
      </c>
      <c r="H187" t="inlineStr">
        <is>
          <t>rural</t>
        </is>
      </c>
      <c r="I187" t="inlineStr">
        <is>
          <t>residential</t>
        </is>
      </c>
    </row>
    <row r="188" ht="15.75" customHeight="1" s="54">
      <c r="A188" s="44" t="n"/>
      <c r="B188" s="44">
        <f>'BDEQ raw'!AJ187</f>
        <v/>
      </c>
      <c r="C188" s="44">
        <f>'BDEQ raw'!D187</f>
        <v/>
      </c>
      <c r="D188" s="44">
        <f>'BDEQ raw'!AH187</f>
        <v/>
      </c>
      <c r="E188" s="44">
        <f>'BDEQ raw'!AI187</f>
        <v/>
      </c>
      <c r="F188">
        <f t="array" ref="F188:I188">_xlfn.TEXTSPLIT(E188,"-")</f>
        <v/>
      </c>
      <c r="G188" t="inlineStr">
        <is>
          <t>BEOfDS</t>
        </is>
      </c>
      <c r="H188" t="inlineStr">
        <is>
          <t>rural</t>
        </is>
      </c>
      <c r="I188" t="inlineStr">
        <is>
          <t>residential</t>
        </is>
      </c>
    </row>
    <row r="189" ht="15.75" customHeight="1" s="54">
      <c r="A189" s="44" t="n"/>
      <c r="B189" s="44">
        <f>'BDEQ raw'!AJ188</f>
        <v/>
      </c>
      <c r="C189" s="44">
        <f>'BDEQ raw'!D188</f>
        <v/>
      </c>
      <c r="D189" s="44">
        <f>'BDEQ raw'!AH188</f>
        <v/>
      </c>
      <c r="E189" s="44">
        <f>'BDEQ raw'!AI188</f>
        <v/>
      </c>
      <c r="F189">
        <f t="array" ref="F189:I189">_xlfn.TEXTSPLIT(E189,"-")</f>
        <v/>
      </c>
      <c r="G189" t="inlineStr">
        <is>
          <t>BEOfDS</t>
        </is>
      </c>
      <c r="H189" t="inlineStr">
        <is>
          <t>rural</t>
        </is>
      </c>
      <c r="I189" t="inlineStr">
        <is>
          <t>residential</t>
        </is>
      </c>
    </row>
    <row r="190" ht="15.75" customHeight="1" s="54">
      <c r="A190" s="44" t="n"/>
      <c r="B190" s="44">
        <f>'BDEQ raw'!AJ189</f>
        <v/>
      </c>
      <c r="C190" s="44">
        <f>'BDEQ raw'!D189</f>
        <v/>
      </c>
      <c r="D190" s="44">
        <f>'BDEQ raw'!AH189</f>
        <v/>
      </c>
      <c r="E190" s="44">
        <f>'BDEQ raw'!AI189</f>
        <v/>
      </c>
      <c r="F190">
        <f t="array" ref="F190:I190">_xlfn.TEXTSPLIT(E190,"-")</f>
        <v/>
      </c>
      <c r="G190" t="inlineStr">
        <is>
          <t>BEOfDS</t>
        </is>
      </c>
      <c r="H190" t="inlineStr">
        <is>
          <t>rural</t>
        </is>
      </c>
      <c r="I190" t="inlineStr">
        <is>
          <t>residential</t>
        </is>
      </c>
    </row>
    <row r="191" ht="15.75" customHeight="1" s="54">
      <c r="A191" s="44" t="n"/>
      <c r="B191" s="44">
        <f>'BDEQ raw'!AJ190</f>
        <v/>
      </c>
      <c r="C191" s="44">
        <f>'BDEQ raw'!D190</f>
        <v/>
      </c>
      <c r="D191" s="44">
        <f>'BDEQ raw'!AH190</f>
        <v/>
      </c>
      <c r="E191" s="44">
        <f>'BDEQ raw'!AI190</f>
        <v/>
      </c>
      <c r="F191">
        <f t="array" ref="F191:I191">_xlfn.TEXTSPLIT(E191,"-")</f>
        <v/>
      </c>
      <c r="G191" t="inlineStr">
        <is>
          <t>BEOfDS</t>
        </is>
      </c>
      <c r="H191" t="inlineStr">
        <is>
          <t>rural</t>
        </is>
      </c>
      <c r="I191" t="inlineStr">
        <is>
          <t>residential</t>
        </is>
      </c>
    </row>
    <row r="192" ht="15.75" customHeight="1" s="54">
      <c r="A192" s="44" t="n"/>
      <c r="B192" s="44">
        <f>'BDEQ raw'!AJ191</f>
        <v/>
      </c>
      <c r="C192" s="44">
        <f>'BDEQ raw'!D191</f>
        <v/>
      </c>
      <c r="D192" s="44">
        <f>'BDEQ raw'!AH191</f>
        <v/>
      </c>
      <c r="E192" s="44">
        <f>'BDEQ raw'!AI191</f>
        <v/>
      </c>
      <c r="F192">
        <f t="array" ref="F192:I192">_xlfn.TEXTSPLIT(E192,"-")</f>
        <v/>
      </c>
      <c r="G192" t="inlineStr">
        <is>
          <t>BEOfDS</t>
        </is>
      </c>
      <c r="H192" t="inlineStr">
        <is>
          <t>rural</t>
        </is>
      </c>
      <c r="I192" t="inlineStr">
        <is>
          <t>residential</t>
        </is>
      </c>
    </row>
    <row r="193" ht="15.75" customHeight="1" s="54">
      <c r="A193" s="44" t="n"/>
      <c r="B193" s="44">
        <f>'BDEQ raw'!AJ192</f>
        <v/>
      </c>
      <c r="C193" s="44">
        <f>'BDEQ raw'!D192</f>
        <v/>
      </c>
      <c r="D193" s="44">
        <f>'BDEQ raw'!AH192</f>
        <v/>
      </c>
      <c r="E193" s="44">
        <f>'BDEQ raw'!AI192</f>
        <v/>
      </c>
      <c r="F193">
        <f t="array" ref="F193:I193">_xlfn.TEXTSPLIT(E193,"-")</f>
        <v/>
      </c>
      <c r="G193" t="inlineStr">
        <is>
          <t>BEOfDS</t>
        </is>
      </c>
      <c r="H193" t="inlineStr">
        <is>
          <t>rural</t>
        </is>
      </c>
      <c r="I193" t="inlineStr">
        <is>
          <t>residential</t>
        </is>
      </c>
    </row>
    <row r="194" ht="15.75" customHeight="1" s="54">
      <c r="A194" s="44" t="n"/>
      <c r="B194" s="44">
        <f>'BDEQ raw'!AJ193</f>
        <v/>
      </c>
      <c r="C194" s="44">
        <f>'BDEQ raw'!D193</f>
        <v/>
      </c>
      <c r="D194" s="44">
        <f>'BDEQ raw'!AH193</f>
        <v/>
      </c>
      <c r="E194" s="44">
        <f>'BDEQ raw'!AI193</f>
        <v/>
      </c>
      <c r="F194">
        <f t="array" ref="F194:I194">_xlfn.TEXTSPLIT(E194,"-")</f>
        <v/>
      </c>
      <c r="G194" t="inlineStr">
        <is>
          <t>BEOfDS</t>
        </is>
      </c>
      <c r="H194" t="inlineStr">
        <is>
          <t>rural</t>
        </is>
      </c>
      <c r="I194" t="inlineStr">
        <is>
          <t>residential</t>
        </is>
      </c>
    </row>
    <row r="195" ht="15.75" customHeight="1" s="54">
      <c r="A195" s="44" t="n"/>
      <c r="B195" s="44">
        <f>'BDEQ raw'!AJ194</f>
        <v/>
      </c>
      <c r="C195" s="44">
        <f>'BDEQ raw'!D194</f>
        <v/>
      </c>
      <c r="D195" s="44">
        <f>'BDEQ raw'!AH194</f>
        <v/>
      </c>
      <c r="E195" s="44">
        <f>'BDEQ raw'!AI194</f>
        <v/>
      </c>
      <c r="F195">
        <f t="array" ref="F195:I195">_xlfn.TEXTSPLIT(E195,"-")</f>
        <v/>
      </c>
      <c r="G195" t="inlineStr">
        <is>
          <t>BEOfDS</t>
        </is>
      </c>
      <c r="H195" t="inlineStr">
        <is>
          <t>rural</t>
        </is>
      </c>
      <c r="I195" t="inlineStr">
        <is>
          <t>residential</t>
        </is>
      </c>
    </row>
    <row r="196" ht="15.75" customHeight="1" s="54">
      <c r="A196" s="44" t="n"/>
      <c r="B196" s="44">
        <f>'BDEQ raw'!AJ195</f>
        <v/>
      </c>
      <c r="C196" s="44">
        <f>'BDEQ raw'!D195</f>
        <v/>
      </c>
      <c r="D196" s="44">
        <f>'BDEQ raw'!AH195</f>
        <v/>
      </c>
      <c r="E196" s="44">
        <f>'BDEQ raw'!AI195</f>
        <v/>
      </c>
      <c r="F196">
        <f t="array" ref="F196:I196">_xlfn.TEXTSPLIT(E196,"-")</f>
        <v/>
      </c>
      <c r="G196" t="inlineStr">
        <is>
          <t>BEOfDS</t>
        </is>
      </c>
      <c r="H196" t="inlineStr">
        <is>
          <t>rural</t>
        </is>
      </c>
      <c r="I196" t="inlineStr">
        <is>
          <t>residential</t>
        </is>
      </c>
    </row>
    <row r="197" ht="15.75" customHeight="1" s="54">
      <c r="A197" s="44" t="n"/>
      <c r="B197" s="44">
        <f>'BDEQ raw'!AJ196</f>
        <v/>
      </c>
      <c r="C197" s="44">
        <f>'BDEQ raw'!D196</f>
        <v/>
      </c>
      <c r="D197" s="44">
        <f>'BDEQ raw'!AH196</f>
        <v/>
      </c>
      <c r="E197" s="44">
        <f>'BDEQ raw'!AI196</f>
        <v/>
      </c>
      <c r="F197">
        <f t="array" ref="F197:I197">_xlfn.TEXTSPLIT(E197,"-")</f>
        <v/>
      </c>
      <c r="G197" t="inlineStr">
        <is>
          <t>BEOfDS</t>
        </is>
      </c>
      <c r="H197" t="inlineStr">
        <is>
          <t>rural</t>
        </is>
      </c>
      <c r="I197" t="inlineStr">
        <is>
          <t>residential</t>
        </is>
      </c>
    </row>
    <row r="198" ht="15.75" customHeight="1" s="54">
      <c r="A198" s="44" t="n"/>
      <c r="B198" s="44">
        <f>'BDEQ raw'!AJ197</f>
        <v/>
      </c>
      <c r="C198" s="44">
        <f>'BDEQ raw'!D197</f>
        <v/>
      </c>
      <c r="D198" s="44">
        <f>'BDEQ raw'!AH197</f>
        <v/>
      </c>
      <c r="E198" s="44">
        <f>'BDEQ raw'!AI197</f>
        <v/>
      </c>
      <c r="F198">
        <f t="array" ref="F198:I198">_xlfn.TEXTSPLIT(E198,"-")</f>
        <v/>
      </c>
      <c r="G198" t="inlineStr">
        <is>
          <t>BEOfDS</t>
        </is>
      </c>
      <c r="H198" t="inlineStr">
        <is>
          <t>rural</t>
        </is>
      </c>
      <c r="I198" t="inlineStr">
        <is>
          <t>residential</t>
        </is>
      </c>
    </row>
    <row r="199" ht="15.75" customHeight="1" s="54">
      <c r="A199" s="44" t="n"/>
      <c r="B199" s="44">
        <f>'BDEQ raw'!AJ198</f>
        <v/>
      </c>
      <c r="C199" s="44">
        <f>'BDEQ raw'!D198</f>
        <v/>
      </c>
      <c r="D199" s="44">
        <f>'BDEQ raw'!AH198</f>
        <v/>
      </c>
      <c r="E199" s="44">
        <f>'BDEQ raw'!AI198</f>
        <v/>
      </c>
      <c r="F199">
        <f t="array" ref="F199:I199">_xlfn.TEXTSPLIT(E199,"-")</f>
        <v/>
      </c>
      <c r="G199" t="inlineStr">
        <is>
          <t>BEOfDS</t>
        </is>
      </c>
      <c r="H199" t="inlineStr">
        <is>
          <t>rural</t>
        </is>
      </c>
      <c r="I199" t="inlineStr">
        <is>
          <t>residential</t>
        </is>
      </c>
    </row>
    <row r="200" ht="15.75" customHeight="1" s="54">
      <c r="A200" s="44" t="n"/>
      <c r="B200" s="44">
        <f>'BDEQ raw'!AJ199</f>
        <v/>
      </c>
      <c r="C200" s="44">
        <f>'BDEQ raw'!D199</f>
        <v/>
      </c>
      <c r="D200" s="44">
        <f>'BDEQ raw'!AH199</f>
        <v/>
      </c>
      <c r="E200" s="44">
        <f>'BDEQ raw'!AI199</f>
        <v/>
      </c>
      <c r="F200">
        <f t="array" ref="F200:I200">_xlfn.TEXTSPLIT(E200,"-")</f>
        <v/>
      </c>
      <c r="G200" t="inlineStr">
        <is>
          <t>BEOfDS</t>
        </is>
      </c>
      <c r="H200" t="inlineStr">
        <is>
          <t>rural</t>
        </is>
      </c>
      <c r="I200" t="inlineStr">
        <is>
          <t>residential</t>
        </is>
      </c>
    </row>
    <row r="201" ht="15.75" customHeight="1" s="54">
      <c r="A201" s="44" t="n"/>
      <c r="B201" s="44">
        <f>'BDEQ raw'!AJ200</f>
        <v/>
      </c>
      <c r="C201" s="44">
        <f>'BDEQ raw'!D200</f>
        <v/>
      </c>
      <c r="D201" s="44">
        <f>'BDEQ raw'!AH200</f>
        <v/>
      </c>
      <c r="E201" s="44">
        <f>'BDEQ raw'!AI200</f>
        <v/>
      </c>
      <c r="F201">
        <f t="array" ref="F201:I201">_xlfn.TEXTSPLIT(E201,"-")</f>
        <v/>
      </c>
      <c r="G201" t="inlineStr">
        <is>
          <t>BEOfDS</t>
        </is>
      </c>
      <c r="H201" t="inlineStr">
        <is>
          <t>rural</t>
        </is>
      </c>
      <c r="I201" t="inlineStr">
        <is>
          <t>residential</t>
        </is>
      </c>
    </row>
    <row r="202" ht="15.75" customHeight="1" s="54">
      <c r="A202" s="44" t="n"/>
      <c r="B202" s="44">
        <f>'BDEQ raw'!AJ201</f>
        <v/>
      </c>
      <c r="C202" s="44">
        <f>'BDEQ raw'!D201</f>
        <v/>
      </c>
      <c r="D202" s="44">
        <f>'BDEQ raw'!AH201</f>
        <v/>
      </c>
      <c r="E202" s="44">
        <f>'BDEQ raw'!AI201</f>
        <v/>
      </c>
      <c r="F202">
        <f t="array" ref="F202:I202">_xlfn.TEXTSPLIT(E202,"-")</f>
        <v/>
      </c>
      <c r="G202" t="inlineStr">
        <is>
          <t>BEOfDS</t>
        </is>
      </c>
      <c r="H202" t="inlineStr">
        <is>
          <t>rural</t>
        </is>
      </c>
      <c r="I202" t="inlineStr">
        <is>
          <t>residential</t>
        </is>
      </c>
    </row>
    <row r="203" ht="15.75" customHeight="1" s="54">
      <c r="A203" s="44" t="n"/>
      <c r="B203" s="44">
        <f>'BDEQ raw'!AJ202</f>
        <v/>
      </c>
      <c r="C203" s="44">
        <f>'BDEQ raw'!D202</f>
        <v/>
      </c>
      <c r="D203" s="44">
        <f>'BDEQ raw'!AH202</f>
        <v/>
      </c>
      <c r="E203" s="44">
        <f>'BDEQ raw'!AI202</f>
        <v/>
      </c>
      <c r="F203">
        <f t="array" ref="F203:I203">_xlfn.TEXTSPLIT(E203,"-")</f>
        <v/>
      </c>
      <c r="G203" t="inlineStr">
        <is>
          <t>BEOfDS</t>
        </is>
      </c>
      <c r="H203" t="inlineStr">
        <is>
          <t>rural</t>
        </is>
      </c>
      <c r="I203" t="inlineStr">
        <is>
          <t>residential</t>
        </is>
      </c>
    </row>
    <row r="204" ht="15.75" customHeight="1" s="54">
      <c r="A204" s="44" t="n"/>
      <c r="B204" s="44">
        <f>'BDEQ raw'!AJ203</f>
        <v/>
      </c>
      <c r="C204" s="44">
        <f>'BDEQ raw'!D203</f>
        <v/>
      </c>
      <c r="D204" s="44">
        <f>'BDEQ raw'!AH203</f>
        <v/>
      </c>
      <c r="E204" s="44">
        <f>'BDEQ raw'!AI203</f>
        <v/>
      </c>
      <c r="F204">
        <f t="array" ref="F204:I204">_xlfn.TEXTSPLIT(E204,"-")</f>
        <v/>
      </c>
      <c r="G204" t="inlineStr">
        <is>
          <t>BEOfDS</t>
        </is>
      </c>
      <c r="H204" t="inlineStr">
        <is>
          <t>rural</t>
        </is>
      </c>
      <c r="I204" t="inlineStr">
        <is>
          <t>residential</t>
        </is>
      </c>
    </row>
    <row r="205" ht="15.75" customHeight="1" s="54">
      <c r="A205" s="44" t="n"/>
      <c r="B205" s="44">
        <f>'BDEQ raw'!AJ204</f>
        <v/>
      </c>
      <c r="C205" s="44">
        <f>'BDEQ raw'!D204</f>
        <v/>
      </c>
      <c r="D205" s="44">
        <f>'BDEQ raw'!AH204</f>
        <v/>
      </c>
      <c r="E205" s="44">
        <f>'BDEQ raw'!AI204</f>
        <v/>
      </c>
      <c r="F205">
        <f t="array" ref="F205:I205">_xlfn.TEXTSPLIT(E205,"-")</f>
        <v/>
      </c>
      <c r="G205" t="inlineStr">
        <is>
          <t>BEOfDS</t>
        </is>
      </c>
      <c r="H205" t="inlineStr">
        <is>
          <t>rural</t>
        </is>
      </c>
      <c r="I205" t="inlineStr">
        <is>
          <t>residential</t>
        </is>
      </c>
    </row>
    <row r="206" ht="15.75" customHeight="1" s="54">
      <c r="A206" s="44" t="n"/>
      <c r="B206" s="44">
        <f>'BDEQ raw'!AJ205</f>
        <v/>
      </c>
      <c r="C206" s="44">
        <f>'BDEQ raw'!D205</f>
        <v/>
      </c>
      <c r="D206" s="44">
        <f>'BDEQ raw'!AH205</f>
        <v/>
      </c>
      <c r="E206" s="44">
        <f>'BDEQ raw'!AI205</f>
        <v/>
      </c>
      <c r="F206">
        <f t="array" ref="F206:I206">_xlfn.TEXTSPLIT(E206,"-")</f>
        <v/>
      </c>
      <c r="G206" t="inlineStr">
        <is>
          <t>BEOfDS</t>
        </is>
      </c>
      <c r="H206" t="inlineStr">
        <is>
          <t>rural</t>
        </is>
      </c>
      <c r="I206" t="inlineStr">
        <is>
          <t>residential</t>
        </is>
      </c>
    </row>
    <row r="207" ht="15.75" customHeight="1" s="54">
      <c r="A207" s="44" t="n"/>
      <c r="B207" s="44">
        <f>'BDEQ raw'!AJ206</f>
        <v/>
      </c>
      <c r="C207" s="44">
        <f>'BDEQ raw'!D206</f>
        <v/>
      </c>
      <c r="D207" s="44">
        <f>'BDEQ raw'!AH206</f>
        <v/>
      </c>
      <c r="E207" s="44">
        <f>'BDEQ raw'!AI206</f>
        <v/>
      </c>
      <c r="F207">
        <f t="array" ref="F207:I207">_xlfn.TEXTSPLIT(E207,"-")</f>
        <v/>
      </c>
      <c r="G207" t="inlineStr">
        <is>
          <t>BEOfDS</t>
        </is>
      </c>
      <c r="H207" t="inlineStr">
        <is>
          <t>rural</t>
        </is>
      </c>
      <c r="I207" t="inlineStr">
        <is>
          <t>residential</t>
        </is>
      </c>
    </row>
    <row r="208" ht="15.75" customHeight="1" s="54">
      <c r="A208" s="44" t="n"/>
      <c r="B208" s="44">
        <f>'BDEQ raw'!AJ207</f>
        <v/>
      </c>
      <c r="C208" s="44">
        <f>'BDEQ raw'!D207</f>
        <v/>
      </c>
      <c r="D208" s="44">
        <f>'BDEQ raw'!AH207</f>
        <v/>
      </c>
      <c r="E208" s="44">
        <f>'BDEQ raw'!AI207</f>
        <v/>
      </c>
      <c r="F208">
        <f t="array" ref="F208:I208">_xlfn.TEXTSPLIT(E208,"-")</f>
        <v/>
      </c>
      <c r="G208" t="inlineStr">
        <is>
          <t>BEOfDS</t>
        </is>
      </c>
      <c r="H208" t="inlineStr">
        <is>
          <t>rural</t>
        </is>
      </c>
      <c r="I208" t="inlineStr">
        <is>
          <t>residential</t>
        </is>
      </c>
    </row>
    <row r="209" ht="15.75" customHeight="1" s="54">
      <c r="A209" s="44" t="n"/>
      <c r="B209" s="44">
        <f>'BDEQ raw'!AJ208</f>
        <v/>
      </c>
      <c r="C209" s="44">
        <f>'BDEQ raw'!D208</f>
        <v/>
      </c>
      <c r="D209" s="44">
        <f>'BDEQ raw'!AH208</f>
        <v/>
      </c>
      <c r="E209" s="44">
        <f>'BDEQ raw'!AI208</f>
        <v/>
      </c>
      <c r="F209">
        <f t="array" ref="F209:I209">_xlfn.TEXTSPLIT(E209,"-")</f>
        <v/>
      </c>
      <c r="G209" t="inlineStr">
        <is>
          <t>BEOfDS</t>
        </is>
      </c>
      <c r="H209" t="inlineStr">
        <is>
          <t>rural</t>
        </is>
      </c>
      <c r="I209" t="inlineStr">
        <is>
          <t>residential</t>
        </is>
      </c>
    </row>
    <row r="210" ht="15.75" customHeight="1" s="54">
      <c r="A210" s="44" t="n"/>
      <c r="B210" s="44">
        <f>'BDEQ raw'!AJ209</f>
        <v/>
      </c>
      <c r="C210" s="44">
        <f>'BDEQ raw'!D209</f>
        <v/>
      </c>
      <c r="D210" s="44">
        <f>'BDEQ raw'!AH209</f>
        <v/>
      </c>
      <c r="E210" s="44">
        <f>'BDEQ raw'!AI209</f>
        <v/>
      </c>
      <c r="F210">
        <f t="array" ref="F210:I210">_xlfn.TEXTSPLIT(E210,"-")</f>
        <v/>
      </c>
      <c r="G210" t="inlineStr">
        <is>
          <t>BEOfDS</t>
        </is>
      </c>
      <c r="H210" t="inlineStr">
        <is>
          <t>rural</t>
        </is>
      </c>
      <c r="I210" t="inlineStr">
        <is>
          <t>residential</t>
        </is>
      </c>
    </row>
    <row r="211" ht="15.75" customHeight="1" s="54">
      <c r="A211" s="44" t="n"/>
      <c r="B211" s="44">
        <f>'BDEQ raw'!AJ210</f>
        <v/>
      </c>
      <c r="C211" s="44">
        <f>'BDEQ raw'!D210</f>
        <v/>
      </c>
      <c r="D211" s="44">
        <f>'BDEQ raw'!AH210</f>
        <v/>
      </c>
      <c r="E211" s="44">
        <f>'BDEQ raw'!AI210</f>
        <v/>
      </c>
      <c r="F211">
        <f t="array" ref="F211:I211">_xlfn.TEXTSPLIT(E211,"-")</f>
        <v/>
      </c>
      <c r="G211" t="inlineStr">
        <is>
          <t>BEOfDS</t>
        </is>
      </c>
      <c r="H211" t="inlineStr">
        <is>
          <t>rural</t>
        </is>
      </c>
      <c r="I211" t="inlineStr">
        <is>
          <t>residential</t>
        </is>
      </c>
    </row>
    <row r="212" ht="15.75" customHeight="1" s="54">
      <c r="A212" s="44" t="n"/>
      <c r="B212" s="44">
        <f>'BDEQ raw'!AJ211</f>
        <v/>
      </c>
      <c r="C212" s="44">
        <f>'BDEQ raw'!D211</f>
        <v/>
      </c>
      <c r="D212" s="44">
        <f>'BDEQ raw'!AH211</f>
        <v/>
      </c>
      <c r="E212" s="44">
        <f>'BDEQ raw'!AI211</f>
        <v/>
      </c>
      <c r="F212">
        <f t="array" ref="F212:I212">_xlfn.TEXTSPLIT(E212,"-")</f>
        <v/>
      </c>
      <c r="G212" t="inlineStr">
        <is>
          <t>BEOfDS</t>
        </is>
      </c>
      <c r="H212" t="inlineStr">
        <is>
          <t>rural</t>
        </is>
      </c>
      <c r="I212" t="inlineStr">
        <is>
          <t>residential</t>
        </is>
      </c>
    </row>
    <row r="213" ht="15.75" customHeight="1" s="54">
      <c r="A213" s="44" t="n"/>
      <c r="B213" s="44">
        <f>'BDEQ raw'!AJ212</f>
        <v/>
      </c>
      <c r="C213" s="44">
        <f>'BDEQ raw'!D212</f>
        <v/>
      </c>
      <c r="D213" s="44">
        <f>'BDEQ raw'!AH212</f>
        <v/>
      </c>
      <c r="E213" s="44">
        <f>'BDEQ raw'!AI212</f>
        <v/>
      </c>
      <c r="F213">
        <f t="array" ref="F213:I213">_xlfn.TEXTSPLIT(E213,"-")</f>
        <v/>
      </c>
      <c r="G213" t="inlineStr">
        <is>
          <t>BEOfDS</t>
        </is>
      </c>
      <c r="H213" t="inlineStr">
        <is>
          <t>rural</t>
        </is>
      </c>
      <c r="I213" t="inlineStr">
        <is>
          <t>residential</t>
        </is>
      </c>
    </row>
    <row r="214" ht="15.75" customHeight="1" s="54">
      <c r="A214" s="44" t="n"/>
      <c r="B214" s="44">
        <f>'BDEQ raw'!AJ213</f>
        <v/>
      </c>
      <c r="C214" s="44">
        <f>'BDEQ raw'!D213</f>
        <v/>
      </c>
      <c r="D214" s="44">
        <f>'BDEQ raw'!AH213</f>
        <v/>
      </c>
      <c r="E214" s="44">
        <f>'BDEQ raw'!AI213</f>
        <v/>
      </c>
      <c r="F214">
        <f t="array" ref="F214:I214">_xlfn.TEXTSPLIT(E214,"-")</f>
        <v/>
      </c>
      <c r="G214" t="inlineStr">
        <is>
          <t>BEOfDS</t>
        </is>
      </c>
      <c r="H214" t="inlineStr">
        <is>
          <t>rural</t>
        </is>
      </c>
      <c r="I214" t="inlineStr">
        <is>
          <t>residential</t>
        </is>
      </c>
    </row>
    <row r="215" ht="15.75" customHeight="1" s="54">
      <c r="A215" s="44" t="n"/>
      <c r="B215" s="44">
        <f>'BDEQ raw'!AJ214</f>
        <v/>
      </c>
      <c r="C215" s="44">
        <f>'BDEQ raw'!D214</f>
        <v/>
      </c>
      <c r="D215" s="44">
        <f>'BDEQ raw'!AH214</f>
        <v/>
      </c>
      <c r="E215" s="44">
        <f>'BDEQ raw'!AI214</f>
        <v/>
      </c>
      <c r="F215">
        <f t="array" ref="F215:I215">_xlfn.TEXTSPLIT(E215,"-")</f>
        <v/>
      </c>
      <c r="G215" t="inlineStr">
        <is>
          <t>BEOfDS</t>
        </is>
      </c>
      <c r="H215" t="inlineStr">
        <is>
          <t>rural</t>
        </is>
      </c>
      <c r="I215" t="inlineStr">
        <is>
          <t>residential</t>
        </is>
      </c>
    </row>
    <row r="216" ht="15.75" customHeight="1" s="54">
      <c r="A216" s="44" t="n"/>
      <c r="B216" s="44">
        <f>'BDEQ raw'!AJ215</f>
        <v/>
      </c>
      <c r="C216" s="44">
        <f>'BDEQ raw'!D215</f>
        <v/>
      </c>
      <c r="D216" s="44">
        <f>'BDEQ raw'!AH215</f>
        <v/>
      </c>
      <c r="E216" s="44">
        <f>'BDEQ raw'!AI215</f>
        <v/>
      </c>
      <c r="F216">
        <f t="array" ref="F216:I216">_xlfn.TEXTSPLIT(E216,"-")</f>
        <v/>
      </c>
      <c r="G216" t="inlineStr">
        <is>
          <t>BEOfDS</t>
        </is>
      </c>
      <c r="H216" t="inlineStr">
        <is>
          <t>rural</t>
        </is>
      </c>
      <c r="I216" t="inlineStr">
        <is>
          <t>residential</t>
        </is>
      </c>
    </row>
    <row r="217" ht="15.75" customHeight="1" s="54">
      <c r="A217" s="44" t="n"/>
      <c r="B217" s="44">
        <f>'BDEQ raw'!AJ216</f>
        <v/>
      </c>
      <c r="C217" s="44">
        <f>'BDEQ raw'!D216</f>
        <v/>
      </c>
      <c r="D217" s="44">
        <f>'BDEQ raw'!AH216</f>
        <v/>
      </c>
      <c r="E217" s="44">
        <f>'BDEQ raw'!AI216</f>
        <v/>
      </c>
      <c r="F217">
        <f t="array" ref="F217:I217">_xlfn.TEXTSPLIT(E217,"-")</f>
        <v/>
      </c>
      <c r="G217" t="inlineStr">
        <is>
          <t>BEOfDS</t>
        </is>
      </c>
      <c r="H217" t="inlineStr">
        <is>
          <t>rural</t>
        </is>
      </c>
      <c r="I217" t="inlineStr">
        <is>
          <t>residential</t>
        </is>
      </c>
    </row>
    <row r="218" ht="15.75" customHeight="1" s="54">
      <c r="A218" s="44" t="n"/>
      <c r="B218" s="44">
        <f>'BDEQ raw'!AJ217</f>
        <v/>
      </c>
      <c r="C218" s="44">
        <f>'BDEQ raw'!D217</f>
        <v/>
      </c>
      <c r="D218" s="44">
        <f>'BDEQ raw'!AH217</f>
        <v/>
      </c>
      <c r="E218" s="44">
        <f>'BDEQ raw'!AI217</f>
        <v/>
      </c>
      <c r="F218">
        <f t="array" ref="F218:I218">_xlfn.TEXTSPLIT(E218,"-")</f>
        <v/>
      </c>
      <c r="G218" t="inlineStr">
        <is>
          <t>BEOfDS</t>
        </is>
      </c>
      <c r="H218" t="inlineStr">
        <is>
          <t>rural</t>
        </is>
      </c>
      <c r="I218" t="inlineStr">
        <is>
          <t>residential</t>
        </is>
      </c>
    </row>
    <row r="219" ht="15.75" customHeight="1" s="54">
      <c r="A219" s="44" t="n"/>
      <c r="B219" s="44">
        <f>'BDEQ raw'!AJ218</f>
        <v/>
      </c>
      <c r="C219" s="44">
        <f>'BDEQ raw'!D218</f>
        <v/>
      </c>
      <c r="D219" s="44">
        <f>'BDEQ raw'!AH218</f>
        <v/>
      </c>
      <c r="E219" s="44">
        <f>'BDEQ raw'!AI218</f>
        <v/>
      </c>
      <c r="F219">
        <f t="array" ref="F219:I219">_xlfn.TEXTSPLIT(E219,"-")</f>
        <v/>
      </c>
      <c r="G219" t="inlineStr">
        <is>
          <t>BEOfDS</t>
        </is>
      </c>
      <c r="H219" t="inlineStr">
        <is>
          <t>rural</t>
        </is>
      </c>
      <c r="I219" t="inlineStr">
        <is>
          <t>residential</t>
        </is>
      </c>
    </row>
    <row r="220" ht="15.75" customHeight="1" s="54">
      <c r="A220" s="44" t="n"/>
      <c r="B220" s="44">
        <f>'BDEQ raw'!AJ219</f>
        <v/>
      </c>
      <c r="C220" s="44">
        <f>'BDEQ raw'!D219</f>
        <v/>
      </c>
      <c r="D220" s="44">
        <f>'BDEQ raw'!AH219</f>
        <v/>
      </c>
      <c r="E220" s="44">
        <f>'BDEQ raw'!AI219</f>
        <v/>
      </c>
      <c r="F220">
        <f t="array" ref="F220:I220">_xlfn.TEXTSPLIT(E220,"-")</f>
        <v/>
      </c>
      <c r="G220" t="inlineStr">
        <is>
          <t>BEOfDS</t>
        </is>
      </c>
      <c r="H220" t="inlineStr">
        <is>
          <t>rural</t>
        </is>
      </c>
      <c r="I220" t="inlineStr">
        <is>
          <t>residential</t>
        </is>
      </c>
    </row>
    <row r="221" ht="15.75" customHeight="1" s="54">
      <c r="A221" s="44" t="n"/>
      <c r="B221" s="44">
        <f>'BDEQ raw'!AJ220</f>
        <v/>
      </c>
      <c r="C221" s="44">
        <f>'BDEQ raw'!D220</f>
        <v/>
      </c>
      <c r="D221" s="44">
        <f>'BDEQ raw'!AH220</f>
        <v/>
      </c>
      <c r="E221" s="44">
        <f>'BDEQ raw'!AI220</f>
        <v/>
      </c>
      <c r="F221">
        <f t="array" ref="F221:I221">_xlfn.TEXTSPLIT(E221,"-")</f>
        <v/>
      </c>
      <c r="G221" t="inlineStr">
        <is>
          <t>BEOfDS</t>
        </is>
      </c>
      <c r="H221" t="inlineStr">
        <is>
          <t>rural</t>
        </is>
      </c>
      <c r="I221" t="inlineStr">
        <is>
          <t>residential</t>
        </is>
      </c>
    </row>
    <row r="222" ht="15.75" customHeight="1" s="54">
      <c r="A222" s="44" t="n"/>
      <c r="B222" s="44">
        <f>'BDEQ raw'!AJ221</f>
        <v/>
      </c>
      <c r="C222" s="44">
        <f>'BDEQ raw'!D221</f>
        <v/>
      </c>
      <c r="D222" s="44">
        <f>'BDEQ raw'!AH221</f>
        <v/>
      </c>
      <c r="E222" s="44">
        <f>'BDEQ raw'!AI221</f>
        <v/>
      </c>
      <c r="F222">
        <f t="array" ref="F222:I222">_xlfn.TEXTSPLIT(E222,"-")</f>
        <v/>
      </c>
      <c r="G222" t="inlineStr">
        <is>
          <t>BEOfDS</t>
        </is>
      </c>
      <c r="H222" t="inlineStr">
        <is>
          <t>rural</t>
        </is>
      </c>
      <c r="I222" t="inlineStr">
        <is>
          <t>residential</t>
        </is>
      </c>
    </row>
    <row r="223" ht="15.75" customHeight="1" s="54">
      <c r="A223" s="44" t="n"/>
      <c r="B223" s="44">
        <f>'BDEQ raw'!AJ222</f>
        <v/>
      </c>
      <c r="C223" s="44">
        <f>'BDEQ raw'!D222</f>
        <v/>
      </c>
      <c r="D223" s="44">
        <f>'BDEQ raw'!AH222</f>
        <v/>
      </c>
      <c r="E223" s="44">
        <f>'BDEQ raw'!AI222</f>
        <v/>
      </c>
      <c r="F223">
        <f t="array" ref="F223:I223">_xlfn.TEXTSPLIT(E223,"-")</f>
        <v/>
      </c>
      <c r="G223" t="inlineStr">
        <is>
          <t>BEOfDS</t>
        </is>
      </c>
      <c r="H223" t="inlineStr">
        <is>
          <t>rural</t>
        </is>
      </c>
      <c r="I223" t="inlineStr">
        <is>
          <t>residential</t>
        </is>
      </c>
    </row>
    <row r="224" ht="15.75" customHeight="1" s="54">
      <c r="A224" s="44" t="n"/>
      <c r="B224" s="44">
        <f>'BDEQ raw'!AJ223</f>
        <v/>
      </c>
      <c r="C224" s="44">
        <f>'BDEQ raw'!D223</f>
        <v/>
      </c>
      <c r="D224" s="44">
        <f>'BDEQ raw'!AH223</f>
        <v/>
      </c>
      <c r="E224" s="44">
        <f>'BDEQ raw'!AI223</f>
        <v/>
      </c>
      <c r="F224">
        <f t="array" ref="F224:I224">_xlfn.TEXTSPLIT(E224,"-")</f>
        <v/>
      </c>
      <c r="G224" t="inlineStr">
        <is>
          <t>BEOfDS</t>
        </is>
      </c>
      <c r="H224" t="inlineStr">
        <is>
          <t>rural</t>
        </is>
      </c>
      <c r="I224" t="inlineStr">
        <is>
          <t>residential</t>
        </is>
      </c>
    </row>
    <row r="225" ht="15.75" customHeight="1" s="54">
      <c r="A225" s="44" t="n"/>
      <c r="B225" s="44">
        <f>'BDEQ raw'!AJ224</f>
        <v/>
      </c>
      <c r="C225" s="44">
        <f>'BDEQ raw'!D224</f>
        <v/>
      </c>
      <c r="D225" s="44">
        <f>'BDEQ raw'!AH224</f>
        <v/>
      </c>
      <c r="E225" s="44">
        <f>'BDEQ raw'!AI224</f>
        <v/>
      </c>
      <c r="F225">
        <f t="array" ref="F225:I225">_xlfn.TEXTSPLIT(E225,"-")</f>
        <v/>
      </c>
      <c r="G225" t="inlineStr">
        <is>
          <t>BEOfDS</t>
        </is>
      </c>
      <c r="H225" t="inlineStr">
        <is>
          <t>rural</t>
        </is>
      </c>
      <c r="I225" t="inlineStr">
        <is>
          <t>residential</t>
        </is>
      </c>
    </row>
    <row r="226" ht="15.75" customHeight="1" s="54">
      <c r="A226" s="44" t="n"/>
      <c r="B226" s="44">
        <f>'BDEQ raw'!AJ225</f>
        <v/>
      </c>
      <c r="C226" s="44">
        <f>'BDEQ raw'!D225</f>
        <v/>
      </c>
      <c r="D226" s="44">
        <f>'BDEQ raw'!AH225</f>
        <v/>
      </c>
      <c r="E226" s="44">
        <f>'BDEQ raw'!AI225</f>
        <v/>
      </c>
      <c r="F226">
        <f t="array" ref="F226:I226">_xlfn.TEXTSPLIT(E226,"-")</f>
        <v/>
      </c>
      <c r="G226" t="inlineStr">
        <is>
          <t>BEOfDS</t>
        </is>
      </c>
      <c r="H226" t="inlineStr">
        <is>
          <t>rural</t>
        </is>
      </c>
      <c r="I226" t="inlineStr">
        <is>
          <t>residential</t>
        </is>
      </c>
    </row>
    <row r="227" ht="15.75" customHeight="1" s="54">
      <c r="A227" s="44" t="n"/>
      <c r="B227" s="44">
        <f>'BDEQ raw'!AJ226</f>
        <v/>
      </c>
      <c r="C227" s="44">
        <f>'BDEQ raw'!D226</f>
        <v/>
      </c>
      <c r="D227" s="44">
        <f>'BDEQ raw'!AH226</f>
        <v/>
      </c>
      <c r="E227" s="44">
        <f>'BDEQ raw'!AI226</f>
        <v/>
      </c>
      <c r="F227">
        <f t="array" ref="F227:I227">_xlfn.TEXTSPLIT(E227,"-")</f>
        <v/>
      </c>
      <c r="G227" t="inlineStr">
        <is>
          <t>BEOfDS</t>
        </is>
      </c>
      <c r="H227" t="inlineStr">
        <is>
          <t>rural</t>
        </is>
      </c>
      <c r="I227" t="inlineStr">
        <is>
          <t>residential</t>
        </is>
      </c>
    </row>
    <row r="228" ht="15.75" customHeight="1" s="54">
      <c r="A228" s="44" t="n"/>
      <c r="B228" s="44">
        <f>'BDEQ raw'!AJ227</f>
        <v/>
      </c>
      <c r="C228" s="44">
        <f>'BDEQ raw'!D227</f>
        <v/>
      </c>
      <c r="D228" s="44">
        <f>'BDEQ raw'!AH227</f>
        <v/>
      </c>
      <c r="E228" s="44">
        <f>'BDEQ raw'!AI227</f>
        <v/>
      </c>
      <c r="F228">
        <f t="array" ref="F228:I228">_xlfn.TEXTSPLIT(E228,"-")</f>
        <v/>
      </c>
      <c r="G228" t="inlineStr">
        <is>
          <t>BEOfDS</t>
        </is>
      </c>
      <c r="H228" t="inlineStr">
        <is>
          <t>rural</t>
        </is>
      </c>
      <c r="I228" t="inlineStr">
        <is>
          <t>residential</t>
        </is>
      </c>
    </row>
    <row r="229" ht="15.75" customHeight="1" s="54">
      <c r="A229" s="44" t="n"/>
      <c r="B229" s="44">
        <f>'BDEQ raw'!AJ228</f>
        <v/>
      </c>
      <c r="C229" s="44">
        <f>'BDEQ raw'!D228</f>
        <v/>
      </c>
      <c r="D229" s="44">
        <f>'BDEQ raw'!AH228</f>
        <v/>
      </c>
      <c r="E229" s="44">
        <f>'BDEQ raw'!AI228</f>
        <v/>
      </c>
      <c r="F229">
        <f t="array" ref="F229:I229">_xlfn.TEXTSPLIT(E229,"-")</f>
        <v/>
      </c>
      <c r="G229" t="inlineStr">
        <is>
          <t>BEOfDS</t>
        </is>
      </c>
      <c r="H229" t="inlineStr">
        <is>
          <t>rural</t>
        </is>
      </c>
      <c r="I229" t="inlineStr">
        <is>
          <t>residential</t>
        </is>
      </c>
    </row>
    <row r="230" ht="15.75" customHeight="1" s="54">
      <c r="A230" s="44" t="n"/>
      <c r="B230" s="44">
        <f>'BDEQ raw'!AJ229</f>
        <v/>
      </c>
      <c r="C230" s="44">
        <f>'BDEQ raw'!D229</f>
        <v/>
      </c>
      <c r="D230" s="44">
        <f>'BDEQ raw'!AH229</f>
        <v/>
      </c>
      <c r="E230" s="44">
        <f>'BDEQ raw'!AI229</f>
        <v/>
      </c>
      <c r="F230">
        <f t="array" ref="F230:I230">_xlfn.TEXTSPLIT(E230,"-")</f>
        <v/>
      </c>
      <c r="G230" t="inlineStr">
        <is>
          <t>BEOfDS</t>
        </is>
      </c>
      <c r="H230" t="inlineStr">
        <is>
          <t>rural</t>
        </is>
      </c>
      <c r="I230" t="inlineStr">
        <is>
          <t>residential</t>
        </is>
      </c>
    </row>
    <row r="231" ht="15.75" customHeight="1" s="54">
      <c r="A231" s="44" t="n"/>
      <c r="B231" s="44">
        <f>'BDEQ raw'!AJ230</f>
        <v/>
      </c>
      <c r="C231" s="44">
        <f>'BDEQ raw'!D230</f>
        <v/>
      </c>
      <c r="D231" s="44">
        <f>'BDEQ raw'!AH230</f>
        <v/>
      </c>
      <c r="E231" s="44">
        <f>'BDEQ raw'!AI230</f>
        <v/>
      </c>
      <c r="F231">
        <f t="array" ref="F231:I231">_xlfn.TEXTSPLIT(E231,"-")</f>
        <v/>
      </c>
      <c r="G231" t="inlineStr">
        <is>
          <t>BEOfDS</t>
        </is>
      </c>
      <c r="H231" t="inlineStr">
        <is>
          <t>rural</t>
        </is>
      </c>
      <c r="I231" t="inlineStr">
        <is>
          <t>residential</t>
        </is>
      </c>
    </row>
    <row r="232" ht="15.75" customHeight="1" s="54">
      <c r="A232" s="44" t="n"/>
      <c r="B232" s="44">
        <f>'BDEQ raw'!AJ231</f>
        <v/>
      </c>
      <c r="C232" s="44">
        <f>'BDEQ raw'!D231</f>
        <v/>
      </c>
      <c r="D232" s="44">
        <f>'BDEQ raw'!AH231</f>
        <v/>
      </c>
      <c r="E232" s="44">
        <f>'BDEQ raw'!AI231</f>
        <v/>
      </c>
      <c r="F232">
        <f t="array" ref="F232:I232">_xlfn.TEXTSPLIT(E232,"-")</f>
        <v/>
      </c>
      <c r="G232" t="inlineStr">
        <is>
          <t>BEOfDS</t>
        </is>
      </c>
      <c r="H232" t="inlineStr">
        <is>
          <t>rural</t>
        </is>
      </c>
      <c r="I232" t="inlineStr">
        <is>
          <t>residential</t>
        </is>
      </c>
    </row>
    <row r="233" ht="15.75" customHeight="1" s="54">
      <c r="A233" s="44" t="n"/>
      <c r="B233" s="44">
        <f>'BDEQ raw'!AJ232</f>
        <v/>
      </c>
      <c r="C233" s="44">
        <f>'BDEQ raw'!D232</f>
        <v/>
      </c>
      <c r="D233" s="44">
        <f>'BDEQ raw'!AH232</f>
        <v/>
      </c>
      <c r="E233" s="44">
        <f>'BDEQ raw'!AI232</f>
        <v/>
      </c>
      <c r="F233">
        <f t="array" ref="F233:I233">_xlfn.TEXTSPLIT(E233,"-")</f>
        <v/>
      </c>
      <c r="G233" t="inlineStr">
        <is>
          <t>BEOfDS</t>
        </is>
      </c>
      <c r="H233" t="inlineStr">
        <is>
          <t>rural</t>
        </is>
      </c>
      <c r="I233" t="inlineStr">
        <is>
          <t>residential</t>
        </is>
      </c>
    </row>
    <row r="234" ht="15.75" customHeight="1" s="54">
      <c r="A234" s="44" t="n"/>
      <c r="B234" s="44">
        <f>'BDEQ raw'!AJ233</f>
        <v/>
      </c>
      <c r="C234" s="44">
        <f>'BDEQ raw'!D233</f>
        <v/>
      </c>
      <c r="D234" s="44">
        <f>'BDEQ raw'!AH233</f>
        <v/>
      </c>
      <c r="E234" s="44">
        <f>'BDEQ raw'!AI233</f>
        <v/>
      </c>
      <c r="F234">
        <f t="array" ref="F234:I234">_xlfn.TEXTSPLIT(E234,"-")</f>
        <v/>
      </c>
      <c r="G234" t="inlineStr">
        <is>
          <t>BEOfDS</t>
        </is>
      </c>
      <c r="H234" t="inlineStr">
        <is>
          <t>rural</t>
        </is>
      </c>
      <c r="I234" t="inlineStr">
        <is>
          <t>residential</t>
        </is>
      </c>
    </row>
    <row r="235" ht="15.75" customHeight="1" s="54">
      <c r="A235" s="44" t="n"/>
      <c r="B235" s="44">
        <f>'BDEQ raw'!AJ234</f>
        <v/>
      </c>
      <c r="C235" s="44">
        <f>'BDEQ raw'!D234</f>
        <v/>
      </c>
      <c r="D235" s="44">
        <f>'BDEQ raw'!AH234</f>
        <v/>
      </c>
      <c r="E235" s="44">
        <f>'BDEQ raw'!AI234</f>
        <v/>
      </c>
      <c r="F235">
        <f t="array" ref="F235:I235">_xlfn.TEXTSPLIT(E235,"-")</f>
        <v/>
      </c>
      <c r="G235" t="inlineStr">
        <is>
          <t>BEOfDS</t>
        </is>
      </c>
      <c r="H235" t="inlineStr">
        <is>
          <t>rural</t>
        </is>
      </c>
      <c r="I235" t="inlineStr">
        <is>
          <t>residential</t>
        </is>
      </c>
    </row>
    <row r="236" ht="15.75" customHeight="1" s="54">
      <c r="A236" s="44" t="n"/>
      <c r="B236" s="44">
        <f>'BDEQ raw'!AJ235</f>
        <v/>
      </c>
      <c r="C236" s="44">
        <f>'BDEQ raw'!D235</f>
        <v/>
      </c>
      <c r="D236" s="44">
        <f>'BDEQ raw'!AH235</f>
        <v/>
      </c>
      <c r="E236" s="44">
        <f>'BDEQ raw'!AI235</f>
        <v/>
      </c>
      <c r="F236">
        <f t="array" ref="F236:I236">_xlfn.TEXTSPLIT(E236,"-")</f>
        <v/>
      </c>
      <c r="G236" t="inlineStr">
        <is>
          <t>BEOfDS</t>
        </is>
      </c>
      <c r="H236" t="inlineStr">
        <is>
          <t>rural</t>
        </is>
      </c>
      <c r="I236" t="inlineStr">
        <is>
          <t>residential</t>
        </is>
      </c>
    </row>
    <row r="237" ht="15.75" customHeight="1" s="54">
      <c r="A237" s="44" t="n"/>
      <c r="B237" s="44">
        <f>'BDEQ raw'!AJ236</f>
        <v/>
      </c>
      <c r="C237" s="44">
        <f>'BDEQ raw'!D236</f>
        <v/>
      </c>
      <c r="D237" s="44">
        <f>'BDEQ raw'!AH236</f>
        <v/>
      </c>
      <c r="E237" s="44">
        <f>'BDEQ raw'!AI236</f>
        <v/>
      </c>
      <c r="F237">
        <f t="array" ref="F237:I237">_xlfn.TEXTSPLIT(E237,"-")</f>
        <v/>
      </c>
      <c r="G237" t="inlineStr">
        <is>
          <t>BEOfDS</t>
        </is>
      </c>
      <c r="H237" t="inlineStr">
        <is>
          <t>rural</t>
        </is>
      </c>
      <c r="I237" t="inlineStr">
        <is>
          <t>residential</t>
        </is>
      </c>
    </row>
    <row r="238" ht="15.75" customHeight="1" s="54">
      <c r="A238" s="44" t="n"/>
      <c r="B238" s="44">
        <f>'BDEQ raw'!AJ237</f>
        <v/>
      </c>
      <c r="C238" s="44">
        <f>'BDEQ raw'!D237</f>
        <v/>
      </c>
      <c r="D238" s="44">
        <f>'BDEQ raw'!AH237</f>
        <v/>
      </c>
      <c r="E238" s="44">
        <f>'BDEQ raw'!AI237</f>
        <v/>
      </c>
      <c r="F238">
        <f t="array" ref="F238:I238">_xlfn.TEXTSPLIT(E238,"-")</f>
        <v/>
      </c>
      <c r="G238" t="inlineStr">
        <is>
          <t>BEOfDS</t>
        </is>
      </c>
      <c r="H238" t="inlineStr">
        <is>
          <t>rural</t>
        </is>
      </c>
      <c r="I238" t="inlineStr">
        <is>
          <t>residential</t>
        </is>
      </c>
    </row>
    <row r="239" ht="15.75" customHeight="1" s="54">
      <c r="A239" s="44" t="n"/>
      <c r="B239" s="44">
        <f>'BDEQ raw'!AJ238</f>
        <v/>
      </c>
      <c r="C239" s="44">
        <f>'BDEQ raw'!D238</f>
        <v/>
      </c>
      <c r="D239" s="44">
        <f>'BDEQ raw'!AH238</f>
        <v/>
      </c>
      <c r="E239" s="44">
        <f>'BDEQ raw'!AI238</f>
        <v/>
      </c>
      <c r="F239">
        <f t="array" ref="F239:I239">_xlfn.TEXTSPLIT(E239,"-")</f>
        <v/>
      </c>
      <c r="G239" t="inlineStr">
        <is>
          <t>BEOfDS</t>
        </is>
      </c>
      <c r="H239" t="inlineStr">
        <is>
          <t>rural</t>
        </is>
      </c>
      <c r="I239" t="inlineStr">
        <is>
          <t>residential</t>
        </is>
      </c>
    </row>
    <row r="240" ht="15.75" customHeight="1" s="54">
      <c r="A240" s="44" t="n"/>
      <c r="B240" s="44">
        <f>'BDEQ raw'!AJ239</f>
        <v/>
      </c>
      <c r="C240" s="44">
        <f>'BDEQ raw'!D239</f>
        <v/>
      </c>
      <c r="D240" s="44">
        <f>'BDEQ raw'!AH239</f>
        <v/>
      </c>
      <c r="E240" s="44">
        <f>'BDEQ raw'!AI239</f>
        <v/>
      </c>
      <c r="F240">
        <f t="array" ref="F240:I240">_xlfn.TEXTSPLIT(E240,"-")</f>
        <v/>
      </c>
      <c r="G240" t="inlineStr">
        <is>
          <t>BEOfDS</t>
        </is>
      </c>
      <c r="H240" t="inlineStr">
        <is>
          <t>rural</t>
        </is>
      </c>
      <c r="I240" t="inlineStr">
        <is>
          <t>residential</t>
        </is>
      </c>
    </row>
    <row r="241" ht="15.75" customHeight="1" s="54">
      <c r="A241" s="44" t="n"/>
      <c r="B241" s="44">
        <f>'BDEQ raw'!AJ240</f>
        <v/>
      </c>
      <c r="C241" s="44">
        <f>'BDEQ raw'!D240</f>
        <v/>
      </c>
      <c r="D241" s="44">
        <f>'BDEQ raw'!AH240</f>
        <v/>
      </c>
      <c r="E241" s="44">
        <f>'BDEQ raw'!AI240</f>
        <v/>
      </c>
      <c r="F241">
        <f t="array" ref="F241:I241">_xlfn.TEXTSPLIT(E241,"-")</f>
        <v/>
      </c>
      <c r="G241" t="inlineStr">
        <is>
          <t>BEOfDS</t>
        </is>
      </c>
      <c r="H241" t="inlineStr">
        <is>
          <t>rural</t>
        </is>
      </c>
      <c r="I241" t="inlineStr">
        <is>
          <t>residential</t>
        </is>
      </c>
    </row>
    <row r="242" ht="15.75" customHeight="1" s="54">
      <c r="A242" s="44" t="n"/>
      <c r="B242" s="44">
        <f>'BDEQ raw'!AJ241</f>
        <v/>
      </c>
      <c r="C242" s="44">
        <f>'BDEQ raw'!D241</f>
        <v/>
      </c>
      <c r="D242" s="44">
        <f>'BDEQ raw'!AH241</f>
        <v/>
      </c>
      <c r="E242" s="44">
        <f>'BDEQ raw'!AI241</f>
        <v/>
      </c>
      <c r="F242">
        <f t="array" ref="F242:I242">_xlfn.TEXTSPLIT(E242,"-")</f>
        <v/>
      </c>
      <c r="G242" t="inlineStr">
        <is>
          <t>BEOfDS</t>
        </is>
      </c>
      <c r="H242" t="inlineStr">
        <is>
          <t>rural</t>
        </is>
      </c>
      <c r="I242" t="inlineStr">
        <is>
          <t>residential</t>
        </is>
      </c>
    </row>
    <row r="243" ht="15.75" customHeight="1" s="54">
      <c r="A243" s="44" t="n"/>
      <c r="B243" s="44">
        <f>'BDEQ raw'!AJ242</f>
        <v/>
      </c>
      <c r="C243" s="44">
        <f>'BDEQ raw'!D242</f>
        <v/>
      </c>
      <c r="D243" s="44">
        <f>'BDEQ raw'!AH242</f>
        <v/>
      </c>
      <c r="E243" s="44">
        <f>'BDEQ raw'!AI242</f>
        <v/>
      </c>
      <c r="F243">
        <f t="array" ref="F243:I243">_xlfn.TEXTSPLIT(E243,"-")</f>
        <v/>
      </c>
      <c r="G243" t="inlineStr">
        <is>
          <t>BEOfDS</t>
        </is>
      </c>
      <c r="H243" t="inlineStr">
        <is>
          <t>rural</t>
        </is>
      </c>
      <c r="I243" t="inlineStr">
        <is>
          <t>residential</t>
        </is>
      </c>
    </row>
    <row r="244" ht="15.75" customHeight="1" s="54">
      <c r="A244" s="44" t="n"/>
      <c r="B244" s="44">
        <f>'BDEQ raw'!AJ243</f>
        <v/>
      </c>
      <c r="C244" s="44">
        <f>'BDEQ raw'!D243</f>
        <v/>
      </c>
      <c r="D244" s="44">
        <f>'BDEQ raw'!AH243</f>
        <v/>
      </c>
      <c r="E244" s="44">
        <f>'BDEQ raw'!AI243</f>
        <v/>
      </c>
      <c r="F244">
        <f t="array" ref="F244:I244">_xlfn.TEXTSPLIT(E244,"-")</f>
        <v/>
      </c>
      <c r="G244" t="inlineStr">
        <is>
          <t>BEOfDS</t>
        </is>
      </c>
      <c r="H244" t="inlineStr">
        <is>
          <t>rural</t>
        </is>
      </c>
      <c r="I244" t="inlineStr">
        <is>
          <t>residential</t>
        </is>
      </c>
    </row>
    <row r="245" ht="15.75" customHeight="1" s="54">
      <c r="A245" s="44" t="n"/>
      <c r="B245" s="44">
        <f>'BDEQ raw'!AJ244</f>
        <v/>
      </c>
      <c r="C245" s="44">
        <f>'BDEQ raw'!D244</f>
        <v/>
      </c>
      <c r="D245" s="44">
        <f>'BDEQ raw'!AH244</f>
        <v/>
      </c>
      <c r="E245" s="44">
        <f>'BDEQ raw'!AI244</f>
        <v/>
      </c>
      <c r="F245">
        <f t="array" ref="F245:I245">_xlfn.TEXTSPLIT(E245,"-")</f>
        <v/>
      </c>
      <c r="G245" t="inlineStr">
        <is>
          <t>BEOfDS</t>
        </is>
      </c>
      <c r="H245" t="inlineStr">
        <is>
          <t>rural</t>
        </is>
      </c>
      <c r="I245" t="inlineStr">
        <is>
          <t>residential</t>
        </is>
      </c>
    </row>
    <row r="246" ht="15.75" customHeight="1" s="54">
      <c r="A246" s="44" t="n"/>
      <c r="B246" s="44">
        <f>'BDEQ raw'!AJ245</f>
        <v/>
      </c>
      <c r="C246" s="44">
        <f>'BDEQ raw'!D245</f>
        <v/>
      </c>
      <c r="D246" s="44">
        <f>'BDEQ raw'!AH245</f>
        <v/>
      </c>
      <c r="E246" s="44">
        <f>'BDEQ raw'!AI245</f>
        <v/>
      </c>
      <c r="F246">
        <f t="array" ref="F246:I246">_xlfn.TEXTSPLIT(E246,"-")</f>
        <v/>
      </c>
      <c r="G246" t="inlineStr">
        <is>
          <t>BEOfDS</t>
        </is>
      </c>
      <c r="H246" t="inlineStr">
        <is>
          <t>rural</t>
        </is>
      </c>
      <c r="I246" t="inlineStr">
        <is>
          <t>residential</t>
        </is>
      </c>
    </row>
    <row r="247" ht="15.75" customHeight="1" s="54">
      <c r="A247" s="44" t="n"/>
      <c r="B247" s="44">
        <f>'BDEQ raw'!AJ246</f>
        <v/>
      </c>
      <c r="C247" s="44">
        <f>'BDEQ raw'!D246</f>
        <v/>
      </c>
      <c r="D247" s="44">
        <f>'BDEQ raw'!AH246</f>
        <v/>
      </c>
      <c r="E247" s="44">
        <f>'BDEQ raw'!AI246</f>
        <v/>
      </c>
      <c r="F247">
        <f t="array" ref="F247:I247">_xlfn.TEXTSPLIT(E247,"-")</f>
        <v/>
      </c>
      <c r="G247" t="inlineStr">
        <is>
          <t>BEOfDS</t>
        </is>
      </c>
      <c r="H247" t="inlineStr">
        <is>
          <t>rural</t>
        </is>
      </c>
      <c r="I247" t="inlineStr">
        <is>
          <t>residential</t>
        </is>
      </c>
    </row>
    <row r="248" ht="15.75" customHeight="1" s="54">
      <c r="A248" s="44" t="n"/>
      <c r="B248" s="44">
        <f>'BDEQ raw'!AJ247</f>
        <v/>
      </c>
      <c r="C248" s="44">
        <f>'BDEQ raw'!D247</f>
        <v/>
      </c>
      <c r="D248" s="44">
        <f>'BDEQ raw'!AH247</f>
        <v/>
      </c>
      <c r="E248" s="44">
        <f>'BDEQ raw'!AI247</f>
        <v/>
      </c>
      <c r="F248">
        <f t="array" ref="F248:I248">_xlfn.TEXTSPLIT(E248,"-")</f>
        <v/>
      </c>
      <c r="G248" t="inlineStr">
        <is>
          <t>BEOfDS</t>
        </is>
      </c>
      <c r="H248" t="inlineStr">
        <is>
          <t>rural</t>
        </is>
      </c>
      <c r="I248" t="inlineStr">
        <is>
          <t>residential</t>
        </is>
      </c>
    </row>
    <row r="249" ht="15.75" customHeight="1" s="54">
      <c r="A249" s="44" t="n"/>
      <c r="B249" s="44">
        <f>'BDEQ raw'!AJ248</f>
        <v/>
      </c>
      <c r="C249" s="44">
        <f>'BDEQ raw'!D248</f>
        <v/>
      </c>
      <c r="D249" s="44">
        <f>'BDEQ raw'!AH248</f>
        <v/>
      </c>
      <c r="E249" s="44">
        <f>'BDEQ raw'!AI248</f>
        <v/>
      </c>
      <c r="F249">
        <f t="array" ref="F249:I249">_xlfn.TEXTSPLIT(E249,"-")</f>
        <v/>
      </c>
      <c r="G249" t="inlineStr">
        <is>
          <t>BEOfDS</t>
        </is>
      </c>
      <c r="H249" t="inlineStr">
        <is>
          <t>rural</t>
        </is>
      </c>
      <c r="I249" t="inlineStr">
        <is>
          <t>residential</t>
        </is>
      </c>
    </row>
    <row r="250" ht="15.75" customHeight="1" s="54">
      <c r="A250" s="44" t="n"/>
      <c r="B250" s="44">
        <f>'BDEQ raw'!AJ249</f>
        <v/>
      </c>
      <c r="C250" s="44">
        <f>'BDEQ raw'!D249</f>
        <v/>
      </c>
      <c r="D250" s="44">
        <f>'BDEQ raw'!AH249</f>
        <v/>
      </c>
      <c r="E250" s="44">
        <f>'BDEQ raw'!AI249</f>
        <v/>
      </c>
      <c r="F250">
        <f t="array" ref="F250:I250">_xlfn.TEXTSPLIT(E250,"-")</f>
        <v/>
      </c>
      <c r="G250" t="inlineStr">
        <is>
          <t>BEOfDS</t>
        </is>
      </c>
      <c r="H250" t="inlineStr">
        <is>
          <t>rural</t>
        </is>
      </c>
      <c r="I250" t="inlineStr">
        <is>
          <t>residential</t>
        </is>
      </c>
    </row>
    <row r="251" ht="15.75" customHeight="1" s="54">
      <c r="A251" s="44" t="n"/>
      <c r="B251" s="44">
        <f>'BDEQ raw'!AJ250</f>
        <v/>
      </c>
      <c r="C251" s="44">
        <f>'BDEQ raw'!D250</f>
        <v/>
      </c>
      <c r="D251" s="44">
        <f>'BDEQ raw'!AH250</f>
        <v/>
      </c>
      <c r="E251" s="44">
        <f>'BDEQ raw'!AI250</f>
        <v/>
      </c>
      <c r="F251">
        <f t="array" ref="F251:I251">_xlfn.TEXTSPLIT(E251,"-")</f>
        <v/>
      </c>
      <c r="G251" t="inlineStr">
        <is>
          <t>BEOfDS</t>
        </is>
      </c>
      <c r="H251" t="inlineStr">
        <is>
          <t>rural</t>
        </is>
      </c>
      <c r="I251" t="inlineStr">
        <is>
          <t>residential</t>
        </is>
      </c>
    </row>
    <row r="252" ht="15.75" customHeight="1" s="54">
      <c r="A252" s="44" t="n"/>
      <c r="B252" s="44">
        <f>'BDEQ raw'!AJ251</f>
        <v/>
      </c>
      <c r="C252" s="44">
        <f>'BDEQ raw'!D251</f>
        <v/>
      </c>
      <c r="D252" s="44">
        <f>'BDEQ raw'!AH251</f>
        <v/>
      </c>
      <c r="E252" s="44">
        <f>'BDEQ raw'!AI251</f>
        <v/>
      </c>
      <c r="F252">
        <f t="array" ref="F252:I252">_xlfn.TEXTSPLIT(E252,"-")</f>
        <v/>
      </c>
      <c r="G252" t="inlineStr">
        <is>
          <t>BEOfDS</t>
        </is>
      </c>
      <c r="H252" t="inlineStr">
        <is>
          <t>rural</t>
        </is>
      </c>
      <c r="I252" t="inlineStr">
        <is>
          <t>residential</t>
        </is>
      </c>
    </row>
    <row r="253" ht="15.75" customHeight="1" s="54">
      <c r="A253" s="44" t="n"/>
      <c r="B253" s="44">
        <f>'BDEQ raw'!AJ252</f>
        <v/>
      </c>
      <c r="C253" s="44">
        <f>'BDEQ raw'!D252</f>
        <v/>
      </c>
      <c r="D253" s="44">
        <f>'BDEQ raw'!AH252</f>
        <v/>
      </c>
      <c r="E253" s="44">
        <f>'BDEQ raw'!AI252</f>
        <v/>
      </c>
      <c r="F253">
        <f t="array" ref="F253:I253">_xlfn.TEXTSPLIT(E253,"-")</f>
        <v/>
      </c>
      <c r="G253" t="inlineStr">
        <is>
          <t>BEOfDS</t>
        </is>
      </c>
      <c r="H253" t="inlineStr">
        <is>
          <t>rural</t>
        </is>
      </c>
      <c r="I253" t="inlineStr">
        <is>
          <t>residential</t>
        </is>
      </c>
    </row>
    <row r="254" ht="15.75" customHeight="1" s="54">
      <c r="A254" s="44" t="n"/>
      <c r="B254" s="44">
        <f>'BDEQ raw'!AJ253</f>
        <v/>
      </c>
      <c r="C254" s="44">
        <f>'BDEQ raw'!D253</f>
        <v/>
      </c>
      <c r="D254" s="44">
        <f>'BDEQ raw'!AH253</f>
        <v/>
      </c>
      <c r="E254" s="44">
        <f>'BDEQ raw'!AI253</f>
        <v/>
      </c>
      <c r="F254">
        <f t="array" ref="F254:I254">_xlfn.TEXTSPLIT(E254,"-")</f>
        <v/>
      </c>
      <c r="G254" t="inlineStr">
        <is>
          <t>BEOfDS</t>
        </is>
      </c>
      <c r="H254" t="inlineStr">
        <is>
          <t>rural</t>
        </is>
      </c>
      <c r="I254" t="inlineStr">
        <is>
          <t>residential</t>
        </is>
      </c>
    </row>
    <row r="255" ht="15.75" customHeight="1" s="54">
      <c r="A255" s="44" t="n"/>
      <c r="B255" s="44">
        <f>'BDEQ raw'!AJ254</f>
        <v/>
      </c>
      <c r="C255" s="44">
        <f>'BDEQ raw'!D254</f>
        <v/>
      </c>
      <c r="D255" s="44">
        <f>'BDEQ raw'!AH254</f>
        <v/>
      </c>
      <c r="E255" s="44">
        <f>'BDEQ raw'!AI254</f>
        <v/>
      </c>
      <c r="F255">
        <f t="array" ref="F255:I255">_xlfn.TEXTSPLIT(E255,"-")</f>
        <v/>
      </c>
      <c r="G255" t="inlineStr">
        <is>
          <t>BEOfDS</t>
        </is>
      </c>
      <c r="H255" t="inlineStr">
        <is>
          <t>rural</t>
        </is>
      </c>
      <c r="I255" t="inlineStr">
        <is>
          <t>residential</t>
        </is>
      </c>
    </row>
    <row r="256" ht="15.75" customHeight="1" s="54">
      <c r="A256" s="44" t="n"/>
      <c r="B256" s="44">
        <f>'BDEQ raw'!AJ255</f>
        <v/>
      </c>
      <c r="C256" s="44">
        <f>'BDEQ raw'!D255</f>
        <v/>
      </c>
      <c r="D256" s="44">
        <f>'BDEQ raw'!AH255</f>
        <v/>
      </c>
      <c r="E256" s="44">
        <f>'BDEQ raw'!AI255</f>
        <v/>
      </c>
      <c r="F256">
        <f t="array" ref="F256:I256">_xlfn.TEXTSPLIT(E256,"-")</f>
        <v/>
      </c>
      <c r="G256" t="inlineStr">
        <is>
          <t>BEOfDS</t>
        </is>
      </c>
      <c r="H256" t="inlineStr">
        <is>
          <t>rural</t>
        </is>
      </c>
      <c r="I256" t="inlineStr">
        <is>
          <t>residential</t>
        </is>
      </c>
    </row>
    <row r="257" ht="15.75" customHeight="1" s="54">
      <c r="A257" s="44" t="n"/>
      <c r="B257" s="44">
        <f>'BDEQ raw'!AJ256</f>
        <v/>
      </c>
      <c r="C257" s="44">
        <f>'BDEQ raw'!D256</f>
        <v/>
      </c>
      <c r="D257" s="44">
        <f>'BDEQ raw'!AH256</f>
        <v/>
      </c>
      <c r="E257" s="44">
        <f>'BDEQ raw'!AI256</f>
        <v/>
      </c>
      <c r="F257">
        <f t="array" ref="F257:I257">_xlfn.TEXTSPLIT(E257,"-")</f>
        <v/>
      </c>
      <c r="G257" t="inlineStr">
        <is>
          <t>BEOfDS</t>
        </is>
      </c>
      <c r="H257" t="inlineStr">
        <is>
          <t>rural</t>
        </is>
      </c>
      <c r="I257" t="inlineStr">
        <is>
          <t>residential</t>
        </is>
      </c>
    </row>
    <row r="258" ht="15.75" customHeight="1" s="54">
      <c r="A258" s="44" t="n"/>
      <c r="B258" s="44">
        <f>'BDEQ raw'!AJ257</f>
        <v/>
      </c>
      <c r="C258" s="44">
        <f>'BDEQ raw'!D257</f>
        <v/>
      </c>
      <c r="D258" s="44">
        <f>'BDEQ raw'!AH257</f>
        <v/>
      </c>
      <c r="E258" s="44">
        <f>'BDEQ raw'!AI257</f>
        <v/>
      </c>
      <c r="F258">
        <f t="array" ref="F258:I258">_xlfn.TEXTSPLIT(E258,"-")</f>
        <v/>
      </c>
      <c r="G258" t="inlineStr">
        <is>
          <t>BEOfDS</t>
        </is>
      </c>
      <c r="H258" t="inlineStr">
        <is>
          <t>rural</t>
        </is>
      </c>
      <c r="I258" t="inlineStr">
        <is>
          <t>residential</t>
        </is>
      </c>
    </row>
    <row r="259" ht="15.75" customHeight="1" s="54">
      <c r="A259" s="44" t="n"/>
      <c r="B259" s="44">
        <f>'BDEQ raw'!AJ258</f>
        <v/>
      </c>
      <c r="C259" s="44">
        <f>'BDEQ raw'!D258</f>
        <v/>
      </c>
      <c r="D259" s="44">
        <f>'BDEQ raw'!AH258</f>
        <v/>
      </c>
      <c r="E259" s="44">
        <f>'BDEQ raw'!AI258</f>
        <v/>
      </c>
      <c r="F259">
        <f t="array" ref="F259:I259">_xlfn.TEXTSPLIT(E259,"-")</f>
        <v/>
      </c>
      <c r="G259" t="inlineStr">
        <is>
          <t>BEOfDS</t>
        </is>
      </c>
      <c r="H259" t="inlineStr">
        <is>
          <t>rural</t>
        </is>
      </c>
      <c r="I259" t="inlineStr">
        <is>
          <t>residential</t>
        </is>
      </c>
    </row>
    <row r="260" ht="15.75" customHeight="1" s="54">
      <c r="A260" s="44" t="n"/>
      <c r="B260" s="44">
        <f>'BDEQ raw'!AJ259</f>
        <v/>
      </c>
      <c r="C260" s="44">
        <f>'BDEQ raw'!D259</f>
        <v/>
      </c>
      <c r="D260" s="44">
        <f>'BDEQ raw'!AH259</f>
        <v/>
      </c>
      <c r="E260" s="44">
        <f>'BDEQ raw'!AI259</f>
        <v/>
      </c>
      <c r="F260">
        <f t="array" ref="F260:I260">_xlfn.TEXTSPLIT(E260,"-")</f>
        <v/>
      </c>
      <c r="G260" t="inlineStr">
        <is>
          <t>BEOfDS</t>
        </is>
      </c>
      <c r="H260" t="inlineStr">
        <is>
          <t>rural</t>
        </is>
      </c>
      <c r="I260" t="inlineStr">
        <is>
          <t>residential</t>
        </is>
      </c>
    </row>
    <row r="261" ht="15.75" customHeight="1" s="54">
      <c r="A261" s="44" t="n"/>
      <c r="B261" s="44">
        <f>'BDEQ raw'!AJ260</f>
        <v/>
      </c>
      <c r="C261" s="44">
        <f>'BDEQ raw'!D260</f>
        <v/>
      </c>
      <c r="D261" s="44">
        <f>'BDEQ raw'!AH260</f>
        <v/>
      </c>
      <c r="E261" s="44">
        <f>'BDEQ raw'!AI260</f>
        <v/>
      </c>
      <c r="F261">
        <f t="array" ref="F261:I261">_xlfn.TEXTSPLIT(E261,"-")</f>
        <v/>
      </c>
      <c r="G261" t="inlineStr">
        <is>
          <t>BEOfDS</t>
        </is>
      </c>
      <c r="H261" t="inlineStr">
        <is>
          <t>rural</t>
        </is>
      </c>
      <c r="I261" t="inlineStr">
        <is>
          <t>residential</t>
        </is>
      </c>
    </row>
    <row r="262" ht="15.75" customHeight="1" s="54">
      <c r="A262" s="44" t="n"/>
      <c r="B262" s="44">
        <f>'BDEQ raw'!AJ261</f>
        <v/>
      </c>
      <c r="C262" s="44">
        <f>'BDEQ raw'!D261</f>
        <v/>
      </c>
      <c r="D262" s="44">
        <f>'BDEQ raw'!AH261</f>
        <v/>
      </c>
      <c r="E262" s="44">
        <f>'BDEQ raw'!AI261</f>
        <v/>
      </c>
      <c r="F262">
        <f t="array" ref="F262:I262">_xlfn.TEXTSPLIT(E262,"-")</f>
        <v/>
      </c>
      <c r="G262" t="inlineStr">
        <is>
          <t>BEOfDS</t>
        </is>
      </c>
      <c r="H262" t="inlineStr">
        <is>
          <t>rural</t>
        </is>
      </c>
      <c r="I262" t="inlineStr">
        <is>
          <t>residential</t>
        </is>
      </c>
    </row>
    <row r="263" ht="15.75" customHeight="1" s="54">
      <c r="A263" s="44" t="n"/>
      <c r="B263" s="44">
        <f>'BDEQ raw'!AJ262</f>
        <v/>
      </c>
      <c r="C263" s="44">
        <f>'BDEQ raw'!D262</f>
        <v/>
      </c>
      <c r="D263" s="44">
        <f>'BDEQ raw'!AH262</f>
        <v/>
      </c>
      <c r="E263" s="44">
        <f>'BDEQ raw'!AI262</f>
        <v/>
      </c>
      <c r="F263">
        <f t="array" ref="F263:I263">_xlfn.TEXTSPLIT(E263,"-")</f>
        <v/>
      </c>
      <c r="G263" t="inlineStr">
        <is>
          <t>BEOfDS</t>
        </is>
      </c>
      <c r="H263" t="inlineStr">
        <is>
          <t>rural</t>
        </is>
      </c>
      <c r="I263" t="inlineStr">
        <is>
          <t>residential</t>
        </is>
      </c>
    </row>
    <row r="264" ht="15.75" customHeight="1" s="54">
      <c r="A264" s="44" t="n"/>
      <c r="B264" s="44">
        <f>'BDEQ raw'!AJ263</f>
        <v/>
      </c>
      <c r="C264" s="44">
        <f>'BDEQ raw'!D263</f>
        <v/>
      </c>
      <c r="D264" s="44">
        <f>'BDEQ raw'!AH263</f>
        <v/>
      </c>
      <c r="E264" s="44">
        <f>'BDEQ raw'!AI263</f>
        <v/>
      </c>
      <c r="F264">
        <f t="array" ref="F264:I264">_xlfn.TEXTSPLIT(E264,"-")</f>
        <v/>
      </c>
      <c r="G264" t="inlineStr">
        <is>
          <t>BEOfDS</t>
        </is>
      </c>
      <c r="H264" t="inlineStr">
        <is>
          <t>rural</t>
        </is>
      </c>
      <c r="I264" t="inlineStr">
        <is>
          <t>residential</t>
        </is>
      </c>
    </row>
    <row r="265" ht="15.75" customHeight="1" s="54">
      <c r="A265" s="44" t="n"/>
      <c r="B265" s="44">
        <f>'BDEQ raw'!AJ264</f>
        <v/>
      </c>
      <c r="C265" s="44">
        <f>'BDEQ raw'!D264</f>
        <v/>
      </c>
      <c r="D265" s="44">
        <f>'BDEQ raw'!AH264</f>
        <v/>
      </c>
      <c r="E265" s="44">
        <f>'BDEQ raw'!AI264</f>
        <v/>
      </c>
      <c r="F265">
        <f t="array" ref="F265:I265">_xlfn.TEXTSPLIT(E265,"-")</f>
        <v/>
      </c>
      <c r="G265" t="inlineStr">
        <is>
          <t>BEOfDS</t>
        </is>
      </c>
      <c r="H265" t="inlineStr">
        <is>
          <t>rural</t>
        </is>
      </c>
      <c r="I265" t="inlineStr">
        <is>
          <t>residential</t>
        </is>
      </c>
    </row>
    <row r="266" ht="15.75" customHeight="1" s="54">
      <c r="A266" s="44" t="n"/>
      <c r="B266" s="44">
        <f>'BDEQ raw'!AJ265</f>
        <v/>
      </c>
      <c r="C266" s="44">
        <f>'BDEQ raw'!D265</f>
        <v/>
      </c>
      <c r="D266" s="44">
        <f>'BDEQ raw'!AH265</f>
        <v/>
      </c>
      <c r="E266" s="44">
        <f>'BDEQ raw'!AI265</f>
        <v/>
      </c>
      <c r="F266">
        <f t="array" ref="F266:I266">_xlfn.TEXTSPLIT(E266,"-")</f>
        <v/>
      </c>
      <c r="G266" t="inlineStr">
        <is>
          <t>BEOfDS</t>
        </is>
      </c>
      <c r="H266" t="inlineStr">
        <is>
          <t>rural</t>
        </is>
      </c>
      <c r="I266" t="inlineStr">
        <is>
          <t>residential</t>
        </is>
      </c>
    </row>
    <row r="267" ht="15.75" customHeight="1" s="54">
      <c r="A267" s="44" t="n"/>
      <c r="B267" s="44">
        <f>'BDEQ raw'!AJ266</f>
        <v/>
      </c>
      <c r="C267" s="44">
        <f>'BDEQ raw'!D266</f>
        <v/>
      </c>
      <c r="D267" s="44">
        <f>'BDEQ raw'!AH266</f>
        <v/>
      </c>
      <c r="E267" s="44">
        <f>'BDEQ raw'!AI266</f>
        <v/>
      </c>
      <c r="F267">
        <f t="array" ref="F267:I267">_xlfn.TEXTSPLIT(E267,"-")</f>
        <v/>
      </c>
      <c r="G267" t="inlineStr">
        <is>
          <t>BEOfDS</t>
        </is>
      </c>
      <c r="H267" t="inlineStr">
        <is>
          <t>rural</t>
        </is>
      </c>
      <c r="I267" t="inlineStr">
        <is>
          <t>residential</t>
        </is>
      </c>
    </row>
    <row r="268" ht="15.75" customHeight="1" s="54">
      <c r="A268" s="44" t="n"/>
      <c r="B268" s="44">
        <f>'BDEQ raw'!AJ267</f>
        <v/>
      </c>
      <c r="C268" s="44">
        <f>'BDEQ raw'!D267</f>
        <v/>
      </c>
      <c r="D268" s="44">
        <f>'BDEQ raw'!AH267</f>
        <v/>
      </c>
      <c r="E268" s="44">
        <f>'BDEQ raw'!AI267</f>
        <v/>
      </c>
      <c r="F268">
        <f t="array" ref="F268:I268">_xlfn.TEXTSPLIT(E268,"-")</f>
        <v/>
      </c>
      <c r="G268" t="inlineStr">
        <is>
          <t>BEOfDS</t>
        </is>
      </c>
      <c r="H268" t="inlineStr">
        <is>
          <t>rural</t>
        </is>
      </c>
      <c r="I268" t="inlineStr">
        <is>
          <t>residential</t>
        </is>
      </c>
    </row>
    <row r="269" ht="15.75" customHeight="1" s="54">
      <c r="A269" s="44" t="n"/>
      <c r="B269" s="44">
        <f>'BDEQ raw'!AJ268</f>
        <v/>
      </c>
      <c r="C269" s="44">
        <f>'BDEQ raw'!D268</f>
        <v/>
      </c>
      <c r="D269" s="44">
        <f>'BDEQ raw'!AH268</f>
        <v/>
      </c>
      <c r="E269" s="44">
        <f>'BDEQ raw'!AI268</f>
        <v/>
      </c>
      <c r="F269">
        <f t="array" ref="F269:I269">_xlfn.TEXTSPLIT(E269,"-")</f>
        <v/>
      </c>
      <c r="G269" t="inlineStr">
        <is>
          <t>BEOfDS</t>
        </is>
      </c>
      <c r="H269" t="inlineStr">
        <is>
          <t>rural</t>
        </is>
      </c>
      <c r="I269" t="inlineStr">
        <is>
          <t>residential</t>
        </is>
      </c>
    </row>
    <row r="270" ht="15.75" customHeight="1" s="54">
      <c r="A270" s="44" t="n"/>
      <c r="B270" s="44">
        <f>'BDEQ raw'!AJ269</f>
        <v/>
      </c>
      <c r="C270" s="44">
        <f>'BDEQ raw'!D269</f>
        <v/>
      </c>
      <c r="D270" s="44">
        <f>'BDEQ raw'!AH269</f>
        <v/>
      </c>
      <c r="E270" s="44">
        <f>'BDEQ raw'!AI269</f>
        <v/>
      </c>
      <c r="F270">
        <f t="array" ref="F270:I270">_xlfn.TEXTSPLIT(E270,"-")</f>
        <v/>
      </c>
      <c r="G270" t="inlineStr">
        <is>
          <t>BEOfDS</t>
        </is>
      </c>
      <c r="H270" t="inlineStr">
        <is>
          <t>rural</t>
        </is>
      </c>
      <c r="I270" t="inlineStr">
        <is>
          <t>residential</t>
        </is>
      </c>
    </row>
    <row r="271" ht="15.75" customHeight="1" s="54">
      <c r="A271" s="44" t="n"/>
      <c r="B271" s="44">
        <f>'BDEQ raw'!AJ270</f>
        <v/>
      </c>
      <c r="C271" s="44">
        <f>'BDEQ raw'!D270</f>
        <v/>
      </c>
      <c r="D271" s="44">
        <f>'BDEQ raw'!AH270</f>
        <v/>
      </c>
      <c r="E271" s="44">
        <f>'BDEQ raw'!AI270</f>
        <v/>
      </c>
      <c r="F271">
        <f t="array" ref="F271:I271">_xlfn.TEXTSPLIT(E271,"-")</f>
        <v/>
      </c>
      <c r="G271" t="inlineStr">
        <is>
          <t>BEOfDS</t>
        </is>
      </c>
      <c r="H271" t="inlineStr">
        <is>
          <t>rural</t>
        </is>
      </c>
      <c r="I271" t="inlineStr">
        <is>
          <t>residential</t>
        </is>
      </c>
    </row>
    <row r="272" ht="15.75" customHeight="1" s="54">
      <c r="A272" s="44" t="n"/>
      <c r="B272" s="44">
        <f>'BDEQ raw'!AJ271</f>
        <v/>
      </c>
      <c r="C272" s="44">
        <f>'BDEQ raw'!D271</f>
        <v/>
      </c>
      <c r="D272" s="44">
        <f>'BDEQ raw'!AH271</f>
        <v/>
      </c>
      <c r="E272" s="44">
        <f>'BDEQ raw'!AI271</f>
        <v/>
      </c>
      <c r="F272">
        <f t="array" ref="F272:I272">_xlfn.TEXTSPLIT(E272,"-")</f>
        <v/>
      </c>
      <c r="G272" t="inlineStr">
        <is>
          <t>BEOfDS</t>
        </is>
      </c>
      <c r="H272" t="inlineStr">
        <is>
          <t>rural</t>
        </is>
      </c>
      <c r="I272" t="inlineStr">
        <is>
          <t>residential</t>
        </is>
      </c>
    </row>
    <row r="273" ht="15.75" customHeight="1" s="54">
      <c r="A273" s="44" t="n"/>
      <c r="B273" s="44">
        <f>'BDEQ raw'!AJ272</f>
        <v/>
      </c>
      <c r="C273" s="44">
        <f>'BDEQ raw'!D272</f>
        <v/>
      </c>
      <c r="D273" s="44">
        <f>'BDEQ raw'!AH272</f>
        <v/>
      </c>
      <c r="E273" s="44">
        <f>'BDEQ raw'!AI272</f>
        <v/>
      </c>
      <c r="F273">
        <f t="array" ref="F273:I273">_xlfn.TEXTSPLIT(E273,"-")</f>
        <v/>
      </c>
      <c r="G273" t="inlineStr">
        <is>
          <t>BEOfDS</t>
        </is>
      </c>
      <c r="H273" t="inlineStr">
        <is>
          <t>rural</t>
        </is>
      </c>
      <c r="I273" t="inlineStr">
        <is>
          <t>residential</t>
        </is>
      </c>
    </row>
    <row r="274" ht="15.75" customHeight="1" s="54">
      <c r="A274" s="44" t="n"/>
      <c r="B274" s="44">
        <f>'BDEQ raw'!AJ273</f>
        <v/>
      </c>
      <c r="C274" s="44">
        <f>'BDEQ raw'!D273</f>
        <v/>
      </c>
      <c r="D274" s="44">
        <f>'BDEQ raw'!AH273</f>
        <v/>
      </c>
      <c r="E274" s="44">
        <f>'BDEQ raw'!AI273</f>
        <v/>
      </c>
      <c r="F274">
        <f t="array" ref="F274:I274">_xlfn.TEXTSPLIT(E274,"-")</f>
        <v/>
      </c>
      <c r="G274" t="inlineStr">
        <is>
          <t>BEOfDS</t>
        </is>
      </c>
      <c r="H274" t="inlineStr">
        <is>
          <t>rural</t>
        </is>
      </c>
      <c r="I274" t="inlineStr">
        <is>
          <t>residential</t>
        </is>
      </c>
    </row>
    <row r="275" ht="15.75" customHeight="1" s="54">
      <c r="A275" s="44" t="n"/>
      <c r="B275" s="44">
        <f>'BDEQ raw'!AJ274</f>
        <v/>
      </c>
      <c r="C275" s="44">
        <f>'BDEQ raw'!D274</f>
        <v/>
      </c>
      <c r="D275" s="44">
        <f>'BDEQ raw'!AH274</f>
        <v/>
      </c>
      <c r="E275" s="44">
        <f>'BDEQ raw'!AI274</f>
        <v/>
      </c>
      <c r="F275">
        <f t="array" ref="F275:I275">_xlfn.TEXTSPLIT(E275,"-")</f>
        <v/>
      </c>
      <c r="G275" t="inlineStr">
        <is>
          <t>BEOfDS</t>
        </is>
      </c>
      <c r="H275" t="inlineStr">
        <is>
          <t>rural</t>
        </is>
      </c>
      <c r="I275" t="inlineStr">
        <is>
          <t>residential</t>
        </is>
      </c>
    </row>
    <row r="276" ht="15.75" customHeight="1" s="54">
      <c r="A276" s="44" t="n"/>
      <c r="B276" s="44">
        <f>'BDEQ raw'!AJ275</f>
        <v/>
      </c>
      <c r="C276" s="44">
        <f>'BDEQ raw'!D275</f>
        <v/>
      </c>
      <c r="D276" s="44">
        <f>'BDEQ raw'!AH275</f>
        <v/>
      </c>
      <c r="E276" s="44">
        <f>'BDEQ raw'!AI275</f>
        <v/>
      </c>
      <c r="F276">
        <f t="array" ref="F276:I276">_xlfn.TEXTSPLIT(E276,"-")</f>
        <v/>
      </c>
      <c r="G276" t="inlineStr">
        <is>
          <t>BEOfDS</t>
        </is>
      </c>
      <c r="H276" t="inlineStr">
        <is>
          <t>rural</t>
        </is>
      </c>
      <c r="I276" t="inlineStr">
        <is>
          <t>residential</t>
        </is>
      </c>
    </row>
    <row r="277" ht="15.75" customHeight="1" s="54">
      <c r="A277" s="44" t="n"/>
      <c r="B277" s="44">
        <f>'BDEQ raw'!AJ276</f>
        <v/>
      </c>
      <c r="C277" s="44">
        <f>'BDEQ raw'!D276</f>
        <v/>
      </c>
      <c r="D277" s="44">
        <f>'BDEQ raw'!AH276</f>
        <v/>
      </c>
      <c r="E277" s="44">
        <f>'BDEQ raw'!AI276</f>
        <v/>
      </c>
      <c r="F277">
        <f t="array" ref="F277:I277">_xlfn.TEXTSPLIT(E277,"-")</f>
        <v/>
      </c>
      <c r="G277" t="inlineStr">
        <is>
          <t>BEOfDS</t>
        </is>
      </c>
      <c r="H277" t="inlineStr">
        <is>
          <t>rural</t>
        </is>
      </c>
      <c r="I277" t="inlineStr">
        <is>
          <t>residential</t>
        </is>
      </c>
    </row>
    <row r="278" ht="15.75" customHeight="1" s="54">
      <c r="A278" s="44" t="n"/>
      <c r="B278" s="44">
        <f>'BDEQ raw'!AJ277</f>
        <v/>
      </c>
      <c r="C278" s="44">
        <f>'BDEQ raw'!D277</f>
        <v/>
      </c>
      <c r="D278" s="44">
        <f>'BDEQ raw'!AH277</f>
        <v/>
      </c>
      <c r="E278" s="44">
        <f>'BDEQ raw'!AI277</f>
        <v/>
      </c>
      <c r="F278">
        <f t="array" ref="F278:I278">_xlfn.TEXTSPLIT(E278,"-")</f>
        <v/>
      </c>
      <c r="G278" t="inlineStr">
        <is>
          <t>BEOfDS</t>
        </is>
      </c>
      <c r="H278" t="inlineStr">
        <is>
          <t>rural</t>
        </is>
      </c>
      <c r="I278" t="inlineStr">
        <is>
          <t>residential</t>
        </is>
      </c>
    </row>
    <row r="279" ht="15.75" customHeight="1" s="54">
      <c r="A279" s="44" t="n"/>
      <c r="B279" s="44">
        <f>'BDEQ raw'!AJ278</f>
        <v/>
      </c>
      <c r="C279" s="44">
        <f>'BDEQ raw'!D278</f>
        <v/>
      </c>
      <c r="D279" s="44">
        <f>'BDEQ raw'!AH278</f>
        <v/>
      </c>
      <c r="E279" s="44">
        <f>'BDEQ raw'!AI278</f>
        <v/>
      </c>
      <c r="F279">
        <f t="array" ref="F279:I279">_xlfn.TEXTSPLIT(E279,"-")</f>
        <v/>
      </c>
      <c r="G279" t="inlineStr">
        <is>
          <t>BEOfDS</t>
        </is>
      </c>
      <c r="H279" t="inlineStr">
        <is>
          <t>rural</t>
        </is>
      </c>
      <c r="I279" t="inlineStr">
        <is>
          <t>residential</t>
        </is>
      </c>
    </row>
    <row r="280" ht="15.75" customHeight="1" s="54">
      <c r="A280" s="44" t="n"/>
      <c r="B280" s="44">
        <f>'BDEQ raw'!AJ279</f>
        <v/>
      </c>
      <c r="C280" s="44">
        <f>'BDEQ raw'!D279</f>
        <v/>
      </c>
      <c r="D280" s="44">
        <f>'BDEQ raw'!AH279</f>
        <v/>
      </c>
      <c r="E280" s="44">
        <f>'BDEQ raw'!AI279</f>
        <v/>
      </c>
      <c r="F280">
        <f t="array" ref="F280:I280">_xlfn.TEXTSPLIT(E280,"-")</f>
        <v/>
      </c>
      <c r="G280" t="inlineStr">
        <is>
          <t>BEOfDS</t>
        </is>
      </c>
      <c r="H280" t="inlineStr">
        <is>
          <t>rural</t>
        </is>
      </c>
      <c r="I280" t="inlineStr">
        <is>
          <t>residential</t>
        </is>
      </c>
    </row>
    <row r="281" ht="15.75" customHeight="1" s="54">
      <c r="A281" s="44" t="n"/>
      <c r="B281" s="44">
        <f>'BDEQ raw'!AJ280</f>
        <v/>
      </c>
      <c r="C281" s="44">
        <f>'BDEQ raw'!D280</f>
        <v/>
      </c>
      <c r="D281" s="44">
        <f>'BDEQ raw'!AH280</f>
        <v/>
      </c>
      <c r="E281" s="44">
        <f>'BDEQ raw'!AI280</f>
        <v/>
      </c>
      <c r="F281">
        <f t="array" ref="F281:I281">_xlfn.TEXTSPLIT(E281,"-")</f>
        <v/>
      </c>
      <c r="G281" t="inlineStr">
        <is>
          <t>BEOfDS</t>
        </is>
      </c>
      <c r="H281" t="inlineStr">
        <is>
          <t>rural</t>
        </is>
      </c>
      <c r="I281" t="inlineStr">
        <is>
          <t>residential</t>
        </is>
      </c>
    </row>
    <row r="282" ht="15.75" customHeight="1" s="54">
      <c r="A282" s="44" t="n"/>
      <c r="B282" s="44">
        <f>'BDEQ raw'!AJ281</f>
        <v/>
      </c>
      <c r="C282" s="44">
        <f>'BDEQ raw'!D281</f>
        <v/>
      </c>
      <c r="D282" s="44">
        <f>'BDEQ raw'!AH281</f>
        <v/>
      </c>
      <c r="E282" s="44">
        <f>'BDEQ raw'!AI281</f>
        <v/>
      </c>
      <c r="F282">
        <f t="array" ref="F282:I282">_xlfn.TEXTSPLIT(E282,"-")</f>
        <v/>
      </c>
      <c r="G282" t="inlineStr">
        <is>
          <t>BEOfDS</t>
        </is>
      </c>
      <c r="H282" t="inlineStr">
        <is>
          <t>rural</t>
        </is>
      </c>
      <c r="I282" t="inlineStr">
        <is>
          <t>residential</t>
        </is>
      </c>
    </row>
    <row r="283" ht="15.75" customHeight="1" s="54">
      <c r="A283" s="44" t="n"/>
      <c r="B283" s="44">
        <f>'BDEQ raw'!AJ282</f>
        <v/>
      </c>
      <c r="C283" s="44">
        <f>'BDEQ raw'!D282</f>
        <v/>
      </c>
      <c r="D283" s="44">
        <f>'BDEQ raw'!AH282</f>
        <v/>
      </c>
      <c r="E283" s="44">
        <f>'BDEQ raw'!AI282</f>
        <v/>
      </c>
      <c r="F283">
        <f t="array" ref="F283:I283">_xlfn.TEXTSPLIT(E283,"-")</f>
        <v/>
      </c>
      <c r="G283" t="inlineStr">
        <is>
          <t>BEOfDS</t>
        </is>
      </c>
      <c r="H283" t="inlineStr">
        <is>
          <t>rural</t>
        </is>
      </c>
      <c r="I283" t="inlineStr">
        <is>
          <t>residential</t>
        </is>
      </c>
    </row>
    <row r="284" ht="15.75" customHeight="1" s="54">
      <c r="A284" s="44" t="n"/>
      <c r="B284" s="44">
        <f>'BDEQ raw'!AJ283</f>
        <v/>
      </c>
      <c r="C284" s="44">
        <f>'BDEQ raw'!D283</f>
        <v/>
      </c>
      <c r="D284" s="44">
        <f>'BDEQ raw'!AH283</f>
        <v/>
      </c>
      <c r="E284" s="44">
        <f>'BDEQ raw'!AI283</f>
        <v/>
      </c>
      <c r="F284">
        <f t="array" ref="F284:I284">_xlfn.TEXTSPLIT(E284,"-")</f>
        <v/>
      </c>
      <c r="G284" t="inlineStr">
        <is>
          <t>BEOfDS</t>
        </is>
      </c>
      <c r="H284" t="inlineStr">
        <is>
          <t>rural</t>
        </is>
      </c>
      <c r="I284" t="inlineStr">
        <is>
          <t>residential</t>
        </is>
      </c>
    </row>
    <row r="285" ht="15.75" customHeight="1" s="54">
      <c r="A285" s="44" t="n"/>
      <c r="B285" s="44">
        <f>'BDEQ raw'!AJ284</f>
        <v/>
      </c>
      <c r="C285" s="44">
        <f>'BDEQ raw'!D284</f>
        <v/>
      </c>
      <c r="D285" s="44">
        <f>'BDEQ raw'!AH284</f>
        <v/>
      </c>
      <c r="E285" s="44">
        <f>'BDEQ raw'!AI284</f>
        <v/>
      </c>
      <c r="F285">
        <f t="array" ref="F285:I285">_xlfn.TEXTSPLIT(E285,"-")</f>
        <v/>
      </c>
      <c r="G285" t="inlineStr">
        <is>
          <t>BEOfDS</t>
        </is>
      </c>
      <c r="H285" t="inlineStr">
        <is>
          <t>rural</t>
        </is>
      </c>
      <c r="I285" t="inlineStr">
        <is>
          <t>residential</t>
        </is>
      </c>
    </row>
    <row r="286" ht="15.75" customHeight="1" s="54">
      <c r="A286" s="44" t="n"/>
      <c r="B286" s="44">
        <f>'BDEQ raw'!AJ285</f>
        <v/>
      </c>
      <c r="C286" s="44">
        <f>'BDEQ raw'!D285</f>
        <v/>
      </c>
      <c r="D286" s="44">
        <f>'BDEQ raw'!AH285</f>
        <v/>
      </c>
      <c r="E286" s="44">
        <f>'BDEQ raw'!AI285</f>
        <v/>
      </c>
      <c r="F286">
        <f t="array" ref="F286:I286">_xlfn.TEXTSPLIT(E286,"-")</f>
        <v/>
      </c>
      <c r="G286" t="inlineStr">
        <is>
          <t>BEOfDS</t>
        </is>
      </c>
      <c r="H286" t="inlineStr">
        <is>
          <t>rural</t>
        </is>
      </c>
      <c r="I286" t="inlineStr">
        <is>
          <t>residential</t>
        </is>
      </c>
    </row>
    <row r="287" ht="15.75" customHeight="1" s="54">
      <c r="A287" s="44" t="n"/>
      <c r="B287" s="44">
        <f>'BDEQ raw'!AJ286</f>
        <v/>
      </c>
      <c r="C287" s="44">
        <f>'BDEQ raw'!D286</f>
        <v/>
      </c>
      <c r="D287" s="44">
        <f>'BDEQ raw'!AH286</f>
        <v/>
      </c>
      <c r="E287" s="44">
        <f>'BDEQ raw'!AI286</f>
        <v/>
      </c>
      <c r="F287">
        <f t="array" ref="F287:I287">_xlfn.TEXTSPLIT(E287,"-")</f>
        <v/>
      </c>
      <c r="G287" t="inlineStr">
        <is>
          <t>BEOfDS</t>
        </is>
      </c>
      <c r="H287" t="inlineStr">
        <is>
          <t>rural</t>
        </is>
      </c>
      <c r="I287" t="inlineStr">
        <is>
          <t>residential</t>
        </is>
      </c>
    </row>
    <row r="288" ht="15.75" customHeight="1" s="54">
      <c r="A288" s="44" t="n"/>
      <c r="B288" s="44">
        <f>'BDEQ raw'!AJ287</f>
        <v/>
      </c>
      <c r="C288" s="44">
        <f>'BDEQ raw'!D287</f>
        <v/>
      </c>
      <c r="D288" s="44">
        <f>'BDEQ raw'!AH287</f>
        <v/>
      </c>
      <c r="E288" s="44">
        <f>'BDEQ raw'!AI287</f>
        <v/>
      </c>
      <c r="F288">
        <f t="array" ref="F288:I288">_xlfn.TEXTSPLIT(E288,"-")</f>
        <v/>
      </c>
      <c r="G288" t="inlineStr">
        <is>
          <t>BEOfDS</t>
        </is>
      </c>
      <c r="H288" t="inlineStr">
        <is>
          <t>rural</t>
        </is>
      </c>
      <c r="I288" t="inlineStr">
        <is>
          <t>residential</t>
        </is>
      </c>
    </row>
    <row r="289" ht="15.75" customHeight="1" s="54">
      <c r="A289" s="44" t="n"/>
      <c r="B289" s="44">
        <f>'BDEQ raw'!AJ288</f>
        <v/>
      </c>
      <c r="C289" s="44">
        <f>'BDEQ raw'!D288</f>
        <v/>
      </c>
      <c r="D289" s="44">
        <f>'BDEQ raw'!AH288</f>
        <v/>
      </c>
      <c r="E289" s="44">
        <f>'BDEQ raw'!AI288</f>
        <v/>
      </c>
      <c r="F289">
        <f t="array" ref="F289:I289">_xlfn.TEXTSPLIT(E289,"-")</f>
        <v/>
      </c>
      <c r="G289" t="inlineStr">
        <is>
          <t>BEOfDS</t>
        </is>
      </c>
      <c r="H289" t="inlineStr">
        <is>
          <t>rural</t>
        </is>
      </c>
      <c r="I289" t="inlineStr">
        <is>
          <t>residential</t>
        </is>
      </c>
    </row>
    <row r="290" ht="15.75" customHeight="1" s="54">
      <c r="A290" s="44" t="n"/>
      <c r="B290" s="44">
        <f>'BDEQ raw'!AJ289</f>
        <v/>
      </c>
      <c r="C290" s="44">
        <f>'BDEQ raw'!D289</f>
        <v/>
      </c>
      <c r="D290" s="44">
        <f>'BDEQ raw'!AH289</f>
        <v/>
      </c>
      <c r="E290" s="44">
        <f>'BDEQ raw'!AI289</f>
        <v/>
      </c>
      <c r="F290">
        <f t="array" ref="F290:I290">_xlfn.TEXTSPLIT(E290,"-")</f>
        <v/>
      </c>
      <c r="G290" t="inlineStr">
        <is>
          <t>BEOfDS</t>
        </is>
      </c>
      <c r="H290" t="inlineStr">
        <is>
          <t>rural</t>
        </is>
      </c>
      <c r="I290" t="inlineStr">
        <is>
          <t>residential</t>
        </is>
      </c>
    </row>
    <row r="291" ht="15.75" customHeight="1" s="54">
      <c r="A291" s="44" t="n"/>
      <c r="B291" s="44">
        <f>'BDEQ raw'!AJ290</f>
        <v/>
      </c>
      <c r="C291" s="44">
        <f>'BDEQ raw'!D290</f>
        <v/>
      </c>
      <c r="D291" s="44">
        <f>'BDEQ raw'!AH290</f>
        <v/>
      </c>
      <c r="E291" s="44">
        <f>'BDEQ raw'!AI290</f>
        <v/>
      </c>
      <c r="F291">
        <f t="array" ref="F291:I291">_xlfn.TEXTSPLIT(E291,"-")</f>
        <v/>
      </c>
      <c r="G291" t="inlineStr">
        <is>
          <t>BEOfDS</t>
        </is>
      </c>
      <c r="H291" t="inlineStr">
        <is>
          <t>rural</t>
        </is>
      </c>
      <c r="I291" t="inlineStr">
        <is>
          <t>residential</t>
        </is>
      </c>
    </row>
    <row r="292" ht="15.75" customHeight="1" s="54">
      <c r="A292" s="44" t="n"/>
      <c r="B292" s="44">
        <f>'BDEQ raw'!AJ291</f>
        <v/>
      </c>
      <c r="C292" s="44">
        <f>'BDEQ raw'!D291</f>
        <v/>
      </c>
      <c r="D292" s="44">
        <f>'BDEQ raw'!AH291</f>
        <v/>
      </c>
      <c r="E292" s="44">
        <f>'BDEQ raw'!AI291</f>
        <v/>
      </c>
      <c r="F292">
        <f t="array" ref="F292:I292">_xlfn.TEXTSPLIT(E292,"-")</f>
        <v/>
      </c>
      <c r="G292" t="inlineStr">
        <is>
          <t>BEOfDS</t>
        </is>
      </c>
      <c r="H292" t="inlineStr">
        <is>
          <t>rural</t>
        </is>
      </c>
      <c r="I292" t="inlineStr">
        <is>
          <t>residential</t>
        </is>
      </c>
    </row>
    <row r="293" ht="15.75" customHeight="1" s="54">
      <c r="A293" s="44" t="n"/>
      <c r="B293" s="44">
        <f>'BDEQ raw'!AJ292</f>
        <v/>
      </c>
      <c r="C293" s="44">
        <f>'BDEQ raw'!D292</f>
        <v/>
      </c>
      <c r="D293" s="44">
        <f>'BDEQ raw'!AH292</f>
        <v/>
      </c>
      <c r="E293" s="44">
        <f>'BDEQ raw'!AI292</f>
        <v/>
      </c>
      <c r="F293">
        <f t="array" ref="F293:I293">_xlfn.TEXTSPLIT(E293,"-")</f>
        <v/>
      </c>
      <c r="G293" t="inlineStr">
        <is>
          <t>BEOfDS</t>
        </is>
      </c>
      <c r="H293" t="inlineStr">
        <is>
          <t>rural</t>
        </is>
      </c>
      <c r="I293" t="inlineStr">
        <is>
          <t>residential</t>
        </is>
      </c>
    </row>
    <row r="294" ht="15.75" customHeight="1" s="54">
      <c r="A294" s="44" t="n"/>
      <c r="B294" s="44">
        <f>'BDEQ raw'!AJ293</f>
        <v/>
      </c>
      <c r="C294" s="44">
        <f>'BDEQ raw'!D293</f>
        <v/>
      </c>
      <c r="D294" s="44">
        <f>'BDEQ raw'!AH293</f>
        <v/>
      </c>
      <c r="E294" s="44">
        <f>'BDEQ raw'!AI293</f>
        <v/>
      </c>
      <c r="F294">
        <f t="array" ref="F294:I294">_xlfn.TEXTSPLIT(E294,"-")</f>
        <v/>
      </c>
      <c r="G294" t="inlineStr">
        <is>
          <t>BEOfDS</t>
        </is>
      </c>
      <c r="H294" t="inlineStr">
        <is>
          <t>rural</t>
        </is>
      </c>
      <c r="I294" t="inlineStr">
        <is>
          <t>residential</t>
        </is>
      </c>
    </row>
    <row r="295" ht="15.75" customHeight="1" s="54">
      <c r="A295" s="44" t="n"/>
      <c r="B295" s="44">
        <f>'BDEQ raw'!AJ294</f>
        <v/>
      </c>
      <c r="C295" s="44">
        <f>'BDEQ raw'!D294</f>
        <v/>
      </c>
      <c r="D295" s="44">
        <f>'BDEQ raw'!AH294</f>
        <v/>
      </c>
      <c r="E295" s="44">
        <f>'BDEQ raw'!AI294</f>
        <v/>
      </c>
      <c r="F295">
        <f t="array" ref="F295:I295">_xlfn.TEXTSPLIT(E295,"-")</f>
        <v/>
      </c>
      <c r="G295" t="inlineStr">
        <is>
          <t>BEOfDS</t>
        </is>
      </c>
      <c r="H295" t="inlineStr">
        <is>
          <t>rural</t>
        </is>
      </c>
      <c r="I295" t="inlineStr">
        <is>
          <t>residential</t>
        </is>
      </c>
    </row>
    <row r="296" ht="15.75" customHeight="1" s="54">
      <c r="A296" s="44" t="n"/>
      <c r="B296" s="44">
        <f>'BDEQ raw'!AJ295</f>
        <v/>
      </c>
      <c r="C296" s="44">
        <f>'BDEQ raw'!D295</f>
        <v/>
      </c>
      <c r="D296" s="44">
        <f>'BDEQ raw'!AH295</f>
        <v/>
      </c>
      <c r="E296" s="44">
        <f>'BDEQ raw'!AI295</f>
        <v/>
      </c>
      <c r="F296">
        <f t="array" ref="F296:I296">_xlfn.TEXTSPLIT(E296,"-")</f>
        <v/>
      </c>
      <c r="G296" t="inlineStr">
        <is>
          <t>BEOfDS</t>
        </is>
      </c>
      <c r="H296" t="inlineStr">
        <is>
          <t>rural</t>
        </is>
      </c>
      <c r="I296" t="inlineStr">
        <is>
          <t>residential</t>
        </is>
      </c>
    </row>
    <row r="297" ht="15.75" customHeight="1" s="54">
      <c r="A297" s="44" t="n"/>
      <c r="B297" s="44">
        <f>'BDEQ raw'!AJ296</f>
        <v/>
      </c>
      <c r="C297" s="44">
        <f>'BDEQ raw'!D296</f>
        <v/>
      </c>
      <c r="D297" s="44">
        <f>'BDEQ raw'!AH296</f>
        <v/>
      </c>
      <c r="E297" s="44">
        <f>'BDEQ raw'!AI296</f>
        <v/>
      </c>
      <c r="F297">
        <f t="array" ref="F297:I297">_xlfn.TEXTSPLIT(E297,"-")</f>
        <v/>
      </c>
      <c r="G297" t="inlineStr">
        <is>
          <t>BEOfDS</t>
        </is>
      </c>
      <c r="H297" t="inlineStr">
        <is>
          <t>rural</t>
        </is>
      </c>
      <c r="I297" t="inlineStr">
        <is>
          <t>residential</t>
        </is>
      </c>
    </row>
    <row r="298" ht="15.75" customHeight="1" s="54">
      <c r="A298" s="44" t="n"/>
      <c r="B298" s="44">
        <f>'BDEQ raw'!AJ297</f>
        <v/>
      </c>
      <c r="C298" s="44">
        <f>'BDEQ raw'!D297</f>
        <v/>
      </c>
      <c r="D298" s="44">
        <f>'BDEQ raw'!AH297</f>
        <v/>
      </c>
      <c r="E298" s="44">
        <f>'BDEQ raw'!AI297</f>
        <v/>
      </c>
      <c r="F298">
        <f t="array" ref="F298:I298">_xlfn.TEXTSPLIT(E298,"-")</f>
        <v/>
      </c>
      <c r="G298" t="inlineStr">
        <is>
          <t>BEOfDS</t>
        </is>
      </c>
      <c r="H298" t="inlineStr">
        <is>
          <t>rural</t>
        </is>
      </c>
      <c r="I298" t="inlineStr">
        <is>
          <t>residential</t>
        </is>
      </c>
    </row>
    <row r="299" ht="15.75" customHeight="1" s="54">
      <c r="A299" s="44" t="n"/>
      <c r="B299" s="44">
        <f>'BDEQ raw'!AJ298</f>
        <v/>
      </c>
      <c r="C299" s="44">
        <f>'BDEQ raw'!D298</f>
        <v/>
      </c>
      <c r="D299" s="44">
        <f>'BDEQ raw'!AH298</f>
        <v/>
      </c>
      <c r="E299" s="44">
        <f>'BDEQ raw'!AI298</f>
        <v/>
      </c>
      <c r="F299">
        <f t="array" ref="F299:I299">_xlfn.TEXTSPLIT(E299,"-")</f>
        <v/>
      </c>
      <c r="G299" t="inlineStr">
        <is>
          <t>BEOfDS</t>
        </is>
      </c>
      <c r="H299" t="inlineStr">
        <is>
          <t>rural</t>
        </is>
      </c>
      <c r="I299" t="inlineStr">
        <is>
          <t>residential</t>
        </is>
      </c>
    </row>
    <row r="300" ht="15.75" customHeight="1" s="54">
      <c r="A300" s="44" t="n"/>
      <c r="B300" s="44">
        <f>'BDEQ raw'!AJ299</f>
        <v/>
      </c>
      <c r="C300" s="44">
        <f>'BDEQ raw'!D299</f>
        <v/>
      </c>
      <c r="D300" s="44">
        <f>'BDEQ raw'!AH299</f>
        <v/>
      </c>
      <c r="E300" s="44">
        <f>'BDEQ raw'!AI299</f>
        <v/>
      </c>
      <c r="F300">
        <f t="array" ref="F300:I300">_xlfn.TEXTSPLIT(E300,"-")</f>
        <v/>
      </c>
      <c r="G300" t="inlineStr">
        <is>
          <t>BEOfDS</t>
        </is>
      </c>
      <c r="H300" t="inlineStr">
        <is>
          <t>rural</t>
        </is>
      </c>
      <c r="I300" t="inlineStr">
        <is>
          <t>residential</t>
        </is>
      </c>
    </row>
    <row r="301" ht="15.75" customHeight="1" s="54">
      <c r="A301" s="44" t="n"/>
      <c r="B301" s="44">
        <f>'BDEQ raw'!AJ300</f>
        <v/>
      </c>
      <c r="C301" s="44">
        <f>'BDEQ raw'!D300</f>
        <v/>
      </c>
      <c r="D301" s="44">
        <f>'BDEQ raw'!AH300</f>
        <v/>
      </c>
      <c r="E301" s="44">
        <f>'BDEQ raw'!AI300</f>
        <v/>
      </c>
      <c r="F301">
        <f t="array" ref="F301:I301">_xlfn.TEXTSPLIT(E301,"-")</f>
        <v/>
      </c>
      <c r="G301" t="inlineStr">
        <is>
          <t>BEOfDS</t>
        </is>
      </c>
      <c r="H301" t="inlineStr">
        <is>
          <t>rural</t>
        </is>
      </c>
      <c r="I301" t="inlineStr">
        <is>
          <t>residential</t>
        </is>
      </c>
    </row>
    <row r="302" ht="15.75" customHeight="1" s="54">
      <c r="A302" s="44" t="n"/>
      <c r="B302" s="44">
        <f>'BDEQ raw'!AJ301</f>
        <v/>
      </c>
      <c r="C302" s="44">
        <f>'BDEQ raw'!D301</f>
        <v/>
      </c>
      <c r="D302" s="44">
        <f>'BDEQ raw'!AH301</f>
        <v/>
      </c>
      <c r="E302" s="44">
        <f>'BDEQ raw'!AI301</f>
        <v/>
      </c>
      <c r="F302">
        <f t="array" ref="F302:I302">_xlfn.TEXTSPLIT(E302,"-")</f>
        <v/>
      </c>
      <c r="G302" t="inlineStr">
        <is>
          <t>BEOfDS</t>
        </is>
      </c>
      <c r="H302" t="inlineStr">
        <is>
          <t>rural</t>
        </is>
      </c>
      <c r="I302" t="inlineStr">
        <is>
          <t>residential</t>
        </is>
      </c>
    </row>
    <row r="303" ht="15.75" customHeight="1" s="54">
      <c r="A303" s="44" t="n"/>
      <c r="B303" s="44">
        <f>'BDEQ raw'!AJ302</f>
        <v/>
      </c>
      <c r="C303" s="44">
        <f>'BDEQ raw'!D302</f>
        <v/>
      </c>
      <c r="D303" s="44">
        <f>'BDEQ raw'!AH302</f>
        <v/>
      </c>
      <c r="E303" s="44">
        <f>'BDEQ raw'!AI302</f>
        <v/>
      </c>
      <c r="F303">
        <f t="array" ref="F303:I303">_xlfn.TEXTSPLIT(E303,"-")</f>
        <v/>
      </c>
      <c r="G303" t="inlineStr">
        <is>
          <t>BEOfDS</t>
        </is>
      </c>
      <c r="H303" t="inlineStr">
        <is>
          <t>rural</t>
        </is>
      </c>
      <c r="I303" t="inlineStr">
        <is>
          <t>residential</t>
        </is>
      </c>
    </row>
    <row r="304" ht="15.75" customHeight="1" s="54">
      <c r="A304" s="44" t="n"/>
      <c r="B304" s="44">
        <f>'BDEQ raw'!AJ303</f>
        <v/>
      </c>
      <c r="C304" s="44">
        <f>'BDEQ raw'!D303</f>
        <v/>
      </c>
      <c r="D304" s="44">
        <f>'BDEQ raw'!AH303</f>
        <v/>
      </c>
      <c r="E304" s="44">
        <f>'BDEQ raw'!AI303</f>
        <v/>
      </c>
      <c r="F304">
        <f t="array" ref="F304:I304">_xlfn.TEXTSPLIT(E304,"-")</f>
        <v/>
      </c>
      <c r="G304" t="inlineStr">
        <is>
          <t>BEOfDS</t>
        </is>
      </c>
      <c r="H304" t="inlineStr">
        <is>
          <t>rural</t>
        </is>
      </c>
      <c r="I304" t="inlineStr">
        <is>
          <t>residential</t>
        </is>
      </c>
    </row>
    <row r="305" ht="15.75" customHeight="1" s="54">
      <c r="A305" s="44" t="n"/>
      <c r="B305" s="44">
        <f>'BDEQ raw'!AJ304</f>
        <v/>
      </c>
      <c r="C305" s="44">
        <f>'BDEQ raw'!D304</f>
        <v/>
      </c>
      <c r="D305" s="44">
        <f>'BDEQ raw'!AH304</f>
        <v/>
      </c>
      <c r="E305" s="44">
        <f>'BDEQ raw'!AI304</f>
        <v/>
      </c>
      <c r="F305">
        <f t="array" ref="F305:I305">_xlfn.TEXTSPLIT(E305,"-")</f>
        <v/>
      </c>
      <c r="G305" t="inlineStr">
        <is>
          <t>BEOfDS</t>
        </is>
      </c>
      <c r="H305" t="inlineStr">
        <is>
          <t>rural</t>
        </is>
      </c>
      <c r="I305" t="inlineStr">
        <is>
          <t>residential</t>
        </is>
      </c>
    </row>
    <row r="306" ht="15.75" customHeight="1" s="54">
      <c r="A306" s="44" t="n"/>
      <c r="B306" s="44">
        <f>'BDEQ raw'!AJ305</f>
        <v/>
      </c>
      <c r="C306" s="44">
        <f>'BDEQ raw'!D305</f>
        <v/>
      </c>
      <c r="D306" s="44">
        <f>'BDEQ raw'!AH305</f>
        <v/>
      </c>
      <c r="E306" s="44">
        <f>'BDEQ raw'!AI305</f>
        <v/>
      </c>
      <c r="F306">
        <f t="array" ref="F306:I306">_xlfn.TEXTSPLIT(E306,"-")</f>
        <v/>
      </c>
      <c r="G306" t="inlineStr">
        <is>
          <t>BEOfDS</t>
        </is>
      </c>
      <c r="H306" t="inlineStr">
        <is>
          <t>rural</t>
        </is>
      </c>
      <c r="I306" t="inlineStr">
        <is>
          <t>residential</t>
        </is>
      </c>
    </row>
    <row r="307" ht="15.75" customHeight="1" s="54">
      <c r="A307" s="44" t="n"/>
      <c r="B307" s="44">
        <f>'BDEQ raw'!AJ306</f>
        <v/>
      </c>
      <c r="C307" s="44">
        <f>'BDEQ raw'!D306</f>
        <v/>
      </c>
      <c r="D307" s="44">
        <f>'BDEQ raw'!AH306</f>
        <v/>
      </c>
      <c r="E307" s="44">
        <f>'BDEQ raw'!AI306</f>
        <v/>
      </c>
      <c r="F307">
        <f t="array" ref="F307:I307">_xlfn.TEXTSPLIT(E307,"-")</f>
        <v/>
      </c>
      <c r="G307" t="inlineStr">
        <is>
          <t>BEOfDS</t>
        </is>
      </c>
      <c r="H307" t="inlineStr">
        <is>
          <t>rural</t>
        </is>
      </c>
      <c r="I307" t="inlineStr">
        <is>
          <t>residential</t>
        </is>
      </c>
    </row>
    <row r="308" ht="15.75" customHeight="1" s="54">
      <c r="A308" s="44" t="n"/>
      <c r="B308" s="44">
        <f>'BDEQ raw'!AJ307</f>
        <v/>
      </c>
      <c r="C308" s="44">
        <f>'BDEQ raw'!D307</f>
        <v/>
      </c>
      <c r="D308" s="44">
        <f>'BDEQ raw'!AH307</f>
        <v/>
      </c>
      <c r="E308" s="44">
        <f>'BDEQ raw'!AI307</f>
        <v/>
      </c>
      <c r="F308">
        <f t="array" ref="F308:I308">_xlfn.TEXTSPLIT(E308,"-")</f>
        <v/>
      </c>
      <c r="G308" t="inlineStr">
        <is>
          <t>BEOfDS</t>
        </is>
      </c>
      <c r="H308" t="inlineStr">
        <is>
          <t>rural</t>
        </is>
      </c>
      <c r="I308" t="inlineStr">
        <is>
          <t>residential</t>
        </is>
      </c>
    </row>
    <row r="309" ht="15.75" customHeight="1" s="54">
      <c r="A309" s="44" t="n"/>
      <c r="B309" s="44">
        <f>'BDEQ raw'!AJ308</f>
        <v/>
      </c>
      <c r="C309" s="44">
        <f>'BDEQ raw'!D308</f>
        <v/>
      </c>
      <c r="D309" s="44">
        <f>'BDEQ raw'!AH308</f>
        <v/>
      </c>
      <c r="E309" s="44">
        <f>'BDEQ raw'!AI308</f>
        <v/>
      </c>
      <c r="F309">
        <f t="array" ref="F309:I309">_xlfn.TEXTSPLIT(E309,"-")</f>
        <v/>
      </c>
      <c r="G309" t="inlineStr">
        <is>
          <t>BEOfDS</t>
        </is>
      </c>
      <c r="H309" t="inlineStr">
        <is>
          <t>rural</t>
        </is>
      </c>
      <c r="I309" t="inlineStr">
        <is>
          <t>residential</t>
        </is>
      </c>
    </row>
    <row r="310" ht="15.75" customHeight="1" s="54">
      <c r="A310" s="44" t="n"/>
      <c r="B310" s="44">
        <f>'BDEQ raw'!AJ309</f>
        <v/>
      </c>
      <c r="C310" s="44">
        <f>'BDEQ raw'!D309</f>
        <v/>
      </c>
      <c r="D310" s="44">
        <f>'BDEQ raw'!AH309</f>
        <v/>
      </c>
      <c r="E310" s="44">
        <f>'BDEQ raw'!AI309</f>
        <v/>
      </c>
      <c r="F310">
        <f t="array" ref="F310:I310">_xlfn.TEXTSPLIT(E310,"-")</f>
        <v/>
      </c>
      <c r="G310" t="inlineStr">
        <is>
          <t>BEOfDS</t>
        </is>
      </c>
      <c r="H310" t="inlineStr">
        <is>
          <t>rural</t>
        </is>
      </c>
      <c r="I310" t="inlineStr">
        <is>
          <t>residential</t>
        </is>
      </c>
    </row>
    <row r="311" ht="15.75" customHeight="1" s="54">
      <c r="A311" s="44" t="n"/>
      <c r="B311" s="44">
        <f>'BDEQ raw'!AJ310</f>
        <v/>
      </c>
      <c r="C311" s="44">
        <f>'BDEQ raw'!D310</f>
        <v/>
      </c>
      <c r="D311" s="44">
        <f>'BDEQ raw'!AH310</f>
        <v/>
      </c>
      <c r="E311" s="44">
        <f>'BDEQ raw'!AI310</f>
        <v/>
      </c>
      <c r="F311">
        <f t="array" ref="F311:I311">_xlfn.TEXTSPLIT(E311,"-")</f>
        <v/>
      </c>
      <c r="G311" t="inlineStr">
        <is>
          <t>BEOfDS</t>
        </is>
      </c>
      <c r="H311" t="inlineStr">
        <is>
          <t>rural</t>
        </is>
      </c>
      <c r="I311" t="inlineStr">
        <is>
          <t>residential</t>
        </is>
      </c>
    </row>
    <row r="312" ht="15.75" customHeight="1" s="54">
      <c r="A312" s="44" t="n"/>
      <c r="B312" s="44">
        <f>'BDEQ raw'!AJ311</f>
        <v/>
      </c>
      <c r="C312" s="44">
        <f>'BDEQ raw'!D311</f>
        <v/>
      </c>
      <c r="D312" s="44">
        <f>'BDEQ raw'!AH311</f>
        <v/>
      </c>
      <c r="E312" s="44">
        <f>'BDEQ raw'!AI311</f>
        <v/>
      </c>
      <c r="F312">
        <f t="array" ref="F312:I312">_xlfn.TEXTSPLIT(E312,"-")</f>
        <v/>
      </c>
      <c r="G312" t="inlineStr">
        <is>
          <t>BEOfDS</t>
        </is>
      </c>
      <c r="H312" t="inlineStr">
        <is>
          <t>rural</t>
        </is>
      </c>
      <c r="I312" t="inlineStr">
        <is>
          <t>residential</t>
        </is>
      </c>
    </row>
    <row r="313" ht="15.75" customHeight="1" s="54">
      <c r="A313" s="44" t="n"/>
      <c r="B313" s="44">
        <f>'BDEQ raw'!AJ312</f>
        <v/>
      </c>
      <c r="C313" s="44">
        <f>'BDEQ raw'!D312</f>
        <v/>
      </c>
      <c r="D313" s="44">
        <f>'BDEQ raw'!AH312</f>
        <v/>
      </c>
      <c r="E313" s="44">
        <f>'BDEQ raw'!AI312</f>
        <v/>
      </c>
      <c r="F313">
        <f t="array" ref="F313:I313">_xlfn.TEXTSPLIT(E313,"-")</f>
        <v/>
      </c>
      <c r="G313" t="inlineStr">
        <is>
          <t>BEOfDS</t>
        </is>
      </c>
      <c r="H313" t="inlineStr">
        <is>
          <t>rural</t>
        </is>
      </c>
      <c r="I313" t="inlineStr">
        <is>
          <t>residential</t>
        </is>
      </c>
    </row>
    <row r="314" ht="15.75" customHeight="1" s="54">
      <c r="A314" s="44" t="n"/>
      <c r="B314" s="44">
        <f>'BDEQ raw'!AJ313</f>
        <v/>
      </c>
      <c r="C314" s="44">
        <f>'BDEQ raw'!D313</f>
        <v/>
      </c>
      <c r="D314" s="44">
        <f>'BDEQ raw'!AH313</f>
        <v/>
      </c>
      <c r="E314" s="44">
        <f>'BDEQ raw'!AI313</f>
        <v/>
      </c>
      <c r="F314">
        <f t="array" ref="F314:I314">_xlfn.TEXTSPLIT(E314,"-")</f>
        <v/>
      </c>
      <c r="G314" t="inlineStr">
        <is>
          <t>BEOfDS</t>
        </is>
      </c>
      <c r="H314" t="inlineStr">
        <is>
          <t>rural</t>
        </is>
      </c>
      <c r="I314" t="inlineStr">
        <is>
          <t>residential</t>
        </is>
      </c>
    </row>
    <row r="315" ht="15.75" customHeight="1" s="54">
      <c r="A315" s="44" t="n"/>
      <c r="B315" s="44">
        <f>'BDEQ raw'!AJ314</f>
        <v/>
      </c>
      <c r="C315" s="44">
        <f>'BDEQ raw'!D314</f>
        <v/>
      </c>
      <c r="D315" s="44">
        <f>'BDEQ raw'!AH314</f>
        <v/>
      </c>
      <c r="E315" s="44">
        <f>'BDEQ raw'!AI314</f>
        <v/>
      </c>
      <c r="F315">
        <f t="array" ref="F315:I315">_xlfn.TEXTSPLIT(E315,"-")</f>
        <v/>
      </c>
      <c r="G315" t="inlineStr">
        <is>
          <t>BEOfDS</t>
        </is>
      </c>
      <c r="H315" t="inlineStr">
        <is>
          <t>rural</t>
        </is>
      </c>
      <c r="I315" t="inlineStr">
        <is>
          <t>residential</t>
        </is>
      </c>
    </row>
    <row r="316" ht="15.75" customHeight="1" s="54">
      <c r="A316" s="44" t="n"/>
      <c r="B316" s="44">
        <f>'BDEQ raw'!AJ315</f>
        <v/>
      </c>
      <c r="C316" s="44">
        <f>'BDEQ raw'!D315</f>
        <v/>
      </c>
      <c r="D316" s="44">
        <f>'BDEQ raw'!AH315</f>
        <v/>
      </c>
      <c r="E316" s="44">
        <f>'BDEQ raw'!AI315</f>
        <v/>
      </c>
      <c r="F316">
        <f t="array" ref="F316:I316">_xlfn.TEXTSPLIT(E316,"-")</f>
        <v/>
      </c>
      <c r="G316" t="inlineStr">
        <is>
          <t>BEOfDS</t>
        </is>
      </c>
      <c r="H316" t="inlineStr">
        <is>
          <t>rural</t>
        </is>
      </c>
      <c r="I316" t="inlineStr">
        <is>
          <t>residential</t>
        </is>
      </c>
    </row>
    <row r="317" ht="15.75" customHeight="1" s="54">
      <c r="A317" s="44" t="n"/>
      <c r="B317" s="44">
        <f>'BDEQ raw'!AJ316</f>
        <v/>
      </c>
      <c r="C317" s="44">
        <f>'BDEQ raw'!D316</f>
        <v/>
      </c>
      <c r="D317" s="44">
        <f>'BDEQ raw'!AH316</f>
        <v/>
      </c>
      <c r="E317" s="44">
        <f>'BDEQ raw'!AI316</f>
        <v/>
      </c>
      <c r="F317">
        <f t="array" ref="F317:I317">_xlfn.TEXTSPLIT(E317,"-")</f>
        <v/>
      </c>
      <c r="G317" t="inlineStr">
        <is>
          <t>BEOfDS</t>
        </is>
      </c>
      <c r="H317" t="inlineStr">
        <is>
          <t>rural</t>
        </is>
      </c>
      <c r="I317" t="inlineStr">
        <is>
          <t>residential</t>
        </is>
      </c>
    </row>
    <row r="318" ht="15.75" customHeight="1" s="54">
      <c r="A318" s="44" t="n"/>
      <c r="B318" s="44">
        <f>'BDEQ raw'!AJ317</f>
        <v/>
      </c>
      <c r="C318" s="44">
        <f>'BDEQ raw'!D317</f>
        <v/>
      </c>
      <c r="D318" s="44">
        <f>'BDEQ raw'!AH317</f>
        <v/>
      </c>
      <c r="E318" s="44">
        <f>'BDEQ raw'!AI317</f>
        <v/>
      </c>
      <c r="F318">
        <f t="array" ref="F318:I318">_xlfn.TEXTSPLIT(E318,"-")</f>
        <v/>
      </c>
      <c r="G318" t="inlineStr">
        <is>
          <t>BEOfDS</t>
        </is>
      </c>
      <c r="H318" t="inlineStr">
        <is>
          <t>rural</t>
        </is>
      </c>
      <c r="I318" t="inlineStr">
        <is>
          <t>residential</t>
        </is>
      </c>
    </row>
    <row r="319" ht="15.75" customHeight="1" s="54">
      <c r="A319" s="44" t="n"/>
      <c r="B319" s="44">
        <f>'BDEQ raw'!AJ318</f>
        <v/>
      </c>
      <c r="C319" s="44">
        <f>'BDEQ raw'!D318</f>
        <v/>
      </c>
      <c r="D319" s="44">
        <f>'BDEQ raw'!AH318</f>
        <v/>
      </c>
      <c r="E319" s="44">
        <f>'BDEQ raw'!AI318</f>
        <v/>
      </c>
      <c r="F319">
        <f t="array" ref="F319:I319">_xlfn.TEXTSPLIT(E319,"-")</f>
        <v/>
      </c>
      <c r="G319" t="inlineStr">
        <is>
          <t>BEOfDS</t>
        </is>
      </c>
      <c r="H319" t="inlineStr">
        <is>
          <t>rural</t>
        </is>
      </c>
      <c r="I319" t="inlineStr">
        <is>
          <t>residential</t>
        </is>
      </c>
    </row>
    <row r="320" ht="15.75" customHeight="1" s="54">
      <c r="A320" s="44" t="n"/>
      <c r="B320" s="44">
        <f>'BDEQ raw'!AJ319</f>
        <v/>
      </c>
      <c r="C320" s="44">
        <f>'BDEQ raw'!D319</f>
        <v/>
      </c>
      <c r="D320" s="44">
        <f>'BDEQ raw'!AH319</f>
        <v/>
      </c>
      <c r="E320" s="44">
        <f>'BDEQ raw'!AI319</f>
        <v/>
      </c>
      <c r="F320">
        <f t="array" ref="F320:I320">_xlfn.TEXTSPLIT(E320,"-")</f>
        <v/>
      </c>
      <c r="G320" t="inlineStr">
        <is>
          <t>BEOfDS</t>
        </is>
      </c>
      <c r="H320" t="inlineStr">
        <is>
          <t>rural</t>
        </is>
      </c>
      <c r="I320" t="inlineStr">
        <is>
          <t>residential</t>
        </is>
      </c>
    </row>
    <row r="321" ht="15.75" customHeight="1" s="54">
      <c r="A321" s="44" t="n"/>
      <c r="B321" s="44">
        <f>'BDEQ raw'!AJ320</f>
        <v/>
      </c>
      <c r="C321" s="44">
        <f>'BDEQ raw'!D320</f>
        <v/>
      </c>
      <c r="D321" s="44">
        <f>'BDEQ raw'!AH320</f>
        <v/>
      </c>
      <c r="E321" s="44">
        <f>'BDEQ raw'!AI320</f>
        <v/>
      </c>
      <c r="F321">
        <f t="array" ref="F321:I321">_xlfn.TEXTSPLIT(E321,"-")</f>
        <v/>
      </c>
      <c r="G321" t="inlineStr">
        <is>
          <t>BEOfDS</t>
        </is>
      </c>
      <c r="H321" t="inlineStr">
        <is>
          <t>rural</t>
        </is>
      </c>
      <c r="I321" t="inlineStr">
        <is>
          <t>residential</t>
        </is>
      </c>
    </row>
    <row r="322" ht="15.75" customHeight="1" s="54">
      <c r="A322" s="44" t="n"/>
      <c r="B322" s="44">
        <f>'BDEQ raw'!AJ321</f>
        <v/>
      </c>
      <c r="C322" s="44">
        <f>'BDEQ raw'!D321</f>
        <v/>
      </c>
      <c r="D322" s="44">
        <f>'BDEQ raw'!AH321</f>
        <v/>
      </c>
      <c r="E322" s="44">
        <f>'BDEQ raw'!AI321</f>
        <v/>
      </c>
      <c r="F322">
        <f t="array" ref="F322:I322">_xlfn.TEXTSPLIT(E322,"-")</f>
        <v/>
      </c>
      <c r="G322" t="inlineStr">
        <is>
          <t>BEOfDS</t>
        </is>
      </c>
      <c r="H322" t="inlineStr">
        <is>
          <t>rural</t>
        </is>
      </c>
      <c r="I322" t="inlineStr">
        <is>
          <t>residential</t>
        </is>
      </c>
    </row>
    <row r="323" ht="15.75" customHeight="1" s="54">
      <c r="A323" s="44" t="n"/>
      <c r="B323" s="44">
        <f>'BDEQ raw'!AJ322</f>
        <v/>
      </c>
      <c r="C323" s="44">
        <f>'BDEQ raw'!D322</f>
        <v/>
      </c>
      <c r="D323" s="44">
        <f>'BDEQ raw'!AH322</f>
        <v/>
      </c>
      <c r="E323" s="44">
        <f>'BDEQ raw'!AI322</f>
        <v/>
      </c>
      <c r="F323">
        <f t="array" ref="F323:I323">_xlfn.TEXTSPLIT(E323,"-")</f>
        <v/>
      </c>
      <c r="G323" t="inlineStr">
        <is>
          <t>BEOfDS</t>
        </is>
      </c>
      <c r="H323" t="inlineStr">
        <is>
          <t>rural</t>
        </is>
      </c>
      <c r="I323" t="inlineStr">
        <is>
          <t>residential</t>
        </is>
      </c>
    </row>
    <row r="324" ht="15.75" customHeight="1" s="54">
      <c r="A324" s="44" t="n"/>
      <c r="B324" s="44">
        <f>'BDEQ raw'!AJ323</f>
        <v/>
      </c>
      <c r="C324" s="44">
        <f>'BDEQ raw'!D323</f>
        <v/>
      </c>
      <c r="D324" s="44">
        <f>'BDEQ raw'!AH323</f>
        <v/>
      </c>
      <c r="E324" s="44">
        <f>'BDEQ raw'!AI323</f>
        <v/>
      </c>
      <c r="F324">
        <f t="array" ref="F324:I324">_xlfn.TEXTSPLIT(E324,"-")</f>
        <v/>
      </c>
      <c r="G324" t="inlineStr">
        <is>
          <t>BEOfDS</t>
        </is>
      </c>
      <c r="H324" t="inlineStr">
        <is>
          <t>rural</t>
        </is>
      </c>
      <c r="I324" t="inlineStr">
        <is>
          <t>residential</t>
        </is>
      </c>
    </row>
    <row r="325" ht="15.75" customHeight="1" s="54">
      <c r="A325" s="44" t="n"/>
      <c r="B325" s="44">
        <f>'BDEQ raw'!AJ324</f>
        <v/>
      </c>
      <c r="C325" s="44">
        <f>'BDEQ raw'!D324</f>
        <v/>
      </c>
      <c r="D325" s="44">
        <f>'BDEQ raw'!AH324</f>
        <v/>
      </c>
      <c r="E325" s="44">
        <f>'BDEQ raw'!AI324</f>
        <v/>
      </c>
      <c r="F325">
        <f t="array" ref="F325:I325">_xlfn.TEXTSPLIT(E325,"-")</f>
        <v/>
      </c>
      <c r="G325" t="inlineStr">
        <is>
          <t>BEOfDS</t>
        </is>
      </c>
      <c r="H325" t="inlineStr">
        <is>
          <t>rural</t>
        </is>
      </c>
      <c r="I325" t="inlineStr">
        <is>
          <t>residential</t>
        </is>
      </c>
    </row>
    <row r="326" ht="15.75" customHeight="1" s="54">
      <c r="A326" s="44" t="n"/>
      <c r="B326" s="44">
        <f>'BDEQ raw'!AJ325</f>
        <v/>
      </c>
      <c r="C326" s="44">
        <f>'BDEQ raw'!D325</f>
        <v/>
      </c>
      <c r="D326" s="44">
        <f>'BDEQ raw'!AH325</f>
        <v/>
      </c>
      <c r="E326" s="44">
        <f>'BDEQ raw'!AI325</f>
        <v/>
      </c>
      <c r="F326">
        <f t="array" ref="F326:I326">_xlfn.TEXTSPLIT(E326,"-")</f>
        <v/>
      </c>
      <c r="G326" t="inlineStr">
        <is>
          <t>BEOfDS</t>
        </is>
      </c>
      <c r="H326" t="inlineStr">
        <is>
          <t>rural</t>
        </is>
      </c>
      <c r="I326" t="inlineStr">
        <is>
          <t>residential</t>
        </is>
      </c>
    </row>
    <row r="327" ht="15.75" customHeight="1" s="54">
      <c r="A327" s="44" t="n"/>
      <c r="B327" s="44">
        <f>'BDEQ raw'!AJ326</f>
        <v/>
      </c>
      <c r="C327" s="44">
        <f>'BDEQ raw'!D326</f>
        <v/>
      </c>
      <c r="D327" s="44">
        <f>'BDEQ raw'!AH326</f>
        <v/>
      </c>
      <c r="E327" s="44">
        <f>'BDEQ raw'!AI326</f>
        <v/>
      </c>
      <c r="F327">
        <f t="array" ref="F327:I327">_xlfn.TEXTSPLIT(E327,"-")</f>
        <v/>
      </c>
      <c r="G327" t="inlineStr">
        <is>
          <t>BEOfDS</t>
        </is>
      </c>
      <c r="H327" t="inlineStr">
        <is>
          <t>rural</t>
        </is>
      </c>
      <c r="I327" t="inlineStr">
        <is>
          <t>residential</t>
        </is>
      </c>
    </row>
    <row r="328" ht="15.75" customHeight="1" s="54">
      <c r="A328" s="44" t="n"/>
      <c r="B328" s="44">
        <f>'BDEQ raw'!AJ327</f>
        <v/>
      </c>
      <c r="C328" s="44">
        <f>'BDEQ raw'!D327</f>
        <v/>
      </c>
      <c r="D328" s="44">
        <f>'BDEQ raw'!AH327</f>
        <v/>
      </c>
      <c r="E328" s="44">
        <f>'BDEQ raw'!AI327</f>
        <v/>
      </c>
      <c r="F328">
        <f t="array" ref="F328:I328">_xlfn.TEXTSPLIT(E328,"-")</f>
        <v/>
      </c>
      <c r="G328" t="inlineStr">
        <is>
          <t>BEOfDS</t>
        </is>
      </c>
      <c r="H328" t="inlineStr">
        <is>
          <t>rural</t>
        </is>
      </c>
      <c r="I328" t="inlineStr">
        <is>
          <t>residential</t>
        </is>
      </c>
    </row>
    <row r="329" ht="15.75" customHeight="1" s="54">
      <c r="A329" s="44" t="n"/>
      <c r="B329" s="44">
        <f>'BDEQ raw'!AJ328</f>
        <v/>
      </c>
      <c r="C329" s="44">
        <f>'BDEQ raw'!D328</f>
        <v/>
      </c>
      <c r="D329" s="44">
        <f>'BDEQ raw'!AH328</f>
        <v/>
      </c>
      <c r="E329" s="44">
        <f>'BDEQ raw'!AI328</f>
        <v/>
      </c>
      <c r="F329">
        <f t="array" ref="F329:I329">_xlfn.TEXTSPLIT(E329,"-")</f>
        <v/>
      </c>
      <c r="G329" t="inlineStr">
        <is>
          <t>BEOfDS</t>
        </is>
      </c>
      <c r="H329" t="inlineStr">
        <is>
          <t>rural</t>
        </is>
      </c>
      <c r="I329" t="inlineStr">
        <is>
          <t>residential</t>
        </is>
      </c>
    </row>
    <row r="330" ht="15.75" customHeight="1" s="54">
      <c r="A330" s="44" t="n"/>
      <c r="B330" s="44">
        <f>'BDEQ raw'!AJ329</f>
        <v/>
      </c>
      <c r="C330" s="44">
        <f>'BDEQ raw'!D329</f>
        <v/>
      </c>
      <c r="D330" s="44">
        <f>'BDEQ raw'!AH329</f>
        <v/>
      </c>
      <c r="E330" s="44">
        <f>'BDEQ raw'!AI329</f>
        <v/>
      </c>
      <c r="F330">
        <f t="array" ref="F330:I330">_xlfn.TEXTSPLIT(E330,"-")</f>
        <v/>
      </c>
      <c r="G330" t="inlineStr">
        <is>
          <t>BEOfDS</t>
        </is>
      </c>
      <c r="H330" t="inlineStr">
        <is>
          <t>rural</t>
        </is>
      </c>
      <c r="I330" t="inlineStr">
        <is>
          <t>residential</t>
        </is>
      </c>
    </row>
    <row r="331" ht="15.75" customHeight="1" s="54">
      <c r="A331" s="44" t="n"/>
      <c r="B331" s="44">
        <f>'BDEQ raw'!AJ330</f>
        <v/>
      </c>
      <c r="C331" s="44">
        <f>'BDEQ raw'!D330</f>
        <v/>
      </c>
      <c r="D331" s="44">
        <f>'BDEQ raw'!AH330</f>
        <v/>
      </c>
      <c r="E331" s="44">
        <f>'BDEQ raw'!AI330</f>
        <v/>
      </c>
      <c r="F331">
        <f t="array" ref="F331:I331">_xlfn.TEXTSPLIT(E331,"-")</f>
        <v/>
      </c>
      <c r="G331" t="inlineStr">
        <is>
          <t>BEOfDS</t>
        </is>
      </c>
      <c r="H331" t="inlineStr">
        <is>
          <t>rural</t>
        </is>
      </c>
      <c r="I331" t="inlineStr">
        <is>
          <t>residential</t>
        </is>
      </c>
    </row>
    <row r="332" ht="15.75" customHeight="1" s="54">
      <c r="A332" s="44" t="n"/>
      <c r="B332" s="44">
        <f>'BDEQ raw'!AJ331</f>
        <v/>
      </c>
      <c r="C332" s="44">
        <f>'BDEQ raw'!D331</f>
        <v/>
      </c>
      <c r="D332" s="44">
        <f>'BDEQ raw'!AH331</f>
        <v/>
      </c>
      <c r="E332" s="44">
        <f>'BDEQ raw'!AI331</f>
        <v/>
      </c>
      <c r="F332">
        <f t="array" ref="F332:I332">_xlfn.TEXTSPLIT(E332,"-")</f>
        <v/>
      </c>
      <c r="G332" t="inlineStr">
        <is>
          <t>BEOfDS</t>
        </is>
      </c>
      <c r="H332" t="inlineStr">
        <is>
          <t>rural</t>
        </is>
      </c>
      <c r="I332" t="inlineStr">
        <is>
          <t>residential</t>
        </is>
      </c>
    </row>
    <row r="333" ht="15.75" customHeight="1" s="54">
      <c r="A333" s="44" t="n"/>
      <c r="B333" s="44">
        <f>'BDEQ raw'!AJ332</f>
        <v/>
      </c>
      <c r="C333" s="44">
        <f>'BDEQ raw'!D332</f>
        <v/>
      </c>
      <c r="D333" s="44">
        <f>'BDEQ raw'!AH332</f>
        <v/>
      </c>
      <c r="E333" s="44">
        <f>'BDEQ raw'!AI332</f>
        <v/>
      </c>
      <c r="F333">
        <f t="array" ref="F333:I333">_xlfn.TEXTSPLIT(E333,"-")</f>
        <v/>
      </c>
      <c r="G333" t="inlineStr">
        <is>
          <t>BEOfDS</t>
        </is>
      </c>
      <c r="H333" t="inlineStr">
        <is>
          <t>rural</t>
        </is>
      </c>
      <c r="I333" t="inlineStr">
        <is>
          <t>residential</t>
        </is>
      </c>
    </row>
    <row r="334" ht="15.75" customHeight="1" s="54">
      <c r="A334" s="44" t="n"/>
      <c r="B334" s="44">
        <f>'BDEQ raw'!AJ333</f>
        <v/>
      </c>
      <c r="C334" s="44">
        <f>'BDEQ raw'!D333</f>
        <v/>
      </c>
      <c r="D334" s="44">
        <f>'BDEQ raw'!AH333</f>
        <v/>
      </c>
      <c r="E334" s="44">
        <f>'BDEQ raw'!AI333</f>
        <v/>
      </c>
      <c r="F334">
        <f t="array" ref="F334:I334">_xlfn.TEXTSPLIT(E334,"-")</f>
        <v/>
      </c>
      <c r="G334" t="inlineStr">
        <is>
          <t>BEOfDS</t>
        </is>
      </c>
      <c r="H334" t="inlineStr">
        <is>
          <t>rural</t>
        </is>
      </c>
      <c r="I334" t="inlineStr">
        <is>
          <t>residential</t>
        </is>
      </c>
    </row>
    <row r="335" ht="15.75" customHeight="1" s="54">
      <c r="A335" s="44" t="n"/>
      <c r="B335" s="44">
        <f>'BDEQ raw'!AJ334</f>
        <v/>
      </c>
      <c r="C335" s="44">
        <f>'BDEQ raw'!D334</f>
        <v/>
      </c>
      <c r="D335" s="44">
        <f>'BDEQ raw'!AH334</f>
        <v/>
      </c>
      <c r="E335" s="44">
        <f>'BDEQ raw'!AI334</f>
        <v/>
      </c>
      <c r="F335">
        <f t="array" ref="F335:I335">_xlfn.TEXTSPLIT(E335,"-")</f>
        <v/>
      </c>
      <c r="G335" t="inlineStr">
        <is>
          <t>BEOfDS</t>
        </is>
      </c>
      <c r="H335" t="inlineStr">
        <is>
          <t>rural</t>
        </is>
      </c>
      <c r="I335" t="inlineStr">
        <is>
          <t>residential</t>
        </is>
      </c>
    </row>
    <row r="336" ht="15.75" customHeight="1" s="54">
      <c r="A336" s="44" t="n"/>
      <c r="B336" s="44">
        <f>'BDEQ raw'!AJ335</f>
        <v/>
      </c>
      <c r="C336" s="44">
        <f>'BDEQ raw'!D335</f>
        <v/>
      </c>
      <c r="D336" s="44">
        <f>'BDEQ raw'!AH335</f>
        <v/>
      </c>
      <c r="E336" s="44">
        <f>'BDEQ raw'!AI335</f>
        <v/>
      </c>
      <c r="F336">
        <f t="array" ref="F336:I336">_xlfn.TEXTSPLIT(E336,"-")</f>
        <v/>
      </c>
      <c r="G336" t="inlineStr">
        <is>
          <t>BEOfDS</t>
        </is>
      </c>
      <c r="H336" t="inlineStr">
        <is>
          <t>rural</t>
        </is>
      </c>
      <c r="I336" t="inlineStr">
        <is>
          <t>residential</t>
        </is>
      </c>
    </row>
    <row r="337" ht="15.75" customHeight="1" s="54">
      <c r="A337" s="44" t="n"/>
      <c r="B337" s="44">
        <f>'BDEQ raw'!AJ336</f>
        <v/>
      </c>
      <c r="C337" s="44">
        <f>'BDEQ raw'!D336</f>
        <v/>
      </c>
      <c r="D337" s="44">
        <f>'BDEQ raw'!AH336</f>
        <v/>
      </c>
      <c r="E337" s="44">
        <f>'BDEQ raw'!AI336</f>
        <v/>
      </c>
      <c r="F337">
        <f t="array" ref="F337:I337">_xlfn.TEXTSPLIT(E337,"-")</f>
        <v/>
      </c>
      <c r="G337" t="inlineStr">
        <is>
          <t>BEOfDS</t>
        </is>
      </c>
      <c r="H337" t="inlineStr">
        <is>
          <t>rural</t>
        </is>
      </c>
      <c r="I337" t="inlineStr">
        <is>
          <t>residential</t>
        </is>
      </c>
    </row>
    <row r="338" ht="15.75" customHeight="1" s="54">
      <c r="A338" s="44" t="n"/>
      <c r="B338" s="44">
        <f>'BDEQ raw'!AJ337</f>
        <v/>
      </c>
      <c r="C338" s="44">
        <f>'BDEQ raw'!D337</f>
        <v/>
      </c>
      <c r="D338" s="44">
        <f>'BDEQ raw'!AH337</f>
        <v/>
      </c>
      <c r="E338" s="44">
        <f>'BDEQ raw'!AI337</f>
        <v/>
      </c>
      <c r="F338">
        <f t="array" ref="F338:I338">_xlfn.TEXTSPLIT(E338,"-")</f>
        <v/>
      </c>
      <c r="G338" t="inlineStr">
        <is>
          <t>BEOfDS</t>
        </is>
      </c>
      <c r="H338" t="inlineStr">
        <is>
          <t>rural</t>
        </is>
      </c>
      <c r="I338" t="inlineStr">
        <is>
          <t>residential</t>
        </is>
      </c>
    </row>
    <row r="339" ht="15.75" customHeight="1" s="54">
      <c r="A339" s="44" t="n"/>
      <c r="B339" s="44">
        <f>'BDEQ raw'!AJ338</f>
        <v/>
      </c>
      <c r="C339" s="44">
        <f>'BDEQ raw'!D338</f>
        <v/>
      </c>
      <c r="D339" s="44">
        <f>'BDEQ raw'!AH338</f>
        <v/>
      </c>
      <c r="E339" s="44">
        <f>'BDEQ raw'!AI338</f>
        <v/>
      </c>
      <c r="F339">
        <f t="array" ref="F339:I339">_xlfn.TEXTSPLIT(E339,"-")</f>
        <v/>
      </c>
      <c r="G339" t="inlineStr">
        <is>
          <t>BEOfDS</t>
        </is>
      </c>
      <c r="H339" t="inlineStr">
        <is>
          <t>rural</t>
        </is>
      </c>
      <c r="I339" t="inlineStr">
        <is>
          <t>residential</t>
        </is>
      </c>
    </row>
    <row r="340" ht="15.75" customHeight="1" s="54">
      <c r="A340" s="44" t="n"/>
      <c r="B340" s="44">
        <f>'BDEQ raw'!AJ339</f>
        <v/>
      </c>
      <c r="C340" s="44">
        <f>'BDEQ raw'!D339</f>
        <v/>
      </c>
      <c r="D340" s="44">
        <f>'BDEQ raw'!AH339</f>
        <v/>
      </c>
      <c r="E340" s="44">
        <f>'BDEQ raw'!AI339</f>
        <v/>
      </c>
      <c r="F340">
        <f t="array" ref="F340:I340">_xlfn.TEXTSPLIT(E340,"-")</f>
        <v/>
      </c>
      <c r="G340" t="inlineStr">
        <is>
          <t>BEOfDS</t>
        </is>
      </c>
      <c r="H340" t="inlineStr">
        <is>
          <t>rural</t>
        </is>
      </c>
      <c r="I340" t="inlineStr">
        <is>
          <t>residential</t>
        </is>
      </c>
    </row>
    <row r="341" ht="15.75" customHeight="1" s="54">
      <c r="A341" s="44" t="n"/>
      <c r="B341" s="44">
        <f>'BDEQ raw'!AJ340</f>
        <v/>
      </c>
      <c r="C341" s="44">
        <f>'BDEQ raw'!D340</f>
        <v/>
      </c>
      <c r="D341" s="44">
        <f>'BDEQ raw'!AH340</f>
        <v/>
      </c>
      <c r="E341" s="44">
        <f>'BDEQ raw'!AI340</f>
        <v/>
      </c>
      <c r="F341">
        <f t="array" ref="F341:I341">_xlfn.TEXTSPLIT(E341,"-")</f>
        <v/>
      </c>
      <c r="G341" t="inlineStr">
        <is>
          <t>BEOfDS</t>
        </is>
      </c>
      <c r="H341" t="inlineStr">
        <is>
          <t>rural</t>
        </is>
      </c>
      <c r="I341" t="inlineStr">
        <is>
          <t>residential</t>
        </is>
      </c>
    </row>
    <row r="342" ht="15.75" customHeight="1" s="54">
      <c r="A342" s="44" t="n"/>
      <c r="B342" s="44">
        <f>'BDEQ raw'!AJ341</f>
        <v/>
      </c>
      <c r="C342" s="44">
        <f>'BDEQ raw'!D341</f>
        <v/>
      </c>
      <c r="D342" s="44">
        <f>'BDEQ raw'!AH341</f>
        <v/>
      </c>
      <c r="E342" s="44">
        <f>'BDEQ raw'!AI341</f>
        <v/>
      </c>
      <c r="F342">
        <f t="array" ref="F342:I342">_xlfn.TEXTSPLIT(E342,"-")</f>
        <v/>
      </c>
      <c r="G342" t="inlineStr">
        <is>
          <t>BEOfDS</t>
        </is>
      </c>
      <c r="H342" t="inlineStr">
        <is>
          <t>rural</t>
        </is>
      </c>
      <c r="I342" t="inlineStr">
        <is>
          <t>residential</t>
        </is>
      </c>
    </row>
    <row r="343" ht="15.75" customHeight="1" s="54">
      <c r="A343" s="44" t="n"/>
      <c r="B343" s="44">
        <f>'BDEQ raw'!AJ342</f>
        <v/>
      </c>
      <c r="C343" s="44">
        <f>'BDEQ raw'!D342</f>
        <v/>
      </c>
      <c r="D343" s="44">
        <f>'BDEQ raw'!AH342</f>
        <v/>
      </c>
      <c r="E343" s="44">
        <f>'BDEQ raw'!AI342</f>
        <v/>
      </c>
      <c r="F343">
        <f t="array" ref="F343:I343">_xlfn.TEXTSPLIT(E343,"-")</f>
        <v/>
      </c>
      <c r="G343" t="inlineStr">
        <is>
          <t>BEOfDS</t>
        </is>
      </c>
      <c r="H343" t="inlineStr">
        <is>
          <t>rural</t>
        </is>
      </c>
      <c r="I343" t="inlineStr">
        <is>
          <t>residential</t>
        </is>
      </c>
    </row>
    <row r="344" ht="15.75" customHeight="1" s="54">
      <c r="A344" s="44" t="n"/>
      <c r="B344" s="44">
        <f>'BDEQ raw'!AJ343</f>
        <v/>
      </c>
      <c r="C344" s="44">
        <f>'BDEQ raw'!D343</f>
        <v/>
      </c>
      <c r="D344" s="44">
        <f>'BDEQ raw'!AH343</f>
        <v/>
      </c>
      <c r="E344" s="44">
        <f>'BDEQ raw'!AI343</f>
        <v/>
      </c>
      <c r="F344">
        <f t="array" ref="F344:I344">_xlfn.TEXTSPLIT(E344,"-")</f>
        <v/>
      </c>
      <c r="G344" t="inlineStr">
        <is>
          <t>BEOfDS</t>
        </is>
      </c>
      <c r="H344" t="inlineStr">
        <is>
          <t>rural</t>
        </is>
      </c>
      <c r="I344" t="inlineStr">
        <is>
          <t>residential</t>
        </is>
      </c>
    </row>
    <row r="345" ht="15.75" customHeight="1" s="54">
      <c r="A345" s="44" t="n"/>
      <c r="B345" s="44">
        <f>'BDEQ raw'!AJ344</f>
        <v/>
      </c>
      <c r="C345" s="44">
        <f>'BDEQ raw'!D344</f>
        <v/>
      </c>
      <c r="D345" s="44">
        <f>'BDEQ raw'!AH344</f>
        <v/>
      </c>
      <c r="E345" s="44">
        <f>'BDEQ raw'!AI344</f>
        <v/>
      </c>
      <c r="F345">
        <f t="array" ref="F345:I345">_xlfn.TEXTSPLIT(E345,"-")</f>
        <v/>
      </c>
      <c r="G345" t="inlineStr">
        <is>
          <t>BEOfDS</t>
        </is>
      </c>
      <c r="H345" t="inlineStr">
        <is>
          <t>rural</t>
        </is>
      </c>
      <c r="I345" t="inlineStr">
        <is>
          <t>residential</t>
        </is>
      </c>
    </row>
    <row r="346" ht="15.75" customHeight="1" s="54">
      <c r="A346" s="44" t="n"/>
      <c r="B346" s="44">
        <f>'BDEQ raw'!AJ345</f>
        <v/>
      </c>
      <c r="C346" s="44">
        <f>'BDEQ raw'!D345</f>
        <v/>
      </c>
      <c r="D346" s="44">
        <f>'BDEQ raw'!AH345</f>
        <v/>
      </c>
      <c r="E346" s="44">
        <f>'BDEQ raw'!AI345</f>
        <v/>
      </c>
      <c r="F346">
        <f t="array" ref="F346:I346">_xlfn.TEXTSPLIT(E346,"-")</f>
        <v/>
      </c>
      <c r="G346" t="inlineStr">
        <is>
          <t>BEOfDS</t>
        </is>
      </c>
      <c r="H346" t="inlineStr">
        <is>
          <t>rural</t>
        </is>
      </c>
      <c r="I346" t="inlineStr">
        <is>
          <t>residential</t>
        </is>
      </c>
    </row>
    <row r="347" ht="15.75" customHeight="1" s="54">
      <c r="A347" s="44" t="n"/>
      <c r="B347" s="44">
        <f>'BDEQ raw'!AJ346</f>
        <v/>
      </c>
      <c r="C347" s="44">
        <f>'BDEQ raw'!D346</f>
        <v/>
      </c>
      <c r="D347" s="44">
        <f>'BDEQ raw'!AH346</f>
        <v/>
      </c>
      <c r="E347" s="44">
        <f>'BDEQ raw'!AI346</f>
        <v/>
      </c>
      <c r="F347">
        <f t="array" ref="F347:I347">_xlfn.TEXTSPLIT(E347,"-")</f>
        <v/>
      </c>
      <c r="G347" t="inlineStr">
        <is>
          <t>BEOfDS</t>
        </is>
      </c>
      <c r="H347" t="inlineStr">
        <is>
          <t>rural</t>
        </is>
      </c>
      <c r="I347" t="inlineStr">
        <is>
          <t>residential</t>
        </is>
      </c>
    </row>
    <row r="348" ht="15.75" customHeight="1" s="54">
      <c r="A348" s="44" t="n"/>
      <c r="B348" s="44">
        <f>'BDEQ raw'!AJ347</f>
        <v/>
      </c>
      <c r="C348" s="44">
        <f>'BDEQ raw'!D347</f>
        <v/>
      </c>
      <c r="D348" s="44">
        <f>'BDEQ raw'!AH347</f>
        <v/>
      </c>
      <c r="E348" s="44">
        <f>'BDEQ raw'!AI347</f>
        <v/>
      </c>
      <c r="F348">
        <f t="array" ref="F348:I348">_xlfn.TEXTSPLIT(E348,"-")</f>
        <v/>
      </c>
      <c r="G348" t="inlineStr">
        <is>
          <t>BEOfDS</t>
        </is>
      </c>
      <c r="H348" t="inlineStr">
        <is>
          <t>rural</t>
        </is>
      </c>
      <c r="I348" t="inlineStr">
        <is>
          <t>residential</t>
        </is>
      </c>
    </row>
    <row r="349" ht="15.75" customHeight="1" s="54">
      <c r="A349" s="44" t="n"/>
      <c r="B349" s="44">
        <f>'BDEQ raw'!AJ348</f>
        <v/>
      </c>
      <c r="C349" s="44">
        <f>'BDEQ raw'!D348</f>
        <v/>
      </c>
      <c r="D349" s="44">
        <f>'BDEQ raw'!AH348</f>
        <v/>
      </c>
      <c r="E349" s="44">
        <f>'BDEQ raw'!AI348</f>
        <v/>
      </c>
      <c r="F349">
        <f t="array" ref="F349:I349">_xlfn.TEXTSPLIT(E349,"-")</f>
        <v/>
      </c>
      <c r="G349" t="inlineStr">
        <is>
          <t>BEOfDS</t>
        </is>
      </c>
      <c r="H349" t="inlineStr">
        <is>
          <t>rural</t>
        </is>
      </c>
      <c r="I349" t="inlineStr">
        <is>
          <t>residential</t>
        </is>
      </c>
    </row>
    <row r="350" ht="15.75" customHeight="1" s="54">
      <c r="A350" s="44" t="n"/>
      <c r="B350" s="44">
        <f>'BDEQ raw'!AJ349</f>
        <v/>
      </c>
      <c r="C350" s="44">
        <f>'BDEQ raw'!D349</f>
        <v/>
      </c>
      <c r="D350" s="44">
        <f>'BDEQ raw'!AH349</f>
        <v/>
      </c>
      <c r="E350" s="44">
        <f>'BDEQ raw'!AI349</f>
        <v/>
      </c>
      <c r="F350">
        <f t="array" ref="F350:I350">_xlfn.TEXTSPLIT(E350,"-")</f>
        <v/>
      </c>
      <c r="G350" t="inlineStr">
        <is>
          <t>BEOfDS</t>
        </is>
      </c>
      <c r="H350" t="inlineStr">
        <is>
          <t>rural</t>
        </is>
      </c>
      <c r="I350" t="inlineStr">
        <is>
          <t>residential</t>
        </is>
      </c>
    </row>
    <row r="351" ht="15.75" customHeight="1" s="54">
      <c r="A351" s="44" t="n"/>
      <c r="B351" s="44">
        <f>'BDEQ raw'!AJ350</f>
        <v/>
      </c>
      <c r="C351" s="44">
        <f>'BDEQ raw'!D350</f>
        <v/>
      </c>
      <c r="D351" s="44">
        <f>'BDEQ raw'!AH350</f>
        <v/>
      </c>
      <c r="E351" s="44">
        <f>'BDEQ raw'!AI350</f>
        <v/>
      </c>
      <c r="F351">
        <f t="array" ref="F351:I351">_xlfn.TEXTSPLIT(E351,"-")</f>
        <v/>
      </c>
      <c r="G351" t="inlineStr">
        <is>
          <t>BEOfDS</t>
        </is>
      </c>
      <c r="H351" t="inlineStr">
        <is>
          <t>rural</t>
        </is>
      </c>
      <c r="I351" t="inlineStr">
        <is>
          <t>residential</t>
        </is>
      </c>
    </row>
    <row r="352" ht="15.75" customHeight="1" s="54">
      <c r="A352" s="44" t="n"/>
      <c r="B352" s="44">
        <f>'BDEQ raw'!AJ351</f>
        <v/>
      </c>
      <c r="C352" s="44">
        <f>'BDEQ raw'!D351</f>
        <v/>
      </c>
      <c r="D352" s="44">
        <f>'BDEQ raw'!AH351</f>
        <v/>
      </c>
      <c r="E352" s="44">
        <f>'BDEQ raw'!AI351</f>
        <v/>
      </c>
      <c r="F352">
        <f t="array" ref="F352:I352">_xlfn.TEXTSPLIT(E352,"-")</f>
        <v/>
      </c>
      <c r="G352" t="inlineStr">
        <is>
          <t>BEOfDS</t>
        </is>
      </c>
      <c r="H352" t="inlineStr">
        <is>
          <t>rural</t>
        </is>
      </c>
      <c r="I352" t="inlineStr">
        <is>
          <t>residential</t>
        </is>
      </c>
    </row>
    <row r="353" ht="15.75" customHeight="1" s="54">
      <c r="A353" s="44" t="n"/>
      <c r="B353" s="44">
        <f>'BDEQ raw'!AJ352</f>
        <v/>
      </c>
      <c r="C353" s="44">
        <f>'BDEQ raw'!D352</f>
        <v/>
      </c>
      <c r="D353" s="44">
        <f>'BDEQ raw'!AH352</f>
        <v/>
      </c>
      <c r="E353" s="44">
        <f>'BDEQ raw'!AI352</f>
        <v/>
      </c>
      <c r="F353">
        <f t="array" ref="F353:I353">_xlfn.TEXTSPLIT(E353,"-")</f>
        <v/>
      </c>
      <c r="G353" t="inlineStr">
        <is>
          <t>BEOfDS</t>
        </is>
      </c>
      <c r="H353" t="inlineStr">
        <is>
          <t>rural</t>
        </is>
      </c>
      <c r="I353" t="inlineStr">
        <is>
          <t>residential</t>
        </is>
      </c>
    </row>
    <row r="354" ht="15.75" customHeight="1" s="54">
      <c r="A354" s="44" t="n"/>
      <c r="B354" s="44">
        <f>'BDEQ raw'!AJ353</f>
        <v/>
      </c>
      <c r="C354" s="44">
        <f>'BDEQ raw'!D353</f>
        <v/>
      </c>
      <c r="D354" s="44">
        <f>'BDEQ raw'!AH353</f>
        <v/>
      </c>
      <c r="E354" s="44">
        <f>'BDEQ raw'!AI353</f>
        <v/>
      </c>
      <c r="F354">
        <f t="array" ref="F354:I354">_xlfn.TEXTSPLIT(E354,"-")</f>
        <v/>
      </c>
      <c r="G354" t="inlineStr">
        <is>
          <t>BEOfDS</t>
        </is>
      </c>
      <c r="H354" t="inlineStr">
        <is>
          <t>rural</t>
        </is>
      </c>
      <c r="I354" t="inlineStr">
        <is>
          <t>residential</t>
        </is>
      </c>
    </row>
    <row r="355" ht="15.75" customHeight="1" s="54">
      <c r="A355" s="44" t="n"/>
      <c r="B355" s="44">
        <f>'BDEQ raw'!AJ354</f>
        <v/>
      </c>
      <c r="C355" s="44">
        <f>'BDEQ raw'!D354</f>
        <v/>
      </c>
      <c r="D355" s="44">
        <f>'BDEQ raw'!AH354</f>
        <v/>
      </c>
      <c r="E355" s="44">
        <f>'BDEQ raw'!AI354</f>
        <v/>
      </c>
      <c r="F355">
        <f t="array" ref="F355:I355">_xlfn.TEXTSPLIT(E355,"-")</f>
        <v/>
      </c>
      <c r="G355" t="inlineStr">
        <is>
          <t>BEOfDS</t>
        </is>
      </c>
      <c r="H355" t="inlineStr">
        <is>
          <t>rural</t>
        </is>
      </c>
      <c r="I355" t="inlineStr">
        <is>
          <t>residential</t>
        </is>
      </c>
    </row>
    <row r="356" ht="15.75" customHeight="1" s="54">
      <c r="A356" s="44" t="n"/>
      <c r="B356" s="44">
        <f>'BDEQ raw'!AJ355</f>
        <v/>
      </c>
      <c r="C356" s="44">
        <f>'BDEQ raw'!D355</f>
        <v/>
      </c>
      <c r="D356" s="44">
        <f>'BDEQ raw'!AH355</f>
        <v/>
      </c>
      <c r="E356" s="44">
        <f>'BDEQ raw'!AI355</f>
        <v/>
      </c>
      <c r="F356">
        <f t="array" ref="F356:I356">_xlfn.TEXTSPLIT(E356,"-")</f>
        <v/>
      </c>
      <c r="G356" t="inlineStr">
        <is>
          <t>BEOfDS</t>
        </is>
      </c>
      <c r="H356" t="inlineStr">
        <is>
          <t>rural</t>
        </is>
      </c>
      <c r="I356" t="inlineStr">
        <is>
          <t>residential</t>
        </is>
      </c>
    </row>
    <row r="357" ht="15.75" customHeight="1" s="54">
      <c r="A357" s="44" t="n"/>
      <c r="B357" s="44">
        <f>'BDEQ raw'!AJ356</f>
        <v/>
      </c>
      <c r="C357" s="44">
        <f>'BDEQ raw'!D356</f>
        <v/>
      </c>
      <c r="D357" s="44">
        <f>'BDEQ raw'!AH356</f>
        <v/>
      </c>
      <c r="E357" s="44">
        <f>'BDEQ raw'!AI356</f>
        <v/>
      </c>
      <c r="F357">
        <f t="array" ref="F357:I357">_xlfn.TEXTSPLIT(E357,"-")</f>
        <v/>
      </c>
      <c r="G357" t="inlineStr">
        <is>
          <t>BEOfDS</t>
        </is>
      </c>
      <c r="H357" t="inlineStr">
        <is>
          <t>rural</t>
        </is>
      </c>
      <c r="I357" t="inlineStr">
        <is>
          <t>residential</t>
        </is>
      </c>
    </row>
    <row r="358" ht="15.75" customHeight="1" s="54">
      <c r="A358" s="44" t="n"/>
      <c r="B358" s="44">
        <f>'BDEQ raw'!AJ357</f>
        <v/>
      </c>
      <c r="C358" s="44">
        <f>'BDEQ raw'!D357</f>
        <v/>
      </c>
      <c r="D358" s="44">
        <f>'BDEQ raw'!AH357</f>
        <v/>
      </c>
      <c r="E358" s="44">
        <f>'BDEQ raw'!AI357</f>
        <v/>
      </c>
      <c r="F358">
        <f t="array" ref="F358:I358">_xlfn.TEXTSPLIT(E358,"-")</f>
        <v/>
      </c>
      <c r="G358" t="inlineStr">
        <is>
          <t>BEOfDS</t>
        </is>
      </c>
      <c r="H358" t="inlineStr">
        <is>
          <t>rural</t>
        </is>
      </c>
      <c r="I358" t="inlineStr">
        <is>
          <t>residential</t>
        </is>
      </c>
    </row>
    <row r="359" ht="15.75" customHeight="1" s="54">
      <c r="A359" s="44" t="n"/>
      <c r="B359" s="44">
        <f>'BDEQ raw'!AJ358</f>
        <v/>
      </c>
      <c r="C359" s="44">
        <f>'BDEQ raw'!D358</f>
        <v/>
      </c>
      <c r="D359" s="44">
        <f>'BDEQ raw'!AH358</f>
        <v/>
      </c>
      <c r="E359" s="44">
        <f>'BDEQ raw'!AI358</f>
        <v/>
      </c>
      <c r="F359">
        <f t="array" ref="F359:I359">_xlfn.TEXTSPLIT(E359,"-")</f>
        <v/>
      </c>
      <c r="G359" t="inlineStr">
        <is>
          <t>BEOfDS</t>
        </is>
      </c>
      <c r="H359" t="inlineStr">
        <is>
          <t>rural</t>
        </is>
      </c>
      <c r="I359" t="inlineStr">
        <is>
          <t>residential</t>
        </is>
      </c>
    </row>
    <row r="360" ht="15.75" customHeight="1" s="54">
      <c r="A360" s="44" t="n"/>
      <c r="B360" s="44">
        <f>'BDEQ raw'!AJ359</f>
        <v/>
      </c>
      <c r="C360" s="44">
        <f>'BDEQ raw'!D359</f>
        <v/>
      </c>
      <c r="D360" s="44">
        <f>'BDEQ raw'!AH359</f>
        <v/>
      </c>
      <c r="E360" s="44">
        <f>'BDEQ raw'!AI359</f>
        <v/>
      </c>
      <c r="F360">
        <f t="array" ref="F360:I360">_xlfn.TEXTSPLIT(E360,"-")</f>
        <v/>
      </c>
      <c r="G360" t="inlineStr">
        <is>
          <t>BEOfDS</t>
        </is>
      </c>
      <c r="H360" t="inlineStr">
        <is>
          <t>rural</t>
        </is>
      </c>
      <c r="I360" t="inlineStr">
        <is>
          <t>residential</t>
        </is>
      </c>
    </row>
    <row r="361" ht="15.75" customHeight="1" s="54">
      <c r="A361" s="44" t="n"/>
      <c r="B361" s="44">
        <f>'BDEQ raw'!AJ360</f>
        <v/>
      </c>
      <c r="C361" s="44">
        <f>'BDEQ raw'!D360</f>
        <v/>
      </c>
      <c r="D361" s="44">
        <f>'BDEQ raw'!AH360</f>
        <v/>
      </c>
      <c r="E361" s="44">
        <f>'BDEQ raw'!AI360</f>
        <v/>
      </c>
      <c r="F361">
        <f t="array" ref="F361:I361">_xlfn.TEXTSPLIT(E361,"-")</f>
        <v/>
      </c>
      <c r="G361" t="inlineStr">
        <is>
          <t>BEOfDS</t>
        </is>
      </c>
      <c r="H361" t="inlineStr">
        <is>
          <t>rural</t>
        </is>
      </c>
      <c r="I361" t="inlineStr">
        <is>
          <t>residential</t>
        </is>
      </c>
    </row>
    <row r="362" ht="15.75" customHeight="1" s="54">
      <c r="A362" s="44" t="n"/>
      <c r="B362" s="44">
        <f>'BDEQ raw'!AJ361</f>
        <v/>
      </c>
      <c r="C362" s="44">
        <f>'BDEQ raw'!D361</f>
        <v/>
      </c>
      <c r="D362" s="44">
        <f>'BDEQ raw'!AH361</f>
        <v/>
      </c>
      <c r="E362" s="44">
        <f>'BDEQ raw'!AI361</f>
        <v/>
      </c>
      <c r="F362">
        <f t="array" ref="F362:I362">_xlfn.TEXTSPLIT(E362,"-")</f>
        <v/>
      </c>
      <c r="G362" t="inlineStr">
        <is>
          <t>BEOfDS</t>
        </is>
      </c>
      <c r="H362" t="inlineStr">
        <is>
          <t>rural</t>
        </is>
      </c>
      <c r="I362" t="inlineStr">
        <is>
          <t>residential</t>
        </is>
      </c>
    </row>
    <row r="363" ht="15.75" customHeight="1" s="54">
      <c r="A363" s="44" t="n"/>
      <c r="B363" s="44">
        <f>'BDEQ raw'!AJ362</f>
        <v/>
      </c>
      <c r="C363" s="44">
        <f>'BDEQ raw'!D362</f>
        <v/>
      </c>
      <c r="D363" s="44">
        <f>'BDEQ raw'!AH362</f>
        <v/>
      </c>
      <c r="E363" s="44">
        <f>'BDEQ raw'!AI362</f>
        <v/>
      </c>
      <c r="F363">
        <f t="array" ref="F363:I363">_xlfn.TEXTSPLIT(E363,"-")</f>
        <v/>
      </c>
      <c r="G363" t="inlineStr">
        <is>
          <t>BEOfDS</t>
        </is>
      </c>
      <c r="H363" t="inlineStr">
        <is>
          <t>rural</t>
        </is>
      </c>
      <c r="I363" t="inlineStr">
        <is>
          <t>residential</t>
        </is>
      </c>
    </row>
    <row r="364" ht="15.75" customHeight="1" s="54">
      <c r="A364" s="44" t="n"/>
      <c r="B364" s="44">
        <f>'BDEQ raw'!AJ363</f>
        <v/>
      </c>
      <c r="C364" s="44">
        <f>'BDEQ raw'!D363</f>
        <v/>
      </c>
      <c r="D364" s="44">
        <f>'BDEQ raw'!AH363</f>
        <v/>
      </c>
      <c r="E364" s="44">
        <f>'BDEQ raw'!AI363</f>
        <v/>
      </c>
      <c r="F364">
        <f t="array" ref="F364:I364">_xlfn.TEXTSPLIT(E364,"-")</f>
        <v/>
      </c>
      <c r="G364" t="inlineStr">
        <is>
          <t>BEOfDS</t>
        </is>
      </c>
      <c r="H364" t="inlineStr">
        <is>
          <t>rural</t>
        </is>
      </c>
      <c r="I364" t="inlineStr">
        <is>
          <t>residential</t>
        </is>
      </c>
    </row>
    <row r="365" ht="15.75" customHeight="1" s="54">
      <c r="A365" s="44" t="n"/>
      <c r="B365" s="44">
        <f>'BDEQ raw'!AJ364</f>
        <v/>
      </c>
      <c r="C365" s="44">
        <f>'BDEQ raw'!D364</f>
        <v/>
      </c>
      <c r="D365" s="44">
        <f>'BDEQ raw'!AH364</f>
        <v/>
      </c>
      <c r="E365" s="44">
        <f>'BDEQ raw'!AI364</f>
        <v/>
      </c>
      <c r="F365">
        <f t="array" ref="F365:I365">_xlfn.TEXTSPLIT(E365,"-")</f>
        <v/>
      </c>
      <c r="G365" t="inlineStr">
        <is>
          <t>BEOfDS</t>
        </is>
      </c>
      <c r="H365" t="inlineStr">
        <is>
          <t>rural</t>
        </is>
      </c>
      <c r="I365" t="inlineStr">
        <is>
          <t>residential</t>
        </is>
      </c>
    </row>
    <row r="366" ht="15.75" customHeight="1" s="54">
      <c r="A366" s="44" t="n"/>
      <c r="B366" s="44">
        <f>'BDEQ raw'!AJ365</f>
        <v/>
      </c>
      <c r="C366" s="44">
        <f>'BDEQ raw'!D365</f>
        <v/>
      </c>
      <c r="D366" s="44">
        <f>'BDEQ raw'!AH365</f>
        <v/>
      </c>
      <c r="E366" s="44">
        <f>'BDEQ raw'!AI365</f>
        <v/>
      </c>
      <c r="F366">
        <f t="array" ref="F366:I366">_xlfn.TEXTSPLIT(E366,"-")</f>
        <v/>
      </c>
      <c r="G366" t="inlineStr">
        <is>
          <t>BEOfDS</t>
        </is>
      </c>
      <c r="H366" t="inlineStr">
        <is>
          <t>rural</t>
        </is>
      </c>
      <c r="I366" t="inlineStr">
        <is>
          <t>residential</t>
        </is>
      </c>
    </row>
    <row r="367" ht="15.75" customHeight="1" s="54">
      <c r="A367" s="44" t="n"/>
      <c r="B367" s="44">
        <f>'BDEQ raw'!AJ366</f>
        <v/>
      </c>
      <c r="C367" s="44">
        <f>'BDEQ raw'!D366</f>
        <v/>
      </c>
      <c r="D367" s="44">
        <f>'BDEQ raw'!AH366</f>
        <v/>
      </c>
      <c r="E367" s="44">
        <f>'BDEQ raw'!AI366</f>
        <v/>
      </c>
      <c r="F367">
        <f t="array" ref="F367:I367">_xlfn.TEXTSPLIT(E367,"-")</f>
        <v/>
      </c>
      <c r="G367" t="inlineStr">
        <is>
          <t>BEOfDS</t>
        </is>
      </c>
      <c r="H367" t="inlineStr">
        <is>
          <t>rural</t>
        </is>
      </c>
      <c r="I367" t="inlineStr">
        <is>
          <t>residential</t>
        </is>
      </c>
    </row>
    <row r="368" ht="15.75" customHeight="1" s="54">
      <c r="A368" s="44" t="n"/>
      <c r="B368" s="44">
        <f>'BDEQ raw'!AJ367</f>
        <v/>
      </c>
      <c r="C368" s="44">
        <f>'BDEQ raw'!D367</f>
        <v/>
      </c>
      <c r="D368" s="44">
        <f>'BDEQ raw'!AH367</f>
        <v/>
      </c>
      <c r="E368" s="44">
        <f>'BDEQ raw'!AI367</f>
        <v/>
      </c>
      <c r="F368">
        <f t="array" ref="F368:I368">_xlfn.TEXTSPLIT(E368,"-")</f>
        <v/>
      </c>
      <c r="G368" t="inlineStr">
        <is>
          <t>BEOfDS</t>
        </is>
      </c>
      <c r="H368" t="inlineStr">
        <is>
          <t>rural</t>
        </is>
      </c>
      <c r="I368" t="inlineStr">
        <is>
          <t>residential</t>
        </is>
      </c>
    </row>
    <row r="369" ht="15.75" customHeight="1" s="54">
      <c r="A369" s="44" t="n"/>
      <c r="B369" s="44">
        <f>'BDEQ raw'!AJ368</f>
        <v/>
      </c>
      <c r="C369" s="44">
        <f>'BDEQ raw'!D368</f>
        <v/>
      </c>
      <c r="D369" s="44">
        <f>'BDEQ raw'!AH368</f>
        <v/>
      </c>
      <c r="E369" s="44">
        <f>'BDEQ raw'!AI368</f>
        <v/>
      </c>
      <c r="F369">
        <f t="array" ref="F369:I369">_xlfn.TEXTSPLIT(E369,"-")</f>
        <v/>
      </c>
      <c r="G369" t="inlineStr">
        <is>
          <t>BEOfDS</t>
        </is>
      </c>
      <c r="H369" t="inlineStr">
        <is>
          <t>rural</t>
        </is>
      </c>
      <c r="I369" t="inlineStr">
        <is>
          <t>residential</t>
        </is>
      </c>
    </row>
    <row r="370" ht="15.75" customHeight="1" s="54">
      <c r="A370" s="44" t="n"/>
      <c r="B370" s="44">
        <f>'BDEQ raw'!AJ369</f>
        <v/>
      </c>
      <c r="C370" s="44">
        <f>'BDEQ raw'!D369</f>
        <v/>
      </c>
      <c r="D370" s="44">
        <f>'BDEQ raw'!AH369</f>
        <v/>
      </c>
      <c r="E370" s="44">
        <f>'BDEQ raw'!AI369</f>
        <v/>
      </c>
      <c r="F370">
        <f t="array" ref="F370:I370">_xlfn.TEXTSPLIT(E370,"-")</f>
        <v/>
      </c>
      <c r="G370" t="inlineStr">
        <is>
          <t>BEOfDS</t>
        </is>
      </c>
      <c r="H370" t="inlineStr">
        <is>
          <t>rural</t>
        </is>
      </c>
      <c r="I370" t="inlineStr">
        <is>
          <t>residential</t>
        </is>
      </c>
    </row>
    <row r="371" ht="15.75" customHeight="1" s="54">
      <c r="A371" s="44" t="n"/>
      <c r="B371" s="44">
        <f>'BDEQ raw'!AJ370</f>
        <v/>
      </c>
      <c r="C371" s="44">
        <f>'BDEQ raw'!D370</f>
        <v/>
      </c>
      <c r="D371" s="44">
        <f>'BDEQ raw'!AH370</f>
        <v/>
      </c>
      <c r="E371" s="44">
        <f>'BDEQ raw'!AI370</f>
        <v/>
      </c>
      <c r="F371">
        <f t="array" ref="F371:I371">_xlfn.TEXTSPLIT(E371,"-")</f>
        <v/>
      </c>
      <c r="G371" t="inlineStr">
        <is>
          <t>BEOfDS</t>
        </is>
      </c>
      <c r="H371" t="inlineStr">
        <is>
          <t>rural</t>
        </is>
      </c>
      <c r="I371" t="inlineStr">
        <is>
          <t>residential</t>
        </is>
      </c>
    </row>
    <row r="372" ht="15.75" customHeight="1" s="54">
      <c r="A372" s="44" t="n"/>
      <c r="B372" s="44">
        <f>'BDEQ raw'!AJ371</f>
        <v/>
      </c>
      <c r="C372" s="44">
        <f>'BDEQ raw'!D371</f>
        <v/>
      </c>
      <c r="D372" s="44">
        <f>'BDEQ raw'!AH371</f>
        <v/>
      </c>
      <c r="E372" s="44">
        <f>'BDEQ raw'!AI371</f>
        <v/>
      </c>
      <c r="F372">
        <f t="array" ref="F372:I372">_xlfn.TEXTSPLIT(E372,"-")</f>
        <v/>
      </c>
      <c r="G372" t="inlineStr">
        <is>
          <t>BEOfDS</t>
        </is>
      </c>
      <c r="H372" t="inlineStr">
        <is>
          <t>rural</t>
        </is>
      </c>
      <c r="I372" t="inlineStr">
        <is>
          <t>residential</t>
        </is>
      </c>
    </row>
    <row r="373" ht="15.75" customHeight="1" s="54">
      <c r="A373" s="44" t="n"/>
      <c r="B373" s="44">
        <f>'BDEQ raw'!AJ372</f>
        <v/>
      </c>
      <c r="C373" s="44">
        <f>'BDEQ raw'!D372</f>
        <v/>
      </c>
      <c r="D373" s="44">
        <f>'BDEQ raw'!AH372</f>
        <v/>
      </c>
      <c r="E373" s="44">
        <f>'BDEQ raw'!AI372</f>
        <v/>
      </c>
      <c r="F373">
        <f t="array" ref="F373:I373">_xlfn.TEXTSPLIT(E373,"-")</f>
        <v/>
      </c>
      <c r="G373" t="inlineStr">
        <is>
          <t>BEOfDS</t>
        </is>
      </c>
      <c r="H373" t="inlineStr">
        <is>
          <t>rural</t>
        </is>
      </c>
      <c r="I373" t="inlineStr">
        <is>
          <t>residential</t>
        </is>
      </c>
    </row>
    <row r="374" ht="15.75" customHeight="1" s="54">
      <c r="A374" s="44" t="n"/>
      <c r="B374" s="44">
        <f>'BDEQ raw'!AJ373</f>
        <v/>
      </c>
      <c r="C374" s="44">
        <f>'BDEQ raw'!D373</f>
        <v/>
      </c>
      <c r="D374" s="44">
        <f>'BDEQ raw'!AH373</f>
        <v/>
      </c>
      <c r="E374" s="44">
        <f>'BDEQ raw'!AI373</f>
        <v/>
      </c>
      <c r="F374">
        <f t="array" ref="F374:I374">_xlfn.TEXTSPLIT(E374,"-")</f>
        <v/>
      </c>
      <c r="G374" t="inlineStr">
        <is>
          <t>BEOfDS</t>
        </is>
      </c>
      <c r="H374" t="inlineStr">
        <is>
          <t>rural</t>
        </is>
      </c>
      <c r="I374" t="inlineStr">
        <is>
          <t>residential</t>
        </is>
      </c>
    </row>
    <row r="375" ht="15.75" customHeight="1" s="54">
      <c r="A375" s="44" t="n"/>
      <c r="B375" s="44">
        <f>'BDEQ raw'!AJ374</f>
        <v/>
      </c>
      <c r="C375" s="44">
        <f>'BDEQ raw'!D374</f>
        <v/>
      </c>
      <c r="D375" s="44">
        <f>'BDEQ raw'!AH374</f>
        <v/>
      </c>
      <c r="E375" s="44">
        <f>'BDEQ raw'!AI374</f>
        <v/>
      </c>
      <c r="F375">
        <f t="array" ref="F375:I375">_xlfn.TEXTSPLIT(E375,"-")</f>
        <v/>
      </c>
      <c r="G375" t="inlineStr">
        <is>
          <t>BEOfDS</t>
        </is>
      </c>
      <c r="H375" t="inlineStr">
        <is>
          <t>rural</t>
        </is>
      </c>
      <c r="I375" t="inlineStr">
        <is>
          <t>residential</t>
        </is>
      </c>
    </row>
    <row r="376" ht="15.75" customHeight="1" s="54">
      <c r="A376" s="44" t="n"/>
      <c r="B376" s="44">
        <f>'BDEQ raw'!AJ375</f>
        <v/>
      </c>
      <c r="C376" s="44">
        <f>'BDEQ raw'!D375</f>
        <v/>
      </c>
      <c r="D376" s="44">
        <f>'BDEQ raw'!AH375</f>
        <v/>
      </c>
      <c r="E376" s="44">
        <f>'BDEQ raw'!AI375</f>
        <v/>
      </c>
      <c r="F376">
        <f t="array" ref="F376:I376">_xlfn.TEXTSPLIT(E376,"-")</f>
        <v/>
      </c>
      <c r="G376" t="inlineStr">
        <is>
          <t>BEOfDS</t>
        </is>
      </c>
      <c r="H376" t="inlineStr">
        <is>
          <t>rural</t>
        </is>
      </c>
      <c r="I376" t="inlineStr">
        <is>
          <t>residential</t>
        </is>
      </c>
    </row>
    <row r="377" ht="15.75" customHeight="1" s="54">
      <c r="A377" s="44" t="n"/>
      <c r="B377" s="44">
        <f>'BDEQ raw'!AJ376</f>
        <v/>
      </c>
      <c r="C377" s="44">
        <f>'BDEQ raw'!D376</f>
        <v/>
      </c>
      <c r="D377" s="44">
        <f>'BDEQ raw'!AH376</f>
        <v/>
      </c>
      <c r="E377" s="44">
        <f>'BDEQ raw'!AI376</f>
        <v/>
      </c>
      <c r="F377">
        <f t="array" ref="F377:I377">_xlfn.TEXTSPLIT(E377,"-")</f>
        <v/>
      </c>
      <c r="G377" t="inlineStr">
        <is>
          <t>BEOfDS</t>
        </is>
      </c>
      <c r="H377" t="inlineStr">
        <is>
          <t>rural</t>
        </is>
      </c>
      <c r="I377" t="inlineStr">
        <is>
          <t>residential</t>
        </is>
      </c>
    </row>
    <row r="378" ht="15.75" customHeight="1" s="54">
      <c r="A378" s="44" t="n"/>
      <c r="B378" s="44">
        <f>'BDEQ raw'!AJ377</f>
        <v/>
      </c>
      <c r="C378" s="44">
        <f>'BDEQ raw'!D377</f>
        <v/>
      </c>
      <c r="D378" s="44">
        <f>'BDEQ raw'!AH377</f>
        <v/>
      </c>
      <c r="E378" s="44">
        <f>'BDEQ raw'!AI377</f>
        <v/>
      </c>
      <c r="F378">
        <f t="array" ref="F378:I378">_xlfn.TEXTSPLIT(E378,"-")</f>
        <v/>
      </c>
      <c r="G378" t="inlineStr">
        <is>
          <t>BEOfDS</t>
        </is>
      </c>
      <c r="H378" t="inlineStr">
        <is>
          <t>rural</t>
        </is>
      </c>
      <c r="I378" t="inlineStr">
        <is>
          <t>residential</t>
        </is>
      </c>
    </row>
    <row r="379" ht="15.75" customHeight="1" s="54">
      <c r="A379" s="44" t="n"/>
      <c r="B379" s="44">
        <f>'BDEQ raw'!AJ378</f>
        <v/>
      </c>
      <c r="C379" s="44">
        <f>'BDEQ raw'!D378</f>
        <v/>
      </c>
      <c r="D379" s="44">
        <f>'BDEQ raw'!AH378</f>
        <v/>
      </c>
      <c r="E379" s="44">
        <f>'BDEQ raw'!AI378</f>
        <v/>
      </c>
      <c r="F379">
        <f t="array" ref="F379:I379">_xlfn.TEXTSPLIT(E379,"-")</f>
        <v/>
      </c>
      <c r="G379" t="inlineStr">
        <is>
          <t>BEOfDS</t>
        </is>
      </c>
      <c r="H379" t="inlineStr">
        <is>
          <t>rural</t>
        </is>
      </c>
      <c r="I379" t="inlineStr">
        <is>
          <t>residential</t>
        </is>
      </c>
    </row>
    <row r="380" ht="15.75" customHeight="1" s="54">
      <c r="A380" s="44" t="n"/>
      <c r="B380" s="44">
        <f>'BDEQ raw'!AJ379</f>
        <v/>
      </c>
      <c r="C380" s="44">
        <f>'BDEQ raw'!D379</f>
        <v/>
      </c>
      <c r="D380" s="44">
        <f>'BDEQ raw'!AH379</f>
        <v/>
      </c>
      <c r="E380" s="44">
        <f>'BDEQ raw'!AI379</f>
        <v/>
      </c>
      <c r="F380">
        <f t="array" ref="F380:I380">_xlfn.TEXTSPLIT(E380,"-")</f>
        <v/>
      </c>
      <c r="G380" t="inlineStr">
        <is>
          <t>BEOfDS</t>
        </is>
      </c>
      <c r="H380" t="inlineStr">
        <is>
          <t>rural</t>
        </is>
      </c>
      <c r="I380" t="inlineStr">
        <is>
          <t>residential</t>
        </is>
      </c>
    </row>
    <row r="381" ht="15.75" customHeight="1" s="54">
      <c r="A381" s="44" t="n"/>
      <c r="B381" s="44">
        <f>'BDEQ raw'!AJ380</f>
        <v/>
      </c>
      <c r="C381" s="44">
        <f>'BDEQ raw'!D380</f>
        <v/>
      </c>
      <c r="D381" s="44">
        <f>'BDEQ raw'!AH380</f>
        <v/>
      </c>
      <c r="E381" s="44">
        <f>'BDEQ raw'!AI380</f>
        <v/>
      </c>
      <c r="F381">
        <f t="array" ref="F381:I381">_xlfn.TEXTSPLIT(E381,"-")</f>
        <v/>
      </c>
      <c r="G381" t="inlineStr">
        <is>
          <t>BEOfDS</t>
        </is>
      </c>
      <c r="H381" t="inlineStr">
        <is>
          <t>rural</t>
        </is>
      </c>
      <c r="I381" t="inlineStr">
        <is>
          <t>residential</t>
        </is>
      </c>
    </row>
    <row r="382" ht="15.75" customHeight="1" s="54">
      <c r="A382" s="44" t="n"/>
      <c r="B382" s="44">
        <f>'BDEQ raw'!AJ381</f>
        <v/>
      </c>
      <c r="C382" s="44">
        <f>'BDEQ raw'!D381</f>
        <v/>
      </c>
      <c r="D382" s="44">
        <f>'BDEQ raw'!AH381</f>
        <v/>
      </c>
      <c r="E382" s="44">
        <f>'BDEQ raw'!AI381</f>
        <v/>
      </c>
      <c r="F382">
        <f t="array" ref="F382:I382">_xlfn.TEXTSPLIT(E382,"-")</f>
        <v/>
      </c>
      <c r="G382" t="inlineStr">
        <is>
          <t>BEOfDS</t>
        </is>
      </c>
      <c r="H382" t="inlineStr">
        <is>
          <t>rural</t>
        </is>
      </c>
      <c r="I382" t="inlineStr">
        <is>
          <t>residential</t>
        </is>
      </c>
    </row>
    <row r="383" ht="15.75" customHeight="1" s="54">
      <c r="A383" s="44" t="n"/>
      <c r="B383" s="44">
        <f>'BDEQ raw'!AJ382</f>
        <v/>
      </c>
      <c r="C383" s="44">
        <f>'BDEQ raw'!D382</f>
        <v/>
      </c>
      <c r="D383" s="44">
        <f>'BDEQ raw'!AH382</f>
        <v/>
      </c>
      <c r="E383" s="44">
        <f>'BDEQ raw'!AI382</f>
        <v/>
      </c>
      <c r="F383">
        <f t="array" ref="F383:I383">_xlfn.TEXTSPLIT(E383,"-")</f>
        <v/>
      </c>
      <c r="G383" t="inlineStr">
        <is>
          <t>BEOfDS</t>
        </is>
      </c>
      <c r="H383" t="inlineStr">
        <is>
          <t>rural</t>
        </is>
      </c>
      <c r="I383" t="inlineStr">
        <is>
          <t>residential</t>
        </is>
      </c>
    </row>
    <row r="384" ht="15.75" customHeight="1" s="54">
      <c r="A384" s="44" t="n"/>
      <c r="B384" s="44">
        <f>'BDEQ raw'!AJ383</f>
        <v/>
      </c>
      <c r="C384" s="44">
        <f>'BDEQ raw'!D383</f>
        <v/>
      </c>
      <c r="D384" s="44">
        <f>'BDEQ raw'!AH383</f>
        <v/>
      </c>
      <c r="E384" s="44">
        <f>'BDEQ raw'!AI383</f>
        <v/>
      </c>
      <c r="F384">
        <f t="array" ref="F384:I384">_xlfn.TEXTSPLIT(E384,"-")</f>
        <v/>
      </c>
      <c r="G384" t="inlineStr">
        <is>
          <t>BEOfDS</t>
        </is>
      </c>
      <c r="H384" t="inlineStr">
        <is>
          <t>rural</t>
        </is>
      </c>
      <c r="I384" t="inlineStr">
        <is>
          <t>residential</t>
        </is>
      </c>
    </row>
    <row r="385" ht="15.75" customHeight="1" s="54">
      <c r="A385" s="44" t="n"/>
      <c r="B385" s="44">
        <f>'BDEQ raw'!AJ384</f>
        <v/>
      </c>
      <c r="C385" s="44">
        <f>'BDEQ raw'!D384</f>
        <v/>
      </c>
      <c r="D385" s="44">
        <f>'BDEQ raw'!AH384</f>
        <v/>
      </c>
      <c r="E385" s="44">
        <f>'BDEQ raw'!AI384</f>
        <v/>
      </c>
      <c r="F385">
        <f t="array" ref="F385:I385">_xlfn.TEXTSPLIT(E385,"-")</f>
        <v/>
      </c>
      <c r="G385" t="inlineStr">
        <is>
          <t>BEOfDS</t>
        </is>
      </c>
      <c r="H385" t="inlineStr">
        <is>
          <t>rural</t>
        </is>
      </c>
      <c r="I385" t="inlineStr">
        <is>
          <t>residential</t>
        </is>
      </c>
    </row>
    <row r="386" ht="15.75" customHeight="1" s="54">
      <c r="A386" s="44" t="n"/>
      <c r="B386" s="44">
        <f>'BDEQ raw'!AJ385</f>
        <v/>
      </c>
      <c r="C386" s="44">
        <f>'BDEQ raw'!D385</f>
        <v/>
      </c>
      <c r="D386" s="44">
        <f>'BDEQ raw'!AH385</f>
        <v/>
      </c>
      <c r="E386" s="44">
        <f>'BDEQ raw'!AI385</f>
        <v/>
      </c>
      <c r="F386">
        <f t="array" ref="F386:I386">_xlfn.TEXTSPLIT(E386,"-")</f>
        <v/>
      </c>
      <c r="G386" t="inlineStr">
        <is>
          <t>BEOfDS</t>
        </is>
      </c>
      <c r="H386" t="inlineStr">
        <is>
          <t>rural</t>
        </is>
      </c>
      <c r="I386" t="inlineStr">
        <is>
          <t>residential</t>
        </is>
      </c>
    </row>
    <row r="387" ht="15.75" customHeight="1" s="54">
      <c r="A387" s="44" t="n"/>
      <c r="B387" s="44">
        <f>'BDEQ raw'!AJ386</f>
        <v/>
      </c>
      <c r="C387" s="44">
        <f>'BDEQ raw'!D386</f>
        <v/>
      </c>
      <c r="D387" s="44">
        <f>'BDEQ raw'!AH386</f>
        <v/>
      </c>
      <c r="E387" s="44">
        <f>'BDEQ raw'!AI386</f>
        <v/>
      </c>
      <c r="F387">
        <f t="array" ref="F387:I387">_xlfn.TEXTSPLIT(E387,"-")</f>
        <v/>
      </c>
      <c r="G387" t="inlineStr">
        <is>
          <t>BEOfDS</t>
        </is>
      </c>
      <c r="H387" t="inlineStr">
        <is>
          <t>rural</t>
        </is>
      </c>
      <c r="I387" t="inlineStr">
        <is>
          <t>residential</t>
        </is>
      </c>
    </row>
    <row r="388" ht="15.75" customHeight="1" s="54">
      <c r="A388" s="44" t="n"/>
      <c r="B388" s="44">
        <f>'BDEQ raw'!AJ387</f>
        <v/>
      </c>
      <c r="C388" s="44">
        <f>'BDEQ raw'!D387</f>
        <v/>
      </c>
      <c r="D388" s="44">
        <f>'BDEQ raw'!AH387</f>
        <v/>
      </c>
      <c r="E388" s="44">
        <f>'BDEQ raw'!AI387</f>
        <v/>
      </c>
      <c r="F388">
        <f t="array" ref="F388:I388">_xlfn.TEXTSPLIT(E388,"-")</f>
        <v/>
      </c>
      <c r="G388" t="inlineStr">
        <is>
          <t>BEOfDS</t>
        </is>
      </c>
      <c r="H388" t="inlineStr">
        <is>
          <t>rural</t>
        </is>
      </c>
      <c r="I388" t="inlineStr">
        <is>
          <t>residential</t>
        </is>
      </c>
    </row>
    <row r="389" ht="15.75" customHeight="1" s="54">
      <c r="A389" s="44" t="n"/>
      <c r="B389" s="44">
        <f>'BDEQ raw'!AJ388</f>
        <v/>
      </c>
      <c r="C389" s="44">
        <f>'BDEQ raw'!D388</f>
        <v/>
      </c>
      <c r="D389" s="44">
        <f>'BDEQ raw'!AH388</f>
        <v/>
      </c>
      <c r="E389" s="44">
        <f>'BDEQ raw'!AI388</f>
        <v/>
      </c>
      <c r="F389">
        <f t="array" ref="F389:I389">_xlfn.TEXTSPLIT(E389,"-")</f>
        <v/>
      </c>
      <c r="G389" t="inlineStr">
        <is>
          <t>BEOfDS</t>
        </is>
      </c>
      <c r="H389" t="inlineStr">
        <is>
          <t>rural</t>
        </is>
      </c>
      <c r="I389" t="inlineStr">
        <is>
          <t>residential</t>
        </is>
      </c>
    </row>
    <row r="390" ht="15.75" customHeight="1" s="54">
      <c r="A390" s="44" t="n"/>
      <c r="B390" s="44">
        <f>'BDEQ raw'!AJ389</f>
        <v/>
      </c>
      <c r="C390" s="44">
        <f>'BDEQ raw'!D389</f>
        <v/>
      </c>
      <c r="D390" s="44">
        <f>'BDEQ raw'!AH389</f>
        <v/>
      </c>
      <c r="E390" s="44">
        <f>'BDEQ raw'!AI389</f>
        <v/>
      </c>
      <c r="F390">
        <f t="array" ref="F390:I390">_xlfn.TEXTSPLIT(E390,"-")</f>
        <v/>
      </c>
      <c r="G390" t="inlineStr">
        <is>
          <t>BEOfDS</t>
        </is>
      </c>
      <c r="H390" t="inlineStr">
        <is>
          <t>rural</t>
        </is>
      </c>
      <c r="I390" t="inlineStr">
        <is>
          <t>residential</t>
        </is>
      </c>
    </row>
    <row r="391" ht="15.75" customHeight="1" s="54">
      <c r="A391" s="44" t="n"/>
      <c r="B391" s="44">
        <f>'BDEQ raw'!AJ390</f>
        <v/>
      </c>
      <c r="C391" s="44">
        <f>'BDEQ raw'!D390</f>
        <v/>
      </c>
      <c r="D391" s="44">
        <f>'BDEQ raw'!AH390</f>
        <v/>
      </c>
      <c r="E391" s="44">
        <f>'BDEQ raw'!AI390</f>
        <v/>
      </c>
      <c r="F391">
        <f t="array" ref="F391:I391">_xlfn.TEXTSPLIT(E391,"-")</f>
        <v/>
      </c>
      <c r="G391" t="inlineStr">
        <is>
          <t>BEOfDS</t>
        </is>
      </c>
      <c r="H391" t="inlineStr">
        <is>
          <t>rural</t>
        </is>
      </c>
      <c r="I391" t="inlineStr">
        <is>
          <t>residential</t>
        </is>
      </c>
    </row>
    <row r="392" ht="15.75" customHeight="1" s="54">
      <c r="A392" s="44" t="n"/>
      <c r="B392" s="44">
        <f>'BDEQ raw'!AJ391</f>
        <v/>
      </c>
      <c r="C392" s="44">
        <f>'BDEQ raw'!D391</f>
        <v/>
      </c>
      <c r="D392" s="44">
        <f>'BDEQ raw'!AH391</f>
        <v/>
      </c>
      <c r="E392" s="44">
        <f>'BDEQ raw'!AI391</f>
        <v/>
      </c>
      <c r="F392">
        <f t="array" ref="F392:I392">_xlfn.TEXTSPLIT(E392,"-")</f>
        <v/>
      </c>
      <c r="G392" t="inlineStr">
        <is>
          <t>BEOfDS</t>
        </is>
      </c>
      <c r="H392" t="inlineStr">
        <is>
          <t>rural</t>
        </is>
      </c>
      <c r="I392" t="inlineStr">
        <is>
          <t>residential</t>
        </is>
      </c>
    </row>
    <row r="393" ht="15.75" customHeight="1" s="54">
      <c r="A393" s="44" t="n"/>
      <c r="B393" s="44">
        <f>'BDEQ raw'!AJ392</f>
        <v/>
      </c>
      <c r="C393" s="44">
        <f>'BDEQ raw'!D392</f>
        <v/>
      </c>
      <c r="D393" s="44">
        <f>'BDEQ raw'!AH392</f>
        <v/>
      </c>
      <c r="E393" s="44">
        <f>'BDEQ raw'!AI392</f>
        <v/>
      </c>
      <c r="F393">
        <f t="array" ref="F393:I393">_xlfn.TEXTSPLIT(E393,"-")</f>
        <v/>
      </c>
      <c r="G393" t="inlineStr">
        <is>
          <t>BEOfDS</t>
        </is>
      </c>
      <c r="H393" t="inlineStr">
        <is>
          <t>rural</t>
        </is>
      </c>
      <c r="I393" t="inlineStr">
        <is>
          <t>residential</t>
        </is>
      </c>
    </row>
    <row r="394" ht="15.75" customHeight="1" s="54">
      <c r="A394" s="44" t="n"/>
      <c r="B394" s="44">
        <f>'BDEQ raw'!AJ393</f>
        <v/>
      </c>
      <c r="C394" s="44">
        <f>'BDEQ raw'!D393</f>
        <v/>
      </c>
      <c r="D394" s="44">
        <f>'BDEQ raw'!AH393</f>
        <v/>
      </c>
      <c r="E394" s="44">
        <f>'BDEQ raw'!AI393</f>
        <v/>
      </c>
      <c r="F394">
        <f t="array" ref="F394:I394">_xlfn.TEXTSPLIT(E394,"-")</f>
        <v/>
      </c>
      <c r="G394" t="inlineStr">
        <is>
          <t>BEOfDS</t>
        </is>
      </c>
      <c r="H394" t="inlineStr">
        <is>
          <t>rural</t>
        </is>
      </c>
      <c r="I394" t="inlineStr">
        <is>
          <t>residential</t>
        </is>
      </c>
    </row>
    <row r="395" ht="15.75" customHeight="1" s="54">
      <c r="A395" s="44" t="n"/>
      <c r="B395" s="44">
        <f>'BDEQ raw'!AJ394</f>
        <v/>
      </c>
      <c r="C395" s="44">
        <f>'BDEQ raw'!D394</f>
        <v/>
      </c>
      <c r="D395" s="44">
        <f>'BDEQ raw'!AH394</f>
        <v/>
      </c>
      <c r="E395" s="44">
        <f>'BDEQ raw'!AI394</f>
        <v/>
      </c>
      <c r="F395">
        <f t="array" ref="F395:I395">_xlfn.TEXTSPLIT(E395,"-")</f>
        <v/>
      </c>
      <c r="G395" t="inlineStr">
        <is>
          <t>BEOfDS</t>
        </is>
      </c>
      <c r="H395" t="inlineStr">
        <is>
          <t>rural</t>
        </is>
      </c>
      <c r="I395" t="inlineStr">
        <is>
          <t>residential</t>
        </is>
      </c>
    </row>
    <row r="396" ht="15.75" customHeight="1" s="54">
      <c r="A396" s="44" t="n"/>
      <c r="B396" s="44">
        <f>'BDEQ raw'!AJ395</f>
        <v/>
      </c>
      <c r="C396" s="44">
        <f>'BDEQ raw'!D395</f>
        <v/>
      </c>
      <c r="D396" s="44">
        <f>'BDEQ raw'!AH395</f>
        <v/>
      </c>
      <c r="E396" s="44">
        <f>'BDEQ raw'!AI395</f>
        <v/>
      </c>
      <c r="F396">
        <f t="array" ref="F396:I396">_xlfn.TEXTSPLIT(E396,"-")</f>
        <v/>
      </c>
      <c r="G396" t="inlineStr">
        <is>
          <t>BEOfDS</t>
        </is>
      </c>
      <c r="H396" t="inlineStr">
        <is>
          <t>rural</t>
        </is>
      </c>
      <c r="I396" t="inlineStr">
        <is>
          <t>residential</t>
        </is>
      </c>
    </row>
    <row r="397" ht="15.75" customHeight="1" s="54">
      <c r="A397" s="44" t="n"/>
      <c r="B397" s="44">
        <f>'BDEQ raw'!AJ396</f>
        <v/>
      </c>
      <c r="C397" s="44">
        <f>'BDEQ raw'!D396</f>
        <v/>
      </c>
      <c r="D397" s="44">
        <f>'BDEQ raw'!AH396</f>
        <v/>
      </c>
      <c r="E397" s="44">
        <f>'BDEQ raw'!AI396</f>
        <v/>
      </c>
      <c r="F397">
        <f t="array" ref="F397:I397">_xlfn.TEXTSPLIT(E397,"-")</f>
        <v/>
      </c>
      <c r="G397" t="inlineStr">
        <is>
          <t>BEOfDS</t>
        </is>
      </c>
      <c r="H397" t="inlineStr">
        <is>
          <t>rural</t>
        </is>
      </c>
      <c r="I397" t="inlineStr">
        <is>
          <t>residential</t>
        </is>
      </c>
    </row>
    <row r="398" ht="15.75" customHeight="1" s="54">
      <c r="A398" s="44" t="n"/>
      <c r="B398" s="44">
        <f>'BDEQ raw'!AJ397</f>
        <v/>
      </c>
      <c r="C398" s="44">
        <f>'BDEQ raw'!D397</f>
        <v/>
      </c>
      <c r="D398" s="44">
        <f>'BDEQ raw'!AH397</f>
        <v/>
      </c>
      <c r="E398" s="44">
        <f>'BDEQ raw'!AI397</f>
        <v/>
      </c>
      <c r="F398">
        <f t="array" ref="F398:I398">_xlfn.TEXTSPLIT(E398,"-")</f>
        <v/>
      </c>
      <c r="G398" t="inlineStr">
        <is>
          <t>BEOfDS</t>
        </is>
      </c>
      <c r="H398" t="inlineStr">
        <is>
          <t>rural</t>
        </is>
      </c>
      <c r="I398" t="inlineStr">
        <is>
          <t>residential</t>
        </is>
      </c>
    </row>
    <row r="399" ht="15.75" customHeight="1" s="54">
      <c r="A399" s="44" t="n"/>
      <c r="B399" s="44">
        <f>'BDEQ raw'!AJ398</f>
        <v/>
      </c>
      <c r="C399" s="44">
        <f>'BDEQ raw'!D398</f>
        <v/>
      </c>
      <c r="D399" s="44">
        <f>'BDEQ raw'!AH398</f>
        <v/>
      </c>
      <c r="E399" s="44">
        <f>'BDEQ raw'!AI398</f>
        <v/>
      </c>
      <c r="F399">
        <f t="array" ref="F399:I399">_xlfn.TEXTSPLIT(E399,"-")</f>
        <v/>
      </c>
      <c r="G399" t="inlineStr">
        <is>
          <t>BEOfDS</t>
        </is>
      </c>
      <c r="H399" t="inlineStr">
        <is>
          <t>rural</t>
        </is>
      </c>
      <c r="I399" t="inlineStr">
        <is>
          <t>residential</t>
        </is>
      </c>
    </row>
    <row r="400" ht="15.75" customHeight="1" s="54">
      <c r="A400" s="44" t="n"/>
      <c r="B400" s="44">
        <f>'BDEQ raw'!AJ399</f>
        <v/>
      </c>
      <c r="C400" s="44">
        <f>'BDEQ raw'!D399</f>
        <v/>
      </c>
      <c r="D400" s="44">
        <f>'BDEQ raw'!AH399</f>
        <v/>
      </c>
      <c r="E400" s="44">
        <f>'BDEQ raw'!AI399</f>
        <v/>
      </c>
      <c r="F400">
        <f t="array" ref="F400:I400">_xlfn.TEXTSPLIT(E400,"-")</f>
        <v/>
      </c>
      <c r="G400" t="inlineStr">
        <is>
          <t>BEOfDS</t>
        </is>
      </c>
      <c r="H400" t="inlineStr">
        <is>
          <t>rural</t>
        </is>
      </c>
      <c r="I400" t="inlineStr">
        <is>
          <t>residential</t>
        </is>
      </c>
    </row>
    <row r="401" ht="15.75" customHeight="1" s="54">
      <c r="A401" s="44" t="n"/>
      <c r="B401" s="44">
        <f>'BDEQ raw'!AJ400</f>
        <v/>
      </c>
      <c r="C401" s="44">
        <f>'BDEQ raw'!D400</f>
        <v/>
      </c>
      <c r="D401" s="44">
        <f>'BDEQ raw'!AH400</f>
        <v/>
      </c>
      <c r="E401" s="44">
        <f>'BDEQ raw'!AI400</f>
        <v/>
      </c>
      <c r="F401">
        <f t="array" ref="F401:I401">_xlfn.TEXTSPLIT(E401,"-")</f>
        <v/>
      </c>
      <c r="G401" t="inlineStr">
        <is>
          <t>BEOfDS</t>
        </is>
      </c>
      <c r="H401" t="inlineStr">
        <is>
          <t>rural</t>
        </is>
      </c>
      <c r="I401" t="inlineStr">
        <is>
          <t>residential</t>
        </is>
      </c>
    </row>
    <row r="402" ht="15.75" customHeight="1" s="54">
      <c r="A402" s="44" t="n"/>
      <c r="B402" s="44">
        <f>'BDEQ raw'!AJ401</f>
        <v/>
      </c>
      <c r="C402" s="44">
        <f>'BDEQ raw'!D401</f>
        <v/>
      </c>
      <c r="D402" s="44">
        <f>'BDEQ raw'!AH401</f>
        <v/>
      </c>
      <c r="E402" s="44">
        <f>'BDEQ raw'!AI401</f>
        <v/>
      </c>
      <c r="F402">
        <f t="array" ref="F402:I402">_xlfn.TEXTSPLIT(E402,"-")</f>
        <v/>
      </c>
      <c r="G402" t="inlineStr">
        <is>
          <t>BEOfDS</t>
        </is>
      </c>
      <c r="H402" t="inlineStr">
        <is>
          <t>rural</t>
        </is>
      </c>
      <c r="I402" t="inlineStr">
        <is>
          <t>residential</t>
        </is>
      </c>
    </row>
    <row r="403" ht="15.75" customHeight="1" s="54">
      <c r="A403" s="44" t="n"/>
      <c r="B403" s="44">
        <f>'BDEQ raw'!AJ402</f>
        <v/>
      </c>
      <c r="C403" s="44">
        <f>'BDEQ raw'!D402</f>
        <v/>
      </c>
      <c r="D403" s="44">
        <f>'BDEQ raw'!AH402</f>
        <v/>
      </c>
      <c r="E403" s="44">
        <f>'BDEQ raw'!AI402</f>
        <v/>
      </c>
      <c r="F403">
        <f t="array" ref="F403:I403">_xlfn.TEXTSPLIT(E403,"-")</f>
        <v/>
      </c>
      <c r="G403" t="inlineStr">
        <is>
          <t>BEOfDS</t>
        </is>
      </c>
      <c r="H403" t="inlineStr">
        <is>
          <t>rural</t>
        </is>
      </c>
      <c r="I403" t="inlineStr">
        <is>
          <t>residential</t>
        </is>
      </c>
    </row>
    <row r="404" ht="15.75" customHeight="1" s="54">
      <c r="A404" s="44" t="n"/>
      <c r="B404" s="44">
        <f>'BDEQ raw'!AJ403</f>
        <v/>
      </c>
      <c r="C404" s="44">
        <f>'BDEQ raw'!D403</f>
        <v/>
      </c>
      <c r="D404" s="44">
        <f>'BDEQ raw'!AH403</f>
        <v/>
      </c>
      <c r="E404" s="44">
        <f>'BDEQ raw'!AI403</f>
        <v/>
      </c>
      <c r="F404">
        <f t="array" ref="F404:I404">_xlfn.TEXTSPLIT(E404,"-")</f>
        <v/>
      </c>
      <c r="G404" t="inlineStr">
        <is>
          <t>BEOfDS</t>
        </is>
      </c>
      <c r="H404" t="inlineStr">
        <is>
          <t>rural</t>
        </is>
      </c>
      <c r="I404" t="inlineStr">
        <is>
          <t>residential</t>
        </is>
      </c>
    </row>
    <row r="405" ht="15.75" customHeight="1" s="54">
      <c r="A405" s="44" t="n"/>
      <c r="B405" s="44">
        <f>'BDEQ raw'!AJ404</f>
        <v/>
      </c>
      <c r="C405" s="44">
        <f>'BDEQ raw'!D404</f>
        <v/>
      </c>
      <c r="D405" s="44">
        <f>'BDEQ raw'!AH404</f>
        <v/>
      </c>
      <c r="E405" s="44">
        <f>'BDEQ raw'!AI404</f>
        <v/>
      </c>
      <c r="F405">
        <f t="array" ref="F405:I405">_xlfn.TEXTSPLIT(E405,"-")</f>
        <v/>
      </c>
      <c r="G405" t="inlineStr">
        <is>
          <t>BEOfDS</t>
        </is>
      </c>
      <c r="H405" t="inlineStr">
        <is>
          <t>rural</t>
        </is>
      </c>
      <c r="I405" t="inlineStr">
        <is>
          <t>residential</t>
        </is>
      </c>
    </row>
    <row r="406" ht="15.75" customHeight="1" s="54">
      <c r="A406" s="44" t="n"/>
      <c r="B406" s="44">
        <f>'BDEQ raw'!AJ405</f>
        <v/>
      </c>
      <c r="C406" s="44">
        <f>'BDEQ raw'!D405</f>
        <v/>
      </c>
      <c r="D406" s="44">
        <f>'BDEQ raw'!AH405</f>
        <v/>
      </c>
      <c r="E406" s="44">
        <f>'BDEQ raw'!AI405</f>
        <v/>
      </c>
      <c r="F406">
        <f t="array" ref="F406:I406">_xlfn.TEXTSPLIT(E406,"-")</f>
        <v/>
      </c>
      <c r="G406" t="inlineStr">
        <is>
          <t>BEOfDS</t>
        </is>
      </c>
      <c r="H406" t="inlineStr">
        <is>
          <t>rural</t>
        </is>
      </c>
      <c r="I406" t="inlineStr">
        <is>
          <t>residential</t>
        </is>
      </c>
    </row>
    <row r="407" ht="15.75" customHeight="1" s="54">
      <c r="A407" s="44" t="n"/>
      <c r="B407" s="44">
        <f>'BDEQ raw'!AJ406</f>
        <v/>
      </c>
      <c r="C407" s="44">
        <f>'BDEQ raw'!D406</f>
        <v/>
      </c>
      <c r="D407" s="44">
        <f>'BDEQ raw'!AH406</f>
        <v/>
      </c>
      <c r="E407" s="44">
        <f>'BDEQ raw'!AI406</f>
        <v/>
      </c>
      <c r="F407">
        <f t="array" ref="F407:I407">_xlfn.TEXTSPLIT(E407,"-")</f>
        <v/>
      </c>
      <c r="G407" t="inlineStr">
        <is>
          <t>BEOfDS</t>
        </is>
      </c>
      <c r="H407" t="inlineStr">
        <is>
          <t>rural</t>
        </is>
      </c>
      <c r="I407" t="inlineStr">
        <is>
          <t>residential</t>
        </is>
      </c>
    </row>
    <row r="408" ht="15.75" customHeight="1" s="54">
      <c r="A408" s="44" t="n"/>
      <c r="B408" s="44">
        <f>'BDEQ raw'!AJ407</f>
        <v/>
      </c>
      <c r="C408" s="44">
        <f>'BDEQ raw'!D407</f>
        <v/>
      </c>
      <c r="D408" s="44">
        <f>'BDEQ raw'!AH407</f>
        <v/>
      </c>
      <c r="E408" s="44">
        <f>'BDEQ raw'!AI407</f>
        <v/>
      </c>
      <c r="F408">
        <f t="array" ref="F408:I408">_xlfn.TEXTSPLIT(E408,"-")</f>
        <v/>
      </c>
      <c r="G408" t="inlineStr">
        <is>
          <t>BEOfDS</t>
        </is>
      </c>
      <c r="H408" t="inlineStr">
        <is>
          <t>rural</t>
        </is>
      </c>
      <c r="I408" t="inlineStr">
        <is>
          <t>residential</t>
        </is>
      </c>
    </row>
    <row r="409" ht="15.75" customHeight="1" s="54">
      <c r="A409" s="44" t="n"/>
      <c r="B409" s="44">
        <f>'BDEQ raw'!AJ408</f>
        <v/>
      </c>
      <c r="C409" s="44">
        <f>'BDEQ raw'!D408</f>
        <v/>
      </c>
      <c r="D409" s="44">
        <f>'BDEQ raw'!AH408</f>
        <v/>
      </c>
      <c r="E409" s="44">
        <f>'BDEQ raw'!AI408</f>
        <v/>
      </c>
      <c r="F409">
        <f t="array" ref="F409:I409">_xlfn.TEXTSPLIT(E409,"-")</f>
        <v/>
      </c>
      <c r="G409" t="inlineStr">
        <is>
          <t>BEOfDS</t>
        </is>
      </c>
      <c r="H409" t="inlineStr">
        <is>
          <t>rural</t>
        </is>
      </c>
      <c r="I409" t="inlineStr">
        <is>
          <t>residential</t>
        </is>
      </c>
    </row>
    <row r="410" ht="15.75" customHeight="1" s="54">
      <c r="A410" s="44" t="n"/>
      <c r="B410" s="44">
        <f>'BDEQ raw'!AJ409</f>
        <v/>
      </c>
      <c r="C410" s="44">
        <f>'BDEQ raw'!D409</f>
        <v/>
      </c>
      <c r="D410" s="44">
        <f>'BDEQ raw'!AH409</f>
        <v/>
      </c>
      <c r="E410" s="44">
        <f>'BDEQ raw'!AI409</f>
        <v/>
      </c>
      <c r="F410">
        <f t="array" ref="F410:I410">_xlfn.TEXTSPLIT(E410,"-")</f>
        <v/>
      </c>
      <c r="G410" t="inlineStr">
        <is>
          <t>BEOfDS</t>
        </is>
      </c>
      <c r="H410" t="inlineStr">
        <is>
          <t>rural</t>
        </is>
      </c>
      <c r="I410" t="inlineStr">
        <is>
          <t>residential</t>
        </is>
      </c>
    </row>
    <row r="411" ht="15.75" customHeight="1" s="54">
      <c r="A411" s="44" t="n"/>
      <c r="B411" s="44">
        <f>'BDEQ raw'!AJ410</f>
        <v/>
      </c>
      <c r="C411" s="44">
        <f>'BDEQ raw'!D410</f>
        <v/>
      </c>
      <c r="D411" s="44">
        <f>'BDEQ raw'!AH410</f>
        <v/>
      </c>
      <c r="E411" s="44">
        <f>'BDEQ raw'!AI410</f>
        <v/>
      </c>
      <c r="F411">
        <f t="array" ref="F411:I411">_xlfn.TEXTSPLIT(E411,"-")</f>
        <v/>
      </c>
      <c r="G411" t="inlineStr">
        <is>
          <t>BEOfDS</t>
        </is>
      </c>
      <c r="H411" t="inlineStr">
        <is>
          <t>rural</t>
        </is>
      </c>
      <c r="I411" t="inlineStr">
        <is>
          <t>residential</t>
        </is>
      </c>
    </row>
    <row r="412" ht="15.75" customHeight="1" s="54">
      <c r="A412" s="44" t="n"/>
      <c r="B412" s="44">
        <f>'BDEQ raw'!AJ411</f>
        <v/>
      </c>
      <c r="C412" s="44">
        <f>'BDEQ raw'!D411</f>
        <v/>
      </c>
      <c r="D412" s="44">
        <f>'BDEQ raw'!AH411</f>
        <v/>
      </c>
      <c r="E412" s="44">
        <f>'BDEQ raw'!AI411</f>
        <v/>
      </c>
      <c r="F412">
        <f t="array" ref="F412:I412">_xlfn.TEXTSPLIT(E412,"-")</f>
        <v/>
      </c>
      <c r="G412" t="inlineStr">
        <is>
          <t>BEOfDS</t>
        </is>
      </c>
      <c r="H412" t="inlineStr">
        <is>
          <t>rural</t>
        </is>
      </c>
      <c r="I412" t="inlineStr">
        <is>
          <t>residential</t>
        </is>
      </c>
    </row>
    <row r="413" ht="15.75" customHeight="1" s="54">
      <c r="A413" s="44" t="n"/>
      <c r="B413" s="44">
        <f>'BDEQ raw'!AJ412</f>
        <v/>
      </c>
      <c r="C413" s="44">
        <f>'BDEQ raw'!D412</f>
        <v/>
      </c>
      <c r="D413" s="44">
        <f>'BDEQ raw'!AH412</f>
        <v/>
      </c>
      <c r="E413" s="44">
        <f>'BDEQ raw'!AI412</f>
        <v/>
      </c>
      <c r="F413">
        <f t="array" ref="F413:I413">_xlfn.TEXTSPLIT(E413,"-")</f>
        <v/>
      </c>
      <c r="G413" t="inlineStr">
        <is>
          <t>BEOfDS</t>
        </is>
      </c>
      <c r="H413" t="inlineStr">
        <is>
          <t>rural</t>
        </is>
      </c>
      <c r="I413" t="inlineStr">
        <is>
          <t>residential</t>
        </is>
      </c>
    </row>
    <row r="414" ht="15.75" customHeight="1" s="54">
      <c r="A414" s="44" t="n"/>
      <c r="B414" s="44">
        <f>'BDEQ raw'!AJ413</f>
        <v/>
      </c>
      <c r="C414" s="44">
        <f>'BDEQ raw'!D413</f>
        <v/>
      </c>
      <c r="D414" s="44">
        <f>'BDEQ raw'!AH413</f>
        <v/>
      </c>
      <c r="E414" s="44">
        <f>'BDEQ raw'!AI413</f>
        <v/>
      </c>
      <c r="F414">
        <f t="array" ref="F414:I414">_xlfn.TEXTSPLIT(E414,"-")</f>
        <v/>
      </c>
      <c r="G414" t="inlineStr">
        <is>
          <t>BEOfDS</t>
        </is>
      </c>
      <c r="H414" t="inlineStr">
        <is>
          <t>rural</t>
        </is>
      </c>
      <c r="I414" t="inlineStr">
        <is>
          <t>residential</t>
        </is>
      </c>
    </row>
    <row r="415" ht="15.75" customHeight="1" s="54">
      <c r="A415" s="44" t="n"/>
      <c r="B415" s="44">
        <f>'BDEQ raw'!AJ414</f>
        <v/>
      </c>
      <c r="C415" s="44">
        <f>'BDEQ raw'!D414</f>
        <v/>
      </c>
      <c r="D415" s="44">
        <f>'BDEQ raw'!AH414</f>
        <v/>
      </c>
      <c r="E415" s="44">
        <f>'BDEQ raw'!AI414</f>
        <v/>
      </c>
      <c r="F415">
        <f t="array" ref="F415:I415">_xlfn.TEXTSPLIT(E415,"-")</f>
        <v/>
      </c>
      <c r="G415" t="inlineStr">
        <is>
          <t>BEOfDS</t>
        </is>
      </c>
      <c r="H415" t="inlineStr">
        <is>
          <t>rural</t>
        </is>
      </c>
      <c r="I415" t="inlineStr">
        <is>
          <t>residential</t>
        </is>
      </c>
    </row>
    <row r="416" ht="15.75" customHeight="1" s="54">
      <c r="A416" s="44" t="n"/>
      <c r="B416" s="44">
        <f>'BDEQ raw'!AJ415</f>
        <v/>
      </c>
      <c r="C416" s="44">
        <f>'BDEQ raw'!D415</f>
        <v/>
      </c>
      <c r="D416" s="44">
        <f>'BDEQ raw'!AH415</f>
        <v/>
      </c>
      <c r="E416" s="44">
        <f>'BDEQ raw'!AI415</f>
        <v/>
      </c>
      <c r="F416">
        <f t="array" ref="F416:I416">_xlfn.TEXTSPLIT(E416,"-")</f>
        <v/>
      </c>
      <c r="G416" t="inlineStr">
        <is>
          <t>BEOfDS</t>
        </is>
      </c>
      <c r="H416" t="inlineStr">
        <is>
          <t>rural</t>
        </is>
      </c>
      <c r="I416" t="inlineStr">
        <is>
          <t>residential</t>
        </is>
      </c>
    </row>
    <row r="417" ht="15.75" customHeight="1" s="54">
      <c r="A417" s="44" t="n"/>
      <c r="B417" s="44">
        <f>'BDEQ raw'!AJ416</f>
        <v/>
      </c>
      <c r="C417" s="44">
        <f>'BDEQ raw'!D416</f>
        <v/>
      </c>
      <c r="D417" s="44">
        <f>'BDEQ raw'!AH416</f>
        <v/>
      </c>
      <c r="E417" s="44">
        <f>'BDEQ raw'!AI416</f>
        <v/>
      </c>
      <c r="F417">
        <f t="array" ref="F417:I417">_xlfn.TEXTSPLIT(E417,"-")</f>
        <v/>
      </c>
      <c r="G417" t="inlineStr">
        <is>
          <t>BEOfDS</t>
        </is>
      </c>
      <c r="H417" t="inlineStr">
        <is>
          <t>rural</t>
        </is>
      </c>
      <c r="I417" t="inlineStr">
        <is>
          <t>residential</t>
        </is>
      </c>
    </row>
    <row r="418" ht="15.75" customHeight="1" s="54">
      <c r="A418" s="44" t="n"/>
      <c r="B418" s="44">
        <f>'BDEQ raw'!AJ417</f>
        <v/>
      </c>
      <c r="C418" s="44">
        <f>'BDEQ raw'!D417</f>
        <v/>
      </c>
      <c r="D418" s="44">
        <f>'BDEQ raw'!AH417</f>
        <v/>
      </c>
      <c r="E418" s="44">
        <f>'BDEQ raw'!AI417</f>
        <v/>
      </c>
      <c r="F418">
        <f t="array" ref="F418:I418">_xlfn.TEXTSPLIT(E418,"-")</f>
        <v/>
      </c>
      <c r="G418" t="inlineStr">
        <is>
          <t>BEOfDS</t>
        </is>
      </c>
      <c r="H418" t="inlineStr">
        <is>
          <t>rural</t>
        </is>
      </c>
      <c r="I418" t="inlineStr">
        <is>
          <t>residential</t>
        </is>
      </c>
    </row>
    <row r="419" ht="15.75" customHeight="1" s="54">
      <c r="A419" s="44" t="n"/>
      <c r="B419" s="44">
        <f>'BDEQ raw'!AJ418</f>
        <v/>
      </c>
      <c r="C419" s="44">
        <f>'BDEQ raw'!D418</f>
        <v/>
      </c>
      <c r="D419" s="44">
        <f>'BDEQ raw'!AH418</f>
        <v/>
      </c>
      <c r="E419" s="44">
        <f>'BDEQ raw'!AI418</f>
        <v/>
      </c>
      <c r="F419">
        <f t="array" ref="F419:I419">_xlfn.TEXTSPLIT(E419,"-")</f>
        <v/>
      </c>
      <c r="G419" t="inlineStr">
        <is>
          <t>BEOfDS</t>
        </is>
      </c>
      <c r="H419" t="inlineStr">
        <is>
          <t>rural</t>
        </is>
      </c>
      <c r="I419" t="inlineStr">
        <is>
          <t>residential</t>
        </is>
      </c>
    </row>
    <row r="420" ht="15.75" customHeight="1" s="54">
      <c r="A420" s="44" t="n"/>
      <c r="B420" s="44">
        <f>'BDEQ raw'!AJ419</f>
        <v/>
      </c>
      <c r="C420" s="44">
        <f>'BDEQ raw'!D419</f>
        <v/>
      </c>
      <c r="D420" s="44">
        <f>'BDEQ raw'!AH419</f>
        <v/>
      </c>
      <c r="E420" s="44">
        <f>'BDEQ raw'!AI419</f>
        <v/>
      </c>
      <c r="F420">
        <f t="array" ref="F420:I420">_xlfn.TEXTSPLIT(E420,"-")</f>
        <v/>
      </c>
      <c r="G420" t="inlineStr">
        <is>
          <t>BEOfDS</t>
        </is>
      </c>
      <c r="H420" t="inlineStr">
        <is>
          <t>rural</t>
        </is>
      </c>
      <c r="I420" t="inlineStr">
        <is>
          <t>residential</t>
        </is>
      </c>
    </row>
    <row r="421" ht="15.75" customHeight="1" s="54">
      <c r="A421" s="44" t="n"/>
      <c r="B421" s="44">
        <f>'BDEQ raw'!AJ420</f>
        <v/>
      </c>
      <c r="C421" s="44">
        <f>'BDEQ raw'!D420</f>
        <v/>
      </c>
      <c r="D421" s="44">
        <f>'BDEQ raw'!AH420</f>
        <v/>
      </c>
      <c r="E421" s="44">
        <f>'BDEQ raw'!AI420</f>
        <v/>
      </c>
      <c r="F421">
        <f t="array" ref="F421:I421">_xlfn.TEXTSPLIT(E421,"-")</f>
        <v/>
      </c>
      <c r="G421" t="inlineStr">
        <is>
          <t>BEOfDS</t>
        </is>
      </c>
      <c r="H421" t="inlineStr">
        <is>
          <t>rural</t>
        </is>
      </c>
      <c r="I421" t="inlineStr">
        <is>
          <t>residential</t>
        </is>
      </c>
    </row>
    <row r="422" ht="15.75" customHeight="1" s="54">
      <c r="A422" s="44" t="n"/>
      <c r="B422" s="44">
        <f>'BDEQ raw'!AJ421</f>
        <v/>
      </c>
      <c r="C422" s="44">
        <f>'BDEQ raw'!D421</f>
        <v/>
      </c>
      <c r="D422" s="44">
        <f>'BDEQ raw'!AH421</f>
        <v/>
      </c>
      <c r="E422" s="44">
        <f>'BDEQ raw'!AI421</f>
        <v/>
      </c>
      <c r="F422">
        <f t="array" ref="F422:I422">_xlfn.TEXTSPLIT(E422,"-")</f>
        <v/>
      </c>
      <c r="G422" t="inlineStr">
        <is>
          <t>BEOfDS</t>
        </is>
      </c>
      <c r="H422" t="inlineStr">
        <is>
          <t>rural</t>
        </is>
      </c>
      <c r="I422" t="inlineStr">
        <is>
          <t>residential</t>
        </is>
      </c>
    </row>
    <row r="423" ht="15.75" customHeight="1" s="54">
      <c r="A423" s="44" t="n"/>
      <c r="B423" s="44">
        <f>'BDEQ raw'!AJ422</f>
        <v/>
      </c>
      <c r="C423" s="44">
        <f>'BDEQ raw'!D422</f>
        <v/>
      </c>
      <c r="D423" s="44">
        <f>'BDEQ raw'!AH422</f>
        <v/>
      </c>
      <c r="E423" s="44">
        <f>'BDEQ raw'!AI422</f>
        <v/>
      </c>
      <c r="F423">
        <f t="array" ref="F423:I423">_xlfn.TEXTSPLIT(E423,"-")</f>
        <v/>
      </c>
      <c r="G423" t="inlineStr">
        <is>
          <t>BEOfDS</t>
        </is>
      </c>
      <c r="H423" t="inlineStr">
        <is>
          <t>rural</t>
        </is>
      </c>
      <c r="I423" t="inlineStr">
        <is>
          <t>residential</t>
        </is>
      </c>
    </row>
    <row r="424" ht="15.75" customHeight="1" s="54">
      <c r="A424" s="44" t="n"/>
      <c r="B424" s="44">
        <f>'BDEQ raw'!AJ423</f>
        <v/>
      </c>
      <c r="C424" s="44">
        <f>'BDEQ raw'!D423</f>
        <v/>
      </c>
      <c r="D424" s="44">
        <f>'BDEQ raw'!AH423</f>
        <v/>
      </c>
      <c r="E424" s="44">
        <f>'BDEQ raw'!AI423</f>
        <v/>
      </c>
      <c r="F424">
        <f t="array" ref="F424:I424">_xlfn.TEXTSPLIT(E424,"-")</f>
        <v/>
      </c>
      <c r="G424" t="inlineStr">
        <is>
          <t>BEOfDS</t>
        </is>
      </c>
      <c r="H424" t="inlineStr">
        <is>
          <t>rural</t>
        </is>
      </c>
      <c r="I424" t="inlineStr">
        <is>
          <t>residential</t>
        </is>
      </c>
    </row>
    <row r="425" ht="15.75" customHeight="1" s="54">
      <c r="A425" s="44" t="n"/>
      <c r="B425" s="44">
        <f>'BDEQ raw'!AJ424</f>
        <v/>
      </c>
      <c r="C425" s="44">
        <f>'BDEQ raw'!D424</f>
        <v/>
      </c>
      <c r="D425" s="44">
        <f>'BDEQ raw'!AH424</f>
        <v/>
      </c>
      <c r="E425" s="44">
        <f>'BDEQ raw'!AI424</f>
        <v/>
      </c>
      <c r="F425">
        <f t="array" ref="F425:I425">_xlfn.TEXTSPLIT(E425,"-")</f>
        <v/>
      </c>
      <c r="G425" t="inlineStr">
        <is>
          <t>BEOfDS</t>
        </is>
      </c>
      <c r="H425" t="inlineStr">
        <is>
          <t>rural</t>
        </is>
      </c>
      <c r="I425" t="inlineStr">
        <is>
          <t>residential</t>
        </is>
      </c>
    </row>
    <row r="426" ht="15.75" customHeight="1" s="54">
      <c r="A426" s="44" t="n"/>
      <c r="B426" s="44">
        <f>'BDEQ raw'!AJ425</f>
        <v/>
      </c>
      <c r="C426" s="44">
        <f>'BDEQ raw'!D425</f>
        <v/>
      </c>
      <c r="D426" s="44">
        <f>'BDEQ raw'!AH425</f>
        <v/>
      </c>
      <c r="E426" s="44">
        <f>'BDEQ raw'!AI425</f>
        <v/>
      </c>
      <c r="F426">
        <f t="array" ref="F426:I426">_xlfn.TEXTSPLIT(E426,"-")</f>
        <v/>
      </c>
      <c r="G426" t="inlineStr">
        <is>
          <t>BEOfDS</t>
        </is>
      </c>
      <c r="H426" t="inlineStr">
        <is>
          <t>rural</t>
        </is>
      </c>
      <c r="I426" t="inlineStr">
        <is>
          <t>residential</t>
        </is>
      </c>
    </row>
    <row r="427" ht="15.75" customHeight="1" s="54">
      <c r="A427" s="44" t="n"/>
      <c r="B427" s="44">
        <f>'BDEQ raw'!AJ426</f>
        <v/>
      </c>
      <c r="C427" s="44">
        <f>'BDEQ raw'!D426</f>
        <v/>
      </c>
      <c r="D427" s="44">
        <f>'BDEQ raw'!AH426</f>
        <v/>
      </c>
      <c r="E427" s="44">
        <f>'BDEQ raw'!AI426</f>
        <v/>
      </c>
      <c r="F427">
        <f t="array" ref="F427:I427">_xlfn.TEXTSPLIT(E427,"-")</f>
        <v/>
      </c>
      <c r="G427" t="inlineStr">
        <is>
          <t>BEOfDS</t>
        </is>
      </c>
      <c r="H427" t="inlineStr">
        <is>
          <t>rural</t>
        </is>
      </c>
      <c r="I427" t="inlineStr">
        <is>
          <t>residential</t>
        </is>
      </c>
    </row>
    <row r="428" ht="15.75" customHeight="1" s="54">
      <c r="A428" s="44" t="n"/>
      <c r="B428" s="44">
        <f>'BDEQ raw'!AJ427</f>
        <v/>
      </c>
      <c r="C428" s="44">
        <f>'BDEQ raw'!D427</f>
        <v/>
      </c>
      <c r="D428" s="44">
        <f>'BDEQ raw'!AH427</f>
        <v/>
      </c>
      <c r="E428" s="44">
        <f>'BDEQ raw'!AI427</f>
        <v/>
      </c>
      <c r="F428">
        <f t="array" ref="F428:I428">_xlfn.TEXTSPLIT(E428,"-")</f>
        <v/>
      </c>
      <c r="G428" t="inlineStr">
        <is>
          <t>BEOfDS</t>
        </is>
      </c>
      <c r="H428" t="inlineStr">
        <is>
          <t>rural</t>
        </is>
      </c>
      <c r="I428" t="inlineStr">
        <is>
          <t>residential</t>
        </is>
      </c>
    </row>
    <row r="429" ht="15.75" customHeight="1" s="54">
      <c r="A429" s="44" t="n"/>
      <c r="B429" s="44">
        <f>'BDEQ raw'!AJ428</f>
        <v/>
      </c>
      <c r="C429" s="44">
        <f>'BDEQ raw'!D428</f>
        <v/>
      </c>
      <c r="D429" s="44">
        <f>'BDEQ raw'!AH428</f>
        <v/>
      </c>
      <c r="E429" s="44">
        <f>'BDEQ raw'!AI428</f>
        <v/>
      </c>
      <c r="F429">
        <f t="array" ref="F429:I429">_xlfn.TEXTSPLIT(E429,"-")</f>
        <v/>
      </c>
      <c r="G429" t="inlineStr">
        <is>
          <t>BEOfDS</t>
        </is>
      </c>
      <c r="H429" t="inlineStr">
        <is>
          <t>rural</t>
        </is>
      </c>
      <c r="I429" t="inlineStr">
        <is>
          <t>residential</t>
        </is>
      </c>
    </row>
    <row r="430" ht="15.75" customHeight="1" s="54">
      <c r="A430" s="44" t="n"/>
      <c r="B430" s="44">
        <f>'BDEQ raw'!AJ429</f>
        <v/>
      </c>
      <c r="C430" s="44">
        <f>'BDEQ raw'!D429</f>
        <v/>
      </c>
      <c r="D430" s="44">
        <f>'BDEQ raw'!AH429</f>
        <v/>
      </c>
      <c r="E430" s="44">
        <f>'BDEQ raw'!AI429</f>
        <v/>
      </c>
      <c r="F430">
        <f t="array" ref="F430:I430">_xlfn.TEXTSPLIT(E430,"-")</f>
        <v/>
      </c>
      <c r="G430" t="inlineStr">
        <is>
          <t>BEOfDS</t>
        </is>
      </c>
      <c r="H430" t="inlineStr">
        <is>
          <t>rural</t>
        </is>
      </c>
      <c r="I430" t="inlineStr">
        <is>
          <t>residential</t>
        </is>
      </c>
    </row>
    <row r="431" ht="15.75" customHeight="1" s="54">
      <c r="A431" s="44" t="n"/>
      <c r="B431" s="44">
        <f>'BDEQ raw'!AJ430</f>
        <v/>
      </c>
      <c r="C431" s="44">
        <f>'BDEQ raw'!D430</f>
        <v/>
      </c>
      <c r="D431" s="44">
        <f>'BDEQ raw'!AH430</f>
        <v/>
      </c>
      <c r="E431" s="44">
        <f>'BDEQ raw'!AI430</f>
        <v/>
      </c>
      <c r="F431">
        <f t="array" ref="F431:I431">_xlfn.TEXTSPLIT(E431,"-")</f>
        <v/>
      </c>
      <c r="G431" t="inlineStr">
        <is>
          <t>BEOfDS</t>
        </is>
      </c>
      <c r="H431" t="inlineStr">
        <is>
          <t>rural</t>
        </is>
      </c>
      <c r="I431" t="inlineStr">
        <is>
          <t>residential</t>
        </is>
      </c>
    </row>
    <row r="432" ht="15.75" customHeight="1" s="54">
      <c r="A432" s="44" t="n"/>
      <c r="B432" s="44">
        <f>'BDEQ raw'!AJ431</f>
        <v/>
      </c>
      <c r="C432" s="44">
        <f>'BDEQ raw'!D431</f>
        <v/>
      </c>
      <c r="D432" s="44">
        <f>'BDEQ raw'!AH431</f>
        <v/>
      </c>
      <c r="E432" s="44">
        <f>'BDEQ raw'!AI431</f>
        <v/>
      </c>
      <c r="F432">
        <f t="array" ref="F432:I432">_xlfn.TEXTSPLIT(E432,"-")</f>
        <v/>
      </c>
      <c r="G432" t="inlineStr">
        <is>
          <t>BEOfDS</t>
        </is>
      </c>
      <c r="H432" t="inlineStr">
        <is>
          <t>rural</t>
        </is>
      </c>
      <c r="I432" t="inlineStr">
        <is>
          <t>residential</t>
        </is>
      </c>
    </row>
    <row r="433" ht="15.75" customHeight="1" s="54">
      <c r="A433" s="44" t="n"/>
      <c r="B433" s="44">
        <f>'BDEQ raw'!AJ432</f>
        <v/>
      </c>
      <c r="C433" s="44">
        <f>'BDEQ raw'!D432</f>
        <v/>
      </c>
      <c r="D433" s="44">
        <f>'BDEQ raw'!AH432</f>
        <v/>
      </c>
      <c r="E433" s="44">
        <f>'BDEQ raw'!AI432</f>
        <v/>
      </c>
      <c r="F433">
        <f t="array" ref="F433:I433">_xlfn.TEXTSPLIT(E433,"-")</f>
        <v/>
      </c>
      <c r="G433" t="inlineStr">
        <is>
          <t>BEOfDS</t>
        </is>
      </c>
      <c r="H433" t="inlineStr">
        <is>
          <t>rural</t>
        </is>
      </c>
      <c r="I433" t="inlineStr">
        <is>
          <t>residential</t>
        </is>
      </c>
    </row>
    <row r="434" ht="15.75" customHeight="1" s="54">
      <c r="A434" s="44" t="n"/>
      <c r="B434" s="44">
        <f>'BDEQ raw'!AJ433</f>
        <v/>
      </c>
      <c r="C434" s="44">
        <f>'BDEQ raw'!D433</f>
        <v/>
      </c>
      <c r="D434" s="44">
        <f>'BDEQ raw'!AH433</f>
        <v/>
      </c>
      <c r="E434" s="44">
        <f>'BDEQ raw'!AI433</f>
        <v/>
      </c>
      <c r="F434">
        <f t="array" ref="F434:I434">_xlfn.TEXTSPLIT(E434,"-")</f>
        <v/>
      </c>
      <c r="G434" t="inlineStr">
        <is>
          <t>BEOfDS</t>
        </is>
      </c>
      <c r="H434" t="inlineStr">
        <is>
          <t>rural</t>
        </is>
      </c>
      <c r="I434" t="inlineStr">
        <is>
          <t>residential</t>
        </is>
      </c>
    </row>
    <row r="435" ht="15.75" customHeight="1" s="54">
      <c r="A435" s="44" t="n"/>
      <c r="B435" s="44">
        <f>'BDEQ raw'!AJ434</f>
        <v/>
      </c>
      <c r="C435" s="44">
        <f>'BDEQ raw'!D434</f>
        <v/>
      </c>
      <c r="D435" s="44">
        <f>'BDEQ raw'!AH434</f>
        <v/>
      </c>
      <c r="E435" s="44">
        <f>'BDEQ raw'!AI434</f>
        <v/>
      </c>
      <c r="F435">
        <f t="array" ref="F435:I435">_xlfn.TEXTSPLIT(E435,"-")</f>
        <v/>
      </c>
      <c r="G435" t="inlineStr">
        <is>
          <t>BEOfDS</t>
        </is>
      </c>
      <c r="H435" t="inlineStr">
        <is>
          <t>rural</t>
        </is>
      </c>
      <c r="I435" t="inlineStr">
        <is>
          <t>residential</t>
        </is>
      </c>
    </row>
    <row r="436" ht="15.75" customHeight="1" s="54">
      <c r="A436" s="44" t="n"/>
      <c r="B436" s="44">
        <f>'BDEQ raw'!AJ435</f>
        <v/>
      </c>
      <c r="C436" s="44">
        <f>'BDEQ raw'!D435</f>
        <v/>
      </c>
      <c r="D436" s="44">
        <f>'BDEQ raw'!AH435</f>
        <v/>
      </c>
      <c r="E436" s="44">
        <f>'BDEQ raw'!AI435</f>
        <v/>
      </c>
      <c r="F436">
        <f t="array" ref="F436:I436">_xlfn.TEXTSPLIT(E436,"-")</f>
        <v/>
      </c>
      <c r="G436" t="inlineStr">
        <is>
          <t>BEOfDS</t>
        </is>
      </c>
      <c r="H436" t="inlineStr">
        <is>
          <t>rural</t>
        </is>
      </c>
      <c r="I436" t="inlineStr">
        <is>
          <t>residential</t>
        </is>
      </c>
    </row>
    <row r="437" ht="15.75" customHeight="1" s="54">
      <c r="A437" s="44" t="n"/>
      <c r="B437" s="44">
        <f>'BDEQ raw'!AJ436</f>
        <v/>
      </c>
      <c r="C437" s="44">
        <f>'BDEQ raw'!D436</f>
        <v/>
      </c>
      <c r="D437" s="44">
        <f>'BDEQ raw'!AH436</f>
        <v/>
      </c>
      <c r="E437" s="44">
        <f>'BDEQ raw'!AI436</f>
        <v/>
      </c>
      <c r="F437">
        <f t="array" ref="F437:I437">_xlfn.TEXTSPLIT(E437,"-")</f>
        <v/>
      </c>
      <c r="G437" t="inlineStr">
        <is>
          <t>BEOfDS</t>
        </is>
      </c>
      <c r="H437" t="inlineStr">
        <is>
          <t>rural</t>
        </is>
      </c>
      <c r="I437" t="inlineStr">
        <is>
          <t>residential</t>
        </is>
      </c>
    </row>
    <row r="438" ht="15.75" customHeight="1" s="54">
      <c r="A438" s="44" t="n"/>
      <c r="B438" s="44">
        <f>'BDEQ raw'!AJ437</f>
        <v/>
      </c>
      <c r="C438" s="44">
        <f>'BDEQ raw'!D437</f>
        <v/>
      </c>
      <c r="D438" s="44">
        <f>'BDEQ raw'!AH437</f>
        <v/>
      </c>
      <c r="E438" s="44">
        <f>'BDEQ raw'!AI437</f>
        <v/>
      </c>
      <c r="F438">
        <f t="array" ref="F438:I438">_xlfn.TEXTSPLIT(E438,"-")</f>
        <v/>
      </c>
      <c r="G438" t="inlineStr">
        <is>
          <t>BEOfDS</t>
        </is>
      </c>
      <c r="H438" t="inlineStr">
        <is>
          <t>rural</t>
        </is>
      </c>
      <c r="I438" t="inlineStr">
        <is>
          <t>residential</t>
        </is>
      </c>
    </row>
    <row r="439" ht="15.75" customHeight="1" s="54">
      <c r="A439" s="44" t="n"/>
      <c r="B439" s="44">
        <f>'BDEQ raw'!AJ438</f>
        <v/>
      </c>
      <c r="C439" s="44">
        <f>'BDEQ raw'!D438</f>
        <v/>
      </c>
      <c r="D439" s="44">
        <f>'BDEQ raw'!AH438</f>
        <v/>
      </c>
      <c r="E439" s="44">
        <f>'BDEQ raw'!AI438</f>
        <v/>
      </c>
      <c r="F439">
        <f t="array" ref="F439:I439">_xlfn.TEXTSPLIT(E439,"-")</f>
        <v/>
      </c>
      <c r="G439" t="inlineStr">
        <is>
          <t>BEOfDS</t>
        </is>
      </c>
      <c r="H439" t="inlineStr">
        <is>
          <t>rural</t>
        </is>
      </c>
      <c r="I439" t="inlineStr">
        <is>
          <t>residential</t>
        </is>
      </c>
    </row>
    <row r="440" ht="15.75" customHeight="1" s="54">
      <c r="A440" s="44" t="n"/>
      <c r="B440" s="44">
        <f>'BDEQ raw'!AJ439</f>
        <v/>
      </c>
      <c r="C440" s="44">
        <f>'BDEQ raw'!D439</f>
        <v/>
      </c>
      <c r="D440" s="44">
        <f>'BDEQ raw'!AH439</f>
        <v/>
      </c>
      <c r="E440" s="44">
        <f>'BDEQ raw'!AI439</f>
        <v/>
      </c>
      <c r="F440">
        <f t="array" ref="F440:I440">_xlfn.TEXTSPLIT(E440,"-")</f>
        <v/>
      </c>
      <c r="G440" t="inlineStr">
        <is>
          <t>BEOfDS</t>
        </is>
      </c>
      <c r="H440" t="inlineStr">
        <is>
          <t>rural</t>
        </is>
      </c>
      <c r="I440" t="inlineStr">
        <is>
          <t>residential</t>
        </is>
      </c>
    </row>
    <row r="441" ht="15.75" customHeight="1" s="54">
      <c r="A441" s="44" t="n"/>
      <c r="B441" s="44">
        <f>'BDEQ raw'!AJ440</f>
        <v/>
      </c>
      <c r="C441" s="44">
        <f>'BDEQ raw'!D440</f>
        <v/>
      </c>
      <c r="D441" s="44">
        <f>'BDEQ raw'!AH440</f>
        <v/>
      </c>
      <c r="E441" s="44">
        <f>'BDEQ raw'!AI440</f>
        <v/>
      </c>
      <c r="F441">
        <f t="array" ref="F441:I441">_xlfn.TEXTSPLIT(E441,"-")</f>
        <v/>
      </c>
      <c r="G441" t="inlineStr">
        <is>
          <t>BEOfDS</t>
        </is>
      </c>
      <c r="H441" t="inlineStr">
        <is>
          <t>rural</t>
        </is>
      </c>
      <c r="I441" t="inlineStr">
        <is>
          <t>residential</t>
        </is>
      </c>
    </row>
    <row r="442" ht="15.75" customHeight="1" s="54">
      <c r="A442" s="44" t="n"/>
      <c r="B442" s="44">
        <f>'BDEQ raw'!AJ441</f>
        <v/>
      </c>
      <c r="C442" s="44">
        <f>'BDEQ raw'!D441</f>
        <v/>
      </c>
      <c r="D442" s="44">
        <f>'BDEQ raw'!AH441</f>
        <v/>
      </c>
      <c r="E442" s="44">
        <f>'BDEQ raw'!AI441</f>
        <v/>
      </c>
      <c r="F442">
        <f t="array" ref="F442:I442">_xlfn.TEXTSPLIT(E442,"-")</f>
        <v/>
      </c>
      <c r="G442" t="inlineStr">
        <is>
          <t>BEOfDS</t>
        </is>
      </c>
      <c r="H442" t="inlineStr">
        <is>
          <t>rural</t>
        </is>
      </c>
      <c r="I442" t="inlineStr">
        <is>
          <t>residential</t>
        </is>
      </c>
    </row>
    <row r="443" ht="15.75" customHeight="1" s="54">
      <c r="A443" s="44" t="n"/>
      <c r="B443" s="44">
        <f>'BDEQ raw'!AJ442</f>
        <v/>
      </c>
      <c r="C443" s="44">
        <f>'BDEQ raw'!D442</f>
        <v/>
      </c>
      <c r="D443" s="44">
        <f>'BDEQ raw'!AH442</f>
        <v/>
      </c>
      <c r="E443" s="44">
        <f>'BDEQ raw'!AI442</f>
        <v/>
      </c>
      <c r="F443">
        <f t="array" ref="F443:I443">_xlfn.TEXTSPLIT(E443,"-")</f>
        <v/>
      </c>
      <c r="G443" t="inlineStr">
        <is>
          <t>BEOfDS</t>
        </is>
      </c>
      <c r="H443" t="inlineStr">
        <is>
          <t>rural</t>
        </is>
      </c>
      <c r="I443" t="inlineStr">
        <is>
          <t>residential</t>
        </is>
      </c>
    </row>
    <row r="444" ht="15.75" customHeight="1" s="54">
      <c r="A444" s="44" t="n"/>
      <c r="B444" s="44">
        <f>'BDEQ raw'!AJ443</f>
        <v/>
      </c>
      <c r="C444" s="44">
        <f>'BDEQ raw'!D443</f>
        <v/>
      </c>
      <c r="D444" s="44">
        <f>'BDEQ raw'!AH443</f>
        <v/>
      </c>
      <c r="E444" s="44">
        <f>'BDEQ raw'!AI443</f>
        <v/>
      </c>
      <c r="F444">
        <f t="array" ref="F444:I444">_xlfn.TEXTSPLIT(E444,"-")</f>
        <v/>
      </c>
      <c r="G444" t="inlineStr">
        <is>
          <t>BEOfDS</t>
        </is>
      </c>
      <c r="H444" t="inlineStr">
        <is>
          <t>rural</t>
        </is>
      </c>
      <c r="I444" t="inlineStr">
        <is>
          <t>residential</t>
        </is>
      </c>
    </row>
    <row r="445" ht="15.75" customHeight="1" s="54">
      <c r="A445" s="44" t="n"/>
      <c r="B445" s="44">
        <f>'BDEQ raw'!AJ444</f>
        <v/>
      </c>
      <c r="C445" s="44">
        <f>'BDEQ raw'!D444</f>
        <v/>
      </c>
      <c r="D445" s="44">
        <f>'BDEQ raw'!AH444</f>
        <v/>
      </c>
      <c r="E445" s="44">
        <f>'BDEQ raw'!AI444</f>
        <v/>
      </c>
      <c r="F445">
        <f t="array" ref="F445:I445">_xlfn.TEXTSPLIT(E445,"-")</f>
        <v/>
      </c>
      <c r="G445" t="inlineStr">
        <is>
          <t>BEOfDS</t>
        </is>
      </c>
      <c r="H445" t="inlineStr">
        <is>
          <t>rural</t>
        </is>
      </c>
      <c r="I445" t="inlineStr">
        <is>
          <t>residential</t>
        </is>
      </c>
    </row>
    <row r="446" ht="15.75" customHeight="1" s="54">
      <c r="A446" s="44" t="n"/>
      <c r="B446" s="44">
        <f>'BDEQ raw'!AJ445</f>
        <v/>
      </c>
      <c r="C446" s="44">
        <f>'BDEQ raw'!D445</f>
        <v/>
      </c>
      <c r="D446" s="44">
        <f>'BDEQ raw'!AH445</f>
        <v/>
      </c>
      <c r="E446" s="44">
        <f>'BDEQ raw'!AI445</f>
        <v/>
      </c>
      <c r="F446">
        <f t="array" ref="F446:I446">_xlfn.TEXTSPLIT(E446,"-")</f>
        <v/>
      </c>
      <c r="G446" t="inlineStr">
        <is>
          <t>BEOfDS</t>
        </is>
      </c>
      <c r="H446" t="inlineStr">
        <is>
          <t>rural</t>
        </is>
      </c>
      <c r="I446" t="inlineStr">
        <is>
          <t>residential</t>
        </is>
      </c>
    </row>
    <row r="447" ht="15.75" customHeight="1" s="54">
      <c r="A447" s="44" t="n"/>
      <c r="B447" s="44">
        <f>'BDEQ raw'!AJ446</f>
        <v/>
      </c>
      <c r="C447" s="44">
        <f>'BDEQ raw'!D446</f>
        <v/>
      </c>
      <c r="D447" s="44">
        <f>'BDEQ raw'!AH446</f>
        <v/>
      </c>
      <c r="E447" s="44">
        <f>'BDEQ raw'!AI446</f>
        <v/>
      </c>
      <c r="F447">
        <f t="array" ref="F447:I447">_xlfn.TEXTSPLIT(E447,"-")</f>
        <v/>
      </c>
      <c r="G447" t="inlineStr">
        <is>
          <t>BEOfDS</t>
        </is>
      </c>
      <c r="H447" t="inlineStr">
        <is>
          <t>rural</t>
        </is>
      </c>
      <c r="I447" t="inlineStr">
        <is>
          <t>residential</t>
        </is>
      </c>
    </row>
    <row r="448" ht="15.75" customHeight="1" s="54">
      <c r="A448" s="44" t="n"/>
      <c r="B448" s="44">
        <f>'BDEQ raw'!AJ447</f>
        <v/>
      </c>
      <c r="C448" s="44">
        <f>'BDEQ raw'!D447</f>
        <v/>
      </c>
      <c r="D448" s="44">
        <f>'BDEQ raw'!AH447</f>
        <v/>
      </c>
      <c r="E448" s="44">
        <f>'BDEQ raw'!AI447</f>
        <v/>
      </c>
      <c r="F448">
        <f t="array" ref="F448:I448">_xlfn.TEXTSPLIT(E448,"-")</f>
        <v/>
      </c>
      <c r="G448" t="inlineStr">
        <is>
          <t>BEOfDS</t>
        </is>
      </c>
      <c r="H448" t="inlineStr">
        <is>
          <t>rural</t>
        </is>
      </c>
      <c r="I448" t="inlineStr">
        <is>
          <t>residential</t>
        </is>
      </c>
    </row>
    <row r="449" ht="15.75" customHeight="1" s="54">
      <c r="A449" s="44" t="n"/>
      <c r="B449" s="44">
        <f>'BDEQ raw'!AJ448</f>
        <v/>
      </c>
      <c r="C449" s="44">
        <f>'BDEQ raw'!D448</f>
        <v/>
      </c>
      <c r="D449" s="44">
        <f>'BDEQ raw'!AH448</f>
        <v/>
      </c>
      <c r="E449" s="44">
        <f>'BDEQ raw'!AI448</f>
        <v/>
      </c>
      <c r="F449">
        <f t="array" ref="F449:I449">_xlfn.TEXTSPLIT(E449,"-")</f>
        <v/>
      </c>
      <c r="G449" t="inlineStr">
        <is>
          <t>BEOfDS</t>
        </is>
      </c>
      <c r="H449" t="inlineStr">
        <is>
          <t>rural</t>
        </is>
      </c>
      <c r="I449" t="inlineStr">
        <is>
          <t>residential</t>
        </is>
      </c>
    </row>
    <row r="450" ht="15.75" customHeight="1" s="54">
      <c r="A450" s="44" t="n"/>
      <c r="B450" s="44">
        <f>'BDEQ raw'!AJ449</f>
        <v/>
      </c>
      <c r="C450" s="44">
        <f>'BDEQ raw'!D449</f>
        <v/>
      </c>
      <c r="D450" s="44">
        <f>'BDEQ raw'!AH449</f>
        <v/>
      </c>
      <c r="E450" s="44">
        <f>'BDEQ raw'!AI449</f>
        <v/>
      </c>
      <c r="F450">
        <f t="array" ref="F450:I450">_xlfn.TEXTSPLIT(E450,"-")</f>
        <v/>
      </c>
      <c r="G450" t="inlineStr">
        <is>
          <t>BEOfDS</t>
        </is>
      </c>
      <c r="H450" t="inlineStr">
        <is>
          <t>rural</t>
        </is>
      </c>
      <c r="I450" t="inlineStr">
        <is>
          <t>residential</t>
        </is>
      </c>
    </row>
    <row r="451" ht="15.75" customHeight="1" s="54">
      <c r="A451" s="44" t="n"/>
      <c r="B451" s="44">
        <f>'BDEQ raw'!AJ450</f>
        <v/>
      </c>
      <c r="C451" s="44">
        <f>'BDEQ raw'!D450</f>
        <v/>
      </c>
      <c r="D451" s="44">
        <f>'BDEQ raw'!AH450</f>
        <v/>
      </c>
      <c r="E451" s="44">
        <f>'BDEQ raw'!AI450</f>
        <v/>
      </c>
      <c r="F451">
        <f t="array" ref="F451:I451">_xlfn.TEXTSPLIT(E451,"-")</f>
        <v/>
      </c>
      <c r="G451" t="inlineStr">
        <is>
          <t>BEOfDS</t>
        </is>
      </c>
      <c r="H451" t="inlineStr">
        <is>
          <t>rural</t>
        </is>
      </c>
      <c r="I451" t="inlineStr">
        <is>
          <t>residential</t>
        </is>
      </c>
    </row>
    <row r="452" ht="15.75" customHeight="1" s="54">
      <c r="A452" s="44" t="n"/>
      <c r="B452" s="44">
        <f>'BDEQ raw'!AJ451</f>
        <v/>
      </c>
      <c r="C452" s="44">
        <f>'BDEQ raw'!D451</f>
        <v/>
      </c>
      <c r="D452" s="44">
        <f>'BDEQ raw'!AH451</f>
        <v/>
      </c>
      <c r="E452" s="44">
        <f>'BDEQ raw'!AI451</f>
        <v/>
      </c>
      <c r="F452">
        <f t="array" ref="F452:I452">_xlfn.TEXTSPLIT(E452,"-")</f>
        <v/>
      </c>
      <c r="G452" t="inlineStr">
        <is>
          <t>BEOfDS</t>
        </is>
      </c>
      <c r="H452" t="inlineStr">
        <is>
          <t>rural</t>
        </is>
      </c>
      <c r="I452" t="inlineStr">
        <is>
          <t>residential</t>
        </is>
      </c>
    </row>
    <row r="453" ht="15.75" customHeight="1" s="54">
      <c r="A453" s="44" t="n"/>
      <c r="B453" s="44">
        <f>'BDEQ raw'!AJ452</f>
        <v/>
      </c>
      <c r="C453" s="44">
        <f>'BDEQ raw'!D452</f>
        <v/>
      </c>
      <c r="D453" s="44">
        <f>'BDEQ raw'!AH452</f>
        <v/>
      </c>
      <c r="E453" s="44">
        <f>'BDEQ raw'!AI452</f>
        <v/>
      </c>
      <c r="F453">
        <f t="array" ref="F453:I453">_xlfn.TEXTSPLIT(E453,"-")</f>
        <v/>
      </c>
      <c r="G453" t="inlineStr">
        <is>
          <t>BEOfDS</t>
        </is>
      </c>
      <c r="H453" t="inlineStr">
        <is>
          <t>rural</t>
        </is>
      </c>
      <c r="I453" t="inlineStr">
        <is>
          <t>residential</t>
        </is>
      </c>
    </row>
    <row r="454" ht="15.75" customHeight="1" s="54">
      <c r="A454" s="44" t="n"/>
      <c r="B454" s="44">
        <f>'BDEQ raw'!AJ453</f>
        <v/>
      </c>
      <c r="C454" s="44">
        <f>'BDEQ raw'!D453</f>
        <v/>
      </c>
      <c r="D454" s="44">
        <f>'BDEQ raw'!AH453</f>
        <v/>
      </c>
      <c r="E454" s="44">
        <f>'BDEQ raw'!AI453</f>
        <v/>
      </c>
      <c r="F454">
        <f t="array" ref="F454:I454">_xlfn.TEXTSPLIT(E454,"-")</f>
        <v/>
      </c>
      <c r="G454" t="inlineStr">
        <is>
          <t>BEOfDS</t>
        </is>
      </c>
      <c r="H454" t="inlineStr">
        <is>
          <t>rural</t>
        </is>
      </c>
      <c r="I454" t="inlineStr">
        <is>
          <t>residential</t>
        </is>
      </c>
    </row>
    <row r="455" ht="15.75" customHeight="1" s="54">
      <c r="A455" s="44" t="n"/>
      <c r="B455" s="44">
        <f>'BDEQ raw'!AJ454</f>
        <v/>
      </c>
      <c r="C455" s="44">
        <f>'BDEQ raw'!D454</f>
        <v/>
      </c>
      <c r="D455" s="44">
        <f>'BDEQ raw'!AH454</f>
        <v/>
      </c>
      <c r="E455" s="44">
        <f>'BDEQ raw'!AI454</f>
        <v/>
      </c>
      <c r="F455">
        <f t="array" ref="F455:I455">_xlfn.TEXTSPLIT(E455,"-")</f>
        <v/>
      </c>
      <c r="G455" t="inlineStr">
        <is>
          <t>BEOfDS</t>
        </is>
      </c>
      <c r="H455" t="inlineStr">
        <is>
          <t>rural</t>
        </is>
      </c>
      <c r="I455" t="inlineStr">
        <is>
          <t>residential</t>
        </is>
      </c>
    </row>
    <row r="456" ht="15.75" customHeight="1" s="54">
      <c r="A456" s="44" t="n"/>
      <c r="B456" s="44">
        <f>'BDEQ raw'!AJ455</f>
        <v/>
      </c>
      <c r="C456" s="44">
        <f>'BDEQ raw'!D455</f>
        <v/>
      </c>
      <c r="D456" s="44">
        <f>'BDEQ raw'!AH455</f>
        <v/>
      </c>
      <c r="E456" s="44">
        <f>'BDEQ raw'!AI455</f>
        <v/>
      </c>
      <c r="F456">
        <f t="array" ref="F456:I456">_xlfn.TEXTSPLIT(E456,"-")</f>
        <v/>
      </c>
      <c r="G456" t="inlineStr">
        <is>
          <t>BEOfDS</t>
        </is>
      </c>
      <c r="H456" t="inlineStr">
        <is>
          <t>rural</t>
        </is>
      </c>
      <c r="I456" t="inlineStr">
        <is>
          <t>residential</t>
        </is>
      </c>
    </row>
    <row r="457" ht="15.75" customHeight="1" s="54">
      <c r="A457" s="44" t="n"/>
      <c r="B457" s="44">
        <f>'BDEQ raw'!AJ456</f>
        <v/>
      </c>
      <c r="C457" s="44">
        <f>'BDEQ raw'!D456</f>
        <v/>
      </c>
      <c r="D457" s="44">
        <f>'BDEQ raw'!AH456</f>
        <v/>
      </c>
      <c r="E457" s="44">
        <f>'BDEQ raw'!AI456</f>
        <v/>
      </c>
      <c r="F457">
        <f t="array" ref="F457:I457">_xlfn.TEXTSPLIT(E457,"-")</f>
        <v/>
      </c>
      <c r="G457" t="inlineStr">
        <is>
          <t>BEOfDS</t>
        </is>
      </c>
      <c r="H457" t="inlineStr">
        <is>
          <t>rural</t>
        </is>
      </c>
      <c r="I457" t="inlineStr">
        <is>
          <t>residential</t>
        </is>
      </c>
    </row>
    <row r="458" ht="15.75" customHeight="1" s="54">
      <c r="A458" s="44" t="n"/>
      <c r="B458" s="44">
        <f>'BDEQ raw'!AJ457</f>
        <v/>
      </c>
      <c r="C458" s="44">
        <f>'BDEQ raw'!D457</f>
        <v/>
      </c>
      <c r="D458" s="44">
        <f>'BDEQ raw'!AH457</f>
        <v/>
      </c>
      <c r="E458" s="44">
        <f>'BDEQ raw'!AI457</f>
        <v/>
      </c>
      <c r="F458">
        <f t="array" ref="F458:I458">_xlfn.TEXTSPLIT(E458,"-")</f>
        <v/>
      </c>
      <c r="G458" t="inlineStr">
        <is>
          <t>BEOfDS</t>
        </is>
      </c>
      <c r="H458" t="inlineStr">
        <is>
          <t>rural</t>
        </is>
      </c>
      <c r="I458" t="inlineStr">
        <is>
          <t>residential</t>
        </is>
      </c>
    </row>
    <row r="459" ht="15.75" customHeight="1" s="54">
      <c r="A459" s="44" t="n"/>
      <c r="B459" s="44">
        <f>'BDEQ raw'!AJ458</f>
        <v/>
      </c>
      <c r="C459" s="44">
        <f>'BDEQ raw'!D458</f>
        <v/>
      </c>
      <c r="D459" s="44">
        <f>'BDEQ raw'!AH458</f>
        <v/>
      </c>
      <c r="E459" s="44">
        <f>'BDEQ raw'!AI458</f>
        <v/>
      </c>
      <c r="F459">
        <f t="array" ref="F459:I459">_xlfn.TEXTSPLIT(E459,"-")</f>
        <v/>
      </c>
      <c r="G459" t="inlineStr">
        <is>
          <t>BEOfDS</t>
        </is>
      </c>
      <c r="H459" t="inlineStr">
        <is>
          <t>rural</t>
        </is>
      </c>
      <c r="I459" t="inlineStr">
        <is>
          <t>residential</t>
        </is>
      </c>
    </row>
    <row r="460" ht="15.75" customHeight="1" s="54">
      <c r="A460" s="44" t="n"/>
      <c r="B460" s="44">
        <f>'BDEQ raw'!AJ459</f>
        <v/>
      </c>
      <c r="C460" s="44">
        <f>'BDEQ raw'!D459</f>
        <v/>
      </c>
      <c r="D460" s="44">
        <f>'BDEQ raw'!AH459</f>
        <v/>
      </c>
      <c r="E460" s="44">
        <f>'BDEQ raw'!AI459</f>
        <v/>
      </c>
      <c r="F460">
        <f t="array" ref="F460:I460">_xlfn.TEXTSPLIT(E460,"-")</f>
        <v/>
      </c>
      <c r="G460" t="inlineStr">
        <is>
          <t>BEOfDS</t>
        </is>
      </c>
      <c r="H460" t="inlineStr">
        <is>
          <t>rural</t>
        </is>
      </c>
      <c r="I460" t="inlineStr">
        <is>
          <t>residential</t>
        </is>
      </c>
    </row>
    <row r="461" ht="15.75" customHeight="1" s="54">
      <c r="A461" s="44" t="n"/>
      <c r="B461" s="44">
        <f>'BDEQ raw'!AJ460</f>
        <v/>
      </c>
      <c r="C461" s="44">
        <f>'BDEQ raw'!D460</f>
        <v/>
      </c>
      <c r="D461" s="44">
        <f>'BDEQ raw'!AH460</f>
        <v/>
      </c>
      <c r="E461" s="44">
        <f>'BDEQ raw'!AI460</f>
        <v/>
      </c>
      <c r="F461">
        <f t="array" ref="F461:I461">_xlfn.TEXTSPLIT(E461,"-")</f>
        <v/>
      </c>
      <c r="G461" t="inlineStr">
        <is>
          <t>BEOfDS</t>
        </is>
      </c>
      <c r="H461" t="inlineStr">
        <is>
          <t>rural</t>
        </is>
      </c>
      <c r="I461" t="inlineStr">
        <is>
          <t>residential</t>
        </is>
      </c>
    </row>
    <row r="462" ht="15.75" customHeight="1" s="54">
      <c r="A462" s="44" t="n"/>
      <c r="B462" s="44">
        <f>'BDEQ raw'!AJ461</f>
        <v/>
      </c>
      <c r="C462" s="44">
        <f>'BDEQ raw'!D461</f>
        <v/>
      </c>
      <c r="D462" s="44">
        <f>'BDEQ raw'!AH461</f>
        <v/>
      </c>
      <c r="E462" s="44">
        <f>'BDEQ raw'!AI461</f>
        <v/>
      </c>
      <c r="F462">
        <f t="array" ref="F462:I462">_xlfn.TEXTSPLIT(E462,"-")</f>
        <v/>
      </c>
      <c r="G462" t="inlineStr">
        <is>
          <t>BEOfDS</t>
        </is>
      </c>
      <c r="H462" t="inlineStr">
        <is>
          <t>rural</t>
        </is>
      </c>
      <c r="I462" t="inlineStr">
        <is>
          <t>residential</t>
        </is>
      </c>
    </row>
    <row r="463" ht="15.75" customHeight="1" s="54">
      <c r="A463" s="44" t="n"/>
      <c r="B463" s="44">
        <f>'BDEQ raw'!AJ462</f>
        <v/>
      </c>
      <c r="C463" s="44">
        <f>'BDEQ raw'!D462</f>
        <v/>
      </c>
      <c r="D463" s="44">
        <f>'BDEQ raw'!AH462</f>
        <v/>
      </c>
      <c r="E463" s="44">
        <f>'BDEQ raw'!AI462</f>
        <v/>
      </c>
      <c r="F463">
        <f t="array" ref="F463:I463">_xlfn.TEXTSPLIT(E463,"-")</f>
        <v/>
      </c>
      <c r="G463" t="inlineStr">
        <is>
          <t>BEOfDS</t>
        </is>
      </c>
      <c r="H463" t="inlineStr">
        <is>
          <t>rural</t>
        </is>
      </c>
      <c r="I463" t="inlineStr">
        <is>
          <t>residential</t>
        </is>
      </c>
    </row>
    <row r="464" ht="15.75" customHeight="1" s="54">
      <c r="A464" s="44" t="n"/>
      <c r="B464" s="44">
        <f>'BDEQ raw'!AJ463</f>
        <v/>
      </c>
      <c r="C464" s="44">
        <f>'BDEQ raw'!D463</f>
        <v/>
      </c>
      <c r="D464" s="44">
        <f>'BDEQ raw'!AH463</f>
        <v/>
      </c>
      <c r="E464" s="44">
        <f>'BDEQ raw'!AI463</f>
        <v/>
      </c>
      <c r="F464">
        <f t="array" ref="F464:I464">_xlfn.TEXTSPLIT(E464,"-")</f>
        <v/>
      </c>
      <c r="G464" t="inlineStr">
        <is>
          <t>BEOfDS</t>
        </is>
      </c>
      <c r="H464" t="inlineStr">
        <is>
          <t>rural</t>
        </is>
      </c>
      <c r="I464" t="inlineStr">
        <is>
          <t>residential</t>
        </is>
      </c>
    </row>
    <row r="465" ht="15.75" customHeight="1" s="54">
      <c r="A465" s="44" t="n"/>
      <c r="B465" s="44">
        <f>'BDEQ raw'!AJ464</f>
        <v/>
      </c>
      <c r="C465" s="44">
        <f>'BDEQ raw'!D464</f>
        <v/>
      </c>
      <c r="D465" s="44">
        <f>'BDEQ raw'!AH464</f>
        <v/>
      </c>
      <c r="E465" s="44">
        <f>'BDEQ raw'!AI464</f>
        <v/>
      </c>
      <c r="F465">
        <f t="array" ref="F465:I465">_xlfn.TEXTSPLIT(E465,"-")</f>
        <v/>
      </c>
      <c r="G465" t="inlineStr">
        <is>
          <t>BEOfDS</t>
        </is>
      </c>
      <c r="H465" t="inlineStr">
        <is>
          <t>rural</t>
        </is>
      </c>
      <c r="I465" t="inlineStr">
        <is>
          <t>residential</t>
        </is>
      </c>
    </row>
    <row r="466" ht="15.75" customHeight="1" s="54">
      <c r="A466" s="44" t="n"/>
      <c r="B466" s="44">
        <f>'BDEQ raw'!AJ465</f>
        <v/>
      </c>
      <c r="C466" s="44">
        <f>'BDEQ raw'!D465</f>
        <v/>
      </c>
      <c r="D466" s="44">
        <f>'BDEQ raw'!AH465</f>
        <v/>
      </c>
      <c r="E466" s="44">
        <f>'BDEQ raw'!AI465</f>
        <v/>
      </c>
      <c r="F466">
        <f t="array" ref="F466:I466">_xlfn.TEXTSPLIT(E466,"-")</f>
        <v/>
      </c>
      <c r="G466" t="inlineStr">
        <is>
          <t>BEOfDS</t>
        </is>
      </c>
      <c r="H466" t="inlineStr">
        <is>
          <t>rural</t>
        </is>
      </c>
      <c r="I466" t="inlineStr">
        <is>
          <t>residential</t>
        </is>
      </c>
    </row>
    <row r="467" ht="15.75" customHeight="1" s="54">
      <c r="A467" s="44" t="n"/>
      <c r="B467" s="44">
        <f>'BDEQ raw'!AJ466</f>
        <v/>
      </c>
      <c r="C467" s="44">
        <f>'BDEQ raw'!D466</f>
        <v/>
      </c>
      <c r="D467" s="44">
        <f>'BDEQ raw'!AH466</f>
        <v/>
      </c>
      <c r="E467" s="44">
        <f>'BDEQ raw'!AI466</f>
        <v/>
      </c>
      <c r="F467">
        <f t="array" ref="F467:I467">_xlfn.TEXTSPLIT(E467,"-")</f>
        <v/>
      </c>
      <c r="G467" t="inlineStr">
        <is>
          <t>BEOfDS</t>
        </is>
      </c>
      <c r="H467" t="inlineStr">
        <is>
          <t>rural</t>
        </is>
      </c>
      <c r="I467" t="inlineStr">
        <is>
          <t>residential</t>
        </is>
      </c>
    </row>
    <row r="468" ht="15.75" customHeight="1" s="54">
      <c r="A468" s="44" t="n"/>
      <c r="B468" s="44">
        <f>'BDEQ raw'!AJ467</f>
        <v/>
      </c>
      <c r="C468" s="44">
        <f>'BDEQ raw'!D467</f>
        <v/>
      </c>
      <c r="D468" s="44">
        <f>'BDEQ raw'!AH467</f>
        <v/>
      </c>
      <c r="E468" s="44">
        <f>'BDEQ raw'!AI467</f>
        <v/>
      </c>
      <c r="F468">
        <f t="array" ref="F468:I468">_xlfn.TEXTSPLIT(E468,"-")</f>
        <v/>
      </c>
      <c r="G468" t="inlineStr">
        <is>
          <t>BEOfDS</t>
        </is>
      </c>
      <c r="H468" t="inlineStr">
        <is>
          <t>rural</t>
        </is>
      </c>
      <c r="I468" t="inlineStr">
        <is>
          <t>residential</t>
        </is>
      </c>
    </row>
    <row r="469" ht="15.75" customHeight="1" s="54">
      <c r="A469" s="44" t="n"/>
      <c r="B469" s="44">
        <f>'BDEQ raw'!AJ468</f>
        <v/>
      </c>
      <c r="C469" s="44">
        <f>'BDEQ raw'!D468</f>
        <v/>
      </c>
      <c r="D469" s="44">
        <f>'BDEQ raw'!AH468</f>
        <v/>
      </c>
      <c r="E469" s="44">
        <f>'BDEQ raw'!AI468</f>
        <v/>
      </c>
      <c r="F469">
        <f t="array" ref="F469:I469">_xlfn.TEXTSPLIT(E469,"-")</f>
        <v/>
      </c>
      <c r="G469" t="inlineStr">
        <is>
          <t>BEOfDS</t>
        </is>
      </c>
      <c r="H469" t="inlineStr">
        <is>
          <t>rural</t>
        </is>
      </c>
      <c r="I469" t="inlineStr">
        <is>
          <t>residential</t>
        </is>
      </c>
    </row>
    <row r="470" ht="15.75" customHeight="1" s="54">
      <c r="A470" s="44" t="n"/>
      <c r="B470" s="44">
        <f>'BDEQ raw'!AJ469</f>
        <v/>
      </c>
      <c r="C470" s="44">
        <f>'BDEQ raw'!D469</f>
        <v/>
      </c>
      <c r="D470" s="44">
        <f>'BDEQ raw'!AH469</f>
        <v/>
      </c>
      <c r="E470" s="44">
        <f>'BDEQ raw'!AI469</f>
        <v/>
      </c>
      <c r="F470">
        <f t="array" ref="F470:I470">_xlfn.TEXTSPLIT(E470,"-")</f>
        <v/>
      </c>
      <c r="G470" t="inlineStr">
        <is>
          <t>BEOfDS</t>
        </is>
      </c>
      <c r="H470" t="inlineStr">
        <is>
          <t>rural</t>
        </is>
      </c>
      <c r="I470" t="inlineStr">
        <is>
          <t>residential</t>
        </is>
      </c>
    </row>
    <row r="471" ht="15.75" customHeight="1" s="54">
      <c r="A471" s="44" t="n"/>
      <c r="B471" s="44">
        <f>'BDEQ raw'!AJ470</f>
        <v/>
      </c>
      <c r="C471" s="44">
        <f>'BDEQ raw'!D470</f>
        <v/>
      </c>
      <c r="D471" s="44">
        <f>'BDEQ raw'!AH470</f>
        <v/>
      </c>
      <c r="E471" s="44">
        <f>'BDEQ raw'!AI470</f>
        <v/>
      </c>
      <c r="F471">
        <f t="array" ref="F471:I471">_xlfn.TEXTSPLIT(E471,"-")</f>
        <v/>
      </c>
      <c r="G471" t="inlineStr">
        <is>
          <t>BEOfDS</t>
        </is>
      </c>
      <c r="H471" t="inlineStr">
        <is>
          <t>rural</t>
        </is>
      </c>
      <c r="I471" t="inlineStr">
        <is>
          <t>residential</t>
        </is>
      </c>
    </row>
    <row r="472" ht="15.75" customHeight="1" s="54">
      <c r="A472" s="44" t="n"/>
      <c r="B472" s="44">
        <f>'BDEQ raw'!AJ471</f>
        <v/>
      </c>
      <c r="C472" s="44">
        <f>'BDEQ raw'!D471</f>
        <v/>
      </c>
      <c r="D472" s="44">
        <f>'BDEQ raw'!AH471</f>
        <v/>
      </c>
      <c r="E472" s="44">
        <f>'BDEQ raw'!AI471</f>
        <v/>
      </c>
      <c r="F472">
        <f t="array" ref="F472:I472">_xlfn.TEXTSPLIT(E472,"-")</f>
        <v/>
      </c>
      <c r="G472" t="inlineStr">
        <is>
          <t>BEOfDS</t>
        </is>
      </c>
      <c r="H472" t="inlineStr">
        <is>
          <t>rural</t>
        </is>
      </c>
      <c r="I472" t="inlineStr">
        <is>
          <t>residential</t>
        </is>
      </c>
    </row>
    <row r="473" ht="15.75" customHeight="1" s="54">
      <c r="A473" s="44" t="n"/>
      <c r="B473" s="44">
        <f>'BDEQ raw'!AJ472</f>
        <v/>
      </c>
      <c r="C473" s="44">
        <f>'BDEQ raw'!D472</f>
        <v/>
      </c>
      <c r="D473" s="44">
        <f>'BDEQ raw'!AH472</f>
        <v/>
      </c>
      <c r="E473" s="44">
        <f>'BDEQ raw'!AI472</f>
        <v/>
      </c>
      <c r="F473">
        <f t="array" ref="F473:I473">_xlfn.TEXTSPLIT(E473,"-")</f>
        <v/>
      </c>
      <c r="G473" t="inlineStr">
        <is>
          <t>BEOfDS</t>
        </is>
      </c>
      <c r="H473" t="inlineStr">
        <is>
          <t>rural</t>
        </is>
      </c>
      <c r="I473" t="inlineStr">
        <is>
          <t>residential</t>
        </is>
      </c>
    </row>
    <row r="474" ht="15.75" customHeight="1" s="54">
      <c r="A474" s="44" t="n"/>
      <c r="B474" s="44">
        <f>'BDEQ raw'!AJ473</f>
        <v/>
      </c>
      <c r="C474" s="44">
        <f>'BDEQ raw'!D473</f>
        <v/>
      </c>
      <c r="D474" s="44">
        <f>'BDEQ raw'!AH473</f>
        <v/>
      </c>
      <c r="E474" s="44">
        <f>'BDEQ raw'!AI473</f>
        <v/>
      </c>
      <c r="F474">
        <f t="array" ref="F474:I474">_xlfn.TEXTSPLIT(E474,"-")</f>
        <v/>
      </c>
      <c r="G474" t="inlineStr">
        <is>
          <t>BEOfDS</t>
        </is>
      </c>
      <c r="H474" t="inlineStr">
        <is>
          <t>rural</t>
        </is>
      </c>
      <c r="I474" t="inlineStr">
        <is>
          <t>residential</t>
        </is>
      </c>
    </row>
    <row r="475" ht="15.75" customHeight="1" s="54">
      <c r="A475" s="44" t="n"/>
      <c r="B475" s="44">
        <f>'BDEQ raw'!AJ474</f>
        <v/>
      </c>
      <c r="C475" s="44">
        <f>'BDEQ raw'!D474</f>
        <v/>
      </c>
      <c r="D475" s="44">
        <f>'BDEQ raw'!AH474</f>
        <v/>
      </c>
      <c r="E475" s="44">
        <f>'BDEQ raw'!AI474</f>
        <v/>
      </c>
      <c r="F475">
        <f t="array" ref="F475:I475">_xlfn.TEXTSPLIT(E475,"-")</f>
        <v/>
      </c>
      <c r="G475" t="inlineStr">
        <is>
          <t>BEOfDS</t>
        </is>
      </c>
      <c r="H475" t="inlineStr">
        <is>
          <t>rural</t>
        </is>
      </c>
      <c r="I475" t="inlineStr">
        <is>
          <t>residential</t>
        </is>
      </c>
    </row>
    <row r="476" ht="15.75" customHeight="1" s="54">
      <c r="A476" s="44" t="n"/>
      <c r="B476" s="44">
        <f>'BDEQ raw'!AJ475</f>
        <v/>
      </c>
      <c r="C476" s="44">
        <f>'BDEQ raw'!D475</f>
        <v/>
      </c>
      <c r="D476" s="44">
        <f>'BDEQ raw'!AH475</f>
        <v/>
      </c>
      <c r="E476" s="44">
        <f>'BDEQ raw'!AI475</f>
        <v/>
      </c>
      <c r="F476">
        <f t="array" ref="F476:I476">_xlfn.TEXTSPLIT(E476,"-")</f>
        <v/>
      </c>
      <c r="G476" t="inlineStr">
        <is>
          <t>BEOfDS</t>
        </is>
      </c>
      <c r="H476" t="inlineStr">
        <is>
          <t>rural</t>
        </is>
      </c>
      <c r="I476" t="inlineStr">
        <is>
          <t>residential</t>
        </is>
      </c>
    </row>
    <row r="477" ht="15.75" customHeight="1" s="54">
      <c r="A477" s="44" t="n"/>
      <c r="B477" s="44">
        <f>'BDEQ raw'!AJ476</f>
        <v/>
      </c>
      <c r="C477" s="44">
        <f>'BDEQ raw'!D476</f>
        <v/>
      </c>
      <c r="D477" s="44">
        <f>'BDEQ raw'!AH476</f>
        <v/>
      </c>
      <c r="E477" s="44">
        <f>'BDEQ raw'!AI476</f>
        <v/>
      </c>
      <c r="F477">
        <f t="array" ref="F477:I477">_xlfn.TEXTSPLIT(E477,"-")</f>
        <v/>
      </c>
      <c r="G477" t="inlineStr">
        <is>
          <t>BEOfDS</t>
        </is>
      </c>
      <c r="H477" t="inlineStr">
        <is>
          <t>rural</t>
        </is>
      </c>
      <c r="I477" t="inlineStr">
        <is>
          <t>residential</t>
        </is>
      </c>
    </row>
    <row r="478" ht="15.75" customHeight="1" s="54">
      <c r="A478" s="44" t="n"/>
      <c r="B478" s="44">
        <f>'BDEQ raw'!AJ477</f>
        <v/>
      </c>
      <c r="C478" s="44">
        <f>'BDEQ raw'!D477</f>
        <v/>
      </c>
      <c r="D478" s="44">
        <f>'BDEQ raw'!AH477</f>
        <v/>
      </c>
      <c r="E478" s="44">
        <f>'BDEQ raw'!AI477</f>
        <v/>
      </c>
      <c r="F478">
        <f t="array" ref="F478:I478">_xlfn.TEXTSPLIT(E478,"-")</f>
        <v/>
      </c>
      <c r="G478" t="inlineStr">
        <is>
          <t>BEOfDS</t>
        </is>
      </c>
      <c r="H478" t="inlineStr">
        <is>
          <t>rural</t>
        </is>
      </c>
      <c r="I478" t="inlineStr">
        <is>
          <t>residential</t>
        </is>
      </c>
    </row>
    <row r="479" ht="15.75" customHeight="1" s="54">
      <c r="A479" s="44" t="n"/>
      <c r="B479" s="44">
        <f>'BDEQ raw'!AJ478</f>
        <v/>
      </c>
      <c r="C479" s="44">
        <f>'BDEQ raw'!D478</f>
        <v/>
      </c>
      <c r="D479" s="44">
        <f>'BDEQ raw'!AH478</f>
        <v/>
      </c>
      <c r="E479" s="44">
        <f>'BDEQ raw'!AI478</f>
        <v/>
      </c>
      <c r="F479">
        <f t="array" ref="F479:I479">_xlfn.TEXTSPLIT(E479,"-")</f>
        <v/>
      </c>
      <c r="G479" t="inlineStr">
        <is>
          <t>BEOfDS</t>
        </is>
      </c>
      <c r="H479" t="inlineStr">
        <is>
          <t>rural</t>
        </is>
      </c>
      <c r="I479" t="inlineStr">
        <is>
          <t>residential</t>
        </is>
      </c>
    </row>
    <row r="480" ht="15.75" customHeight="1" s="54">
      <c r="A480" s="44" t="n"/>
      <c r="B480" s="44">
        <f>'BDEQ raw'!AJ479</f>
        <v/>
      </c>
      <c r="C480" s="44">
        <f>'BDEQ raw'!D479</f>
        <v/>
      </c>
      <c r="D480" s="44">
        <f>'BDEQ raw'!AH479</f>
        <v/>
      </c>
      <c r="E480" s="44">
        <f>'BDEQ raw'!AI479</f>
        <v/>
      </c>
      <c r="F480">
        <f t="array" ref="F480:I480">_xlfn.TEXTSPLIT(E480,"-")</f>
        <v/>
      </c>
      <c r="G480" t="inlineStr">
        <is>
          <t>BEOfDS</t>
        </is>
      </c>
      <c r="H480" t="inlineStr">
        <is>
          <t>rural</t>
        </is>
      </c>
      <c r="I480" t="inlineStr">
        <is>
          <t>residential</t>
        </is>
      </c>
    </row>
    <row r="481" ht="15.75" customHeight="1" s="54">
      <c r="A481" s="44" t="n"/>
      <c r="B481" s="44">
        <f>'BDEQ raw'!AJ480</f>
        <v/>
      </c>
      <c r="C481" s="44">
        <f>'BDEQ raw'!D480</f>
        <v/>
      </c>
      <c r="D481" s="44">
        <f>'BDEQ raw'!AH480</f>
        <v/>
      </c>
      <c r="E481" s="44">
        <f>'BDEQ raw'!AI480</f>
        <v/>
      </c>
      <c r="F481">
        <f t="array" ref="F481:I481">_xlfn.TEXTSPLIT(E481,"-")</f>
        <v/>
      </c>
      <c r="G481" t="inlineStr">
        <is>
          <t>BEOfDS</t>
        </is>
      </c>
      <c r="H481" t="inlineStr">
        <is>
          <t>rural</t>
        </is>
      </c>
      <c r="I481" t="inlineStr">
        <is>
          <t>residential</t>
        </is>
      </c>
    </row>
    <row r="482" ht="15.75" customHeight="1" s="54">
      <c r="A482" s="44" t="n"/>
      <c r="B482" s="44">
        <f>'BDEQ raw'!AJ481</f>
        <v/>
      </c>
      <c r="C482" s="44">
        <f>'BDEQ raw'!D481</f>
        <v/>
      </c>
      <c r="D482" s="44">
        <f>'BDEQ raw'!AH481</f>
        <v/>
      </c>
      <c r="E482" s="44">
        <f>'BDEQ raw'!AI481</f>
        <v/>
      </c>
      <c r="F482">
        <f t="array" ref="F482:I482">_xlfn.TEXTSPLIT(E482,"-")</f>
        <v/>
      </c>
      <c r="G482" t="inlineStr">
        <is>
          <t>BEOfDS</t>
        </is>
      </c>
      <c r="H482" t="inlineStr">
        <is>
          <t>rural</t>
        </is>
      </c>
      <c r="I482" t="inlineStr">
        <is>
          <t>residential</t>
        </is>
      </c>
    </row>
    <row r="483" ht="15.75" customHeight="1" s="54">
      <c r="A483" s="44" t="n"/>
      <c r="B483" s="44">
        <f>'BDEQ raw'!AJ482</f>
        <v/>
      </c>
      <c r="C483" s="44">
        <f>'BDEQ raw'!D482</f>
        <v/>
      </c>
      <c r="D483" s="44">
        <f>'BDEQ raw'!AH482</f>
        <v/>
      </c>
      <c r="E483" s="44">
        <f>'BDEQ raw'!AI482</f>
        <v/>
      </c>
      <c r="F483">
        <f t="array" ref="F483:I483">_xlfn.TEXTSPLIT(E483,"-")</f>
        <v/>
      </c>
      <c r="G483" t="inlineStr">
        <is>
          <t>BEOfDS</t>
        </is>
      </c>
      <c r="H483" t="inlineStr">
        <is>
          <t>rural</t>
        </is>
      </c>
      <c r="I483" t="inlineStr">
        <is>
          <t>residential</t>
        </is>
      </c>
    </row>
    <row r="484" ht="15.75" customHeight="1" s="54">
      <c r="A484" s="44" t="n"/>
      <c r="B484" s="44">
        <f>'BDEQ raw'!AJ483</f>
        <v/>
      </c>
      <c r="C484" s="44">
        <f>'BDEQ raw'!D483</f>
        <v/>
      </c>
      <c r="D484" s="44">
        <f>'BDEQ raw'!AH483</f>
        <v/>
      </c>
      <c r="E484" s="44">
        <f>'BDEQ raw'!AI483</f>
        <v/>
      </c>
      <c r="F484">
        <f t="array" ref="F484:I484">_xlfn.TEXTSPLIT(E484,"-")</f>
        <v/>
      </c>
      <c r="G484" t="inlineStr">
        <is>
          <t>BEOfDS</t>
        </is>
      </c>
      <c r="H484" t="inlineStr">
        <is>
          <t>rural</t>
        </is>
      </c>
      <c r="I484" t="inlineStr">
        <is>
          <t>residential</t>
        </is>
      </c>
    </row>
    <row r="485" ht="15.75" customHeight="1" s="54">
      <c r="A485" s="44" t="n"/>
      <c r="B485" s="44">
        <f>'BDEQ raw'!AJ484</f>
        <v/>
      </c>
      <c r="C485" s="44">
        <f>'BDEQ raw'!D484</f>
        <v/>
      </c>
      <c r="D485" s="44">
        <f>'BDEQ raw'!AH484</f>
        <v/>
      </c>
      <c r="E485" s="44">
        <f>'BDEQ raw'!AI484</f>
        <v/>
      </c>
      <c r="F485">
        <f t="array" ref="F485:I485">_xlfn.TEXTSPLIT(E485,"-")</f>
        <v/>
      </c>
      <c r="G485" t="inlineStr">
        <is>
          <t>BEOfDS</t>
        </is>
      </c>
      <c r="H485" t="inlineStr">
        <is>
          <t>rural</t>
        </is>
      </c>
      <c r="I485" t="inlineStr">
        <is>
          <t>residential</t>
        </is>
      </c>
    </row>
    <row r="486" ht="15.75" customHeight="1" s="54">
      <c r="A486" s="44" t="n"/>
      <c r="B486" s="44">
        <f>'BDEQ raw'!AJ485</f>
        <v/>
      </c>
      <c r="C486" s="44">
        <f>'BDEQ raw'!D485</f>
        <v/>
      </c>
      <c r="D486" s="44">
        <f>'BDEQ raw'!AH485</f>
        <v/>
      </c>
      <c r="E486" s="44">
        <f>'BDEQ raw'!AI485</f>
        <v/>
      </c>
      <c r="F486">
        <f t="array" ref="F486:I486">_xlfn.TEXTSPLIT(E486,"-")</f>
        <v/>
      </c>
      <c r="G486" t="inlineStr">
        <is>
          <t>BEOfDS</t>
        </is>
      </c>
      <c r="H486" t="inlineStr">
        <is>
          <t>rural</t>
        </is>
      </c>
      <c r="I486" t="inlineStr">
        <is>
          <t>residential</t>
        </is>
      </c>
    </row>
    <row r="487" ht="15.75" customHeight="1" s="54">
      <c r="A487" s="44" t="n"/>
      <c r="B487" s="44">
        <f>'BDEQ raw'!AJ486</f>
        <v/>
      </c>
      <c r="C487" s="44">
        <f>'BDEQ raw'!D486</f>
        <v/>
      </c>
      <c r="D487" s="44">
        <f>'BDEQ raw'!AH486</f>
        <v/>
      </c>
      <c r="E487" s="44">
        <f>'BDEQ raw'!AI486</f>
        <v/>
      </c>
      <c r="F487">
        <f t="array" ref="F487:I487">_xlfn.TEXTSPLIT(E487,"-")</f>
        <v/>
      </c>
      <c r="G487" t="inlineStr">
        <is>
          <t>BEOfDS</t>
        </is>
      </c>
      <c r="H487" t="inlineStr">
        <is>
          <t>rural</t>
        </is>
      </c>
      <c r="I487" t="inlineStr">
        <is>
          <t>residential</t>
        </is>
      </c>
    </row>
    <row r="488" ht="15.75" customHeight="1" s="54">
      <c r="A488" s="44" t="n"/>
      <c r="B488" s="44">
        <f>'BDEQ raw'!AJ487</f>
        <v/>
      </c>
      <c r="C488" s="44">
        <f>'BDEQ raw'!D487</f>
        <v/>
      </c>
      <c r="D488" s="44">
        <f>'BDEQ raw'!AH487</f>
        <v/>
      </c>
      <c r="E488" s="44">
        <f>'BDEQ raw'!AI487</f>
        <v/>
      </c>
      <c r="F488">
        <f t="array" ref="F488:I488">_xlfn.TEXTSPLIT(E488,"-")</f>
        <v/>
      </c>
      <c r="G488" t="inlineStr">
        <is>
          <t>BEOfDS</t>
        </is>
      </c>
      <c r="H488" t="inlineStr">
        <is>
          <t>rural</t>
        </is>
      </c>
      <c r="I488" t="inlineStr">
        <is>
          <t>residential</t>
        </is>
      </c>
    </row>
    <row r="489" ht="15.75" customHeight="1" s="54">
      <c r="A489" s="44" t="n"/>
      <c r="B489" s="44">
        <f>'BDEQ raw'!AJ488</f>
        <v/>
      </c>
      <c r="C489" s="44">
        <f>'BDEQ raw'!D488</f>
        <v/>
      </c>
      <c r="D489" s="44">
        <f>'BDEQ raw'!AH488</f>
        <v/>
      </c>
      <c r="E489" s="44">
        <f>'BDEQ raw'!AI488</f>
        <v/>
      </c>
      <c r="F489">
        <f t="array" ref="F489:I489">_xlfn.TEXTSPLIT(E489,"-")</f>
        <v/>
      </c>
      <c r="G489" t="inlineStr">
        <is>
          <t>BEOfDS</t>
        </is>
      </c>
      <c r="H489" t="inlineStr">
        <is>
          <t>rural</t>
        </is>
      </c>
      <c r="I489" t="inlineStr">
        <is>
          <t>residential</t>
        </is>
      </c>
    </row>
    <row r="490" ht="15.75" customHeight="1" s="54">
      <c r="A490" s="44" t="n"/>
      <c r="B490" s="44">
        <f>'BDEQ raw'!AJ489</f>
        <v/>
      </c>
      <c r="C490" s="44">
        <f>'BDEQ raw'!D489</f>
        <v/>
      </c>
      <c r="D490" s="44">
        <f>'BDEQ raw'!AH489</f>
        <v/>
      </c>
      <c r="E490" s="44">
        <f>'BDEQ raw'!AI489</f>
        <v/>
      </c>
      <c r="F490">
        <f t="array" ref="F490:I490">_xlfn.TEXTSPLIT(E490,"-")</f>
        <v/>
      </c>
      <c r="G490" t="inlineStr">
        <is>
          <t>BEOfDS</t>
        </is>
      </c>
      <c r="H490" t="inlineStr">
        <is>
          <t>rural</t>
        </is>
      </c>
      <c r="I490" t="inlineStr">
        <is>
          <t>residential</t>
        </is>
      </c>
    </row>
    <row r="491" ht="15.75" customHeight="1" s="54">
      <c r="A491" s="44" t="n"/>
      <c r="B491" s="44">
        <f>'BDEQ raw'!AJ490</f>
        <v/>
      </c>
      <c r="C491" s="44">
        <f>'BDEQ raw'!D490</f>
        <v/>
      </c>
      <c r="D491" s="44">
        <f>'BDEQ raw'!AH490</f>
        <v/>
      </c>
      <c r="E491" s="44">
        <f>'BDEQ raw'!AI490</f>
        <v/>
      </c>
      <c r="F491">
        <f t="array" ref="F491:I491">_xlfn.TEXTSPLIT(E491,"-")</f>
        <v/>
      </c>
      <c r="G491" t="inlineStr">
        <is>
          <t>BEOfDS</t>
        </is>
      </c>
      <c r="H491" t="inlineStr">
        <is>
          <t>rural</t>
        </is>
      </c>
      <c r="I491" t="inlineStr">
        <is>
          <t>residential</t>
        </is>
      </c>
    </row>
    <row r="492" ht="15.75" customHeight="1" s="54">
      <c r="A492" s="44" t="n"/>
      <c r="B492" s="44">
        <f>'BDEQ raw'!AJ491</f>
        <v/>
      </c>
      <c r="C492" s="44">
        <f>'BDEQ raw'!D491</f>
        <v/>
      </c>
      <c r="D492" s="44">
        <f>'BDEQ raw'!AH491</f>
        <v/>
      </c>
      <c r="E492" s="44">
        <f>'BDEQ raw'!AI491</f>
        <v/>
      </c>
      <c r="F492">
        <f t="array" ref="F492:I492">_xlfn.TEXTSPLIT(E492,"-")</f>
        <v/>
      </c>
      <c r="G492" t="inlineStr">
        <is>
          <t>BEOfDS</t>
        </is>
      </c>
      <c r="H492" t="inlineStr">
        <is>
          <t>rural</t>
        </is>
      </c>
      <c r="I492" t="inlineStr">
        <is>
          <t>residential</t>
        </is>
      </c>
    </row>
    <row r="493" ht="15.75" customHeight="1" s="54">
      <c r="A493" s="44" t="n"/>
      <c r="B493" s="44">
        <f>'BDEQ raw'!AJ492</f>
        <v/>
      </c>
      <c r="C493" s="44">
        <f>'BDEQ raw'!D492</f>
        <v/>
      </c>
      <c r="D493" s="44">
        <f>'BDEQ raw'!AH492</f>
        <v/>
      </c>
      <c r="E493" s="44">
        <f>'BDEQ raw'!AI492</f>
        <v/>
      </c>
      <c r="F493">
        <f t="array" ref="F493:I493">_xlfn.TEXTSPLIT(E493,"-")</f>
        <v/>
      </c>
      <c r="G493" t="inlineStr">
        <is>
          <t>BEOfDS</t>
        </is>
      </c>
      <c r="H493" t="inlineStr">
        <is>
          <t>rural</t>
        </is>
      </c>
      <c r="I493" t="inlineStr">
        <is>
          <t>residential</t>
        </is>
      </c>
    </row>
    <row r="494" ht="15.75" customHeight="1" s="54">
      <c r="A494" s="44" t="n"/>
      <c r="B494" s="44">
        <f>'BDEQ raw'!AJ493</f>
        <v/>
      </c>
      <c r="C494" s="44">
        <f>'BDEQ raw'!D493</f>
        <v/>
      </c>
      <c r="D494" s="44">
        <f>'BDEQ raw'!AH493</f>
        <v/>
      </c>
      <c r="E494" s="44">
        <f>'BDEQ raw'!AI493</f>
        <v/>
      </c>
      <c r="F494">
        <f t="array" ref="F494:I494">_xlfn.TEXTSPLIT(E494,"-")</f>
        <v/>
      </c>
      <c r="G494" t="inlineStr">
        <is>
          <t>BEOfDS</t>
        </is>
      </c>
      <c r="H494" t="inlineStr">
        <is>
          <t>rural</t>
        </is>
      </c>
      <c r="I494" t="inlineStr">
        <is>
          <t>residential</t>
        </is>
      </c>
    </row>
    <row r="495" ht="15.75" customHeight="1" s="54">
      <c r="A495" s="44" t="n"/>
      <c r="B495" s="44">
        <f>'BDEQ raw'!AJ494</f>
        <v/>
      </c>
      <c r="C495" s="44">
        <f>'BDEQ raw'!D494</f>
        <v/>
      </c>
      <c r="D495" s="44">
        <f>'BDEQ raw'!AH494</f>
        <v/>
      </c>
      <c r="E495" s="44">
        <f>'BDEQ raw'!AI494</f>
        <v/>
      </c>
      <c r="F495">
        <f t="array" ref="F495:I495">_xlfn.TEXTSPLIT(E495,"-")</f>
        <v/>
      </c>
      <c r="G495" t="inlineStr">
        <is>
          <t>BEOfDS</t>
        </is>
      </c>
      <c r="H495" t="inlineStr">
        <is>
          <t>rural</t>
        </is>
      </c>
      <c r="I495" t="inlineStr">
        <is>
          <t>residential</t>
        </is>
      </c>
    </row>
    <row r="496" ht="15.75" customHeight="1" s="54">
      <c r="A496" s="44" t="n"/>
      <c r="B496" s="44">
        <f>'BDEQ raw'!AJ495</f>
        <v/>
      </c>
      <c r="C496" s="44">
        <f>'BDEQ raw'!D495</f>
        <v/>
      </c>
      <c r="D496" s="44">
        <f>'BDEQ raw'!AH495</f>
        <v/>
      </c>
      <c r="E496" s="44">
        <f>'BDEQ raw'!AI495</f>
        <v/>
      </c>
      <c r="F496">
        <f t="array" ref="F496:I496">_xlfn.TEXTSPLIT(E496,"-")</f>
        <v/>
      </c>
      <c r="G496" t="inlineStr">
        <is>
          <t>BEOfDS</t>
        </is>
      </c>
      <c r="H496" t="inlineStr">
        <is>
          <t>rural</t>
        </is>
      </c>
      <c r="I496" t="inlineStr">
        <is>
          <t>residential</t>
        </is>
      </c>
    </row>
    <row r="497" ht="15.75" customHeight="1" s="54">
      <c r="A497" s="44" t="n"/>
      <c r="B497" s="44">
        <f>'BDEQ raw'!AJ496</f>
        <v/>
      </c>
      <c r="C497" s="44">
        <f>'BDEQ raw'!D496</f>
        <v/>
      </c>
      <c r="D497" s="44">
        <f>'BDEQ raw'!AH496</f>
        <v/>
      </c>
      <c r="E497" s="44">
        <f>'BDEQ raw'!AI496</f>
        <v/>
      </c>
      <c r="F497">
        <f t="array" ref="F497:I497">_xlfn.TEXTSPLIT(E497,"-")</f>
        <v/>
      </c>
      <c r="G497" t="inlineStr">
        <is>
          <t>BEOfDS</t>
        </is>
      </c>
      <c r="H497" t="inlineStr">
        <is>
          <t>rural</t>
        </is>
      </c>
      <c r="I497" t="inlineStr">
        <is>
          <t>residential</t>
        </is>
      </c>
    </row>
    <row r="498" ht="15.75" customHeight="1" s="54">
      <c r="A498" s="44" t="n"/>
      <c r="B498" s="44">
        <f>'BDEQ raw'!AJ497</f>
        <v/>
      </c>
      <c r="C498" s="44">
        <f>'BDEQ raw'!D497</f>
        <v/>
      </c>
      <c r="D498" s="44">
        <f>'BDEQ raw'!AH497</f>
        <v/>
      </c>
      <c r="E498" s="44">
        <f>'BDEQ raw'!AI497</f>
        <v/>
      </c>
      <c r="F498">
        <f t="array" ref="F498:I498">_xlfn.TEXTSPLIT(E498,"-")</f>
        <v/>
      </c>
      <c r="G498" t="inlineStr">
        <is>
          <t>BEOfDS</t>
        </is>
      </c>
      <c r="H498" t="inlineStr">
        <is>
          <t>rural</t>
        </is>
      </c>
      <c r="I498" t="inlineStr">
        <is>
          <t>residential</t>
        </is>
      </c>
    </row>
    <row r="499" ht="15.75" customHeight="1" s="54">
      <c r="A499" s="44" t="n"/>
      <c r="B499" s="44">
        <f>'BDEQ raw'!AJ498</f>
        <v/>
      </c>
      <c r="C499" s="44">
        <f>'BDEQ raw'!D498</f>
        <v/>
      </c>
      <c r="D499" s="44">
        <f>'BDEQ raw'!AH498</f>
        <v/>
      </c>
      <c r="E499" s="44">
        <f>'BDEQ raw'!AI498</f>
        <v/>
      </c>
      <c r="F499">
        <f t="array" ref="F499:I499">_xlfn.TEXTSPLIT(E499,"-")</f>
        <v/>
      </c>
      <c r="G499" t="inlineStr">
        <is>
          <t>BEOfDS</t>
        </is>
      </c>
      <c r="H499" t="inlineStr">
        <is>
          <t>rural</t>
        </is>
      </c>
      <c r="I499" t="inlineStr">
        <is>
          <t>residential</t>
        </is>
      </c>
    </row>
    <row r="500" ht="15.75" customHeight="1" s="54">
      <c r="A500" s="44" t="n"/>
      <c r="B500" s="44">
        <f>'BDEQ raw'!AJ499</f>
        <v/>
      </c>
      <c r="C500" s="44">
        <f>'BDEQ raw'!D499</f>
        <v/>
      </c>
      <c r="D500" s="44">
        <f>'BDEQ raw'!AH499</f>
        <v/>
      </c>
      <c r="E500" s="44">
        <f>'BDEQ raw'!AI499</f>
        <v/>
      </c>
      <c r="F500">
        <f t="array" ref="F500:I500">_xlfn.TEXTSPLIT(E500,"-")</f>
        <v/>
      </c>
      <c r="G500" t="inlineStr">
        <is>
          <t>BEOfDS</t>
        </is>
      </c>
      <c r="H500" t="inlineStr">
        <is>
          <t>rural</t>
        </is>
      </c>
      <c r="I500" t="inlineStr">
        <is>
          <t>residential</t>
        </is>
      </c>
    </row>
    <row r="501" ht="15.75" customHeight="1" s="54">
      <c r="A501" s="44" t="n"/>
      <c r="B501" s="44">
        <f>'BDEQ raw'!AJ500</f>
        <v/>
      </c>
      <c r="C501" s="44">
        <f>'BDEQ raw'!D500</f>
        <v/>
      </c>
      <c r="D501" s="44">
        <f>'BDEQ raw'!AH500</f>
        <v/>
      </c>
      <c r="E501" s="44">
        <f>'BDEQ raw'!AI500</f>
        <v/>
      </c>
      <c r="F501">
        <f t="array" ref="F501:I501">_xlfn.TEXTSPLIT(E501,"-")</f>
        <v/>
      </c>
      <c r="G501" t="inlineStr">
        <is>
          <t>BEOfDS</t>
        </is>
      </c>
      <c r="H501" t="inlineStr">
        <is>
          <t>rural</t>
        </is>
      </c>
      <c r="I501" t="inlineStr">
        <is>
          <t>residential</t>
        </is>
      </c>
    </row>
    <row r="502" ht="15.75" customHeight="1" s="54">
      <c r="A502" s="44" t="n"/>
      <c r="B502" s="44">
        <f>'BDEQ raw'!AJ501</f>
        <v/>
      </c>
      <c r="C502" s="44">
        <f>'BDEQ raw'!D501</f>
        <v/>
      </c>
      <c r="D502" s="44">
        <f>'BDEQ raw'!AH501</f>
        <v/>
      </c>
      <c r="E502" s="44">
        <f>'BDEQ raw'!AI501</f>
        <v/>
      </c>
      <c r="F502">
        <f t="array" ref="F502:I502">_xlfn.TEXTSPLIT(E502,"-")</f>
        <v/>
      </c>
      <c r="G502" t="inlineStr">
        <is>
          <t>BEOfDS</t>
        </is>
      </c>
      <c r="H502" t="inlineStr">
        <is>
          <t>rural</t>
        </is>
      </c>
      <c r="I502" t="inlineStr">
        <is>
          <t>residential</t>
        </is>
      </c>
    </row>
    <row r="503" ht="15.75" customHeight="1" s="54">
      <c r="A503" s="44" t="n"/>
      <c r="B503" s="44">
        <f>'BDEQ raw'!AJ502</f>
        <v/>
      </c>
      <c r="C503" s="44">
        <f>'BDEQ raw'!D502</f>
        <v/>
      </c>
      <c r="D503" s="44">
        <f>'BDEQ raw'!AH502</f>
        <v/>
      </c>
      <c r="E503" s="44">
        <f>'BDEQ raw'!AI502</f>
        <v/>
      </c>
      <c r="F503">
        <f t="array" ref="F503:I503">_xlfn.TEXTSPLIT(E503,"-")</f>
        <v/>
      </c>
      <c r="G503" t="inlineStr">
        <is>
          <t>BEOfDS</t>
        </is>
      </c>
      <c r="H503" t="inlineStr">
        <is>
          <t>rural</t>
        </is>
      </c>
      <c r="I503" t="inlineStr">
        <is>
          <t>residential</t>
        </is>
      </c>
    </row>
    <row r="504" ht="15.75" customHeight="1" s="54">
      <c r="A504" s="44" t="n"/>
      <c r="B504" s="44">
        <f>'BDEQ raw'!AJ503</f>
        <v/>
      </c>
      <c r="C504" s="44">
        <f>'BDEQ raw'!D503</f>
        <v/>
      </c>
      <c r="D504" s="44">
        <f>'BDEQ raw'!AH503</f>
        <v/>
      </c>
      <c r="E504" s="44">
        <f>'BDEQ raw'!AI503</f>
        <v/>
      </c>
      <c r="F504">
        <f t="array" ref="F504:I504">_xlfn.TEXTSPLIT(E504,"-")</f>
        <v/>
      </c>
      <c r="G504" t="inlineStr">
        <is>
          <t>BEOfDS</t>
        </is>
      </c>
      <c r="H504" t="inlineStr">
        <is>
          <t>rural</t>
        </is>
      </c>
      <c r="I504" t="inlineStr">
        <is>
          <t>residential</t>
        </is>
      </c>
    </row>
    <row r="505" ht="15.75" customHeight="1" s="54">
      <c r="A505" s="44" t="n"/>
      <c r="B505" s="44">
        <f>'BDEQ raw'!AJ504</f>
        <v/>
      </c>
      <c r="C505" s="44">
        <f>'BDEQ raw'!D504</f>
        <v/>
      </c>
      <c r="D505" s="44">
        <f>'BDEQ raw'!AH504</f>
        <v/>
      </c>
      <c r="E505" s="44">
        <f>'BDEQ raw'!AI504</f>
        <v/>
      </c>
      <c r="F505">
        <f t="array" ref="F505:I505">_xlfn.TEXTSPLIT(E505,"-")</f>
        <v/>
      </c>
      <c r="G505" t="inlineStr">
        <is>
          <t>BEOfDS</t>
        </is>
      </c>
      <c r="H505" t="inlineStr">
        <is>
          <t>rural</t>
        </is>
      </c>
      <c r="I505" t="inlineStr">
        <is>
          <t>residential</t>
        </is>
      </c>
    </row>
    <row r="506" ht="15.75" customHeight="1" s="54">
      <c r="A506" s="44" t="n"/>
      <c r="B506" s="44">
        <f>'BDEQ raw'!AJ505</f>
        <v/>
      </c>
      <c r="C506" s="44">
        <f>'BDEQ raw'!D505</f>
        <v/>
      </c>
      <c r="D506" s="44">
        <f>'BDEQ raw'!AH505</f>
        <v/>
      </c>
      <c r="E506" s="44">
        <f>'BDEQ raw'!AI505</f>
        <v/>
      </c>
      <c r="F506">
        <f t="array" ref="F506:I506">_xlfn.TEXTSPLIT(E506,"-")</f>
        <v/>
      </c>
      <c r="G506" t="inlineStr">
        <is>
          <t>BEOfDS</t>
        </is>
      </c>
      <c r="H506" t="inlineStr">
        <is>
          <t>rural</t>
        </is>
      </c>
      <c r="I506" t="inlineStr">
        <is>
          <t>residential</t>
        </is>
      </c>
    </row>
    <row r="507" ht="15.75" customHeight="1" s="54">
      <c r="A507" s="44" t="n"/>
      <c r="B507" s="44">
        <f>'BDEQ raw'!AJ506</f>
        <v/>
      </c>
      <c r="C507" s="44">
        <f>'BDEQ raw'!D506</f>
        <v/>
      </c>
      <c r="D507" s="44">
        <f>'BDEQ raw'!AH506</f>
        <v/>
      </c>
      <c r="E507" s="44">
        <f>'BDEQ raw'!AI506</f>
        <v/>
      </c>
      <c r="F507">
        <f t="array" ref="F507:I507">_xlfn.TEXTSPLIT(E507,"-")</f>
        <v/>
      </c>
      <c r="G507" t="inlineStr">
        <is>
          <t>BEOfDS</t>
        </is>
      </c>
      <c r="H507" t="inlineStr">
        <is>
          <t>rural</t>
        </is>
      </c>
      <c r="I507" t="inlineStr">
        <is>
          <t>residential</t>
        </is>
      </c>
    </row>
    <row r="508" ht="15.75" customHeight="1" s="54">
      <c r="A508" s="44" t="n"/>
      <c r="B508" s="44">
        <f>'BDEQ raw'!AJ507</f>
        <v/>
      </c>
      <c r="C508" s="44">
        <f>'BDEQ raw'!D507</f>
        <v/>
      </c>
      <c r="D508" s="44">
        <f>'BDEQ raw'!AH507</f>
        <v/>
      </c>
      <c r="E508" s="44">
        <f>'BDEQ raw'!AI507</f>
        <v/>
      </c>
      <c r="F508">
        <f t="array" ref="F508:I508">_xlfn.TEXTSPLIT(E508,"-")</f>
        <v/>
      </c>
      <c r="G508" t="inlineStr">
        <is>
          <t>BEOfDS</t>
        </is>
      </c>
      <c r="H508" t="inlineStr">
        <is>
          <t>rural</t>
        </is>
      </c>
      <c r="I508" t="inlineStr">
        <is>
          <t>residential</t>
        </is>
      </c>
    </row>
    <row r="509" ht="15.75" customHeight="1" s="54">
      <c r="A509" s="44" t="n"/>
      <c r="B509" s="44">
        <f>'BDEQ raw'!AJ508</f>
        <v/>
      </c>
      <c r="C509" s="44">
        <f>'BDEQ raw'!D508</f>
        <v/>
      </c>
      <c r="D509" s="44">
        <f>'BDEQ raw'!AH508</f>
        <v/>
      </c>
      <c r="E509" s="44">
        <f>'BDEQ raw'!AI508</f>
        <v/>
      </c>
      <c r="F509">
        <f t="array" ref="F509:I509">_xlfn.TEXTSPLIT(E509,"-")</f>
        <v/>
      </c>
      <c r="G509" t="inlineStr">
        <is>
          <t>BEOfDS</t>
        </is>
      </c>
      <c r="H509" t="inlineStr">
        <is>
          <t>rural</t>
        </is>
      </c>
      <c r="I509" t="inlineStr">
        <is>
          <t>residential</t>
        </is>
      </c>
    </row>
    <row r="510" ht="15.75" customHeight="1" s="54">
      <c r="A510" s="44" t="n"/>
      <c r="B510" s="44">
        <f>'BDEQ raw'!AJ509</f>
        <v/>
      </c>
      <c r="C510" s="44">
        <f>'BDEQ raw'!D509</f>
        <v/>
      </c>
      <c r="D510" s="44">
        <f>'BDEQ raw'!AH509</f>
        <v/>
      </c>
      <c r="E510" s="44">
        <f>'BDEQ raw'!AI509</f>
        <v/>
      </c>
      <c r="F510">
        <f t="array" ref="F510:I510">_xlfn.TEXTSPLIT(E510,"-")</f>
        <v/>
      </c>
      <c r="G510" t="inlineStr">
        <is>
          <t>BEOfDS</t>
        </is>
      </c>
      <c r="H510" t="inlineStr">
        <is>
          <t>rural</t>
        </is>
      </c>
      <c r="I510" t="inlineStr">
        <is>
          <t>residential</t>
        </is>
      </c>
    </row>
    <row r="511" ht="15.75" customHeight="1" s="54">
      <c r="A511" s="44" t="n"/>
      <c r="B511" s="44">
        <f>'BDEQ raw'!AJ510</f>
        <v/>
      </c>
      <c r="C511" s="44">
        <f>'BDEQ raw'!D510</f>
        <v/>
      </c>
      <c r="D511" s="44">
        <f>'BDEQ raw'!AH510</f>
        <v/>
      </c>
      <c r="E511" s="44">
        <f>'BDEQ raw'!AI510</f>
        <v/>
      </c>
      <c r="F511">
        <f t="array" ref="F511:I511">_xlfn.TEXTSPLIT(E511,"-")</f>
        <v/>
      </c>
      <c r="G511" t="inlineStr">
        <is>
          <t>BEOfDS</t>
        </is>
      </c>
      <c r="H511" t="inlineStr">
        <is>
          <t>rural</t>
        </is>
      </c>
      <c r="I511" t="inlineStr">
        <is>
          <t>residential</t>
        </is>
      </c>
    </row>
    <row r="512" ht="15.75" customHeight="1" s="54">
      <c r="A512" s="44" t="n"/>
      <c r="B512" s="44">
        <f>'BDEQ raw'!AJ511</f>
        <v/>
      </c>
      <c r="C512" s="44">
        <f>'BDEQ raw'!D511</f>
        <v/>
      </c>
      <c r="D512" s="44">
        <f>'BDEQ raw'!AH511</f>
        <v/>
      </c>
      <c r="E512" s="44">
        <f>'BDEQ raw'!AI511</f>
        <v/>
      </c>
      <c r="F512">
        <f t="array" ref="F512:I512">_xlfn.TEXTSPLIT(E512,"-")</f>
        <v/>
      </c>
      <c r="G512" t="inlineStr">
        <is>
          <t>BEOfDS</t>
        </is>
      </c>
      <c r="H512" t="inlineStr">
        <is>
          <t>rural</t>
        </is>
      </c>
      <c r="I512" t="inlineStr">
        <is>
          <t>residential</t>
        </is>
      </c>
    </row>
    <row r="513" ht="15.75" customHeight="1" s="54">
      <c r="A513" s="44" t="n"/>
      <c r="B513" s="44">
        <f>'BDEQ raw'!AJ512</f>
        <v/>
      </c>
      <c r="C513" s="44">
        <f>'BDEQ raw'!D512</f>
        <v/>
      </c>
      <c r="D513" s="44">
        <f>'BDEQ raw'!AH512</f>
        <v/>
      </c>
      <c r="E513" s="44">
        <f>'BDEQ raw'!AI512</f>
        <v/>
      </c>
      <c r="F513">
        <f t="array" ref="F513:I513">_xlfn.TEXTSPLIT(E513,"-")</f>
        <v/>
      </c>
      <c r="G513" t="inlineStr">
        <is>
          <t>BEOfDS</t>
        </is>
      </c>
      <c r="H513" t="inlineStr">
        <is>
          <t>rural</t>
        </is>
      </c>
      <c r="I513" t="inlineStr">
        <is>
          <t>residential</t>
        </is>
      </c>
    </row>
    <row r="514" ht="15.75" customHeight="1" s="54">
      <c r="A514" s="44" t="n"/>
      <c r="B514" s="44">
        <f>'BDEQ raw'!AJ513</f>
        <v/>
      </c>
      <c r="C514" s="44">
        <f>'BDEQ raw'!D513</f>
        <v/>
      </c>
      <c r="D514" s="44">
        <f>'BDEQ raw'!AH513</f>
        <v/>
      </c>
      <c r="E514" s="44">
        <f>'BDEQ raw'!AI513</f>
        <v/>
      </c>
      <c r="F514">
        <f t="array" ref="F514:I514">_xlfn.TEXTSPLIT(E514,"-")</f>
        <v/>
      </c>
      <c r="G514" t="inlineStr">
        <is>
          <t>BEOfDS</t>
        </is>
      </c>
      <c r="H514" t="inlineStr">
        <is>
          <t>rural</t>
        </is>
      </c>
      <c r="I514" t="inlineStr">
        <is>
          <t>residential</t>
        </is>
      </c>
    </row>
    <row r="515" ht="15.75" customHeight="1" s="54">
      <c r="A515" s="44" t="n"/>
      <c r="B515" s="44">
        <f>'BDEQ raw'!AJ514</f>
        <v/>
      </c>
      <c r="C515" s="44">
        <f>'BDEQ raw'!D514</f>
        <v/>
      </c>
      <c r="D515" s="44">
        <f>'BDEQ raw'!AH514</f>
        <v/>
      </c>
      <c r="E515" s="44">
        <f>'BDEQ raw'!AI514</f>
        <v/>
      </c>
      <c r="F515">
        <f t="array" ref="F515:I515">_xlfn.TEXTSPLIT(E515,"-")</f>
        <v/>
      </c>
      <c r="G515" t="inlineStr">
        <is>
          <t>BEOfDS</t>
        </is>
      </c>
      <c r="H515" t="inlineStr">
        <is>
          <t>rural</t>
        </is>
      </c>
      <c r="I515" t="inlineStr">
        <is>
          <t>residential</t>
        </is>
      </c>
    </row>
    <row r="516" ht="15.75" customHeight="1" s="54">
      <c r="A516" s="44" t="n"/>
      <c r="B516" s="44">
        <f>'BDEQ raw'!AJ515</f>
        <v/>
      </c>
      <c r="C516" s="44">
        <f>'BDEQ raw'!D515</f>
        <v/>
      </c>
      <c r="D516" s="44">
        <f>'BDEQ raw'!AH515</f>
        <v/>
      </c>
      <c r="E516" s="44">
        <f>'BDEQ raw'!AI515</f>
        <v/>
      </c>
      <c r="F516">
        <f t="array" ref="F516:I516">_xlfn.TEXTSPLIT(E516,"-")</f>
        <v/>
      </c>
      <c r="G516" t="inlineStr">
        <is>
          <t>BEOfDS</t>
        </is>
      </c>
      <c r="H516" t="inlineStr">
        <is>
          <t>rural</t>
        </is>
      </c>
      <c r="I516" t="inlineStr">
        <is>
          <t>residential</t>
        </is>
      </c>
    </row>
    <row r="517" ht="15.75" customHeight="1" s="54">
      <c r="A517" s="44" t="n"/>
      <c r="B517" s="44">
        <f>'BDEQ raw'!AJ516</f>
        <v/>
      </c>
      <c r="C517" s="44">
        <f>'BDEQ raw'!D516</f>
        <v/>
      </c>
      <c r="D517" s="44">
        <f>'BDEQ raw'!AH516</f>
        <v/>
      </c>
      <c r="E517" s="44">
        <f>'BDEQ raw'!AI516</f>
        <v/>
      </c>
      <c r="F517">
        <f t="array" ref="F517:I517">_xlfn.TEXTSPLIT(E517,"-")</f>
        <v/>
      </c>
      <c r="G517" t="inlineStr">
        <is>
          <t>BEOfDS</t>
        </is>
      </c>
      <c r="H517" t="inlineStr">
        <is>
          <t>rural</t>
        </is>
      </c>
      <c r="I517" t="inlineStr">
        <is>
          <t>residential</t>
        </is>
      </c>
    </row>
    <row r="518" ht="15.75" customHeight="1" s="54">
      <c r="A518" s="44" t="n"/>
      <c r="B518" s="44">
        <f>'BDEQ raw'!AJ517</f>
        <v/>
      </c>
      <c r="C518" s="44">
        <f>'BDEQ raw'!D517</f>
        <v/>
      </c>
      <c r="D518" s="44">
        <f>'BDEQ raw'!AH517</f>
        <v/>
      </c>
      <c r="E518" s="44">
        <f>'BDEQ raw'!AI517</f>
        <v/>
      </c>
      <c r="F518">
        <f t="array" ref="F518:I518">_xlfn.TEXTSPLIT(E518,"-")</f>
        <v/>
      </c>
      <c r="G518" t="inlineStr">
        <is>
          <t>BEOfDS</t>
        </is>
      </c>
      <c r="H518" t="inlineStr">
        <is>
          <t>rural</t>
        </is>
      </c>
      <c r="I518" t="inlineStr">
        <is>
          <t>residential</t>
        </is>
      </c>
    </row>
    <row r="519" ht="15.75" customHeight="1" s="54">
      <c r="A519" s="44" t="n"/>
      <c r="B519" s="44">
        <f>'BDEQ raw'!AJ518</f>
        <v/>
      </c>
      <c r="C519" s="44">
        <f>'BDEQ raw'!D518</f>
        <v/>
      </c>
      <c r="D519" s="44">
        <f>'BDEQ raw'!AH518</f>
        <v/>
      </c>
      <c r="E519" s="44">
        <f>'BDEQ raw'!AI518</f>
        <v/>
      </c>
      <c r="F519">
        <f t="array" ref="F519:I519">_xlfn.TEXTSPLIT(E519,"-")</f>
        <v/>
      </c>
      <c r="G519" t="inlineStr">
        <is>
          <t>BEOfDS</t>
        </is>
      </c>
      <c r="H519" t="inlineStr">
        <is>
          <t>rural</t>
        </is>
      </c>
      <c r="I519" t="inlineStr">
        <is>
          <t>residential</t>
        </is>
      </c>
    </row>
    <row r="520" ht="15.75" customHeight="1" s="54">
      <c r="A520" s="44" t="n"/>
      <c r="B520" s="44">
        <f>'BDEQ raw'!AJ519</f>
        <v/>
      </c>
      <c r="C520" s="44">
        <f>'BDEQ raw'!D519</f>
        <v/>
      </c>
      <c r="D520" s="44">
        <f>'BDEQ raw'!AH519</f>
        <v/>
      </c>
      <c r="E520" s="44">
        <f>'BDEQ raw'!AI519</f>
        <v/>
      </c>
      <c r="F520">
        <f t="array" ref="F520:I520">_xlfn.TEXTSPLIT(E520,"-")</f>
        <v/>
      </c>
      <c r="G520" t="inlineStr">
        <is>
          <t>BEOfDS</t>
        </is>
      </c>
      <c r="H520" t="inlineStr">
        <is>
          <t>rural</t>
        </is>
      </c>
      <c r="I520" t="inlineStr">
        <is>
          <t>residential</t>
        </is>
      </c>
    </row>
    <row r="521" ht="15.75" customHeight="1" s="54">
      <c r="A521" s="44" t="n"/>
      <c r="B521" s="44">
        <f>'BDEQ raw'!AJ520</f>
        <v/>
      </c>
      <c r="C521" s="44">
        <f>'BDEQ raw'!D520</f>
        <v/>
      </c>
      <c r="D521" s="44">
        <f>'BDEQ raw'!AH520</f>
        <v/>
      </c>
      <c r="E521" s="44">
        <f>'BDEQ raw'!AI520</f>
        <v/>
      </c>
      <c r="F521">
        <f t="array" ref="F521:I521">_xlfn.TEXTSPLIT(E521,"-")</f>
        <v/>
      </c>
      <c r="G521" t="inlineStr">
        <is>
          <t>BEOfDS</t>
        </is>
      </c>
      <c r="H521" t="inlineStr">
        <is>
          <t>rural</t>
        </is>
      </c>
      <c r="I521" t="inlineStr">
        <is>
          <t>residential</t>
        </is>
      </c>
    </row>
    <row r="522" ht="15.75" customHeight="1" s="54">
      <c r="A522" s="44" t="n"/>
      <c r="B522" s="44">
        <f>'BDEQ raw'!AJ521</f>
        <v/>
      </c>
      <c r="C522" s="44">
        <f>'BDEQ raw'!D521</f>
        <v/>
      </c>
      <c r="D522" s="44">
        <f>'BDEQ raw'!AH521</f>
        <v/>
      </c>
      <c r="E522" s="44">
        <f>'BDEQ raw'!AI521</f>
        <v/>
      </c>
      <c r="F522">
        <f t="array" ref="F522:I522">_xlfn.TEXTSPLIT(E522,"-")</f>
        <v/>
      </c>
      <c r="G522" t="inlineStr">
        <is>
          <t>BEOfDS</t>
        </is>
      </c>
      <c r="H522" t="inlineStr">
        <is>
          <t>rural</t>
        </is>
      </c>
      <c r="I522" t="inlineStr">
        <is>
          <t>residential</t>
        </is>
      </c>
    </row>
    <row r="523" ht="15.75" customHeight="1" s="54">
      <c r="A523" s="44" t="n"/>
      <c r="B523" s="44">
        <f>'BDEQ raw'!AJ522</f>
        <v/>
      </c>
      <c r="C523" s="44">
        <f>'BDEQ raw'!D522</f>
        <v/>
      </c>
      <c r="D523" s="44">
        <f>'BDEQ raw'!AH522</f>
        <v/>
      </c>
      <c r="E523" s="44">
        <f>'BDEQ raw'!AI522</f>
        <v/>
      </c>
      <c r="F523">
        <f t="array" ref="F523:I523">_xlfn.TEXTSPLIT(E523,"-")</f>
        <v/>
      </c>
      <c r="G523" t="inlineStr">
        <is>
          <t>BEOfDS</t>
        </is>
      </c>
      <c r="H523" t="inlineStr">
        <is>
          <t>rural</t>
        </is>
      </c>
      <c r="I523" t="inlineStr">
        <is>
          <t>residential</t>
        </is>
      </c>
    </row>
    <row r="524" ht="15.75" customHeight="1" s="54">
      <c r="A524" s="44" t="n"/>
      <c r="B524" s="44">
        <f>'BDEQ raw'!AJ523</f>
        <v/>
      </c>
      <c r="C524" s="44">
        <f>'BDEQ raw'!D523</f>
        <v/>
      </c>
      <c r="D524" s="44">
        <f>'BDEQ raw'!AH523</f>
        <v/>
      </c>
      <c r="E524" s="44">
        <f>'BDEQ raw'!AI523</f>
        <v/>
      </c>
      <c r="F524">
        <f t="array" ref="F524:I524">_xlfn.TEXTSPLIT(E524,"-")</f>
        <v/>
      </c>
      <c r="G524" t="inlineStr">
        <is>
          <t>BEOfDS</t>
        </is>
      </c>
      <c r="H524" t="inlineStr">
        <is>
          <t>rural</t>
        </is>
      </c>
      <c r="I524" t="inlineStr">
        <is>
          <t>residential</t>
        </is>
      </c>
    </row>
    <row r="525" ht="15.75" customHeight="1" s="54">
      <c r="A525" s="44" t="n"/>
      <c r="B525" s="44">
        <f>'BDEQ raw'!AJ524</f>
        <v/>
      </c>
      <c r="C525" s="44">
        <f>'BDEQ raw'!D524</f>
        <v/>
      </c>
      <c r="D525" s="44">
        <f>'BDEQ raw'!AH524</f>
        <v/>
      </c>
      <c r="E525" s="44">
        <f>'BDEQ raw'!AI524</f>
        <v/>
      </c>
      <c r="F525">
        <f t="array" ref="F525:I525">_xlfn.TEXTSPLIT(E525,"-")</f>
        <v/>
      </c>
      <c r="G525" t="inlineStr">
        <is>
          <t>BEOfDS</t>
        </is>
      </c>
      <c r="H525" t="inlineStr">
        <is>
          <t>rural</t>
        </is>
      </c>
      <c r="I525" t="inlineStr">
        <is>
          <t>residential</t>
        </is>
      </c>
    </row>
    <row r="526" ht="15.75" customHeight="1" s="54">
      <c r="A526" s="44" t="n"/>
      <c r="B526" s="44">
        <f>'BDEQ raw'!AJ525</f>
        <v/>
      </c>
      <c r="C526" s="44">
        <f>'BDEQ raw'!D525</f>
        <v/>
      </c>
      <c r="D526" s="44">
        <f>'BDEQ raw'!AH525</f>
        <v/>
      </c>
      <c r="E526" s="44">
        <f>'BDEQ raw'!AI525</f>
        <v/>
      </c>
      <c r="F526">
        <f t="array" ref="F526:I526">_xlfn.TEXTSPLIT(E526,"-")</f>
        <v/>
      </c>
      <c r="G526" t="inlineStr">
        <is>
          <t>BEOfDS</t>
        </is>
      </c>
      <c r="H526" t="inlineStr">
        <is>
          <t>rural</t>
        </is>
      </c>
      <c r="I526" t="inlineStr">
        <is>
          <t>residential</t>
        </is>
      </c>
    </row>
    <row r="527" ht="15.75" customHeight="1" s="54">
      <c r="A527" s="44" t="n"/>
      <c r="B527" s="44">
        <f>'BDEQ raw'!AJ526</f>
        <v/>
      </c>
      <c r="C527" s="44">
        <f>'BDEQ raw'!D526</f>
        <v/>
      </c>
      <c r="D527" s="44">
        <f>'BDEQ raw'!AH526</f>
        <v/>
      </c>
      <c r="E527" s="44">
        <f>'BDEQ raw'!AI526</f>
        <v/>
      </c>
      <c r="F527">
        <f t="array" ref="F527:I527">_xlfn.TEXTSPLIT(E527,"-")</f>
        <v/>
      </c>
      <c r="G527" t="inlineStr">
        <is>
          <t>BEOfDS</t>
        </is>
      </c>
      <c r="H527" t="inlineStr">
        <is>
          <t>rural</t>
        </is>
      </c>
      <c r="I527" t="inlineStr">
        <is>
          <t>residential</t>
        </is>
      </c>
    </row>
    <row r="528" ht="15.75" customHeight="1" s="54">
      <c r="A528" s="44" t="n"/>
      <c r="B528" s="44">
        <f>'BDEQ raw'!AJ527</f>
        <v/>
      </c>
      <c r="C528" s="44">
        <f>'BDEQ raw'!D527</f>
        <v/>
      </c>
      <c r="D528" s="44">
        <f>'BDEQ raw'!AH527</f>
        <v/>
      </c>
      <c r="E528" s="44">
        <f>'BDEQ raw'!AI527</f>
        <v/>
      </c>
      <c r="F528">
        <f t="array" ref="F528:I528">_xlfn.TEXTSPLIT(E528,"-")</f>
        <v/>
      </c>
      <c r="G528" t="inlineStr">
        <is>
          <t>BEOfDS</t>
        </is>
      </c>
      <c r="H528" t="inlineStr">
        <is>
          <t>rural</t>
        </is>
      </c>
      <c r="I528" t="inlineStr">
        <is>
          <t>residential</t>
        </is>
      </c>
    </row>
    <row r="529" ht="15.75" customHeight="1" s="54">
      <c r="A529" s="44" t="n"/>
      <c r="B529" s="44">
        <f>'BDEQ raw'!AJ528</f>
        <v/>
      </c>
      <c r="C529" s="44">
        <f>'BDEQ raw'!D528</f>
        <v/>
      </c>
      <c r="D529" s="44">
        <f>'BDEQ raw'!AH528</f>
        <v/>
      </c>
      <c r="E529" s="44">
        <f>'BDEQ raw'!AI528</f>
        <v/>
      </c>
      <c r="F529">
        <f t="array" ref="F529:I529">_xlfn.TEXTSPLIT(E529,"-")</f>
        <v/>
      </c>
      <c r="G529" t="inlineStr">
        <is>
          <t>BEOfDS</t>
        </is>
      </c>
      <c r="H529" t="inlineStr">
        <is>
          <t>rural</t>
        </is>
      </c>
      <c r="I529" t="inlineStr">
        <is>
          <t>residential</t>
        </is>
      </c>
    </row>
    <row r="530" ht="15.75" customHeight="1" s="54">
      <c r="A530" s="44" t="n"/>
      <c r="B530" s="44">
        <f>'BDEQ raw'!AJ529</f>
        <v/>
      </c>
      <c r="C530" s="44">
        <f>'BDEQ raw'!D529</f>
        <v/>
      </c>
      <c r="D530" s="44">
        <f>'BDEQ raw'!AH529</f>
        <v/>
      </c>
      <c r="E530" s="44">
        <f>'BDEQ raw'!AI529</f>
        <v/>
      </c>
      <c r="F530">
        <f t="array" ref="F530:I530">_xlfn.TEXTSPLIT(E530,"-")</f>
        <v/>
      </c>
      <c r="G530" t="inlineStr">
        <is>
          <t>BEOfDS</t>
        </is>
      </c>
      <c r="H530" t="inlineStr">
        <is>
          <t>rural</t>
        </is>
      </c>
      <c r="I530" t="inlineStr">
        <is>
          <t>residential</t>
        </is>
      </c>
    </row>
    <row r="531" ht="15.75" customHeight="1" s="54">
      <c r="A531" s="44" t="n"/>
      <c r="B531" s="44">
        <f>'BDEQ raw'!AJ530</f>
        <v/>
      </c>
      <c r="C531" s="44">
        <f>'BDEQ raw'!D530</f>
        <v/>
      </c>
      <c r="D531" s="44">
        <f>'BDEQ raw'!AH530</f>
        <v/>
      </c>
      <c r="E531" s="44">
        <f>'BDEQ raw'!AI530</f>
        <v/>
      </c>
      <c r="F531">
        <f t="array" ref="F531:I531">_xlfn.TEXTSPLIT(E531,"-")</f>
        <v/>
      </c>
      <c r="G531" t="inlineStr">
        <is>
          <t>BEOfDS</t>
        </is>
      </c>
      <c r="H531" t="inlineStr">
        <is>
          <t>rural</t>
        </is>
      </c>
      <c r="I531" t="inlineStr">
        <is>
          <t>residential</t>
        </is>
      </c>
    </row>
    <row r="532" ht="15.75" customHeight="1" s="54">
      <c r="A532" s="44" t="n"/>
      <c r="B532" s="44">
        <f>'BDEQ raw'!AJ531</f>
        <v/>
      </c>
      <c r="C532" s="44">
        <f>'BDEQ raw'!D531</f>
        <v/>
      </c>
      <c r="D532" s="44">
        <f>'BDEQ raw'!AH531</f>
        <v/>
      </c>
      <c r="E532" s="44">
        <f>'BDEQ raw'!AI531</f>
        <v/>
      </c>
      <c r="F532">
        <f t="array" ref="F532:I532">_xlfn.TEXTSPLIT(E532,"-")</f>
        <v/>
      </c>
      <c r="G532" t="inlineStr">
        <is>
          <t>BEOfDS</t>
        </is>
      </c>
      <c r="H532" t="inlineStr">
        <is>
          <t>rural</t>
        </is>
      </c>
      <c r="I532" t="inlineStr">
        <is>
          <t>residential</t>
        </is>
      </c>
    </row>
    <row r="533" ht="15.75" customHeight="1" s="54">
      <c r="A533" s="44" t="n"/>
      <c r="B533" s="44">
        <f>'BDEQ raw'!AJ532</f>
        <v/>
      </c>
      <c r="C533" s="44">
        <f>'BDEQ raw'!D532</f>
        <v/>
      </c>
      <c r="D533" s="44">
        <f>'BDEQ raw'!AH532</f>
        <v/>
      </c>
      <c r="E533" s="44">
        <f>'BDEQ raw'!AI532</f>
        <v/>
      </c>
      <c r="F533">
        <f t="array" ref="F533:I533">_xlfn.TEXTSPLIT(E533,"-")</f>
        <v/>
      </c>
      <c r="G533" t="inlineStr">
        <is>
          <t>BEOfDS</t>
        </is>
      </c>
      <c r="H533" t="inlineStr">
        <is>
          <t>rural</t>
        </is>
      </c>
      <c r="I533" t="inlineStr">
        <is>
          <t>residential</t>
        </is>
      </c>
    </row>
    <row r="534" ht="15.75" customHeight="1" s="54">
      <c r="A534" s="44" t="n"/>
      <c r="B534" s="44">
        <f>'BDEQ raw'!AJ533</f>
        <v/>
      </c>
      <c r="C534" s="44">
        <f>'BDEQ raw'!D533</f>
        <v/>
      </c>
      <c r="D534" s="44">
        <f>'BDEQ raw'!AH533</f>
        <v/>
      </c>
      <c r="E534" s="44">
        <f>'BDEQ raw'!AI533</f>
        <v/>
      </c>
      <c r="F534">
        <f t="array" ref="F534:I534">_xlfn.TEXTSPLIT(E534,"-")</f>
        <v/>
      </c>
      <c r="G534" t="inlineStr">
        <is>
          <t>BEOfDS</t>
        </is>
      </c>
      <c r="H534" t="inlineStr">
        <is>
          <t>rural</t>
        </is>
      </c>
      <c r="I534" t="inlineStr">
        <is>
          <t>residential</t>
        </is>
      </c>
    </row>
    <row r="535" ht="15.75" customHeight="1" s="54">
      <c r="A535" s="44" t="n"/>
      <c r="B535" s="44">
        <f>'BDEQ raw'!AJ534</f>
        <v/>
      </c>
      <c r="C535" s="44">
        <f>'BDEQ raw'!D534</f>
        <v/>
      </c>
      <c r="D535" s="44">
        <f>'BDEQ raw'!AH534</f>
        <v/>
      </c>
      <c r="E535" s="44">
        <f>'BDEQ raw'!AI534</f>
        <v/>
      </c>
      <c r="F535">
        <f t="array" ref="F535:I535">_xlfn.TEXTSPLIT(E535,"-")</f>
        <v/>
      </c>
      <c r="G535" t="inlineStr">
        <is>
          <t>BEOfDS</t>
        </is>
      </c>
      <c r="H535" t="inlineStr">
        <is>
          <t>rural</t>
        </is>
      </c>
      <c r="I535" t="inlineStr">
        <is>
          <t>residential</t>
        </is>
      </c>
    </row>
    <row r="536" ht="15.75" customHeight="1" s="54">
      <c r="A536" s="44" t="n"/>
      <c r="B536" s="44">
        <f>'BDEQ raw'!AJ535</f>
        <v/>
      </c>
      <c r="C536" s="44">
        <f>'BDEQ raw'!D535</f>
        <v/>
      </c>
      <c r="D536" s="44">
        <f>'BDEQ raw'!AH535</f>
        <v/>
      </c>
      <c r="E536" s="44">
        <f>'BDEQ raw'!AI535</f>
        <v/>
      </c>
      <c r="F536">
        <f t="array" ref="F536:I536">_xlfn.TEXTSPLIT(E536,"-")</f>
        <v/>
      </c>
      <c r="G536" t="inlineStr">
        <is>
          <t>BEOfDS</t>
        </is>
      </c>
      <c r="H536" t="inlineStr">
        <is>
          <t>rural</t>
        </is>
      </c>
      <c r="I536" t="inlineStr">
        <is>
          <t>residential</t>
        </is>
      </c>
    </row>
    <row r="537" ht="15.75" customHeight="1" s="54">
      <c r="A537" s="44" t="n"/>
      <c r="B537" s="44">
        <f>'BDEQ raw'!AJ536</f>
        <v/>
      </c>
      <c r="C537" s="44">
        <f>'BDEQ raw'!D536</f>
        <v/>
      </c>
      <c r="D537" s="44">
        <f>'BDEQ raw'!AH536</f>
        <v/>
      </c>
      <c r="E537" s="44">
        <f>'BDEQ raw'!AI536</f>
        <v/>
      </c>
      <c r="F537">
        <f t="array" ref="F537:I537">_xlfn.TEXTSPLIT(E537,"-")</f>
        <v/>
      </c>
      <c r="G537" t="inlineStr">
        <is>
          <t>BEOfDS</t>
        </is>
      </c>
      <c r="H537" t="inlineStr">
        <is>
          <t>rural</t>
        </is>
      </c>
      <c r="I537" t="inlineStr">
        <is>
          <t>residential</t>
        </is>
      </c>
    </row>
    <row r="538" ht="15.75" customHeight="1" s="54">
      <c r="A538" s="44" t="n"/>
      <c r="B538" s="44">
        <f>'BDEQ raw'!AJ537</f>
        <v/>
      </c>
      <c r="C538" s="44">
        <f>'BDEQ raw'!D537</f>
        <v/>
      </c>
      <c r="D538" s="44">
        <f>'BDEQ raw'!AH537</f>
        <v/>
      </c>
      <c r="E538" s="44">
        <f>'BDEQ raw'!AI537</f>
        <v/>
      </c>
      <c r="F538">
        <f t="array" ref="F538:I538">_xlfn.TEXTSPLIT(E538,"-")</f>
        <v/>
      </c>
      <c r="G538" t="inlineStr">
        <is>
          <t>BEOfDS</t>
        </is>
      </c>
      <c r="H538" t="inlineStr">
        <is>
          <t>rural</t>
        </is>
      </c>
      <c r="I538" t="inlineStr">
        <is>
          <t>residential</t>
        </is>
      </c>
    </row>
    <row r="539" ht="15.75" customHeight="1" s="54">
      <c r="A539" s="44" t="n"/>
      <c r="B539" s="44">
        <f>'BDEQ raw'!AJ538</f>
        <v/>
      </c>
      <c r="C539" s="44">
        <f>'BDEQ raw'!D538</f>
        <v/>
      </c>
      <c r="D539" s="44">
        <f>'BDEQ raw'!AH538</f>
        <v/>
      </c>
      <c r="E539" s="44">
        <f>'BDEQ raw'!AI538</f>
        <v/>
      </c>
      <c r="F539">
        <f t="array" ref="F539:I539">_xlfn.TEXTSPLIT(E539,"-")</f>
        <v/>
      </c>
      <c r="G539" t="inlineStr">
        <is>
          <t>BEOfDS</t>
        </is>
      </c>
      <c r="H539" t="inlineStr">
        <is>
          <t>rural</t>
        </is>
      </c>
      <c r="I539" t="inlineStr">
        <is>
          <t>residential</t>
        </is>
      </c>
    </row>
    <row r="540" ht="15.75" customHeight="1" s="54">
      <c r="A540" s="44" t="n"/>
      <c r="B540" s="44">
        <f>'BDEQ raw'!AJ539</f>
        <v/>
      </c>
      <c r="C540" s="44">
        <f>'BDEQ raw'!D539</f>
        <v/>
      </c>
      <c r="D540" s="44">
        <f>'BDEQ raw'!AH539</f>
        <v/>
      </c>
      <c r="E540" s="44">
        <f>'BDEQ raw'!AI539</f>
        <v/>
      </c>
      <c r="F540">
        <f t="array" ref="F540:I540">_xlfn.TEXTSPLIT(E540,"-")</f>
        <v/>
      </c>
      <c r="G540" t="inlineStr">
        <is>
          <t>BEOfDS</t>
        </is>
      </c>
      <c r="H540" t="inlineStr">
        <is>
          <t>rural</t>
        </is>
      </c>
      <c r="I540" t="inlineStr">
        <is>
          <t>residential</t>
        </is>
      </c>
    </row>
    <row r="541" ht="15.75" customHeight="1" s="54">
      <c r="A541" s="44" t="n"/>
      <c r="B541" s="44">
        <f>'BDEQ raw'!AJ540</f>
        <v/>
      </c>
      <c r="C541" s="44">
        <f>'BDEQ raw'!D540</f>
        <v/>
      </c>
      <c r="D541" s="44">
        <f>'BDEQ raw'!AH540</f>
        <v/>
      </c>
      <c r="E541" s="44">
        <f>'BDEQ raw'!AI540</f>
        <v/>
      </c>
      <c r="F541">
        <f t="array" ref="F541:I541">_xlfn.TEXTSPLIT(E541,"-")</f>
        <v/>
      </c>
      <c r="G541" t="inlineStr">
        <is>
          <t>BEOfDS</t>
        </is>
      </c>
      <c r="H541" t="inlineStr">
        <is>
          <t>rural</t>
        </is>
      </c>
      <c r="I541" t="inlineStr">
        <is>
          <t>residential</t>
        </is>
      </c>
    </row>
    <row r="542" ht="15.75" customHeight="1" s="54">
      <c r="A542" s="44" t="n"/>
      <c r="B542" s="44">
        <f>'BDEQ raw'!AJ541</f>
        <v/>
      </c>
      <c r="C542" s="44">
        <f>'BDEQ raw'!D541</f>
        <v/>
      </c>
      <c r="D542" s="44">
        <f>'BDEQ raw'!AH541</f>
        <v/>
      </c>
      <c r="E542" s="44">
        <f>'BDEQ raw'!AI541</f>
        <v/>
      </c>
      <c r="F542">
        <f t="array" ref="F542:I542">_xlfn.TEXTSPLIT(E542,"-")</f>
        <v/>
      </c>
      <c r="G542" t="inlineStr">
        <is>
          <t>BEOfDS</t>
        </is>
      </c>
      <c r="H542" t="inlineStr">
        <is>
          <t>rural</t>
        </is>
      </c>
      <c r="I542" t="inlineStr">
        <is>
          <t>residential</t>
        </is>
      </c>
    </row>
    <row r="543" ht="15.75" customHeight="1" s="54">
      <c r="A543" s="44" t="n"/>
      <c r="B543" s="44">
        <f>'BDEQ raw'!AJ542</f>
        <v/>
      </c>
      <c r="C543" s="44">
        <f>'BDEQ raw'!D542</f>
        <v/>
      </c>
      <c r="D543" s="44">
        <f>'BDEQ raw'!AH542</f>
        <v/>
      </c>
      <c r="E543" s="44">
        <f>'BDEQ raw'!AI542</f>
        <v/>
      </c>
      <c r="F543">
        <f t="array" ref="F543:I543">_xlfn.TEXTSPLIT(E543,"-")</f>
        <v/>
      </c>
      <c r="G543" t="inlineStr">
        <is>
          <t>BEOfDS</t>
        </is>
      </c>
      <c r="H543" t="inlineStr">
        <is>
          <t>rural</t>
        </is>
      </c>
      <c r="I543" t="inlineStr">
        <is>
          <t>residential</t>
        </is>
      </c>
    </row>
    <row r="544" ht="15.75" customHeight="1" s="54">
      <c r="A544" s="44" t="n"/>
      <c r="B544" s="44">
        <f>'BDEQ raw'!AJ543</f>
        <v/>
      </c>
      <c r="C544" s="44">
        <f>'BDEQ raw'!D543</f>
        <v/>
      </c>
      <c r="D544" s="44">
        <f>'BDEQ raw'!AH543</f>
        <v/>
      </c>
      <c r="E544" s="44">
        <f>'BDEQ raw'!AI543</f>
        <v/>
      </c>
      <c r="F544">
        <f t="array" ref="F544:I544">_xlfn.TEXTSPLIT(E544,"-")</f>
        <v/>
      </c>
      <c r="G544" t="inlineStr">
        <is>
          <t>BEOfDS</t>
        </is>
      </c>
      <c r="H544" t="inlineStr">
        <is>
          <t>rural</t>
        </is>
      </c>
      <c r="I544" t="inlineStr">
        <is>
          <t>residential</t>
        </is>
      </c>
    </row>
    <row r="545" ht="15.75" customHeight="1" s="54">
      <c r="A545" s="44" t="n"/>
      <c r="B545" s="44">
        <f>'BDEQ raw'!AJ544</f>
        <v/>
      </c>
      <c r="C545" s="44">
        <f>'BDEQ raw'!D544</f>
        <v/>
      </c>
      <c r="D545" s="44">
        <f>'BDEQ raw'!AH544</f>
        <v/>
      </c>
      <c r="E545" s="44">
        <f>'BDEQ raw'!AI544</f>
        <v/>
      </c>
      <c r="F545">
        <f t="array" ref="F545:I545">_xlfn.TEXTSPLIT(E545,"-")</f>
        <v/>
      </c>
      <c r="G545" t="inlineStr">
        <is>
          <t>BEOfDS</t>
        </is>
      </c>
      <c r="H545" t="inlineStr">
        <is>
          <t>rural</t>
        </is>
      </c>
      <c r="I545" t="inlineStr">
        <is>
          <t>residential</t>
        </is>
      </c>
    </row>
    <row r="546" ht="15.75" customHeight="1" s="54">
      <c r="A546" s="44" t="n"/>
      <c r="B546" s="44">
        <f>'BDEQ raw'!AJ545</f>
        <v/>
      </c>
      <c r="C546" s="44">
        <f>'BDEQ raw'!D545</f>
        <v/>
      </c>
      <c r="D546" s="44">
        <f>'BDEQ raw'!AH545</f>
        <v/>
      </c>
      <c r="E546" s="44">
        <f>'BDEQ raw'!AI545</f>
        <v/>
      </c>
      <c r="F546">
        <f t="array" ref="F546:I546">_xlfn.TEXTSPLIT(E546,"-")</f>
        <v/>
      </c>
      <c r="G546" t="inlineStr">
        <is>
          <t>BEOfDS</t>
        </is>
      </c>
      <c r="H546" t="inlineStr">
        <is>
          <t>rural</t>
        </is>
      </c>
      <c r="I546" t="inlineStr">
        <is>
          <t>residential</t>
        </is>
      </c>
    </row>
    <row r="547" ht="15.75" customHeight="1" s="54">
      <c r="A547" s="44" t="n"/>
      <c r="B547" s="44">
        <f>'BDEQ raw'!AJ546</f>
        <v/>
      </c>
      <c r="C547" s="44">
        <f>'BDEQ raw'!D546</f>
        <v/>
      </c>
      <c r="D547" s="44">
        <f>'BDEQ raw'!AH546</f>
        <v/>
      </c>
      <c r="E547" s="44">
        <f>'BDEQ raw'!AI546</f>
        <v/>
      </c>
      <c r="F547">
        <f t="array" ref="F547:I547">_xlfn.TEXTSPLIT(E547,"-")</f>
        <v/>
      </c>
      <c r="G547" t="inlineStr">
        <is>
          <t>BEOfDS</t>
        </is>
      </c>
      <c r="H547" t="inlineStr">
        <is>
          <t>rural</t>
        </is>
      </c>
      <c r="I547" t="inlineStr">
        <is>
          <t>residential</t>
        </is>
      </c>
    </row>
    <row r="548" ht="15.75" customHeight="1" s="54">
      <c r="A548" s="44" t="n"/>
      <c r="B548" s="44">
        <f>'BDEQ raw'!AJ547</f>
        <v/>
      </c>
      <c r="C548" s="44">
        <f>'BDEQ raw'!D547</f>
        <v/>
      </c>
      <c r="D548" s="44">
        <f>'BDEQ raw'!AH547</f>
        <v/>
      </c>
      <c r="E548" s="44">
        <f>'BDEQ raw'!AI547</f>
        <v/>
      </c>
      <c r="F548">
        <f t="array" ref="F548:I548">_xlfn.TEXTSPLIT(E548,"-")</f>
        <v/>
      </c>
      <c r="G548" t="inlineStr">
        <is>
          <t>BEOfDS</t>
        </is>
      </c>
      <c r="H548" t="inlineStr">
        <is>
          <t>rural</t>
        </is>
      </c>
      <c r="I548" t="inlineStr">
        <is>
          <t>residential</t>
        </is>
      </c>
    </row>
    <row r="549" ht="15.75" customHeight="1" s="54">
      <c r="A549" s="44" t="n"/>
      <c r="B549" s="44">
        <f>'BDEQ raw'!AJ548</f>
        <v/>
      </c>
      <c r="C549" s="44">
        <f>'BDEQ raw'!D548</f>
        <v/>
      </c>
      <c r="D549" s="44">
        <f>'BDEQ raw'!AH548</f>
        <v/>
      </c>
      <c r="E549" s="44">
        <f>'BDEQ raw'!AI548</f>
        <v/>
      </c>
      <c r="F549">
        <f t="array" ref="F549:I549">_xlfn.TEXTSPLIT(E549,"-")</f>
        <v/>
      </c>
      <c r="G549" t="inlineStr">
        <is>
          <t>BEOfDS</t>
        </is>
      </c>
      <c r="H549" t="inlineStr">
        <is>
          <t>rural</t>
        </is>
      </c>
      <c r="I549" t="inlineStr">
        <is>
          <t>residential</t>
        </is>
      </c>
    </row>
    <row r="550" ht="15.75" customHeight="1" s="54">
      <c r="A550" s="44" t="n"/>
      <c r="B550" s="44">
        <f>'BDEQ raw'!AJ549</f>
        <v/>
      </c>
      <c r="C550" s="44">
        <f>'BDEQ raw'!D549</f>
        <v/>
      </c>
      <c r="D550" s="44">
        <f>'BDEQ raw'!AH549</f>
        <v/>
      </c>
      <c r="E550" s="44">
        <f>'BDEQ raw'!AI549</f>
        <v/>
      </c>
      <c r="F550">
        <f t="array" ref="F550:I550">_xlfn.TEXTSPLIT(E550,"-")</f>
        <v/>
      </c>
      <c r="G550" t="inlineStr">
        <is>
          <t>BEOfDS</t>
        </is>
      </c>
      <c r="H550" t="inlineStr">
        <is>
          <t>rural</t>
        </is>
      </c>
      <c r="I550" t="inlineStr">
        <is>
          <t>residential</t>
        </is>
      </c>
    </row>
    <row r="551" ht="15.75" customHeight="1" s="54">
      <c r="A551" s="44" t="n"/>
      <c r="B551" s="44">
        <f>'BDEQ raw'!AJ550</f>
        <v/>
      </c>
      <c r="C551" s="44">
        <f>'BDEQ raw'!D550</f>
        <v/>
      </c>
      <c r="D551" s="44">
        <f>'BDEQ raw'!AH550</f>
        <v/>
      </c>
      <c r="E551" s="44">
        <f>'BDEQ raw'!AI550</f>
        <v/>
      </c>
      <c r="F551">
        <f t="array" ref="F551:I551">_xlfn.TEXTSPLIT(E551,"-")</f>
        <v/>
      </c>
      <c r="G551" t="inlineStr">
        <is>
          <t>BEOfDS</t>
        </is>
      </c>
      <c r="H551" t="inlineStr">
        <is>
          <t>rural</t>
        </is>
      </c>
      <c r="I551" t="inlineStr">
        <is>
          <t>residential</t>
        </is>
      </c>
    </row>
    <row r="552" ht="15.75" customHeight="1" s="54">
      <c r="A552" s="44" t="n"/>
      <c r="B552" s="44">
        <f>'BDEQ raw'!AJ551</f>
        <v/>
      </c>
      <c r="C552" s="44">
        <f>'BDEQ raw'!D551</f>
        <v/>
      </c>
      <c r="D552" s="44">
        <f>'BDEQ raw'!AH551</f>
        <v/>
      </c>
      <c r="E552" s="44">
        <f>'BDEQ raw'!AI551</f>
        <v/>
      </c>
      <c r="F552">
        <f t="array" ref="F552:I552">_xlfn.TEXTSPLIT(E552,"-")</f>
        <v/>
      </c>
      <c r="G552" t="inlineStr">
        <is>
          <t>BEOfDS</t>
        </is>
      </c>
      <c r="H552" t="inlineStr">
        <is>
          <t>rural</t>
        </is>
      </c>
      <c r="I552" t="inlineStr">
        <is>
          <t>residential</t>
        </is>
      </c>
    </row>
    <row r="553" ht="15.75" customHeight="1" s="54">
      <c r="A553" s="44" t="n"/>
      <c r="B553" s="44">
        <f>'BDEQ raw'!AJ552</f>
        <v/>
      </c>
      <c r="C553" s="44">
        <f>'BDEQ raw'!D552</f>
        <v/>
      </c>
      <c r="D553" s="44">
        <f>'BDEQ raw'!AH552</f>
        <v/>
      </c>
      <c r="E553" s="44">
        <f>'BDEQ raw'!AI552</f>
        <v/>
      </c>
      <c r="F553">
        <f t="array" ref="F553:I553">_xlfn.TEXTSPLIT(E553,"-")</f>
        <v/>
      </c>
      <c r="G553" t="inlineStr">
        <is>
          <t>BEOfDS</t>
        </is>
      </c>
      <c r="H553" t="inlineStr">
        <is>
          <t>rural</t>
        </is>
      </c>
      <c r="I553" t="inlineStr">
        <is>
          <t>residential</t>
        </is>
      </c>
    </row>
    <row r="554" ht="15.75" customHeight="1" s="54">
      <c r="A554" s="44" t="n"/>
      <c r="B554" s="44">
        <f>'BDEQ raw'!AJ553</f>
        <v/>
      </c>
      <c r="C554" s="44">
        <f>'BDEQ raw'!D553</f>
        <v/>
      </c>
      <c r="D554" s="44">
        <f>'BDEQ raw'!AH553</f>
        <v/>
      </c>
      <c r="E554" s="44">
        <f>'BDEQ raw'!AI553</f>
        <v/>
      </c>
      <c r="F554">
        <f t="array" ref="F554:I554">_xlfn.TEXTSPLIT(E554,"-")</f>
        <v/>
      </c>
      <c r="G554" t="inlineStr">
        <is>
          <t>BEOfDS</t>
        </is>
      </c>
      <c r="H554" t="inlineStr">
        <is>
          <t>rural</t>
        </is>
      </c>
      <c r="I554" t="inlineStr">
        <is>
          <t>residential</t>
        </is>
      </c>
    </row>
    <row r="555" ht="15.75" customHeight="1" s="54">
      <c r="A555" s="44" t="n"/>
      <c r="B555" s="44">
        <f>'BDEQ raw'!AJ554</f>
        <v/>
      </c>
      <c r="C555" s="44">
        <f>'BDEQ raw'!D554</f>
        <v/>
      </c>
      <c r="D555" s="44">
        <f>'BDEQ raw'!AH554</f>
        <v/>
      </c>
      <c r="E555" s="44">
        <f>'BDEQ raw'!AI554</f>
        <v/>
      </c>
      <c r="F555">
        <f t="array" ref="F555:I555">_xlfn.TEXTSPLIT(E555,"-")</f>
        <v/>
      </c>
      <c r="G555" t="inlineStr">
        <is>
          <t>BEOfDS</t>
        </is>
      </c>
      <c r="H555" t="inlineStr">
        <is>
          <t>rural</t>
        </is>
      </c>
      <c r="I555" t="inlineStr">
        <is>
          <t>residential</t>
        </is>
      </c>
    </row>
    <row r="556" ht="15.75" customHeight="1" s="54">
      <c r="A556" s="44" t="n"/>
      <c r="B556" s="44">
        <f>'BDEQ raw'!AJ555</f>
        <v/>
      </c>
      <c r="C556" s="44">
        <f>'BDEQ raw'!D555</f>
        <v/>
      </c>
      <c r="D556" s="44">
        <f>'BDEQ raw'!AH555</f>
        <v/>
      </c>
      <c r="E556" s="44">
        <f>'BDEQ raw'!AI555</f>
        <v/>
      </c>
      <c r="F556">
        <f t="array" ref="F556:I556">_xlfn.TEXTSPLIT(E556,"-")</f>
        <v/>
      </c>
      <c r="G556" t="inlineStr">
        <is>
          <t>BEOfDS</t>
        </is>
      </c>
      <c r="H556" t="inlineStr">
        <is>
          <t>rural</t>
        </is>
      </c>
      <c r="I556" t="inlineStr">
        <is>
          <t>residential</t>
        </is>
      </c>
    </row>
    <row r="557" ht="15.75" customHeight="1" s="54">
      <c r="A557" s="44" t="n"/>
      <c r="B557" s="44">
        <f>'BDEQ raw'!AJ556</f>
        <v/>
      </c>
      <c r="C557" s="44">
        <f>'BDEQ raw'!D556</f>
        <v/>
      </c>
      <c r="D557" s="44">
        <f>'BDEQ raw'!AH556</f>
        <v/>
      </c>
      <c r="E557" s="44">
        <f>'BDEQ raw'!AI556</f>
        <v/>
      </c>
      <c r="F557">
        <f t="array" ref="F557:I557">_xlfn.TEXTSPLIT(E557,"-")</f>
        <v/>
      </c>
      <c r="G557" t="inlineStr">
        <is>
          <t>BEOfDS</t>
        </is>
      </c>
      <c r="H557" t="inlineStr">
        <is>
          <t>rural</t>
        </is>
      </c>
      <c r="I557" t="inlineStr">
        <is>
          <t>residential</t>
        </is>
      </c>
    </row>
    <row r="558" ht="15.75" customHeight="1" s="54">
      <c r="A558" s="44" t="n"/>
      <c r="B558" s="44">
        <f>'BDEQ raw'!AJ557</f>
        <v/>
      </c>
      <c r="C558" s="44">
        <f>'BDEQ raw'!D557</f>
        <v/>
      </c>
      <c r="D558" s="44">
        <f>'BDEQ raw'!AH557</f>
        <v/>
      </c>
      <c r="E558" s="44">
        <f>'BDEQ raw'!AI557</f>
        <v/>
      </c>
      <c r="F558">
        <f t="array" ref="F558:I558">_xlfn.TEXTSPLIT(E558,"-")</f>
        <v/>
      </c>
      <c r="G558" t="inlineStr">
        <is>
          <t>BEOfDS</t>
        </is>
      </c>
      <c r="H558" t="inlineStr">
        <is>
          <t>rural</t>
        </is>
      </c>
      <c r="I558" t="inlineStr">
        <is>
          <t>residential</t>
        </is>
      </c>
    </row>
    <row r="559" ht="15.75" customHeight="1" s="54">
      <c r="A559" s="44" t="n"/>
      <c r="B559" s="44">
        <f>'BDEQ raw'!AJ558</f>
        <v/>
      </c>
      <c r="C559" s="44">
        <f>'BDEQ raw'!D558</f>
        <v/>
      </c>
      <c r="D559" s="44">
        <f>'BDEQ raw'!AH558</f>
        <v/>
      </c>
      <c r="E559" s="44">
        <f>'BDEQ raw'!AI558</f>
        <v/>
      </c>
      <c r="F559">
        <f t="array" ref="F559:I559">_xlfn.TEXTSPLIT(E559,"-")</f>
        <v/>
      </c>
      <c r="G559" t="inlineStr">
        <is>
          <t>BEOfDS</t>
        </is>
      </c>
      <c r="H559" t="inlineStr">
        <is>
          <t>rural</t>
        </is>
      </c>
      <c r="I559" t="inlineStr">
        <is>
          <t>residential</t>
        </is>
      </c>
    </row>
    <row r="560" ht="15.75" customHeight="1" s="54">
      <c r="A560" s="44" t="n"/>
      <c r="B560" s="44">
        <f>'BDEQ raw'!AJ559</f>
        <v/>
      </c>
      <c r="C560" s="44">
        <f>'BDEQ raw'!D559</f>
        <v/>
      </c>
      <c r="D560" s="44">
        <f>'BDEQ raw'!AH559</f>
        <v/>
      </c>
      <c r="E560" s="44">
        <f>'BDEQ raw'!AI559</f>
        <v/>
      </c>
      <c r="F560">
        <f t="array" ref="F560:I560">_xlfn.TEXTSPLIT(E560,"-")</f>
        <v/>
      </c>
      <c r="G560" t="inlineStr">
        <is>
          <t>BEOfDS</t>
        </is>
      </c>
      <c r="H560" t="inlineStr">
        <is>
          <t>rural</t>
        </is>
      </c>
      <c r="I560" t="inlineStr">
        <is>
          <t>residential</t>
        </is>
      </c>
    </row>
    <row r="561" ht="15.75" customHeight="1" s="54">
      <c r="A561" s="44" t="n"/>
      <c r="B561" s="44">
        <f>'BDEQ raw'!AJ560</f>
        <v/>
      </c>
      <c r="C561" s="44">
        <f>'BDEQ raw'!D560</f>
        <v/>
      </c>
      <c r="D561" s="44">
        <f>'BDEQ raw'!AH560</f>
        <v/>
      </c>
      <c r="E561" s="44">
        <f>'BDEQ raw'!AI560</f>
        <v/>
      </c>
      <c r="F561">
        <f t="array" ref="F561:I561">_xlfn.TEXTSPLIT(E561,"-")</f>
        <v/>
      </c>
      <c r="G561" t="inlineStr">
        <is>
          <t>BEOfDS</t>
        </is>
      </c>
      <c r="H561" t="inlineStr">
        <is>
          <t>rural</t>
        </is>
      </c>
      <c r="I561" t="inlineStr">
        <is>
          <t>residential</t>
        </is>
      </c>
    </row>
    <row r="562" ht="15.75" customHeight="1" s="54">
      <c r="A562" s="44" t="n"/>
      <c r="B562" s="44">
        <f>'BDEQ raw'!AJ561</f>
        <v/>
      </c>
      <c r="C562" s="44">
        <f>'BDEQ raw'!D561</f>
        <v/>
      </c>
      <c r="D562" s="44">
        <f>'BDEQ raw'!AH561</f>
        <v/>
      </c>
      <c r="E562" s="44">
        <f>'BDEQ raw'!AI561</f>
        <v/>
      </c>
      <c r="F562">
        <f t="array" ref="F562:I562">_xlfn.TEXTSPLIT(E562,"-")</f>
        <v/>
      </c>
      <c r="G562" t="inlineStr">
        <is>
          <t>BEOfDS</t>
        </is>
      </c>
      <c r="H562" t="inlineStr">
        <is>
          <t>rural</t>
        </is>
      </c>
      <c r="I562" t="inlineStr">
        <is>
          <t>residential</t>
        </is>
      </c>
    </row>
    <row r="563" ht="15.75" customHeight="1" s="54">
      <c r="A563" s="44" t="n"/>
      <c r="B563" s="44">
        <f>'BDEQ raw'!AJ562</f>
        <v/>
      </c>
      <c r="C563" s="44">
        <f>'BDEQ raw'!D562</f>
        <v/>
      </c>
      <c r="D563" s="44">
        <f>'BDEQ raw'!AH562</f>
        <v/>
      </c>
      <c r="E563" s="44">
        <f>'BDEQ raw'!AI562</f>
        <v/>
      </c>
      <c r="F563">
        <f t="array" ref="F563:I563">_xlfn.TEXTSPLIT(E563,"-")</f>
        <v/>
      </c>
      <c r="G563" t="inlineStr">
        <is>
          <t>BEOfDS</t>
        </is>
      </c>
      <c r="H563" t="inlineStr">
        <is>
          <t>rural</t>
        </is>
      </c>
      <c r="I563" t="inlineStr">
        <is>
          <t>residential</t>
        </is>
      </c>
    </row>
    <row r="564" ht="15.75" customHeight="1" s="54">
      <c r="A564" s="44" t="n"/>
      <c r="B564" s="44">
        <f>'BDEQ raw'!AJ563</f>
        <v/>
      </c>
      <c r="C564" s="44">
        <f>'BDEQ raw'!D563</f>
        <v/>
      </c>
      <c r="D564" s="44">
        <f>'BDEQ raw'!AH563</f>
        <v/>
      </c>
      <c r="E564" s="44">
        <f>'BDEQ raw'!AI563</f>
        <v/>
      </c>
      <c r="F564">
        <f t="array" ref="F564:I564">_xlfn.TEXTSPLIT(E564,"-")</f>
        <v/>
      </c>
      <c r="G564" t="inlineStr">
        <is>
          <t>BEOfDS</t>
        </is>
      </c>
      <c r="H564" t="inlineStr">
        <is>
          <t>rural</t>
        </is>
      </c>
      <c r="I564" t="inlineStr">
        <is>
          <t>residential</t>
        </is>
      </c>
    </row>
    <row r="565" ht="15.75" customHeight="1" s="54">
      <c r="A565" s="44" t="n"/>
      <c r="B565" s="44">
        <f>'BDEQ raw'!AJ564</f>
        <v/>
      </c>
      <c r="C565" s="44">
        <f>'BDEQ raw'!D564</f>
        <v/>
      </c>
      <c r="D565" s="44">
        <f>'BDEQ raw'!AH564</f>
        <v/>
      </c>
      <c r="E565" s="44">
        <f>'BDEQ raw'!AI564</f>
        <v/>
      </c>
      <c r="F565">
        <f t="array" ref="F565:I565">_xlfn.TEXTSPLIT(E565,"-")</f>
        <v/>
      </c>
      <c r="G565" t="inlineStr">
        <is>
          <t>BEOfDS</t>
        </is>
      </c>
      <c r="H565" t="inlineStr">
        <is>
          <t>rural</t>
        </is>
      </c>
      <c r="I565" t="inlineStr">
        <is>
          <t>residential</t>
        </is>
      </c>
    </row>
    <row r="566" ht="15.75" customHeight="1" s="54">
      <c r="A566" s="44" t="n"/>
      <c r="B566" s="44">
        <f>'BDEQ raw'!AJ565</f>
        <v/>
      </c>
      <c r="C566" s="44">
        <f>'BDEQ raw'!D565</f>
        <v/>
      </c>
      <c r="D566" s="44">
        <f>'BDEQ raw'!AH565</f>
        <v/>
      </c>
      <c r="E566" s="44">
        <f>'BDEQ raw'!AI565</f>
        <v/>
      </c>
      <c r="F566">
        <f t="array" ref="F566:I566">_xlfn.TEXTSPLIT(E566,"-")</f>
        <v/>
      </c>
      <c r="G566" t="inlineStr">
        <is>
          <t>BEOfDS</t>
        </is>
      </c>
      <c r="H566" t="inlineStr">
        <is>
          <t>rural</t>
        </is>
      </c>
      <c r="I566" t="inlineStr">
        <is>
          <t>residential</t>
        </is>
      </c>
    </row>
    <row r="567" ht="15.75" customHeight="1" s="54">
      <c r="A567" s="44" t="n"/>
      <c r="B567" s="44">
        <f>'BDEQ raw'!AJ566</f>
        <v/>
      </c>
      <c r="C567" s="44">
        <f>'BDEQ raw'!D566</f>
        <v/>
      </c>
      <c r="D567" s="44">
        <f>'BDEQ raw'!AH566</f>
        <v/>
      </c>
      <c r="E567" s="44">
        <f>'BDEQ raw'!AI566</f>
        <v/>
      </c>
      <c r="F567">
        <f t="array" ref="F567:I567">_xlfn.TEXTSPLIT(E567,"-")</f>
        <v/>
      </c>
      <c r="G567" t="inlineStr">
        <is>
          <t>BEOfDS</t>
        </is>
      </c>
      <c r="H567" t="inlineStr">
        <is>
          <t>rural</t>
        </is>
      </c>
      <c r="I567" t="inlineStr">
        <is>
          <t>residential</t>
        </is>
      </c>
    </row>
    <row r="568" ht="15.75" customHeight="1" s="54">
      <c r="A568" s="44" t="n"/>
      <c r="B568" s="44">
        <f>'BDEQ raw'!AJ567</f>
        <v/>
      </c>
      <c r="C568" s="44">
        <f>'BDEQ raw'!D567</f>
        <v/>
      </c>
      <c r="D568" s="44">
        <f>'BDEQ raw'!AH567</f>
        <v/>
      </c>
      <c r="E568" s="44">
        <f>'BDEQ raw'!AI567</f>
        <v/>
      </c>
      <c r="F568">
        <f t="array" ref="F568:I568">_xlfn.TEXTSPLIT(E568,"-")</f>
        <v/>
      </c>
      <c r="G568" t="inlineStr">
        <is>
          <t>BEOfDS</t>
        </is>
      </c>
      <c r="H568" t="inlineStr">
        <is>
          <t>rural</t>
        </is>
      </c>
      <c r="I568" t="inlineStr">
        <is>
          <t>residential</t>
        </is>
      </c>
    </row>
    <row r="569" ht="15.75" customHeight="1" s="54">
      <c r="A569" s="44" t="n"/>
      <c r="B569" s="44">
        <f>'BDEQ raw'!AJ568</f>
        <v/>
      </c>
      <c r="C569" s="44">
        <f>'BDEQ raw'!D568</f>
        <v/>
      </c>
      <c r="D569" s="44">
        <f>'BDEQ raw'!AH568</f>
        <v/>
      </c>
      <c r="E569" s="44">
        <f>'BDEQ raw'!AI568</f>
        <v/>
      </c>
      <c r="F569">
        <f t="array" ref="F569:I569">_xlfn.TEXTSPLIT(E569,"-")</f>
        <v/>
      </c>
      <c r="G569" t="inlineStr">
        <is>
          <t>BEOfDS</t>
        </is>
      </c>
      <c r="H569" t="inlineStr">
        <is>
          <t>rural</t>
        </is>
      </c>
      <c r="I569" t="inlineStr">
        <is>
          <t>residential</t>
        </is>
      </c>
    </row>
    <row r="570" ht="15.75" customHeight="1" s="54">
      <c r="A570" s="44" t="n"/>
      <c r="B570" s="44">
        <f>'BDEQ raw'!AJ569</f>
        <v/>
      </c>
      <c r="C570" s="44">
        <f>'BDEQ raw'!D569</f>
        <v/>
      </c>
      <c r="D570" s="44">
        <f>'BDEQ raw'!AH569</f>
        <v/>
      </c>
      <c r="E570" s="44">
        <f>'BDEQ raw'!AI569</f>
        <v/>
      </c>
      <c r="F570">
        <f t="array" ref="F570:I570">_xlfn.TEXTSPLIT(E570,"-")</f>
        <v/>
      </c>
      <c r="G570" t="inlineStr">
        <is>
          <t>BEOfDS</t>
        </is>
      </c>
      <c r="H570" t="inlineStr">
        <is>
          <t>rural</t>
        </is>
      </c>
      <c r="I570" t="inlineStr">
        <is>
          <t>residential</t>
        </is>
      </c>
    </row>
    <row r="571" ht="15.75" customHeight="1" s="54">
      <c r="A571" s="44" t="n"/>
      <c r="B571" s="44">
        <f>'BDEQ raw'!AJ570</f>
        <v/>
      </c>
      <c r="C571" s="44">
        <f>'BDEQ raw'!D570</f>
        <v/>
      </c>
      <c r="D571" s="44">
        <f>'BDEQ raw'!AH570</f>
        <v/>
      </c>
      <c r="E571" s="44">
        <f>'BDEQ raw'!AI570</f>
        <v/>
      </c>
      <c r="F571">
        <f t="array" ref="F571:I571">_xlfn.TEXTSPLIT(E571,"-")</f>
        <v/>
      </c>
      <c r="G571" t="inlineStr">
        <is>
          <t>BEOfDS</t>
        </is>
      </c>
      <c r="H571" t="inlineStr">
        <is>
          <t>rural</t>
        </is>
      </c>
      <c r="I571" t="inlineStr">
        <is>
          <t>residential</t>
        </is>
      </c>
    </row>
    <row r="572" ht="15.75" customHeight="1" s="54">
      <c r="A572" s="44" t="n"/>
      <c r="B572" s="44">
        <f>'BDEQ raw'!AJ571</f>
        <v/>
      </c>
      <c r="C572" s="44">
        <f>'BDEQ raw'!D571</f>
        <v/>
      </c>
      <c r="D572" s="44">
        <f>'BDEQ raw'!AH571</f>
        <v/>
      </c>
      <c r="E572" s="44">
        <f>'BDEQ raw'!AI571</f>
        <v/>
      </c>
      <c r="F572">
        <f t="array" ref="F572:I572">_xlfn.TEXTSPLIT(E572,"-")</f>
        <v/>
      </c>
      <c r="G572" t="inlineStr">
        <is>
          <t>BEOfDS</t>
        </is>
      </c>
      <c r="H572" t="inlineStr">
        <is>
          <t>rural</t>
        </is>
      </c>
      <c r="I572" t="inlineStr">
        <is>
          <t>residential</t>
        </is>
      </c>
    </row>
    <row r="573" ht="15.75" customHeight="1" s="54">
      <c r="A573" s="44" t="n"/>
      <c r="B573" s="44">
        <f>'BDEQ raw'!AJ572</f>
        <v/>
      </c>
      <c r="C573" s="44">
        <f>'BDEQ raw'!D572</f>
        <v/>
      </c>
      <c r="D573" s="44">
        <f>'BDEQ raw'!AH572</f>
        <v/>
      </c>
      <c r="E573" s="44">
        <f>'BDEQ raw'!AI572</f>
        <v/>
      </c>
      <c r="F573">
        <f t="array" ref="F573:I573">_xlfn.TEXTSPLIT(E573,"-")</f>
        <v/>
      </c>
      <c r="G573" t="inlineStr">
        <is>
          <t>BEOfDS</t>
        </is>
      </c>
      <c r="H573" t="inlineStr">
        <is>
          <t>rural</t>
        </is>
      </c>
      <c r="I573" t="inlineStr">
        <is>
          <t>residential</t>
        </is>
      </c>
    </row>
    <row r="574" ht="15.75" customHeight="1" s="54">
      <c r="A574" s="44" t="n"/>
      <c r="B574" s="44">
        <f>'BDEQ raw'!AJ573</f>
        <v/>
      </c>
      <c r="C574" s="44">
        <f>'BDEQ raw'!D573</f>
        <v/>
      </c>
      <c r="D574" s="44">
        <f>'BDEQ raw'!AH573</f>
        <v/>
      </c>
      <c r="E574" s="44">
        <f>'BDEQ raw'!AI573</f>
        <v/>
      </c>
      <c r="F574">
        <f t="array" ref="F574:I574">_xlfn.TEXTSPLIT(E574,"-")</f>
        <v/>
      </c>
      <c r="G574" t="inlineStr">
        <is>
          <t>BEOfDS</t>
        </is>
      </c>
      <c r="H574" t="inlineStr">
        <is>
          <t>rural</t>
        </is>
      </c>
      <c r="I574" t="inlineStr">
        <is>
          <t>residential</t>
        </is>
      </c>
    </row>
    <row r="575" ht="15.75" customHeight="1" s="54">
      <c r="A575" s="44" t="n"/>
      <c r="B575" s="44">
        <f>'BDEQ raw'!AJ574</f>
        <v/>
      </c>
      <c r="C575" s="44">
        <f>'BDEQ raw'!D574</f>
        <v/>
      </c>
      <c r="D575" s="44">
        <f>'BDEQ raw'!AH574</f>
        <v/>
      </c>
      <c r="E575" s="44">
        <f>'BDEQ raw'!AI574</f>
        <v/>
      </c>
      <c r="F575">
        <f t="array" ref="F575:I575">_xlfn.TEXTSPLIT(E575,"-")</f>
        <v/>
      </c>
      <c r="G575" t="inlineStr">
        <is>
          <t>BEOfDS</t>
        </is>
      </c>
      <c r="H575" t="inlineStr">
        <is>
          <t>rural</t>
        </is>
      </c>
      <c r="I575" t="inlineStr">
        <is>
          <t>residential</t>
        </is>
      </c>
    </row>
    <row r="576" ht="15.75" customHeight="1" s="54">
      <c r="A576" s="44" t="n"/>
      <c r="B576" s="44">
        <f>'BDEQ raw'!AJ575</f>
        <v/>
      </c>
      <c r="C576" s="44">
        <f>'BDEQ raw'!D575</f>
        <v/>
      </c>
      <c r="D576" s="44">
        <f>'BDEQ raw'!AH575</f>
        <v/>
      </c>
      <c r="E576" s="44">
        <f>'BDEQ raw'!AI575</f>
        <v/>
      </c>
      <c r="F576">
        <f t="array" ref="F576:I576">_xlfn.TEXTSPLIT(E576,"-")</f>
        <v/>
      </c>
      <c r="G576" t="inlineStr">
        <is>
          <t>BEOfDS</t>
        </is>
      </c>
      <c r="H576" t="inlineStr">
        <is>
          <t>rural</t>
        </is>
      </c>
      <c r="I576" t="inlineStr">
        <is>
          <t>residential</t>
        </is>
      </c>
    </row>
    <row r="577" ht="15.75" customHeight="1" s="54">
      <c r="A577" s="44" t="n"/>
      <c r="B577" s="44">
        <f>'BDEQ raw'!AJ576</f>
        <v/>
      </c>
      <c r="C577" s="44">
        <f>'BDEQ raw'!D576</f>
        <v/>
      </c>
      <c r="D577" s="44">
        <f>'BDEQ raw'!AH576</f>
        <v/>
      </c>
      <c r="E577" s="44">
        <f>'BDEQ raw'!AI576</f>
        <v/>
      </c>
      <c r="F577">
        <f t="array" ref="F577:I577">_xlfn.TEXTSPLIT(E577,"-")</f>
        <v/>
      </c>
      <c r="G577" t="inlineStr">
        <is>
          <t>BEOfDS</t>
        </is>
      </c>
      <c r="H577" t="inlineStr">
        <is>
          <t>rural</t>
        </is>
      </c>
      <c r="I577" t="inlineStr">
        <is>
          <t>residential</t>
        </is>
      </c>
    </row>
    <row r="578" ht="15.75" customHeight="1" s="54">
      <c r="A578" s="44" t="n"/>
      <c r="B578" s="44">
        <f>'BDEQ raw'!AJ577</f>
        <v/>
      </c>
      <c r="C578" s="44">
        <f>'BDEQ raw'!D577</f>
        <v/>
      </c>
      <c r="D578" s="44">
        <f>'BDEQ raw'!AH577</f>
        <v/>
      </c>
      <c r="E578" s="44">
        <f>'BDEQ raw'!AI577</f>
        <v/>
      </c>
      <c r="F578">
        <f t="array" ref="F578:I578">_xlfn.TEXTSPLIT(E578,"-")</f>
        <v/>
      </c>
      <c r="G578" t="inlineStr">
        <is>
          <t>BEOfDS</t>
        </is>
      </c>
      <c r="H578" t="inlineStr">
        <is>
          <t>rural</t>
        </is>
      </c>
      <c r="I578" t="inlineStr">
        <is>
          <t>residential</t>
        </is>
      </c>
    </row>
    <row r="579" ht="15.75" customHeight="1" s="54">
      <c r="A579" s="44" t="n"/>
      <c r="B579" s="44">
        <f>'BDEQ raw'!AJ578</f>
        <v/>
      </c>
      <c r="C579" s="44">
        <f>'BDEQ raw'!D578</f>
        <v/>
      </c>
      <c r="D579" s="44">
        <f>'BDEQ raw'!AH578</f>
        <v/>
      </c>
      <c r="E579" s="44">
        <f>'BDEQ raw'!AI578</f>
        <v/>
      </c>
      <c r="F579">
        <f t="array" ref="F579:I579">_xlfn.TEXTSPLIT(E579,"-")</f>
        <v/>
      </c>
      <c r="G579" t="inlineStr">
        <is>
          <t>BEOfDS</t>
        </is>
      </c>
      <c r="H579" t="inlineStr">
        <is>
          <t>rural</t>
        </is>
      </c>
      <c r="I579" t="inlineStr">
        <is>
          <t>residential</t>
        </is>
      </c>
    </row>
    <row r="580" ht="15.75" customHeight="1" s="54">
      <c r="A580" s="44" t="n"/>
      <c r="B580" s="44">
        <f>'BDEQ raw'!AJ579</f>
        <v/>
      </c>
      <c r="C580" s="44">
        <f>'BDEQ raw'!D579</f>
        <v/>
      </c>
      <c r="D580" s="44">
        <f>'BDEQ raw'!AH579</f>
        <v/>
      </c>
      <c r="E580" s="44">
        <f>'BDEQ raw'!AI579</f>
        <v/>
      </c>
      <c r="F580">
        <f t="array" ref="F580:I580">_xlfn.TEXTSPLIT(E580,"-")</f>
        <v/>
      </c>
      <c r="G580" t="inlineStr">
        <is>
          <t>BEOfDS</t>
        </is>
      </c>
      <c r="H580" t="inlineStr">
        <is>
          <t>rural</t>
        </is>
      </c>
      <c r="I580" t="inlineStr">
        <is>
          <t>residential</t>
        </is>
      </c>
    </row>
    <row r="581" ht="15.75" customHeight="1" s="54">
      <c r="A581" s="44" t="n"/>
      <c r="B581" s="44">
        <f>'BDEQ raw'!AJ580</f>
        <v/>
      </c>
      <c r="C581" s="44">
        <f>'BDEQ raw'!D580</f>
        <v/>
      </c>
      <c r="D581" s="44">
        <f>'BDEQ raw'!AH580</f>
        <v/>
      </c>
      <c r="E581" s="44">
        <f>'BDEQ raw'!AI580</f>
        <v/>
      </c>
      <c r="F581">
        <f t="array" ref="F581:I581">_xlfn.TEXTSPLIT(E581,"-")</f>
        <v/>
      </c>
      <c r="G581" t="inlineStr">
        <is>
          <t>BEOfDS</t>
        </is>
      </c>
      <c r="H581" t="inlineStr">
        <is>
          <t>rural</t>
        </is>
      </c>
      <c r="I581" t="inlineStr">
        <is>
          <t>residential</t>
        </is>
      </c>
    </row>
    <row r="582" ht="15.75" customHeight="1" s="54">
      <c r="A582" s="44" t="n"/>
      <c r="B582" s="44">
        <f>'BDEQ raw'!AJ581</f>
        <v/>
      </c>
      <c r="C582" s="44">
        <f>'BDEQ raw'!D581</f>
        <v/>
      </c>
      <c r="D582" s="44">
        <f>'BDEQ raw'!AH581</f>
        <v/>
      </c>
      <c r="E582" s="44">
        <f>'BDEQ raw'!AI581</f>
        <v/>
      </c>
      <c r="F582">
        <f t="array" ref="F582:I582">_xlfn.TEXTSPLIT(E582,"-")</f>
        <v/>
      </c>
      <c r="G582" t="inlineStr">
        <is>
          <t>BEOfDS</t>
        </is>
      </c>
      <c r="H582" t="inlineStr">
        <is>
          <t>rural</t>
        </is>
      </c>
      <c r="I582" t="inlineStr">
        <is>
          <t>residential</t>
        </is>
      </c>
    </row>
    <row r="583" ht="15.75" customHeight="1" s="54">
      <c r="A583" s="44" t="n"/>
      <c r="B583" s="44">
        <f>'BDEQ raw'!AJ582</f>
        <v/>
      </c>
      <c r="C583" s="44">
        <f>'BDEQ raw'!D582</f>
        <v/>
      </c>
      <c r="D583" s="44">
        <f>'BDEQ raw'!AH582</f>
        <v/>
      </c>
      <c r="E583" s="44">
        <f>'BDEQ raw'!AI582</f>
        <v/>
      </c>
      <c r="F583">
        <f t="array" ref="F583:I583">_xlfn.TEXTSPLIT(E583,"-")</f>
        <v/>
      </c>
      <c r="G583" t="inlineStr">
        <is>
          <t>BEOfDS</t>
        </is>
      </c>
      <c r="H583" t="inlineStr">
        <is>
          <t>rural</t>
        </is>
      </c>
      <c r="I583" t="inlineStr">
        <is>
          <t>residential</t>
        </is>
      </c>
    </row>
    <row r="584" ht="15.75" customHeight="1" s="54">
      <c r="A584" s="44" t="n"/>
      <c r="B584" s="44">
        <f>'BDEQ raw'!AJ583</f>
        <v/>
      </c>
      <c r="C584" s="44">
        <f>'BDEQ raw'!D583</f>
        <v/>
      </c>
      <c r="D584" s="44">
        <f>'BDEQ raw'!AH583</f>
        <v/>
      </c>
      <c r="E584" s="44">
        <f>'BDEQ raw'!AI583</f>
        <v/>
      </c>
      <c r="F584">
        <f t="array" ref="F584:I584">_xlfn.TEXTSPLIT(E584,"-")</f>
        <v/>
      </c>
      <c r="G584" t="inlineStr">
        <is>
          <t>BEOfDS</t>
        </is>
      </c>
      <c r="H584" t="inlineStr">
        <is>
          <t>rural</t>
        </is>
      </c>
      <c r="I584" t="inlineStr">
        <is>
          <t>residential</t>
        </is>
      </c>
    </row>
    <row r="585" ht="15.75" customHeight="1" s="54">
      <c r="A585" s="44" t="n"/>
      <c r="B585" s="44">
        <f>'BDEQ raw'!AJ584</f>
        <v/>
      </c>
      <c r="C585" s="44">
        <f>'BDEQ raw'!D584</f>
        <v/>
      </c>
      <c r="D585" s="44">
        <f>'BDEQ raw'!AH584</f>
        <v/>
      </c>
      <c r="E585" s="44">
        <f>'BDEQ raw'!AI584</f>
        <v/>
      </c>
      <c r="F585">
        <f t="array" ref="F585:I585">_xlfn.TEXTSPLIT(E585,"-")</f>
        <v/>
      </c>
      <c r="G585" t="inlineStr">
        <is>
          <t>BEOfDS</t>
        </is>
      </c>
      <c r="H585" t="inlineStr">
        <is>
          <t>rural</t>
        </is>
      </c>
      <c r="I585" t="inlineStr">
        <is>
          <t>residential</t>
        </is>
      </c>
    </row>
    <row r="586" ht="15.75" customHeight="1" s="54">
      <c r="A586" s="44" t="n"/>
      <c r="B586" s="44">
        <f>'BDEQ raw'!AJ585</f>
        <v/>
      </c>
      <c r="C586" s="44">
        <f>'BDEQ raw'!D585</f>
        <v/>
      </c>
      <c r="D586" s="44">
        <f>'BDEQ raw'!AH585</f>
        <v/>
      </c>
      <c r="E586" s="44">
        <f>'BDEQ raw'!AI585</f>
        <v/>
      </c>
      <c r="F586">
        <f t="array" ref="F586:I586">_xlfn.TEXTSPLIT(E586,"-")</f>
        <v/>
      </c>
      <c r="G586" t="inlineStr">
        <is>
          <t>BEOfDS</t>
        </is>
      </c>
      <c r="H586" t="inlineStr">
        <is>
          <t>rural</t>
        </is>
      </c>
      <c r="I586" t="inlineStr">
        <is>
          <t>residential</t>
        </is>
      </c>
    </row>
    <row r="587" ht="15.75" customHeight="1" s="54">
      <c r="A587" s="44" t="n"/>
      <c r="B587" s="44">
        <f>'BDEQ raw'!AJ586</f>
        <v/>
      </c>
      <c r="C587" s="44">
        <f>'BDEQ raw'!D586</f>
        <v/>
      </c>
      <c r="D587" s="44">
        <f>'BDEQ raw'!AH586</f>
        <v/>
      </c>
      <c r="E587" s="44">
        <f>'BDEQ raw'!AI586</f>
        <v/>
      </c>
      <c r="F587">
        <f t="array" ref="F587:I587">_xlfn.TEXTSPLIT(E587,"-")</f>
        <v/>
      </c>
      <c r="G587" t="inlineStr">
        <is>
          <t>BEOfDS</t>
        </is>
      </c>
      <c r="H587" t="inlineStr">
        <is>
          <t>rural</t>
        </is>
      </c>
      <c r="I587" t="inlineStr">
        <is>
          <t>residential</t>
        </is>
      </c>
    </row>
    <row r="588" ht="15.75" customHeight="1" s="54">
      <c r="A588" s="44" t="n"/>
      <c r="B588" s="44">
        <f>'BDEQ raw'!AJ587</f>
        <v/>
      </c>
      <c r="C588" s="44">
        <f>'BDEQ raw'!D587</f>
        <v/>
      </c>
      <c r="D588" s="44">
        <f>'BDEQ raw'!AH587</f>
        <v/>
      </c>
      <c r="E588" s="44">
        <f>'BDEQ raw'!AI587</f>
        <v/>
      </c>
      <c r="F588">
        <f t="array" ref="F588:I588">_xlfn.TEXTSPLIT(E588,"-")</f>
        <v/>
      </c>
      <c r="G588" t="inlineStr">
        <is>
          <t>BEOfDS</t>
        </is>
      </c>
      <c r="H588" t="inlineStr">
        <is>
          <t>rural</t>
        </is>
      </c>
      <c r="I588" t="inlineStr">
        <is>
          <t>residential</t>
        </is>
      </c>
    </row>
    <row r="589" ht="15.75" customHeight="1" s="54">
      <c r="A589" s="44" t="n"/>
      <c r="B589" s="44">
        <f>'BDEQ raw'!AJ588</f>
        <v/>
      </c>
      <c r="C589" s="44">
        <f>'BDEQ raw'!D588</f>
        <v/>
      </c>
      <c r="D589" s="44">
        <f>'BDEQ raw'!AH588</f>
        <v/>
      </c>
      <c r="E589" s="44">
        <f>'BDEQ raw'!AI588</f>
        <v/>
      </c>
      <c r="F589">
        <f t="array" ref="F589:I589">_xlfn.TEXTSPLIT(E589,"-")</f>
        <v/>
      </c>
      <c r="G589" t="inlineStr">
        <is>
          <t>BEOfDS</t>
        </is>
      </c>
      <c r="H589" t="inlineStr">
        <is>
          <t>rural</t>
        </is>
      </c>
      <c r="I589" t="inlineStr">
        <is>
          <t>residential</t>
        </is>
      </c>
    </row>
    <row r="590" ht="15.75" customHeight="1" s="54">
      <c r="A590" s="44" t="n"/>
      <c r="B590" s="44">
        <f>'BDEQ raw'!AJ589</f>
        <v/>
      </c>
      <c r="C590" s="44">
        <f>'BDEQ raw'!D589</f>
        <v/>
      </c>
      <c r="D590" s="44">
        <f>'BDEQ raw'!AH589</f>
        <v/>
      </c>
      <c r="E590" s="44">
        <f>'BDEQ raw'!AI589</f>
        <v/>
      </c>
      <c r="F590">
        <f t="array" ref="F590:I590">_xlfn.TEXTSPLIT(E590,"-")</f>
        <v/>
      </c>
      <c r="G590" t="inlineStr">
        <is>
          <t>BEOfDS</t>
        </is>
      </c>
      <c r="H590" t="inlineStr">
        <is>
          <t>rural</t>
        </is>
      </c>
      <c r="I590" t="inlineStr">
        <is>
          <t>residential</t>
        </is>
      </c>
    </row>
    <row r="591" ht="15.75" customHeight="1" s="54">
      <c r="A591" s="44" t="n"/>
      <c r="B591" s="44">
        <f>'BDEQ raw'!AJ590</f>
        <v/>
      </c>
      <c r="C591" s="44">
        <f>'BDEQ raw'!D590</f>
        <v/>
      </c>
      <c r="D591" s="44">
        <f>'BDEQ raw'!AH590</f>
        <v/>
      </c>
      <c r="E591" s="44">
        <f>'BDEQ raw'!AI590</f>
        <v/>
      </c>
      <c r="F591">
        <f t="array" ref="F591:I591">_xlfn.TEXTSPLIT(E591,"-")</f>
        <v/>
      </c>
      <c r="G591" t="inlineStr">
        <is>
          <t>BEOfDS</t>
        </is>
      </c>
      <c r="H591" t="inlineStr">
        <is>
          <t>rural</t>
        </is>
      </c>
      <c r="I591" t="inlineStr">
        <is>
          <t>residential</t>
        </is>
      </c>
    </row>
    <row r="592" ht="15.75" customHeight="1" s="54">
      <c r="A592" s="44" t="n"/>
      <c r="B592" s="44">
        <f>'BDEQ raw'!AJ591</f>
        <v/>
      </c>
      <c r="C592" s="44">
        <f>'BDEQ raw'!D591</f>
        <v/>
      </c>
      <c r="D592" s="44">
        <f>'BDEQ raw'!AH591</f>
        <v/>
      </c>
      <c r="E592" s="44">
        <f>'BDEQ raw'!AI591</f>
        <v/>
      </c>
      <c r="F592">
        <f t="array" ref="F592:I592">_xlfn.TEXTSPLIT(E592,"-")</f>
        <v/>
      </c>
      <c r="G592" t="inlineStr">
        <is>
          <t>BEOfDS</t>
        </is>
      </c>
      <c r="H592" t="inlineStr">
        <is>
          <t>rural</t>
        </is>
      </c>
      <c r="I592" t="inlineStr">
        <is>
          <t>residential</t>
        </is>
      </c>
    </row>
    <row r="593" ht="15.75" customHeight="1" s="54">
      <c r="A593" s="44" t="n"/>
      <c r="B593" s="44">
        <f>'BDEQ raw'!AJ592</f>
        <v/>
      </c>
      <c r="C593" s="44">
        <f>'BDEQ raw'!D592</f>
        <v/>
      </c>
      <c r="D593" s="44">
        <f>'BDEQ raw'!AH592</f>
        <v/>
      </c>
      <c r="E593" s="44">
        <f>'BDEQ raw'!AI592</f>
        <v/>
      </c>
      <c r="F593">
        <f t="array" ref="F593:I593">_xlfn.TEXTSPLIT(E593,"-")</f>
        <v/>
      </c>
      <c r="G593" t="inlineStr">
        <is>
          <t>BEOfDS</t>
        </is>
      </c>
      <c r="H593" t="inlineStr">
        <is>
          <t>rural</t>
        </is>
      </c>
      <c r="I593" t="inlineStr">
        <is>
          <t>residential</t>
        </is>
      </c>
    </row>
    <row r="594" ht="15.75" customHeight="1" s="54">
      <c r="A594" s="44" t="n"/>
      <c r="B594" s="44">
        <f>'BDEQ raw'!AJ593</f>
        <v/>
      </c>
      <c r="C594" s="44">
        <f>'BDEQ raw'!D593</f>
        <v/>
      </c>
      <c r="D594" s="44">
        <f>'BDEQ raw'!AH593</f>
        <v/>
      </c>
      <c r="E594" s="44">
        <f>'BDEQ raw'!AI593</f>
        <v/>
      </c>
      <c r="F594">
        <f t="array" ref="F594:I594">_xlfn.TEXTSPLIT(E594,"-")</f>
        <v/>
      </c>
      <c r="G594" t="inlineStr">
        <is>
          <t>BEOfDS</t>
        </is>
      </c>
      <c r="H594" t="inlineStr">
        <is>
          <t>rural</t>
        </is>
      </c>
      <c r="I594" t="inlineStr">
        <is>
          <t>residential</t>
        </is>
      </c>
    </row>
    <row r="595" ht="15.75" customHeight="1" s="54">
      <c r="A595" s="44" t="n"/>
      <c r="B595" s="44">
        <f>'BDEQ raw'!AJ594</f>
        <v/>
      </c>
      <c r="C595" s="44">
        <f>'BDEQ raw'!D594</f>
        <v/>
      </c>
      <c r="D595" s="44">
        <f>'BDEQ raw'!AH594</f>
        <v/>
      </c>
      <c r="E595" s="44">
        <f>'BDEQ raw'!AI594</f>
        <v/>
      </c>
      <c r="F595">
        <f t="array" ref="F595:I595">_xlfn.TEXTSPLIT(E595,"-")</f>
        <v/>
      </c>
      <c r="G595" t="inlineStr">
        <is>
          <t>BEOfDS</t>
        </is>
      </c>
      <c r="H595" t="inlineStr">
        <is>
          <t>rural</t>
        </is>
      </c>
      <c r="I595" t="inlineStr">
        <is>
          <t>residential</t>
        </is>
      </c>
    </row>
    <row r="596" ht="15.75" customHeight="1" s="54">
      <c r="A596" s="44" t="n"/>
      <c r="B596" s="44">
        <f>'BDEQ raw'!AJ595</f>
        <v/>
      </c>
      <c r="C596" s="44">
        <f>'BDEQ raw'!D595</f>
        <v/>
      </c>
      <c r="D596" s="44">
        <f>'BDEQ raw'!AH595</f>
        <v/>
      </c>
      <c r="E596" s="44">
        <f>'BDEQ raw'!AI595</f>
        <v/>
      </c>
      <c r="F596">
        <f t="array" ref="F596:I596">_xlfn.TEXTSPLIT(E596,"-")</f>
        <v/>
      </c>
      <c r="G596" t="inlineStr">
        <is>
          <t>BEOfDS</t>
        </is>
      </c>
      <c r="H596" t="inlineStr">
        <is>
          <t>rural</t>
        </is>
      </c>
      <c r="I596" t="inlineStr">
        <is>
          <t>residential</t>
        </is>
      </c>
    </row>
    <row r="597" ht="15.75" customHeight="1" s="54">
      <c r="A597" s="44" t="n"/>
      <c r="B597" s="44">
        <f>'BDEQ raw'!AJ596</f>
        <v/>
      </c>
      <c r="C597" s="44">
        <f>'BDEQ raw'!D596</f>
        <v/>
      </c>
      <c r="D597" s="44">
        <f>'BDEQ raw'!AH596</f>
        <v/>
      </c>
      <c r="E597" s="44">
        <f>'BDEQ raw'!AI596</f>
        <v/>
      </c>
      <c r="F597">
        <f t="array" ref="F597:I597">_xlfn.TEXTSPLIT(E597,"-")</f>
        <v/>
      </c>
      <c r="G597" t="inlineStr">
        <is>
          <t>BEOfDS</t>
        </is>
      </c>
      <c r="H597" t="inlineStr">
        <is>
          <t>rural</t>
        </is>
      </c>
      <c r="I597" t="inlineStr">
        <is>
          <t>residential</t>
        </is>
      </c>
    </row>
    <row r="598" ht="15.75" customHeight="1" s="54">
      <c r="A598" s="44" t="n"/>
      <c r="B598" s="44">
        <f>'BDEQ raw'!AJ597</f>
        <v/>
      </c>
      <c r="C598" s="44">
        <f>'BDEQ raw'!D597</f>
        <v/>
      </c>
      <c r="D598" s="44">
        <f>'BDEQ raw'!AH597</f>
        <v/>
      </c>
      <c r="E598" s="44">
        <f>'BDEQ raw'!AI597</f>
        <v/>
      </c>
      <c r="F598">
        <f t="array" ref="F598:I598">_xlfn.TEXTSPLIT(E598,"-")</f>
        <v/>
      </c>
      <c r="G598" t="inlineStr">
        <is>
          <t>BEOfDS</t>
        </is>
      </c>
      <c r="H598" t="inlineStr">
        <is>
          <t>rural</t>
        </is>
      </c>
      <c r="I598" t="inlineStr">
        <is>
          <t>residential</t>
        </is>
      </c>
    </row>
    <row r="599" ht="15.75" customHeight="1" s="54">
      <c r="A599" s="44" t="n"/>
      <c r="B599" s="44">
        <f>'BDEQ raw'!AJ598</f>
        <v/>
      </c>
      <c r="C599" s="44">
        <f>'BDEQ raw'!D598</f>
        <v/>
      </c>
      <c r="D599" s="44">
        <f>'BDEQ raw'!AH598</f>
        <v/>
      </c>
      <c r="E599" s="44">
        <f>'BDEQ raw'!AI598</f>
        <v/>
      </c>
      <c r="F599">
        <f t="array" ref="F599:I599">_xlfn.TEXTSPLIT(E599,"-")</f>
        <v/>
      </c>
      <c r="G599" t="inlineStr">
        <is>
          <t>BEOfDS</t>
        </is>
      </c>
      <c r="H599" t="inlineStr">
        <is>
          <t>rural</t>
        </is>
      </c>
      <c r="I599" t="inlineStr">
        <is>
          <t>residential</t>
        </is>
      </c>
    </row>
    <row r="600" ht="15.75" customHeight="1" s="54">
      <c r="A600" s="44" t="n"/>
      <c r="B600" s="44">
        <f>'BDEQ raw'!AJ599</f>
        <v/>
      </c>
      <c r="C600" s="44">
        <f>'BDEQ raw'!D599</f>
        <v/>
      </c>
      <c r="D600" s="44">
        <f>'BDEQ raw'!AH599</f>
        <v/>
      </c>
      <c r="E600" s="44">
        <f>'BDEQ raw'!AI599</f>
        <v/>
      </c>
      <c r="F600">
        <f t="array" ref="F600:I600">_xlfn.TEXTSPLIT(E600,"-")</f>
        <v/>
      </c>
      <c r="G600" t="inlineStr">
        <is>
          <t>BEOfDS</t>
        </is>
      </c>
      <c r="H600" t="inlineStr">
        <is>
          <t>rural</t>
        </is>
      </c>
      <c r="I600" t="inlineStr">
        <is>
          <t>residential</t>
        </is>
      </c>
    </row>
    <row r="601" ht="15.75" customHeight="1" s="54">
      <c r="A601" s="44" t="n"/>
      <c r="B601" s="44">
        <f>'BDEQ raw'!AJ600</f>
        <v/>
      </c>
      <c r="C601" s="44">
        <f>'BDEQ raw'!D600</f>
        <v/>
      </c>
      <c r="D601" s="44">
        <f>'BDEQ raw'!AH600</f>
        <v/>
      </c>
      <c r="E601" s="44">
        <f>'BDEQ raw'!AI600</f>
        <v/>
      </c>
      <c r="F601">
        <f t="array" ref="F601:I601">_xlfn.TEXTSPLIT(E601,"-")</f>
        <v/>
      </c>
      <c r="G601" t="inlineStr">
        <is>
          <t>BEOfDS</t>
        </is>
      </c>
      <c r="H601" t="inlineStr">
        <is>
          <t>rural</t>
        </is>
      </c>
      <c r="I601" t="inlineStr">
        <is>
          <t>residential</t>
        </is>
      </c>
    </row>
    <row r="602" ht="15.75" customHeight="1" s="54">
      <c r="A602" s="44" t="n"/>
      <c r="B602" s="44">
        <f>'BDEQ raw'!AJ601</f>
        <v/>
      </c>
      <c r="C602" s="44">
        <f>'BDEQ raw'!D601</f>
        <v/>
      </c>
      <c r="D602" s="44">
        <f>'BDEQ raw'!AH601</f>
        <v/>
      </c>
      <c r="E602" s="44">
        <f>'BDEQ raw'!AI601</f>
        <v/>
      </c>
      <c r="F602">
        <f t="array" ref="F602:I602">_xlfn.TEXTSPLIT(E602,"-")</f>
        <v/>
      </c>
      <c r="G602" t="inlineStr">
        <is>
          <t>BEOfDS</t>
        </is>
      </c>
      <c r="H602" t="inlineStr">
        <is>
          <t>rural</t>
        </is>
      </c>
      <c r="I602" t="inlineStr">
        <is>
          <t>residential</t>
        </is>
      </c>
    </row>
    <row r="603" ht="15.75" customHeight="1" s="54">
      <c r="A603" s="44" t="n"/>
      <c r="B603" s="44">
        <f>'BDEQ raw'!AJ602</f>
        <v/>
      </c>
      <c r="C603" s="44">
        <f>'BDEQ raw'!D602</f>
        <v/>
      </c>
      <c r="D603" s="44">
        <f>'BDEQ raw'!AH602</f>
        <v/>
      </c>
      <c r="E603" s="44">
        <f>'BDEQ raw'!AI602</f>
        <v/>
      </c>
      <c r="F603">
        <f t="array" ref="F603:I603">_xlfn.TEXTSPLIT(E603,"-")</f>
        <v/>
      </c>
      <c r="G603" t="inlineStr">
        <is>
          <t>BEOfDS</t>
        </is>
      </c>
      <c r="H603" t="inlineStr">
        <is>
          <t>rural</t>
        </is>
      </c>
      <c r="I603" t="inlineStr">
        <is>
          <t>residential</t>
        </is>
      </c>
    </row>
    <row r="604" ht="15.75" customHeight="1" s="54">
      <c r="A604" s="44" t="n"/>
      <c r="B604" s="44">
        <f>'BDEQ raw'!AJ603</f>
        <v/>
      </c>
      <c r="C604" s="44">
        <f>'BDEQ raw'!D603</f>
        <v/>
      </c>
      <c r="D604" s="44">
        <f>'BDEQ raw'!AH603</f>
        <v/>
      </c>
      <c r="E604" s="44">
        <f>'BDEQ raw'!AI603</f>
        <v/>
      </c>
      <c r="F604">
        <f t="array" ref="F604:I604">_xlfn.TEXTSPLIT(E604,"-")</f>
        <v/>
      </c>
      <c r="G604" t="inlineStr">
        <is>
          <t>BEOfDS</t>
        </is>
      </c>
      <c r="H604" t="inlineStr">
        <is>
          <t>rural</t>
        </is>
      </c>
      <c r="I604" t="inlineStr">
        <is>
          <t>residential</t>
        </is>
      </c>
    </row>
    <row r="605" ht="15.75" customHeight="1" s="54">
      <c r="A605" s="44" t="n"/>
      <c r="B605" s="44">
        <f>'BDEQ raw'!AJ604</f>
        <v/>
      </c>
      <c r="C605" s="44">
        <f>'BDEQ raw'!D604</f>
        <v/>
      </c>
      <c r="D605" s="44">
        <f>'BDEQ raw'!AH604</f>
        <v/>
      </c>
      <c r="E605" s="44">
        <f>'BDEQ raw'!AI604</f>
        <v/>
      </c>
      <c r="F605">
        <f t="array" ref="F605:I605">_xlfn.TEXTSPLIT(E605,"-")</f>
        <v/>
      </c>
      <c r="G605" t="inlineStr">
        <is>
          <t>BEOfDS</t>
        </is>
      </c>
      <c r="H605" t="inlineStr">
        <is>
          <t>rural</t>
        </is>
      </c>
      <c r="I605" t="inlineStr">
        <is>
          <t>residential</t>
        </is>
      </c>
    </row>
    <row r="606" ht="15.75" customHeight="1" s="54">
      <c r="A606" s="44" t="n"/>
      <c r="B606" s="44">
        <f>'BDEQ raw'!AJ605</f>
        <v/>
      </c>
      <c r="C606" s="44">
        <f>'BDEQ raw'!D605</f>
        <v/>
      </c>
      <c r="D606" s="44">
        <f>'BDEQ raw'!AH605</f>
        <v/>
      </c>
      <c r="E606" s="44">
        <f>'BDEQ raw'!AI605</f>
        <v/>
      </c>
      <c r="F606">
        <f t="array" ref="F606:I606">_xlfn.TEXTSPLIT(E606,"-")</f>
        <v/>
      </c>
      <c r="G606" t="inlineStr">
        <is>
          <t>BEOfDS</t>
        </is>
      </c>
      <c r="H606" t="inlineStr">
        <is>
          <t>rural</t>
        </is>
      </c>
      <c r="I606" t="inlineStr">
        <is>
          <t>residential</t>
        </is>
      </c>
    </row>
    <row r="607" ht="15.75" customHeight="1" s="54">
      <c r="A607" s="44" t="n"/>
      <c r="B607" s="44">
        <f>'BDEQ raw'!AJ606</f>
        <v/>
      </c>
      <c r="C607" s="44">
        <f>'BDEQ raw'!D606</f>
        <v/>
      </c>
      <c r="D607" s="44">
        <f>'BDEQ raw'!AH606</f>
        <v/>
      </c>
      <c r="E607" s="44">
        <f>'BDEQ raw'!AI606</f>
        <v/>
      </c>
      <c r="F607">
        <f t="array" ref="F607:I607">_xlfn.TEXTSPLIT(E607,"-")</f>
        <v/>
      </c>
      <c r="G607" t="inlineStr">
        <is>
          <t>BEOfDS</t>
        </is>
      </c>
      <c r="H607" t="inlineStr">
        <is>
          <t>rural</t>
        </is>
      </c>
      <c r="I607" t="inlineStr">
        <is>
          <t>residential</t>
        </is>
      </c>
    </row>
    <row r="608" ht="15.75" customHeight="1" s="54">
      <c r="A608" s="44" t="n"/>
      <c r="B608" s="44">
        <f>'BDEQ raw'!AJ607</f>
        <v/>
      </c>
      <c r="C608" s="44">
        <f>'BDEQ raw'!D607</f>
        <v/>
      </c>
      <c r="D608" s="44">
        <f>'BDEQ raw'!AH607</f>
        <v/>
      </c>
      <c r="E608" s="44">
        <f>'BDEQ raw'!AI607</f>
        <v/>
      </c>
      <c r="F608">
        <f t="array" ref="F608:I608">_xlfn.TEXTSPLIT(E608,"-")</f>
        <v/>
      </c>
      <c r="G608" t="inlineStr">
        <is>
          <t>BEOfDS</t>
        </is>
      </c>
      <c r="H608" t="inlineStr">
        <is>
          <t>rural</t>
        </is>
      </c>
      <c r="I608" t="inlineStr">
        <is>
          <t>residential</t>
        </is>
      </c>
    </row>
    <row r="609" ht="15.75" customHeight="1" s="54">
      <c r="A609" s="44" t="n"/>
      <c r="B609" s="44">
        <f>'BDEQ raw'!AJ608</f>
        <v/>
      </c>
      <c r="C609" s="44">
        <f>'BDEQ raw'!D608</f>
        <v/>
      </c>
      <c r="D609" s="44">
        <f>'BDEQ raw'!AH608</f>
        <v/>
      </c>
      <c r="E609" s="44">
        <f>'BDEQ raw'!AI608</f>
        <v/>
      </c>
      <c r="F609">
        <f t="array" ref="F609:I609">_xlfn.TEXTSPLIT(E609,"-")</f>
        <v/>
      </c>
      <c r="G609" t="inlineStr">
        <is>
          <t>BEOfDS</t>
        </is>
      </c>
      <c r="H609" t="inlineStr">
        <is>
          <t>rural</t>
        </is>
      </c>
      <c r="I609" t="inlineStr">
        <is>
          <t>residential</t>
        </is>
      </c>
    </row>
    <row r="610" ht="15.75" customHeight="1" s="54">
      <c r="A610" s="44" t="n"/>
      <c r="B610" s="44">
        <f>'BDEQ raw'!AJ609</f>
        <v/>
      </c>
      <c r="C610" s="44">
        <f>'BDEQ raw'!D609</f>
        <v/>
      </c>
      <c r="D610" s="44">
        <f>'BDEQ raw'!AH609</f>
        <v/>
      </c>
      <c r="E610" s="44">
        <f>'BDEQ raw'!AI609</f>
        <v/>
      </c>
      <c r="F610">
        <f t="array" ref="F610:I610">_xlfn.TEXTSPLIT(E610,"-")</f>
        <v/>
      </c>
      <c r="G610" t="inlineStr">
        <is>
          <t>BEOfDS</t>
        </is>
      </c>
      <c r="H610" t="inlineStr">
        <is>
          <t>rural</t>
        </is>
      </c>
      <c r="I610" t="inlineStr">
        <is>
          <t>residential</t>
        </is>
      </c>
    </row>
    <row r="611" ht="15.75" customHeight="1" s="54">
      <c r="A611" s="44" t="n"/>
      <c r="B611" s="44">
        <f>'BDEQ raw'!AJ610</f>
        <v/>
      </c>
      <c r="C611" s="44">
        <f>'BDEQ raw'!D610</f>
        <v/>
      </c>
      <c r="D611" s="44">
        <f>'BDEQ raw'!AH610</f>
        <v/>
      </c>
      <c r="E611" s="44">
        <f>'BDEQ raw'!AI610</f>
        <v/>
      </c>
      <c r="F611">
        <f t="array" ref="F611:I611">_xlfn.TEXTSPLIT(E611,"-")</f>
        <v/>
      </c>
      <c r="G611" t="inlineStr">
        <is>
          <t>BEOfDS</t>
        </is>
      </c>
      <c r="H611" t="inlineStr">
        <is>
          <t>rural</t>
        </is>
      </c>
      <c r="I611" t="inlineStr">
        <is>
          <t>residential</t>
        </is>
      </c>
    </row>
    <row r="612" ht="15.75" customHeight="1" s="54">
      <c r="A612" s="44" t="n"/>
      <c r="B612" s="44">
        <f>'BDEQ raw'!AJ611</f>
        <v/>
      </c>
      <c r="C612" s="44">
        <f>'BDEQ raw'!D611</f>
        <v/>
      </c>
      <c r="D612" s="44">
        <f>'BDEQ raw'!AH611</f>
        <v/>
      </c>
      <c r="E612" s="44">
        <f>'BDEQ raw'!AI611</f>
        <v/>
      </c>
      <c r="F612">
        <f t="array" ref="F612:I612">_xlfn.TEXTSPLIT(E612,"-")</f>
        <v/>
      </c>
      <c r="G612" t="inlineStr">
        <is>
          <t>BEOfDS</t>
        </is>
      </c>
      <c r="H612" t="inlineStr">
        <is>
          <t>rural</t>
        </is>
      </c>
      <c r="I612" t="inlineStr">
        <is>
          <t>residential</t>
        </is>
      </c>
    </row>
    <row r="613" ht="15.75" customHeight="1" s="54">
      <c r="A613" s="44" t="n"/>
      <c r="B613" s="44">
        <f>'BDEQ raw'!AJ612</f>
        <v/>
      </c>
      <c r="C613" s="44">
        <f>'BDEQ raw'!D612</f>
        <v/>
      </c>
      <c r="D613" s="44">
        <f>'BDEQ raw'!AH612</f>
        <v/>
      </c>
      <c r="E613" s="44">
        <f>'BDEQ raw'!AI612</f>
        <v/>
      </c>
      <c r="F613">
        <f t="array" ref="F613:I613">_xlfn.TEXTSPLIT(E613,"-")</f>
        <v/>
      </c>
      <c r="G613" t="inlineStr">
        <is>
          <t>BEOfDS</t>
        </is>
      </c>
      <c r="H613" t="inlineStr">
        <is>
          <t>rural</t>
        </is>
      </c>
      <c r="I613" t="inlineStr">
        <is>
          <t>residential</t>
        </is>
      </c>
    </row>
    <row r="614" ht="15.75" customHeight="1" s="54">
      <c r="A614" s="44" t="n"/>
      <c r="B614" s="44">
        <f>'BDEQ raw'!AJ613</f>
        <v/>
      </c>
      <c r="C614" s="44">
        <f>'BDEQ raw'!D613</f>
        <v/>
      </c>
      <c r="D614" s="44">
        <f>'BDEQ raw'!AH613</f>
        <v/>
      </c>
      <c r="E614" s="44">
        <f>'BDEQ raw'!AI613</f>
        <v/>
      </c>
      <c r="F614">
        <f t="array" ref="F614:I614">_xlfn.TEXTSPLIT(E614,"-")</f>
        <v/>
      </c>
      <c r="G614" t="inlineStr">
        <is>
          <t>BEOfDS</t>
        </is>
      </c>
      <c r="H614" t="inlineStr">
        <is>
          <t>rural</t>
        </is>
      </c>
      <c r="I614" t="inlineStr">
        <is>
          <t>residential</t>
        </is>
      </c>
    </row>
    <row r="615" ht="15.75" customHeight="1" s="54">
      <c r="A615" s="44" t="n"/>
      <c r="B615" s="44">
        <f>'BDEQ raw'!AJ614</f>
        <v/>
      </c>
      <c r="C615" s="44">
        <f>'BDEQ raw'!D614</f>
        <v/>
      </c>
      <c r="D615" s="44">
        <f>'BDEQ raw'!AH614</f>
        <v/>
      </c>
      <c r="E615" s="44">
        <f>'BDEQ raw'!AI614</f>
        <v/>
      </c>
      <c r="F615">
        <f t="array" ref="F615:I615">_xlfn.TEXTSPLIT(E615,"-")</f>
        <v/>
      </c>
      <c r="G615" t="inlineStr">
        <is>
          <t>BEOfDS</t>
        </is>
      </c>
      <c r="H615" t="inlineStr">
        <is>
          <t>rural</t>
        </is>
      </c>
      <c r="I615" t="inlineStr">
        <is>
          <t>residential</t>
        </is>
      </c>
    </row>
    <row r="616" ht="15.75" customHeight="1" s="54">
      <c r="A616" s="44" t="n"/>
      <c r="B616" s="44">
        <f>'BDEQ raw'!AJ615</f>
        <v/>
      </c>
      <c r="C616" s="44">
        <f>'BDEQ raw'!D615</f>
        <v/>
      </c>
      <c r="D616" s="44">
        <f>'BDEQ raw'!AH615</f>
        <v/>
      </c>
      <c r="E616" s="44">
        <f>'BDEQ raw'!AI615</f>
        <v/>
      </c>
      <c r="F616">
        <f t="array" ref="F616:I616">_xlfn.TEXTSPLIT(E616,"-")</f>
        <v/>
      </c>
      <c r="G616" t="inlineStr">
        <is>
          <t>BEOfDS</t>
        </is>
      </c>
      <c r="H616" t="inlineStr">
        <is>
          <t>rural</t>
        </is>
      </c>
      <c r="I616" t="inlineStr">
        <is>
          <t>residential</t>
        </is>
      </c>
    </row>
    <row r="617" ht="15.75" customHeight="1" s="54">
      <c r="A617" s="44" t="n"/>
      <c r="B617" s="44">
        <f>'BDEQ raw'!AJ616</f>
        <v/>
      </c>
      <c r="C617" s="44">
        <f>'BDEQ raw'!D616</f>
        <v/>
      </c>
      <c r="D617" s="44">
        <f>'BDEQ raw'!AH616</f>
        <v/>
      </c>
      <c r="E617" s="44">
        <f>'BDEQ raw'!AI616</f>
        <v/>
      </c>
      <c r="F617">
        <f t="array" ref="F617:I617">_xlfn.TEXTSPLIT(E617,"-")</f>
        <v/>
      </c>
      <c r="G617" t="inlineStr">
        <is>
          <t>BEOfDS</t>
        </is>
      </c>
      <c r="H617" t="inlineStr">
        <is>
          <t>rural</t>
        </is>
      </c>
      <c r="I617" t="inlineStr">
        <is>
          <t>residential</t>
        </is>
      </c>
    </row>
    <row r="618" ht="15.75" customHeight="1" s="54">
      <c r="A618" s="44" t="n"/>
      <c r="B618" s="44">
        <f>'BDEQ raw'!AJ617</f>
        <v/>
      </c>
      <c r="C618" s="44">
        <f>'BDEQ raw'!D617</f>
        <v/>
      </c>
      <c r="D618" s="44">
        <f>'BDEQ raw'!AH617</f>
        <v/>
      </c>
      <c r="E618" s="44">
        <f>'BDEQ raw'!AI617</f>
        <v/>
      </c>
      <c r="F618">
        <f t="array" ref="F618:I618">_xlfn.TEXTSPLIT(E618,"-")</f>
        <v/>
      </c>
      <c r="G618" t="inlineStr">
        <is>
          <t>BEOfDS</t>
        </is>
      </c>
      <c r="H618" t="inlineStr">
        <is>
          <t>rural</t>
        </is>
      </c>
      <c r="I618" t="inlineStr">
        <is>
          <t>residential</t>
        </is>
      </c>
    </row>
    <row r="619" ht="15.75" customHeight="1" s="54">
      <c r="A619" s="44" t="n"/>
      <c r="B619" s="44">
        <f>'BDEQ raw'!AJ618</f>
        <v/>
      </c>
      <c r="C619" s="44">
        <f>'BDEQ raw'!D618</f>
        <v/>
      </c>
      <c r="D619" s="44">
        <f>'BDEQ raw'!AH618</f>
        <v/>
      </c>
      <c r="E619" s="44">
        <f>'BDEQ raw'!AI618</f>
        <v/>
      </c>
      <c r="F619">
        <f t="array" ref="F619:I619">_xlfn.TEXTSPLIT(E619,"-")</f>
        <v/>
      </c>
      <c r="G619" t="inlineStr">
        <is>
          <t>BEOfDS</t>
        </is>
      </c>
      <c r="H619" t="inlineStr">
        <is>
          <t>rural</t>
        </is>
      </c>
      <c r="I619" t="inlineStr">
        <is>
          <t>residential</t>
        </is>
      </c>
    </row>
    <row r="620" ht="15.75" customHeight="1" s="54">
      <c r="A620" s="44" t="n"/>
      <c r="B620" s="44">
        <f>'BDEQ raw'!AJ619</f>
        <v/>
      </c>
      <c r="C620" s="44">
        <f>'BDEQ raw'!D619</f>
        <v/>
      </c>
      <c r="D620" s="44">
        <f>'BDEQ raw'!AH619</f>
        <v/>
      </c>
      <c r="E620" s="44">
        <f>'BDEQ raw'!AI619</f>
        <v/>
      </c>
      <c r="F620">
        <f t="array" ref="F620:I620">_xlfn.TEXTSPLIT(E620,"-")</f>
        <v/>
      </c>
      <c r="G620" t="inlineStr">
        <is>
          <t>BEOfDS</t>
        </is>
      </c>
      <c r="H620" t="inlineStr">
        <is>
          <t>rural</t>
        </is>
      </c>
      <c r="I620" t="inlineStr">
        <is>
          <t>residential</t>
        </is>
      </c>
    </row>
    <row r="621" ht="15.75" customHeight="1" s="54">
      <c r="A621" s="44" t="n"/>
      <c r="B621" s="44">
        <f>'BDEQ raw'!AJ620</f>
        <v/>
      </c>
      <c r="C621" s="44">
        <f>'BDEQ raw'!D620</f>
        <v/>
      </c>
      <c r="D621" s="44">
        <f>'BDEQ raw'!AH620</f>
        <v/>
      </c>
      <c r="E621" s="44">
        <f>'BDEQ raw'!AI620</f>
        <v/>
      </c>
      <c r="F621">
        <f t="array" ref="F621:I621">_xlfn.TEXTSPLIT(E621,"-")</f>
        <v/>
      </c>
      <c r="G621" t="inlineStr">
        <is>
          <t>BEOfDS</t>
        </is>
      </c>
      <c r="H621" t="inlineStr">
        <is>
          <t>rural</t>
        </is>
      </c>
      <c r="I621" t="inlineStr">
        <is>
          <t>residential</t>
        </is>
      </c>
    </row>
    <row r="622" ht="15.75" customHeight="1" s="54">
      <c r="A622" s="44" t="n"/>
      <c r="B622" s="44">
        <f>'BDEQ raw'!AJ621</f>
        <v/>
      </c>
      <c r="C622" s="44">
        <f>'BDEQ raw'!D621</f>
        <v/>
      </c>
      <c r="D622" s="44">
        <f>'BDEQ raw'!AH621</f>
        <v/>
      </c>
      <c r="E622" s="44">
        <f>'BDEQ raw'!AI621</f>
        <v/>
      </c>
      <c r="F622">
        <f t="array" ref="F622:I622">_xlfn.TEXTSPLIT(E622,"-")</f>
        <v/>
      </c>
      <c r="G622" t="inlineStr">
        <is>
          <t>BEOfDS</t>
        </is>
      </c>
      <c r="H622" t="inlineStr">
        <is>
          <t>rural</t>
        </is>
      </c>
      <c r="I622" t="inlineStr">
        <is>
          <t>residential</t>
        </is>
      </c>
    </row>
    <row r="623" ht="15.75" customHeight="1" s="54">
      <c r="A623" s="44" t="n"/>
      <c r="B623" s="44">
        <f>'BDEQ raw'!AJ622</f>
        <v/>
      </c>
      <c r="C623" s="44">
        <f>'BDEQ raw'!D622</f>
        <v/>
      </c>
      <c r="D623" s="44">
        <f>'BDEQ raw'!AH622</f>
        <v/>
      </c>
      <c r="E623" s="44">
        <f>'BDEQ raw'!AI622</f>
        <v/>
      </c>
      <c r="F623">
        <f t="array" ref="F623:I623">_xlfn.TEXTSPLIT(E623,"-")</f>
        <v/>
      </c>
      <c r="G623" t="inlineStr">
        <is>
          <t>BEOfDS</t>
        </is>
      </c>
      <c r="H623" t="inlineStr">
        <is>
          <t>rural</t>
        </is>
      </c>
      <c r="I623" t="inlineStr">
        <is>
          <t>residential</t>
        </is>
      </c>
    </row>
    <row r="624" ht="15.75" customHeight="1" s="54">
      <c r="A624" s="44" t="n"/>
      <c r="B624" s="44">
        <f>'BDEQ raw'!AJ623</f>
        <v/>
      </c>
      <c r="C624" s="44">
        <f>'BDEQ raw'!D623</f>
        <v/>
      </c>
      <c r="D624" s="44">
        <f>'BDEQ raw'!AH623</f>
        <v/>
      </c>
      <c r="E624" s="44">
        <f>'BDEQ raw'!AI623</f>
        <v/>
      </c>
      <c r="F624">
        <f t="array" ref="F624:I624">_xlfn.TEXTSPLIT(E624,"-")</f>
        <v/>
      </c>
      <c r="G624" t="inlineStr">
        <is>
          <t>BEOfDS</t>
        </is>
      </c>
      <c r="H624" t="inlineStr">
        <is>
          <t>rural</t>
        </is>
      </c>
      <c r="I624" t="inlineStr">
        <is>
          <t>residential</t>
        </is>
      </c>
    </row>
    <row r="625" ht="15.75" customHeight="1" s="54">
      <c r="A625" s="44" t="n"/>
      <c r="B625" s="44">
        <f>'BDEQ raw'!AJ624</f>
        <v/>
      </c>
      <c r="C625" s="44">
        <f>'BDEQ raw'!D624</f>
        <v/>
      </c>
      <c r="D625" s="44">
        <f>'BDEQ raw'!AH624</f>
        <v/>
      </c>
      <c r="E625" s="44">
        <f>'BDEQ raw'!AI624</f>
        <v/>
      </c>
      <c r="F625">
        <f t="array" ref="F625:I625">_xlfn.TEXTSPLIT(E625,"-")</f>
        <v/>
      </c>
      <c r="G625" t="inlineStr">
        <is>
          <t>BEOfDS</t>
        </is>
      </c>
      <c r="H625" t="inlineStr">
        <is>
          <t>rural</t>
        </is>
      </c>
      <c r="I625" t="inlineStr">
        <is>
          <t>residential</t>
        </is>
      </c>
    </row>
    <row r="626" ht="15.75" customHeight="1" s="54">
      <c r="A626" s="44" t="n"/>
      <c r="B626" s="44">
        <f>'BDEQ raw'!AJ625</f>
        <v/>
      </c>
      <c r="C626" s="44">
        <f>'BDEQ raw'!D625</f>
        <v/>
      </c>
      <c r="D626" s="44">
        <f>'BDEQ raw'!AH625</f>
        <v/>
      </c>
      <c r="E626" s="44">
        <f>'BDEQ raw'!AI625</f>
        <v/>
      </c>
      <c r="F626">
        <f t="array" ref="F626:I626">_xlfn.TEXTSPLIT(E626,"-")</f>
        <v/>
      </c>
      <c r="G626" t="inlineStr">
        <is>
          <t>BEOfDS</t>
        </is>
      </c>
      <c r="H626" t="inlineStr">
        <is>
          <t>rural</t>
        </is>
      </c>
      <c r="I626" t="inlineStr">
        <is>
          <t>residential</t>
        </is>
      </c>
    </row>
    <row r="627" ht="15.75" customHeight="1" s="54">
      <c r="A627" s="44" t="n"/>
      <c r="B627" s="44">
        <f>'BDEQ raw'!AJ626</f>
        <v/>
      </c>
      <c r="C627" s="44">
        <f>'BDEQ raw'!D626</f>
        <v/>
      </c>
      <c r="D627" s="44">
        <f>'BDEQ raw'!AH626</f>
        <v/>
      </c>
      <c r="E627" s="44">
        <f>'BDEQ raw'!AI626</f>
        <v/>
      </c>
      <c r="F627">
        <f t="array" ref="F627:I627">_xlfn.TEXTSPLIT(E627,"-")</f>
        <v/>
      </c>
      <c r="G627" t="inlineStr">
        <is>
          <t>BEOfDS</t>
        </is>
      </c>
      <c r="H627" t="inlineStr">
        <is>
          <t>rural</t>
        </is>
      </c>
      <c r="I627" t="inlineStr">
        <is>
          <t>residential</t>
        </is>
      </c>
    </row>
    <row r="628" ht="15.75" customHeight="1" s="54">
      <c r="A628" s="44" t="n"/>
      <c r="B628" s="44">
        <f>'BDEQ raw'!AJ627</f>
        <v/>
      </c>
      <c r="C628" s="44">
        <f>'BDEQ raw'!D627</f>
        <v/>
      </c>
      <c r="D628" s="44">
        <f>'BDEQ raw'!AH627</f>
        <v/>
      </c>
      <c r="E628" s="44">
        <f>'BDEQ raw'!AI627</f>
        <v/>
      </c>
      <c r="F628">
        <f t="array" ref="F628:I628">_xlfn.TEXTSPLIT(E628,"-")</f>
        <v/>
      </c>
      <c r="G628" t="inlineStr">
        <is>
          <t>BEOfDS</t>
        </is>
      </c>
      <c r="H628" t="inlineStr">
        <is>
          <t>rural</t>
        </is>
      </c>
      <c r="I628" t="inlineStr">
        <is>
          <t>residential</t>
        </is>
      </c>
    </row>
    <row r="629" ht="15.75" customHeight="1" s="54">
      <c r="A629" s="44" t="n"/>
      <c r="B629" s="44">
        <f>'BDEQ raw'!AJ628</f>
        <v/>
      </c>
      <c r="C629" s="44">
        <f>'BDEQ raw'!D628</f>
        <v/>
      </c>
      <c r="D629" s="44">
        <f>'BDEQ raw'!AH628</f>
        <v/>
      </c>
      <c r="E629" s="44">
        <f>'BDEQ raw'!AI628</f>
        <v/>
      </c>
      <c r="F629">
        <f t="array" ref="F629:I629">_xlfn.TEXTSPLIT(E629,"-")</f>
        <v/>
      </c>
      <c r="G629" t="inlineStr">
        <is>
          <t>BEOfDS</t>
        </is>
      </c>
      <c r="H629" t="inlineStr">
        <is>
          <t>rural</t>
        </is>
      </c>
      <c r="I629" t="inlineStr">
        <is>
          <t>residential</t>
        </is>
      </c>
    </row>
    <row r="630" ht="15.75" customHeight="1" s="54">
      <c r="A630" s="44" t="n"/>
      <c r="B630" s="44">
        <f>'BDEQ raw'!AJ629</f>
        <v/>
      </c>
      <c r="C630" s="44">
        <f>'BDEQ raw'!D629</f>
        <v/>
      </c>
      <c r="D630" s="44">
        <f>'BDEQ raw'!AH629</f>
        <v/>
      </c>
      <c r="E630" s="44">
        <f>'BDEQ raw'!AI629</f>
        <v/>
      </c>
      <c r="F630">
        <f t="array" ref="F630:I630">_xlfn.TEXTSPLIT(E630,"-")</f>
        <v/>
      </c>
      <c r="G630" t="inlineStr">
        <is>
          <t>BEOfDS</t>
        </is>
      </c>
      <c r="H630" t="inlineStr">
        <is>
          <t>rural</t>
        </is>
      </c>
      <c r="I630" t="inlineStr">
        <is>
          <t>residential</t>
        </is>
      </c>
    </row>
    <row r="631" ht="15.75" customHeight="1" s="54">
      <c r="A631" s="44" t="n"/>
      <c r="B631" s="44">
        <f>'BDEQ raw'!AJ630</f>
        <v/>
      </c>
      <c r="C631" s="44">
        <f>'BDEQ raw'!D630</f>
        <v/>
      </c>
      <c r="D631" s="44">
        <f>'BDEQ raw'!AH630</f>
        <v/>
      </c>
      <c r="E631" s="44">
        <f>'BDEQ raw'!AI630</f>
        <v/>
      </c>
      <c r="F631">
        <f t="array" ref="F631:I631">_xlfn.TEXTSPLIT(E631,"-")</f>
        <v/>
      </c>
      <c r="G631" t="inlineStr">
        <is>
          <t>BEOfDS</t>
        </is>
      </c>
      <c r="H631" t="inlineStr">
        <is>
          <t>rural</t>
        </is>
      </c>
      <c r="I631" t="inlineStr">
        <is>
          <t>residential</t>
        </is>
      </c>
    </row>
    <row r="632" ht="15.75" customHeight="1" s="54">
      <c r="A632" s="44" t="n"/>
      <c r="B632" s="44">
        <f>'BDEQ raw'!AJ631</f>
        <v/>
      </c>
      <c r="C632" s="44">
        <f>'BDEQ raw'!D631</f>
        <v/>
      </c>
      <c r="D632" s="44">
        <f>'BDEQ raw'!AH631</f>
        <v/>
      </c>
      <c r="E632" s="44">
        <f>'BDEQ raw'!AI631</f>
        <v/>
      </c>
      <c r="F632">
        <f t="array" ref="F632:I632">_xlfn.TEXTSPLIT(E632,"-")</f>
        <v/>
      </c>
      <c r="G632" t="inlineStr">
        <is>
          <t>BEOfDS</t>
        </is>
      </c>
      <c r="H632" t="inlineStr">
        <is>
          <t>rural</t>
        </is>
      </c>
      <c r="I632" t="inlineStr">
        <is>
          <t>residential</t>
        </is>
      </c>
    </row>
    <row r="633" ht="15.75" customHeight="1" s="54">
      <c r="A633" s="44" t="n"/>
      <c r="B633" s="44">
        <f>'BDEQ raw'!AJ632</f>
        <v/>
      </c>
      <c r="C633" s="44">
        <f>'BDEQ raw'!D632</f>
        <v/>
      </c>
      <c r="D633" s="44">
        <f>'BDEQ raw'!AH632</f>
        <v/>
      </c>
      <c r="E633" s="44">
        <f>'BDEQ raw'!AI632</f>
        <v/>
      </c>
      <c r="F633">
        <f t="array" ref="F633:I633">_xlfn.TEXTSPLIT(E633,"-")</f>
        <v/>
      </c>
      <c r="G633" t="inlineStr">
        <is>
          <t>BEOfDS</t>
        </is>
      </c>
      <c r="H633" t="inlineStr">
        <is>
          <t>rural</t>
        </is>
      </c>
      <c r="I633" t="inlineStr">
        <is>
          <t>residential</t>
        </is>
      </c>
    </row>
    <row r="634" ht="15.75" customHeight="1" s="54">
      <c r="A634" s="44" t="n"/>
      <c r="B634" s="44">
        <f>'BDEQ raw'!AJ633</f>
        <v/>
      </c>
      <c r="C634" s="44">
        <f>'BDEQ raw'!D633</f>
        <v/>
      </c>
      <c r="D634" s="44">
        <f>'BDEQ raw'!AH633</f>
        <v/>
      </c>
      <c r="E634" s="44">
        <f>'BDEQ raw'!AI633</f>
        <v/>
      </c>
      <c r="F634">
        <f t="array" ref="F634:I634">_xlfn.TEXTSPLIT(E634,"-")</f>
        <v/>
      </c>
      <c r="G634" t="inlineStr">
        <is>
          <t>BEOfDS</t>
        </is>
      </c>
      <c r="H634" t="inlineStr">
        <is>
          <t>rural</t>
        </is>
      </c>
      <c r="I634" t="inlineStr">
        <is>
          <t>residential</t>
        </is>
      </c>
    </row>
    <row r="635" ht="15.75" customHeight="1" s="54">
      <c r="A635" s="44" t="n"/>
      <c r="B635" s="44">
        <f>'BDEQ raw'!AJ634</f>
        <v/>
      </c>
      <c r="C635" s="44">
        <f>'BDEQ raw'!D634</f>
        <v/>
      </c>
      <c r="D635" s="44">
        <f>'BDEQ raw'!AH634</f>
        <v/>
      </c>
      <c r="E635" s="44">
        <f>'BDEQ raw'!AI634</f>
        <v/>
      </c>
      <c r="F635">
        <f t="array" ref="F635:I635">_xlfn.TEXTSPLIT(E635,"-")</f>
        <v/>
      </c>
      <c r="G635" t="inlineStr">
        <is>
          <t>BEOfDS</t>
        </is>
      </c>
      <c r="H635" t="inlineStr">
        <is>
          <t>rural</t>
        </is>
      </c>
      <c r="I635" t="inlineStr">
        <is>
          <t>residential</t>
        </is>
      </c>
    </row>
    <row r="636" ht="15.75" customHeight="1" s="54">
      <c r="A636" s="44" t="n"/>
      <c r="B636" s="44">
        <f>'BDEQ raw'!AJ635</f>
        <v/>
      </c>
      <c r="C636" s="44">
        <f>'BDEQ raw'!D635</f>
        <v/>
      </c>
      <c r="D636" s="44">
        <f>'BDEQ raw'!AH635</f>
        <v/>
      </c>
      <c r="E636" s="44">
        <f>'BDEQ raw'!AI635</f>
        <v/>
      </c>
      <c r="F636">
        <f t="array" ref="F636:I636">_xlfn.TEXTSPLIT(E636,"-")</f>
        <v/>
      </c>
      <c r="G636" t="inlineStr">
        <is>
          <t>BEOfDS</t>
        </is>
      </c>
      <c r="H636" t="inlineStr">
        <is>
          <t>rural</t>
        </is>
      </c>
      <c r="I636" t="inlineStr">
        <is>
          <t>residential</t>
        </is>
      </c>
    </row>
    <row r="637" ht="15.75" customHeight="1" s="54">
      <c r="A637" s="44" t="n"/>
      <c r="B637" s="44">
        <f>'BDEQ raw'!AJ636</f>
        <v/>
      </c>
      <c r="C637" s="44">
        <f>'BDEQ raw'!D636</f>
        <v/>
      </c>
      <c r="D637" s="44">
        <f>'BDEQ raw'!AH636</f>
        <v/>
      </c>
      <c r="E637" s="44">
        <f>'BDEQ raw'!AI636</f>
        <v/>
      </c>
      <c r="F637">
        <f t="array" ref="F637:I637">_xlfn.TEXTSPLIT(E637,"-")</f>
        <v/>
      </c>
      <c r="G637" t="inlineStr">
        <is>
          <t>BEOfDS</t>
        </is>
      </c>
      <c r="H637" t="inlineStr">
        <is>
          <t>rural</t>
        </is>
      </c>
      <c r="I637" t="inlineStr">
        <is>
          <t>residential</t>
        </is>
      </c>
    </row>
    <row r="638" ht="15.75" customHeight="1" s="54">
      <c r="A638" s="44" t="n"/>
      <c r="B638" s="44">
        <f>'BDEQ raw'!AJ637</f>
        <v/>
      </c>
      <c r="C638" s="44">
        <f>'BDEQ raw'!D637</f>
        <v/>
      </c>
      <c r="D638" s="44">
        <f>'BDEQ raw'!AH637</f>
        <v/>
      </c>
      <c r="E638" s="44">
        <f>'BDEQ raw'!AI637</f>
        <v/>
      </c>
      <c r="F638">
        <f t="array" ref="F638:I638">_xlfn.TEXTSPLIT(E638,"-")</f>
        <v/>
      </c>
      <c r="G638" t="inlineStr">
        <is>
          <t>BEOfDS</t>
        </is>
      </c>
      <c r="H638" t="inlineStr">
        <is>
          <t>rural</t>
        </is>
      </c>
      <c r="I638" t="inlineStr">
        <is>
          <t>residential</t>
        </is>
      </c>
    </row>
    <row r="639" ht="15.75" customHeight="1" s="54">
      <c r="A639" s="44" t="n"/>
      <c r="B639" s="44">
        <f>'BDEQ raw'!AJ638</f>
        <v/>
      </c>
      <c r="C639" s="44">
        <f>'BDEQ raw'!D638</f>
        <v/>
      </c>
      <c r="D639" s="44">
        <f>'BDEQ raw'!AH638</f>
        <v/>
      </c>
      <c r="E639" s="44">
        <f>'BDEQ raw'!AI638</f>
        <v/>
      </c>
      <c r="F639">
        <f t="array" ref="F639:I639">_xlfn.TEXTSPLIT(E639,"-")</f>
        <v/>
      </c>
      <c r="G639" t="inlineStr">
        <is>
          <t>BEOfDS</t>
        </is>
      </c>
      <c r="H639" t="inlineStr">
        <is>
          <t>rural</t>
        </is>
      </c>
      <c r="I639" t="inlineStr">
        <is>
          <t>residential</t>
        </is>
      </c>
    </row>
    <row r="640" ht="15.75" customHeight="1" s="54">
      <c r="A640" s="44" t="n"/>
      <c r="B640" s="44">
        <f>'BDEQ raw'!AJ639</f>
        <v/>
      </c>
      <c r="C640" s="44">
        <f>'BDEQ raw'!D639</f>
        <v/>
      </c>
      <c r="D640" s="44">
        <f>'BDEQ raw'!AH639</f>
        <v/>
      </c>
      <c r="E640" s="44">
        <f>'BDEQ raw'!AI639</f>
        <v/>
      </c>
      <c r="F640">
        <f t="array" ref="F640:I640">_xlfn.TEXTSPLIT(E640,"-")</f>
        <v/>
      </c>
      <c r="G640" t="inlineStr">
        <is>
          <t>BEOfDS</t>
        </is>
      </c>
      <c r="H640" t="inlineStr">
        <is>
          <t>rural</t>
        </is>
      </c>
      <c r="I640" t="inlineStr">
        <is>
          <t>residential</t>
        </is>
      </c>
    </row>
    <row r="641" ht="15.75" customHeight="1" s="54">
      <c r="A641" s="44" t="n"/>
      <c r="B641" s="44">
        <f>'BDEQ raw'!AJ640</f>
        <v/>
      </c>
      <c r="C641" s="44">
        <f>'BDEQ raw'!D640</f>
        <v/>
      </c>
      <c r="D641" s="44">
        <f>'BDEQ raw'!AH640</f>
        <v/>
      </c>
      <c r="E641" s="44">
        <f>'BDEQ raw'!AI640</f>
        <v/>
      </c>
      <c r="F641">
        <f t="array" ref="F641:I641">_xlfn.TEXTSPLIT(E641,"-")</f>
        <v/>
      </c>
      <c r="G641" t="inlineStr">
        <is>
          <t>BEOfDS</t>
        </is>
      </c>
      <c r="H641" t="inlineStr">
        <is>
          <t>rural</t>
        </is>
      </c>
      <c r="I641" t="inlineStr">
        <is>
          <t>residential</t>
        </is>
      </c>
    </row>
    <row r="642" ht="15.75" customHeight="1" s="54">
      <c r="A642" s="44" t="n"/>
      <c r="B642" s="44">
        <f>'BDEQ raw'!AJ641</f>
        <v/>
      </c>
      <c r="C642" s="44">
        <f>'BDEQ raw'!D641</f>
        <v/>
      </c>
      <c r="D642" s="44">
        <f>'BDEQ raw'!AH641</f>
        <v/>
      </c>
      <c r="E642" s="44">
        <f>'BDEQ raw'!AI641</f>
        <v/>
      </c>
      <c r="F642">
        <f t="array" ref="F642:I642">_xlfn.TEXTSPLIT(E642,"-")</f>
        <v/>
      </c>
      <c r="G642" t="inlineStr">
        <is>
          <t>BEOfDS</t>
        </is>
      </c>
      <c r="H642" t="inlineStr">
        <is>
          <t>rural</t>
        </is>
      </c>
      <c r="I642" t="inlineStr">
        <is>
          <t>residential</t>
        </is>
      </c>
    </row>
    <row r="643" ht="15.75" customHeight="1" s="54">
      <c r="A643" s="44" t="n"/>
      <c r="B643" s="44">
        <f>'BDEQ raw'!AJ642</f>
        <v/>
      </c>
      <c r="C643" s="44">
        <f>'BDEQ raw'!D642</f>
        <v/>
      </c>
      <c r="D643" s="44">
        <f>'BDEQ raw'!AH642</f>
        <v/>
      </c>
      <c r="E643" s="44">
        <f>'BDEQ raw'!AI642</f>
        <v/>
      </c>
      <c r="F643">
        <f t="array" ref="F643:I643">_xlfn.TEXTSPLIT(E643,"-")</f>
        <v/>
      </c>
      <c r="G643" t="inlineStr">
        <is>
          <t>BEOfDS</t>
        </is>
      </c>
      <c r="H643" t="inlineStr">
        <is>
          <t>rural</t>
        </is>
      </c>
      <c r="I643" t="inlineStr">
        <is>
          <t>residential</t>
        </is>
      </c>
    </row>
    <row r="644" ht="15.75" customHeight="1" s="54">
      <c r="A644" s="44" t="n"/>
      <c r="B644" s="44">
        <f>'BDEQ raw'!AJ643</f>
        <v/>
      </c>
      <c r="C644" s="44">
        <f>'BDEQ raw'!D643</f>
        <v/>
      </c>
      <c r="D644" s="44">
        <f>'BDEQ raw'!AH643</f>
        <v/>
      </c>
      <c r="E644" s="44">
        <f>'BDEQ raw'!AI643</f>
        <v/>
      </c>
      <c r="F644">
        <f t="array" ref="F644:I644">_xlfn.TEXTSPLIT(E644,"-")</f>
        <v/>
      </c>
      <c r="G644" t="inlineStr">
        <is>
          <t>BEOfDS</t>
        </is>
      </c>
      <c r="H644" t="inlineStr">
        <is>
          <t>rural</t>
        </is>
      </c>
      <c r="I644" t="inlineStr">
        <is>
          <t>residential</t>
        </is>
      </c>
    </row>
    <row r="645" ht="15.75" customHeight="1" s="54">
      <c r="A645" s="44" t="n"/>
      <c r="B645" s="44">
        <f>'BDEQ raw'!AJ644</f>
        <v/>
      </c>
      <c r="C645" s="44">
        <f>'BDEQ raw'!D644</f>
        <v/>
      </c>
      <c r="D645" s="44">
        <f>'BDEQ raw'!AH644</f>
        <v/>
      </c>
      <c r="E645" s="44">
        <f>'BDEQ raw'!AI644</f>
        <v/>
      </c>
      <c r="F645">
        <f t="array" ref="F645:I645">_xlfn.TEXTSPLIT(E645,"-")</f>
        <v/>
      </c>
      <c r="G645" t="inlineStr">
        <is>
          <t>BEOfDS</t>
        </is>
      </c>
      <c r="H645" t="inlineStr">
        <is>
          <t>rural</t>
        </is>
      </c>
      <c r="I645" t="inlineStr">
        <is>
          <t>residential</t>
        </is>
      </c>
    </row>
    <row r="646" ht="15.75" customHeight="1" s="54">
      <c r="A646" s="44" t="n"/>
      <c r="B646" s="44">
        <f>'BDEQ raw'!AJ645</f>
        <v/>
      </c>
      <c r="C646" s="44">
        <f>'BDEQ raw'!D645</f>
        <v/>
      </c>
      <c r="D646" s="44">
        <f>'BDEQ raw'!AH645</f>
        <v/>
      </c>
      <c r="E646" s="44">
        <f>'BDEQ raw'!AI645</f>
        <v/>
      </c>
      <c r="F646">
        <f t="array" ref="F646:I646">_xlfn.TEXTSPLIT(E646,"-")</f>
        <v/>
      </c>
      <c r="G646" t="inlineStr">
        <is>
          <t>BEOfDS</t>
        </is>
      </c>
      <c r="H646" t="inlineStr">
        <is>
          <t>rural</t>
        </is>
      </c>
      <c r="I646" t="inlineStr">
        <is>
          <t>residential</t>
        </is>
      </c>
    </row>
    <row r="647" ht="15.75" customHeight="1" s="54">
      <c r="A647" s="44" t="n"/>
      <c r="B647" s="44">
        <f>'BDEQ raw'!AJ646</f>
        <v/>
      </c>
      <c r="C647" s="44">
        <f>'BDEQ raw'!D646</f>
        <v/>
      </c>
      <c r="D647" s="44">
        <f>'BDEQ raw'!AH646</f>
        <v/>
      </c>
      <c r="E647" s="44">
        <f>'BDEQ raw'!AI646</f>
        <v/>
      </c>
      <c r="F647">
        <f t="array" ref="F647:I647">_xlfn.TEXTSPLIT(E647,"-")</f>
        <v/>
      </c>
      <c r="G647" t="inlineStr">
        <is>
          <t>BEOfDS</t>
        </is>
      </c>
      <c r="H647" t="inlineStr">
        <is>
          <t>rural</t>
        </is>
      </c>
      <c r="I647" t="inlineStr">
        <is>
          <t>residential</t>
        </is>
      </c>
    </row>
    <row r="648" ht="15.75" customHeight="1" s="54">
      <c r="A648" s="44" t="n"/>
      <c r="B648" s="44">
        <f>'BDEQ raw'!AJ647</f>
        <v/>
      </c>
      <c r="C648" s="44">
        <f>'BDEQ raw'!D647</f>
        <v/>
      </c>
      <c r="D648" s="44">
        <f>'BDEQ raw'!AH647</f>
        <v/>
      </c>
      <c r="E648" s="44">
        <f>'BDEQ raw'!AI647</f>
        <v/>
      </c>
      <c r="F648">
        <f t="array" ref="F648:I648">_xlfn.TEXTSPLIT(E648,"-")</f>
        <v/>
      </c>
      <c r="G648" t="inlineStr">
        <is>
          <t>BEOfDS</t>
        </is>
      </c>
      <c r="H648" t="inlineStr">
        <is>
          <t>rural</t>
        </is>
      </c>
      <c r="I648" t="inlineStr">
        <is>
          <t>residential</t>
        </is>
      </c>
    </row>
    <row r="649" ht="15.75" customHeight="1" s="54">
      <c r="A649" s="44" t="n"/>
      <c r="B649" s="44">
        <f>'BDEQ raw'!AJ648</f>
        <v/>
      </c>
      <c r="C649" s="44">
        <f>'BDEQ raw'!D648</f>
        <v/>
      </c>
      <c r="D649" s="44">
        <f>'BDEQ raw'!AH648</f>
        <v/>
      </c>
      <c r="E649" s="44">
        <f>'BDEQ raw'!AI648</f>
        <v/>
      </c>
      <c r="F649">
        <f t="array" ref="F649:I649">_xlfn.TEXTSPLIT(E649,"-")</f>
        <v/>
      </c>
      <c r="G649" t="inlineStr">
        <is>
          <t>BEOfDS</t>
        </is>
      </c>
      <c r="H649" t="inlineStr">
        <is>
          <t>rural</t>
        </is>
      </c>
      <c r="I649" t="inlineStr">
        <is>
          <t>residential</t>
        </is>
      </c>
    </row>
    <row r="650" ht="15.75" customHeight="1" s="54">
      <c r="A650" s="44" t="n"/>
      <c r="B650" s="44">
        <f>'BDEQ raw'!AJ649</f>
        <v/>
      </c>
      <c r="C650" s="44">
        <f>'BDEQ raw'!D649</f>
        <v/>
      </c>
      <c r="D650" s="44">
        <f>'BDEQ raw'!AH649</f>
        <v/>
      </c>
      <c r="E650" s="44">
        <f>'BDEQ raw'!AI649</f>
        <v/>
      </c>
      <c r="F650">
        <f t="array" ref="F650:I650">_xlfn.TEXTSPLIT(E650,"-")</f>
        <v/>
      </c>
      <c r="G650" t="inlineStr">
        <is>
          <t>BEOfDS</t>
        </is>
      </c>
      <c r="H650" t="inlineStr">
        <is>
          <t>rural</t>
        </is>
      </c>
      <c r="I650" t="inlineStr">
        <is>
          <t>residential</t>
        </is>
      </c>
    </row>
    <row r="651" ht="15.75" customHeight="1" s="54">
      <c r="A651" s="44" t="n"/>
      <c r="B651" s="44">
        <f>'BDEQ raw'!AJ650</f>
        <v/>
      </c>
      <c r="C651" s="44">
        <f>'BDEQ raw'!D650</f>
        <v/>
      </c>
      <c r="D651" s="44">
        <f>'BDEQ raw'!AH650</f>
        <v/>
      </c>
      <c r="E651" s="44">
        <f>'BDEQ raw'!AI650</f>
        <v/>
      </c>
      <c r="F651">
        <f t="array" ref="F651:I651">_xlfn.TEXTSPLIT(E651,"-")</f>
        <v/>
      </c>
      <c r="G651" t="inlineStr">
        <is>
          <t>BEOfDS</t>
        </is>
      </c>
      <c r="H651" t="inlineStr">
        <is>
          <t>rural</t>
        </is>
      </c>
      <c r="I651" t="inlineStr">
        <is>
          <t>residential</t>
        </is>
      </c>
    </row>
    <row r="652" ht="15.75" customHeight="1" s="54">
      <c r="A652" s="44" t="n"/>
      <c r="B652" s="44">
        <f>'BDEQ raw'!AJ651</f>
        <v/>
      </c>
      <c r="C652" s="44">
        <f>'BDEQ raw'!D651</f>
        <v/>
      </c>
      <c r="D652" s="44">
        <f>'BDEQ raw'!AH651</f>
        <v/>
      </c>
      <c r="E652" s="44">
        <f>'BDEQ raw'!AI651</f>
        <v/>
      </c>
      <c r="F652">
        <f t="array" ref="F652:I652">_xlfn.TEXTSPLIT(E652,"-")</f>
        <v/>
      </c>
      <c r="G652" t="inlineStr">
        <is>
          <t>BEOfDS</t>
        </is>
      </c>
      <c r="H652" t="inlineStr">
        <is>
          <t>rural</t>
        </is>
      </c>
      <c r="I652" t="inlineStr">
        <is>
          <t>residential</t>
        </is>
      </c>
    </row>
    <row r="653" ht="15.75" customHeight="1" s="54">
      <c r="A653" s="44" t="n"/>
      <c r="B653" s="44">
        <f>'BDEQ raw'!AJ652</f>
        <v/>
      </c>
      <c r="C653" s="44">
        <f>'BDEQ raw'!D652</f>
        <v/>
      </c>
      <c r="D653" s="44">
        <f>'BDEQ raw'!AH652</f>
        <v/>
      </c>
      <c r="E653" s="44">
        <f>'BDEQ raw'!AI652</f>
        <v/>
      </c>
      <c r="F653">
        <f t="array" ref="F653:I653">_xlfn.TEXTSPLIT(E653,"-")</f>
        <v/>
      </c>
      <c r="G653" t="inlineStr">
        <is>
          <t>BEOfDS</t>
        </is>
      </c>
      <c r="H653" t="inlineStr">
        <is>
          <t>rural</t>
        </is>
      </c>
      <c r="I653" t="inlineStr">
        <is>
          <t>residential</t>
        </is>
      </c>
    </row>
    <row r="654" ht="15.75" customHeight="1" s="54">
      <c r="A654" s="44" t="n"/>
      <c r="B654" s="44">
        <f>'BDEQ raw'!AJ653</f>
        <v/>
      </c>
      <c r="C654" s="44">
        <f>'BDEQ raw'!D653</f>
        <v/>
      </c>
      <c r="D654" s="44">
        <f>'BDEQ raw'!AH653</f>
        <v/>
      </c>
      <c r="E654" s="44">
        <f>'BDEQ raw'!AI653</f>
        <v/>
      </c>
      <c r="F654">
        <f t="array" ref="F654:I654">_xlfn.TEXTSPLIT(E654,"-")</f>
        <v/>
      </c>
      <c r="G654" t="inlineStr">
        <is>
          <t>BEOfDS</t>
        </is>
      </c>
      <c r="H654" t="inlineStr">
        <is>
          <t>rural</t>
        </is>
      </c>
      <c r="I654" t="inlineStr">
        <is>
          <t>residential</t>
        </is>
      </c>
    </row>
    <row r="655" ht="15.75" customHeight="1" s="54">
      <c r="A655" s="44" t="n"/>
      <c r="B655" s="44">
        <f>'BDEQ raw'!AJ654</f>
        <v/>
      </c>
      <c r="C655" s="44">
        <f>'BDEQ raw'!D654</f>
        <v/>
      </c>
      <c r="D655" s="44">
        <f>'BDEQ raw'!AH654</f>
        <v/>
      </c>
      <c r="E655" s="44">
        <f>'BDEQ raw'!AI654</f>
        <v/>
      </c>
      <c r="F655">
        <f t="array" ref="F655:I655">_xlfn.TEXTSPLIT(E655,"-")</f>
        <v/>
      </c>
      <c r="G655" t="inlineStr">
        <is>
          <t>BEOfDS</t>
        </is>
      </c>
      <c r="H655" t="inlineStr">
        <is>
          <t>rural</t>
        </is>
      </c>
      <c r="I655" t="inlineStr">
        <is>
          <t>residential</t>
        </is>
      </c>
    </row>
    <row r="656" ht="15.75" customHeight="1" s="54">
      <c r="A656" s="44" t="n"/>
      <c r="B656" s="44">
        <f>'BDEQ raw'!AJ655</f>
        <v/>
      </c>
      <c r="C656" s="44">
        <f>'BDEQ raw'!D655</f>
        <v/>
      </c>
      <c r="D656" s="44">
        <f>'BDEQ raw'!AH655</f>
        <v/>
      </c>
      <c r="E656" s="44">
        <f>'BDEQ raw'!AI655</f>
        <v/>
      </c>
      <c r="F656">
        <f t="array" ref="F656:I656">_xlfn.TEXTSPLIT(E656,"-")</f>
        <v/>
      </c>
      <c r="G656" t="inlineStr">
        <is>
          <t>BEOfDS</t>
        </is>
      </c>
      <c r="H656" t="inlineStr">
        <is>
          <t>rural</t>
        </is>
      </c>
      <c r="I656" t="inlineStr">
        <is>
          <t>residential</t>
        </is>
      </c>
    </row>
    <row r="657" ht="15.75" customHeight="1" s="54">
      <c r="A657" s="44" t="n"/>
      <c r="B657" s="44">
        <f>'BDEQ raw'!AJ656</f>
        <v/>
      </c>
      <c r="C657" s="44">
        <f>'BDEQ raw'!D656</f>
        <v/>
      </c>
      <c r="D657" s="44">
        <f>'BDEQ raw'!AH656</f>
        <v/>
      </c>
      <c r="E657" s="44">
        <f>'BDEQ raw'!AI656</f>
        <v/>
      </c>
      <c r="F657">
        <f t="array" ref="F657:I657">_xlfn.TEXTSPLIT(E657,"-")</f>
        <v/>
      </c>
      <c r="G657" t="inlineStr">
        <is>
          <t>BEOfDS</t>
        </is>
      </c>
      <c r="H657" t="inlineStr">
        <is>
          <t>rural</t>
        </is>
      </c>
      <c r="I657" t="inlineStr">
        <is>
          <t>residential</t>
        </is>
      </c>
    </row>
    <row r="658" ht="15.75" customHeight="1" s="54">
      <c r="A658" s="44" t="n"/>
      <c r="B658" s="44">
        <f>'BDEQ raw'!AJ657</f>
        <v/>
      </c>
      <c r="C658" s="44">
        <f>'BDEQ raw'!D657</f>
        <v/>
      </c>
      <c r="D658" s="44">
        <f>'BDEQ raw'!AH657</f>
        <v/>
      </c>
      <c r="E658" s="44">
        <f>'BDEQ raw'!AI657</f>
        <v/>
      </c>
      <c r="F658">
        <f t="array" ref="F658:I658">_xlfn.TEXTSPLIT(E658,"-")</f>
        <v/>
      </c>
      <c r="G658" t="inlineStr">
        <is>
          <t>BEOfDS</t>
        </is>
      </c>
      <c r="H658" t="inlineStr">
        <is>
          <t>rural</t>
        </is>
      </c>
      <c r="I658" t="inlineStr">
        <is>
          <t>residential</t>
        </is>
      </c>
    </row>
    <row r="659" ht="15.75" customHeight="1" s="54">
      <c r="A659" s="44" t="n"/>
      <c r="B659" s="44">
        <f>'BDEQ raw'!AJ658</f>
        <v/>
      </c>
      <c r="C659" s="44">
        <f>'BDEQ raw'!D658</f>
        <v/>
      </c>
      <c r="D659" s="44">
        <f>'BDEQ raw'!AH658</f>
        <v/>
      </c>
      <c r="E659" s="44">
        <f>'BDEQ raw'!AI658</f>
        <v/>
      </c>
      <c r="F659">
        <f t="array" ref="F659:I659">_xlfn.TEXTSPLIT(E659,"-")</f>
        <v/>
      </c>
      <c r="G659" t="inlineStr">
        <is>
          <t>BEOfDS</t>
        </is>
      </c>
      <c r="H659" t="inlineStr">
        <is>
          <t>rural</t>
        </is>
      </c>
      <c r="I659" t="inlineStr">
        <is>
          <t>residential</t>
        </is>
      </c>
    </row>
    <row r="660" ht="15.75" customHeight="1" s="54">
      <c r="A660" s="44" t="n"/>
      <c r="B660" s="44">
        <f>'BDEQ raw'!AJ659</f>
        <v/>
      </c>
      <c r="C660" s="44">
        <f>'BDEQ raw'!D659</f>
        <v/>
      </c>
      <c r="D660" s="44">
        <f>'BDEQ raw'!AH659</f>
        <v/>
      </c>
      <c r="E660" s="44">
        <f>'BDEQ raw'!AI659</f>
        <v/>
      </c>
      <c r="F660">
        <f t="array" ref="F660:I660">_xlfn.TEXTSPLIT(E660,"-")</f>
        <v/>
      </c>
      <c r="G660" t="inlineStr">
        <is>
          <t>BEOfDS</t>
        </is>
      </c>
      <c r="H660" t="inlineStr">
        <is>
          <t>rural</t>
        </is>
      </c>
      <c r="I660" t="inlineStr">
        <is>
          <t>residential</t>
        </is>
      </c>
    </row>
    <row r="661" ht="15.75" customHeight="1" s="54">
      <c r="A661" s="44" t="n"/>
      <c r="B661" s="44">
        <f>'BDEQ raw'!AJ660</f>
        <v/>
      </c>
      <c r="C661" s="44">
        <f>'BDEQ raw'!D660</f>
        <v/>
      </c>
      <c r="D661" s="44">
        <f>'BDEQ raw'!AH660</f>
        <v/>
      </c>
      <c r="E661" s="44">
        <f>'BDEQ raw'!AI660</f>
        <v/>
      </c>
      <c r="F661">
        <f t="array" ref="F661:I661">_xlfn.TEXTSPLIT(E661,"-")</f>
        <v/>
      </c>
      <c r="G661" t="inlineStr">
        <is>
          <t>BEOfDS</t>
        </is>
      </c>
      <c r="H661" t="inlineStr">
        <is>
          <t>rural</t>
        </is>
      </c>
      <c r="I661" t="inlineStr">
        <is>
          <t>residential</t>
        </is>
      </c>
    </row>
    <row r="662" ht="15.75" customHeight="1" s="54">
      <c r="A662" s="44" t="n"/>
      <c r="B662" s="44">
        <f>'BDEQ raw'!AJ661</f>
        <v/>
      </c>
      <c r="C662" s="44">
        <f>'BDEQ raw'!D661</f>
        <v/>
      </c>
      <c r="D662" s="44">
        <f>'BDEQ raw'!AH661</f>
        <v/>
      </c>
      <c r="E662" s="44">
        <f>'BDEQ raw'!AI661</f>
        <v/>
      </c>
      <c r="F662">
        <f t="array" ref="F662:I662">_xlfn.TEXTSPLIT(E662,"-")</f>
        <v/>
      </c>
      <c r="G662" t="inlineStr">
        <is>
          <t>BEOfDS</t>
        </is>
      </c>
      <c r="H662" t="inlineStr">
        <is>
          <t>rural</t>
        </is>
      </c>
      <c r="I662" t="inlineStr">
        <is>
          <t>residential</t>
        </is>
      </c>
    </row>
    <row r="663" ht="15.75" customHeight="1" s="54">
      <c r="A663" s="44" t="n"/>
      <c r="B663" s="44">
        <f>'BDEQ raw'!AJ662</f>
        <v/>
      </c>
      <c r="C663" s="44">
        <f>'BDEQ raw'!D662</f>
        <v/>
      </c>
      <c r="D663" s="44">
        <f>'BDEQ raw'!AH662</f>
        <v/>
      </c>
      <c r="E663" s="44">
        <f>'BDEQ raw'!AI662</f>
        <v/>
      </c>
      <c r="F663">
        <f t="array" ref="F663:I663">_xlfn.TEXTSPLIT(E663,"-")</f>
        <v/>
      </c>
      <c r="G663" t="inlineStr">
        <is>
          <t>BEOfDS</t>
        </is>
      </c>
      <c r="H663" t="inlineStr">
        <is>
          <t>rural</t>
        </is>
      </c>
      <c r="I663" t="inlineStr">
        <is>
          <t>residential</t>
        </is>
      </c>
    </row>
    <row r="664" ht="15.75" customHeight="1" s="54">
      <c r="A664" s="44" t="n"/>
      <c r="B664" s="44">
        <f>'BDEQ raw'!AJ663</f>
        <v/>
      </c>
      <c r="C664" s="44">
        <f>'BDEQ raw'!D663</f>
        <v/>
      </c>
      <c r="D664" s="44">
        <f>'BDEQ raw'!AH663</f>
        <v/>
      </c>
      <c r="E664" s="44">
        <f>'BDEQ raw'!AI663</f>
        <v/>
      </c>
      <c r="F664">
        <f t="array" ref="F664:I664">_xlfn.TEXTSPLIT(E664,"-")</f>
        <v/>
      </c>
      <c r="G664" t="inlineStr">
        <is>
          <t>BEOfDS</t>
        </is>
      </c>
      <c r="H664" t="inlineStr">
        <is>
          <t>rural</t>
        </is>
      </c>
      <c r="I664" t="inlineStr">
        <is>
          <t>residential</t>
        </is>
      </c>
    </row>
    <row r="665" ht="15.75" customHeight="1" s="54">
      <c r="A665" s="44" t="n"/>
      <c r="B665" s="44">
        <f>'BDEQ raw'!AJ664</f>
        <v/>
      </c>
      <c r="C665" s="44">
        <f>'BDEQ raw'!D664</f>
        <v/>
      </c>
      <c r="D665" s="44">
        <f>'BDEQ raw'!AH664</f>
        <v/>
      </c>
      <c r="E665" s="44">
        <f>'BDEQ raw'!AI664</f>
        <v/>
      </c>
      <c r="F665">
        <f t="array" ref="F665:I665">_xlfn.TEXTSPLIT(E665,"-")</f>
        <v/>
      </c>
      <c r="G665" t="inlineStr">
        <is>
          <t>BEOfDS</t>
        </is>
      </c>
      <c r="H665" t="inlineStr">
        <is>
          <t>rural</t>
        </is>
      </c>
      <c r="I665" t="inlineStr">
        <is>
          <t>residential</t>
        </is>
      </c>
    </row>
    <row r="666" ht="15.75" customHeight="1" s="54">
      <c r="A666" s="44" t="n"/>
      <c r="B666" s="44">
        <f>'BDEQ raw'!AJ665</f>
        <v/>
      </c>
      <c r="C666" s="44">
        <f>'BDEQ raw'!D665</f>
        <v/>
      </c>
      <c r="D666" s="44">
        <f>'BDEQ raw'!AH665</f>
        <v/>
      </c>
      <c r="E666" s="44">
        <f>'BDEQ raw'!AI665</f>
        <v/>
      </c>
      <c r="F666">
        <f t="array" ref="F666:I666">_xlfn.TEXTSPLIT(E666,"-")</f>
        <v/>
      </c>
      <c r="G666" t="inlineStr">
        <is>
          <t>BEOfDS</t>
        </is>
      </c>
      <c r="H666" t="inlineStr">
        <is>
          <t>rural</t>
        </is>
      </c>
      <c r="I666" t="inlineStr">
        <is>
          <t>residential</t>
        </is>
      </c>
    </row>
    <row r="667" ht="15.75" customHeight="1" s="54">
      <c r="A667" s="44" t="n"/>
      <c r="B667" s="44">
        <f>'BDEQ raw'!AJ666</f>
        <v/>
      </c>
      <c r="C667" s="44">
        <f>'BDEQ raw'!D666</f>
        <v/>
      </c>
      <c r="D667" s="44">
        <f>'BDEQ raw'!AH666</f>
        <v/>
      </c>
      <c r="E667" s="44">
        <f>'BDEQ raw'!AI666</f>
        <v/>
      </c>
      <c r="F667">
        <f t="array" ref="F667:I667">_xlfn.TEXTSPLIT(E667,"-")</f>
        <v/>
      </c>
      <c r="G667" t="inlineStr">
        <is>
          <t>BEOfDS</t>
        </is>
      </c>
      <c r="H667" t="inlineStr">
        <is>
          <t>rural</t>
        </is>
      </c>
      <c r="I667" t="inlineStr">
        <is>
          <t>residential</t>
        </is>
      </c>
    </row>
    <row r="668" ht="15.75" customHeight="1" s="54">
      <c r="A668" s="44" t="n"/>
      <c r="B668" s="44">
        <f>'BDEQ raw'!AJ667</f>
        <v/>
      </c>
      <c r="C668" s="44">
        <f>'BDEQ raw'!D667</f>
        <v/>
      </c>
      <c r="D668" s="44">
        <f>'BDEQ raw'!AH667</f>
        <v/>
      </c>
      <c r="E668" s="44">
        <f>'BDEQ raw'!AI667</f>
        <v/>
      </c>
      <c r="F668">
        <f t="array" ref="F668:I668">_xlfn.TEXTSPLIT(E668,"-")</f>
        <v/>
      </c>
      <c r="G668" t="inlineStr">
        <is>
          <t>BEOfDS</t>
        </is>
      </c>
      <c r="H668" t="inlineStr">
        <is>
          <t>rural</t>
        </is>
      </c>
      <c r="I668" t="inlineStr">
        <is>
          <t>residential</t>
        </is>
      </c>
    </row>
    <row r="669" ht="15.75" customHeight="1" s="54">
      <c r="A669" s="44" t="n"/>
      <c r="B669" s="44">
        <f>'BDEQ raw'!AJ668</f>
        <v/>
      </c>
      <c r="C669" s="44">
        <f>'BDEQ raw'!D668</f>
        <v/>
      </c>
      <c r="D669" s="44">
        <f>'BDEQ raw'!AH668</f>
        <v/>
      </c>
      <c r="E669" s="44">
        <f>'BDEQ raw'!AI668</f>
        <v/>
      </c>
      <c r="F669">
        <f t="array" ref="F669:I669">_xlfn.TEXTSPLIT(E669,"-")</f>
        <v/>
      </c>
      <c r="G669" t="inlineStr">
        <is>
          <t>BEOfDS</t>
        </is>
      </c>
      <c r="H669" t="inlineStr">
        <is>
          <t>rural</t>
        </is>
      </c>
      <c r="I669" t="inlineStr">
        <is>
          <t>residential</t>
        </is>
      </c>
    </row>
    <row r="670" ht="15.75" customHeight="1" s="54">
      <c r="A670" s="44" t="n"/>
      <c r="B670" s="44">
        <f>'BDEQ raw'!AJ669</f>
        <v/>
      </c>
      <c r="C670" s="44">
        <f>'BDEQ raw'!D669</f>
        <v/>
      </c>
      <c r="D670" s="44">
        <f>'BDEQ raw'!AH669</f>
        <v/>
      </c>
      <c r="E670" s="44">
        <f>'BDEQ raw'!AI669</f>
        <v/>
      </c>
      <c r="F670">
        <f t="array" ref="F670:I670">_xlfn.TEXTSPLIT(E670,"-")</f>
        <v/>
      </c>
      <c r="G670" t="inlineStr">
        <is>
          <t>BEOfDS</t>
        </is>
      </c>
      <c r="H670" t="inlineStr">
        <is>
          <t>rural</t>
        </is>
      </c>
      <c r="I670" t="inlineStr">
        <is>
          <t>residential</t>
        </is>
      </c>
    </row>
    <row r="671" ht="15.75" customHeight="1" s="54">
      <c r="A671" s="44" t="n"/>
      <c r="B671" s="44">
        <f>'BDEQ raw'!AJ670</f>
        <v/>
      </c>
      <c r="C671" s="44">
        <f>'BDEQ raw'!D670</f>
        <v/>
      </c>
      <c r="D671" s="44">
        <f>'BDEQ raw'!AH670</f>
        <v/>
      </c>
      <c r="E671" s="44">
        <f>'BDEQ raw'!AI670</f>
        <v/>
      </c>
      <c r="F671">
        <f t="array" ref="F671:I671">_xlfn.TEXTSPLIT(E671,"-")</f>
        <v/>
      </c>
      <c r="G671" t="inlineStr">
        <is>
          <t>BEOfDS</t>
        </is>
      </c>
      <c r="H671" t="inlineStr">
        <is>
          <t>rural</t>
        </is>
      </c>
      <c r="I671" t="inlineStr">
        <is>
          <t>residential</t>
        </is>
      </c>
    </row>
    <row r="672" ht="15.75" customHeight="1" s="54">
      <c r="A672" s="44" t="n"/>
      <c r="B672" s="44">
        <f>'BDEQ raw'!AJ671</f>
        <v/>
      </c>
      <c r="C672" s="44">
        <f>'BDEQ raw'!D671</f>
        <v/>
      </c>
      <c r="D672" s="44">
        <f>'BDEQ raw'!AH671</f>
        <v/>
      </c>
      <c r="E672" s="44">
        <f>'BDEQ raw'!AI671</f>
        <v/>
      </c>
      <c r="F672">
        <f t="array" ref="F672:I672">_xlfn.TEXTSPLIT(E672,"-")</f>
        <v/>
      </c>
      <c r="G672" t="inlineStr">
        <is>
          <t>BEOfDS</t>
        </is>
      </c>
      <c r="H672" t="inlineStr">
        <is>
          <t>rural</t>
        </is>
      </c>
      <c r="I672" t="inlineStr">
        <is>
          <t>residential</t>
        </is>
      </c>
    </row>
    <row r="673" ht="15.75" customHeight="1" s="54">
      <c r="A673" s="44" t="n"/>
      <c r="B673" s="44">
        <f>'BDEQ raw'!AJ672</f>
        <v/>
      </c>
      <c r="C673" s="44">
        <f>'BDEQ raw'!D672</f>
        <v/>
      </c>
      <c r="D673" s="44">
        <f>'BDEQ raw'!AH672</f>
        <v/>
      </c>
      <c r="E673" s="44">
        <f>'BDEQ raw'!AI672</f>
        <v/>
      </c>
      <c r="F673">
        <f t="array" ref="F673:I673">_xlfn.TEXTSPLIT(E673,"-")</f>
        <v/>
      </c>
      <c r="G673" t="inlineStr">
        <is>
          <t>BEOfDS</t>
        </is>
      </c>
      <c r="H673" t="inlineStr">
        <is>
          <t>rural</t>
        </is>
      </c>
      <c r="I673" t="inlineStr">
        <is>
          <t>residential</t>
        </is>
      </c>
    </row>
    <row r="674" ht="15.75" customHeight="1" s="54">
      <c r="A674" s="44" t="n"/>
      <c r="B674" s="44">
        <f>'BDEQ raw'!AJ673</f>
        <v/>
      </c>
      <c r="C674" s="44">
        <f>'BDEQ raw'!D673</f>
        <v/>
      </c>
      <c r="D674" s="44">
        <f>'BDEQ raw'!AH673</f>
        <v/>
      </c>
      <c r="E674" s="44">
        <f>'BDEQ raw'!AI673</f>
        <v/>
      </c>
      <c r="F674">
        <f t="array" ref="F674:I674">_xlfn.TEXTSPLIT(E674,"-")</f>
        <v/>
      </c>
      <c r="G674" t="inlineStr">
        <is>
          <t>BEOfDS</t>
        </is>
      </c>
      <c r="H674" t="inlineStr">
        <is>
          <t>rural</t>
        </is>
      </c>
      <c r="I674" t="inlineStr">
        <is>
          <t>residential</t>
        </is>
      </c>
    </row>
    <row r="675" ht="15.75" customHeight="1" s="54">
      <c r="A675" s="44" t="n"/>
      <c r="B675" s="44">
        <f>'BDEQ raw'!AJ674</f>
        <v/>
      </c>
      <c r="C675" s="44">
        <f>'BDEQ raw'!D674</f>
        <v/>
      </c>
      <c r="D675" s="44">
        <f>'BDEQ raw'!AH674</f>
        <v/>
      </c>
      <c r="E675" s="44">
        <f>'BDEQ raw'!AI674</f>
        <v/>
      </c>
      <c r="F675">
        <f t="array" ref="F675:I675">_xlfn.TEXTSPLIT(E675,"-")</f>
        <v/>
      </c>
      <c r="G675" t="inlineStr">
        <is>
          <t>BEOfDS</t>
        </is>
      </c>
      <c r="H675" t="inlineStr">
        <is>
          <t>rural</t>
        </is>
      </c>
      <c r="I675" t="inlineStr">
        <is>
          <t>residential</t>
        </is>
      </c>
    </row>
    <row r="676" ht="15.75" customHeight="1" s="54">
      <c r="A676" s="44" t="n"/>
      <c r="B676" s="44">
        <f>'BDEQ raw'!AJ675</f>
        <v/>
      </c>
      <c r="C676" s="44">
        <f>'BDEQ raw'!D675</f>
        <v/>
      </c>
      <c r="D676" s="44">
        <f>'BDEQ raw'!AH675</f>
        <v/>
      </c>
      <c r="E676" s="44">
        <f>'BDEQ raw'!AI675</f>
        <v/>
      </c>
      <c r="F676">
        <f t="array" ref="F676:I676">_xlfn.TEXTSPLIT(E676,"-")</f>
        <v/>
      </c>
      <c r="G676" t="inlineStr">
        <is>
          <t>BEOfDS</t>
        </is>
      </c>
      <c r="H676" t="inlineStr">
        <is>
          <t>rural</t>
        </is>
      </c>
      <c r="I676" t="inlineStr">
        <is>
          <t>residential</t>
        </is>
      </c>
    </row>
    <row r="677" ht="15.75" customHeight="1" s="54">
      <c r="A677" s="44" t="n"/>
      <c r="B677" s="44">
        <f>'BDEQ raw'!AJ676</f>
        <v/>
      </c>
      <c r="C677" s="44">
        <f>'BDEQ raw'!D676</f>
        <v/>
      </c>
      <c r="D677" s="44">
        <f>'BDEQ raw'!AH676</f>
        <v/>
      </c>
      <c r="E677" s="44">
        <f>'BDEQ raw'!AI676</f>
        <v/>
      </c>
      <c r="F677">
        <f t="array" ref="F677:I677">_xlfn.TEXTSPLIT(E677,"-")</f>
        <v/>
      </c>
      <c r="G677" t="inlineStr">
        <is>
          <t>BEOfDS</t>
        </is>
      </c>
      <c r="H677" t="inlineStr">
        <is>
          <t>rural</t>
        </is>
      </c>
      <c r="I677" t="inlineStr">
        <is>
          <t>residential</t>
        </is>
      </c>
    </row>
    <row r="678" ht="15.75" customHeight="1" s="54">
      <c r="A678" s="44" t="n"/>
      <c r="B678" s="44">
        <f>'BDEQ raw'!AJ677</f>
        <v/>
      </c>
      <c r="C678" s="44">
        <f>'BDEQ raw'!D677</f>
        <v/>
      </c>
      <c r="D678" s="44">
        <f>'BDEQ raw'!AH677</f>
        <v/>
      </c>
      <c r="E678" s="44">
        <f>'BDEQ raw'!AI677</f>
        <v/>
      </c>
      <c r="F678">
        <f t="array" ref="F678:I678">_xlfn.TEXTSPLIT(E678,"-")</f>
        <v/>
      </c>
      <c r="G678" t="inlineStr">
        <is>
          <t>BEOfDS</t>
        </is>
      </c>
      <c r="H678" t="inlineStr">
        <is>
          <t>rural</t>
        </is>
      </c>
      <c r="I678" t="inlineStr">
        <is>
          <t>residential</t>
        </is>
      </c>
    </row>
    <row r="679" ht="15.75" customHeight="1" s="54">
      <c r="A679" s="44" t="n"/>
      <c r="B679" s="44">
        <f>'BDEQ raw'!AJ678</f>
        <v/>
      </c>
      <c r="C679" s="44">
        <f>'BDEQ raw'!D678</f>
        <v/>
      </c>
      <c r="D679" s="44">
        <f>'BDEQ raw'!AH678</f>
        <v/>
      </c>
      <c r="E679" s="44">
        <f>'BDEQ raw'!AI678</f>
        <v/>
      </c>
      <c r="F679">
        <f t="array" ref="F679:I679">_xlfn.TEXTSPLIT(E679,"-")</f>
        <v/>
      </c>
      <c r="G679" t="inlineStr">
        <is>
          <t>BEOfDS</t>
        </is>
      </c>
      <c r="H679" t="inlineStr">
        <is>
          <t>rural</t>
        </is>
      </c>
      <c r="I679" t="inlineStr">
        <is>
          <t>residential</t>
        </is>
      </c>
    </row>
    <row r="680" ht="15.75" customHeight="1" s="54">
      <c r="A680" s="44" t="n"/>
      <c r="B680" s="44">
        <f>'BDEQ raw'!AJ679</f>
        <v/>
      </c>
      <c r="C680" s="44">
        <f>'BDEQ raw'!D679</f>
        <v/>
      </c>
      <c r="D680" s="44">
        <f>'BDEQ raw'!AH679</f>
        <v/>
      </c>
      <c r="E680" s="44">
        <f>'BDEQ raw'!AI679</f>
        <v/>
      </c>
      <c r="F680">
        <f t="array" ref="F680:I680">_xlfn.TEXTSPLIT(E680,"-")</f>
        <v/>
      </c>
      <c r="G680" t="inlineStr">
        <is>
          <t>BEOfDS</t>
        </is>
      </c>
      <c r="H680" t="inlineStr">
        <is>
          <t>rural</t>
        </is>
      </c>
      <c r="I680" t="inlineStr">
        <is>
          <t>residential</t>
        </is>
      </c>
    </row>
    <row r="681" ht="15.75" customHeight="1" s="54">
      <c r="A681" s="44" t="n"/>
      <c r="B681" s="44">
        <f>'BDEQ raw'!AJ680</f>
        <v/>
      </c>
      <c r="C681" s="44">
        <f>'BDEQ raw'!D680</f>
        <v/>
      </c>
      <c r="D681" s="44">
        <f>'BDEQ raw'!AH680</f>
        <v/>
      </c>
      <c r="E681" s="44">
        <f>'BDEQ raw'!AI680</f>
        <v/>
      </c>
      <c r="F681">
        <f t="array" ref="F681:I681">_xlfn.TEXTSPLIT(E681,"-")</f>
        <v/>
      </c>
      <c r="G681" t="inlineStr">
        <is>
          <t>BEOfDS</t>
        </is>
      </c>
      <c r="H681" t="inlineStr">
        <is>
          <t>rural</t>
        </is>
      </c>
      <c r="I681" t="inlineStr">
        <is>
          <t>residential</t>
        </is>
      </c>
    </row>
    <row r="682" ht="15.75" customHeight="1" s="54">
      <c r="A682" s="44" t="n"/>
      <c r="B682" s="44">
        <f>'BDEQ raw'!AJ681</f>
        <v/>
      </c>
      <c r="C682" s="44">
        <f>'BDEQ raw'!D681</f>
        <v/>
      </c>
      <c r="D682" s="44">
        <f>'BDEQ raw'!AH681</f>
        <v/>
      </c>
      <c r="E682" s="44">
        <f>'BDEQ raw'!AI681</f>
        <v/>
      </c>
      <c r="F682">
        <f t="array" ref="F682:I682">_xlfn.TEXTSPLIT(E682,"-")</f>
        <v/>
      </c>
      <c r="G682" t="inlineStr">
        <is>
          <t>BEOfDS</t>
        </is>
      </c>
      <c r="H682" t="inlineStr">
        <is>
          <t>rural</t>
        </is>
      </c>
      <c r="I682" t="inlineStr">
        <is>
          <t>residential</t>
        </is>
      </c>
    </row>
    <row r="683" ht="15.75" customHeight="1" s="54">
      <c r="A683" s="44" t="n"/>
      <c r="B683" s="44">
        <f>'BDEQ raw'!AJ682</f>
        <v/>
      </c>
      <c r="C683" s="44">
        <f>'BDEQ raw'!D682</f>
        <v/>
      </c>
      <c r="D683" s="44">
        <f>'BDEQ raw'!AH682</f>
        <v/>
      </c>
      <c r="E683" s="44">
        <f>'BDEQ raw'!AI682</f>
        <v/>
      </c>
      <c r="F683">
        <f t="array" ref="F683:I683">_xlfn.TEXTSPLIT(E683,"-")</f>
        <v/>
      </c>
      <c r="G683" t="inlineStr">
        <is>
          <t>BEOfDS</t>
        </is>
      </c>
      <c r="H683" t="inlineStr">
        <is>
          <t>rural</t>
        </is>
      </c>
      <c r="I683" t="inlineStr">
        <is>
          <t>residential</t>
        </is>
      </c>
    </row>
    <row r="684" ht="15.75" customHeight="1" s="54">
      <c r="A684" s="44" t="n"/>
      <c r="B684" s="44">
        <f>'BDEQ raw'!AJ683</f>
        <v/>
      </c>
      <c r="C684" s="44">
        <f>'BDEQ raw'!D683</f>
        <v/>
      </c>
      <c r="D684" s="44">
        <f>'BDEQ raw'!AH683</f>
        <v/>
      </c>
      <c r="E684" s="44">
        <f>'BDEQ raw'!AI683</f>
        <v/>
      </c>
      <c r="F684">
        <f t="array" ref="F684:I684">_xlfn.TEXTSPLIT(E684,"-")</f>
        <v/>
      </c>
      <c r="G684" t="inlineStr">
        <is>
          <t>BEOfDS</t>
        </is>
      </c>
      <c r="H684" t="inlineStr">
        <is>
          <t>rural</t>
        </is>
      </c>
      <c r="I684" t="inlineStr">
        <is>
          <t>residential</t>
        </is>
      </c>
    </row>
    <row r="685" ht="15.75" customHeight="1" s="54">
      <c r="A685" s="44" t="n"/>
      <c r="B685" s="44">
        <f>'BDEQ raw'!AJ684</f>
        <v/>
      </c>
      <c r="C685" s="44">
        <f>'BDEQ raw'!D684</f>
        <v/>
      </c>
      <c r="D685" s="44">
        <f>'BDEQ raw'!AH684</f>
        <v/>
      </c>
      <c r="E685" s="44">
        <f>'BDEQ raw'!AI684</f>
        <v/>
      </c>
      <c r="F685">
        <f t="array" ref="F685:I685">_xlfn.TEXTSPLIT(E685,"-")</f>
        <v/>
      </c>
      <c r="G685" t="inlineStr">
        <is>
          <t>BEOfDS</t>
        </is>
      </c>
      <c r="H685" t="inlineStr">
        <is>
          <t>rural</t>
        </is>
      </c>
      <c r="I685" t="inlineStr">
        <is>
          <t>residential</t>
        </is>
      </c>
    </row>
    <row r="686" ht="15.75" customHeight="1" s="54">
      <c r="A686" s="44" t="n"/>
      <c r="B686" s="44">
        <f>'BDEQ raw'!AJ685</f>
        <v/>
      </c>
      <c r="C686" s="44">
        <f>'BDEQ raw'!D685</f>
        <v/>
      </c>
      <c r="D686" s="44">
        <f>'BDEQ raw'!AH685</f>
        <v/>
      </c>
      <c r="E686" s="44">
        <f>'BDEQ raw'!AI685</f>
        <v/>
      </c>
      <c r="F686">
        <f t="array" ref="F686:I686">_xlfn.TEXTSPLIT(E686,"-")</f>
        <v/>
      </c>
      <c r="G686" t="inlineStr">
        <is>
          <t>BEOfDS</t>
        </is>
      </c>
      <c r="H686" t="inlineStr">
        <is>
          <t>rural</t>
        </is>
      </c>
      <c r="I686" t="inlineStr">
        <is>
          <t>residential</t>
        </is>
      </c>
    </row>
    <row r="687" ht="15.75" customHeight="1" s="54">
      <c r="A687" s="44" t="n"/>
      <c r="B687" s="44">
        <f>'BDEQ raw'!AJ686</f>
        <v/>
      </c>
      <c r="C687" s="44">
        <f>'BDEQ raw'!D686</f>
        <v/>
      </c>
      <c r="D687" s="44">
        <f>'BDEQ raw'!AH686</f>
        <v/>
      </c>
      <c r="E687" s="44">
        <f>'BDEQ raw'!AI686</f>
        <v/>
      </c>
      <c r="F687">
        <f t="array" ref="F687:I687">_xlfn.TEXTSPLIT(E687,"-")</f>
        <v/>
      </c>
      <c r="G687" t="inlineStr">
        <is>
          <t>BEOfDS</t>
        </is>
      </c>
      <c r="H687" t="inlineStr">
        <is>
          <t>rural</t>
        </is>
      </c>
      <c r="I687" t="inlineStr">
        <is>
          <t>residential</t>
        </is>
      </c>
    </row>
    <row r="688" ht="15.75" customHeight="1" s="54">
      <c r="A688" s="44" t="n"/>
      <c r="B688" s="44">
        <f>'BDEQ raw'!AJ687</f>
        <v/>
      </c>
      <c r="C688" s="44">
        <f>'BDEQ raw'!D687</f>
        <v/>
      </c>
      <c r="D688" s="44">
        <f>'BDEQ raw'!AH687</f>
        <v/>
      </c>
      <c r="E688" s="44">
        <f>'BDEQ raw'!AI687</f>
        <v/>
      </c>
      <c r="F688">
        <f t="array" ref="F688:I688">_xlfn.TEXTSPLIT(E688,"-")</f>
        <v/>
      </c>
      <c r="G688" t="inlineStr">
        <is>
          <t>BEOfDS</t>
        </is>
      </c>
      <c r="H688" t="inlineStr">
        <is>
          <t>rural</t>
        </is>
      </c>
      <c r="I688" t="inlineStr">
        <is>
          <t>residential</t>
        </is>
      </c>
    </row>
    <row r="689" ht="15.75" customHeight="1" s="54">
      <c r="A689" s="44" t="n"/>
      <c r="B689" s="44">
        <f>'BDEQ raw'!AJ688</f>
        <v/>
      </c>
      <c r="C689" s="44">
        <f>'BDEQ raw'!D688</f>
        <v/>
      </c>
      <c r="D689" s="44">
        <f>'BDEQ raw'!AH688</f>
        <v/>
      </c>
      <c r="E689" s="44">
        <f>'BDEQ raw'!AI688</f>
        <v/>
      </c>
      <c r="F689">
        <f t="array" ref="F689:I689">_xlfn.TEXTSPLIT(E689,"-")</f>
        <v/>
      </c>
      <c r="G689" t="inlineStr">
        <is>
          <t>BEOfDS</t>
        </is>
      </c>
      <c r="H689" t="inlineStr">
        <is>
          <t>rural</t>
        </is>
      </c>
      <c r="I689" t="inlineStr">
        <is>
          <t>residential</t>
        </is>
      </c>
    </row>
    <row r="690" ht="15.75" customHeight="1" s="54">
      <c r="A690" s="44" t="n"/>
      <c r="B690" s="44">
        <f>'BDEQ raw'!AJ689</f>
        <v/>
      </c>
      <c r="C690" s="44">
        <f>'BDEQ raw'!D689</f>
        <v/>
      </c>
      <c r="D690" s="44">
        <f>'BDEQ raw'!AH689</f>
        <v/>
      </c>
      <c r="E690" s="44">
        <f>'BDEQ raw'!AI689</f>
        <v/>
      </c>
      <c r="F690">
        <f t="array" ref="F690:I690">_xlfn.TEXTSPLIT(E690,"-")</f>
        <v/>
      </c>
      <c r="G690" t="inlineStr">
        <is>
          <t>BEOfDS</t>
        </is>
      </c>
      <c r="H690" t="inlineStr">
        <is>
          <t>rural</t>
        </is>
      </c>
      <c r="I690" t="inlineStr">
        <is>
          <t>residential</t>
        </is>
      </c>
    </row>
    <row r="691" ht="15.75" customHeight="1" s="54">
      <c r="A691" s="44" t="n"/>
      <c r="B691" s="44">
        <f>'BDEQ raw'!AJ690</f>
        <v/>
      </c>
      <c r="C691" s="44">
        <f>'BDEQ raw'!D690</f>
        <v/>
      </c>
      <c r="D691" s="44">
        <f>'BDEQ raw'!AH690</f>
        <v/>
      </c>
      <c r="E691" s="44">
        <f>'BDEQ raw'!AI690</f>
        <v/>
      </c>
      <c r="F691">
        <f t="array" ref="F691:I691">_xlfn.TEXTSPLIT(E691,"-")</f>
        <v/>
      </c>
      <c r="G691" t="inlineStr">
        <is>
          <t>BEOfDS</t>
        </is>
      </c>
      <c r="H691" t="inlineStr">
        <is>
          <t>rural</t>
        </is>
      </c>
      <c r="I691" t="inlineStr">
        <is>
          <t>residential</t>
        </is>
      </c>
    </row>
    <row r="692" ht="15.75" customHeight="1" s="54">
      <c r="A692" s="44" t="n"/>
      <c r="B692" s="44">
        <f>'BDEQ raw'!AJ691</f>
        <v/>
      </c>
      <c r="C692" s="44">
        <f>'BDEQ raw'!D691</f>
        <v/>
      </c>
      <c r="D692" s="44">
        <f>'BDEQ raw'!AH691</f>
        <v/>
      </c>
      <c r="E692" s="44">
        <f>'BDEQ raw'!AI691</f>
        <v/>
      </c>
      <c r="F692">
        <f t="array" ref="F692:I692">_xlfn.TEXTSPLIT(E692,"-")</f>
        <v/>
      </c>
      <c r="G692" t="inlineStr">
        <is>
          <t>BEOfDS</t>
        </is>
      </c>
      <c r="H692" t="inlineStr">
        <is>
          <t>rural</t>
        </is>
      </c>
      <c r="I692" t="inlineStr">
        <is>
          <t>residential</t>
        </is>
      </c>
    </row>
    <row r="693" ht="15.75" customHeight="1" s="54">
      <c r="A693" s="44" t="n"/>
      <c r="B693" s="44">
        <f>'BDEQ raw'!AJ692</f>
        <v/>
      </c>
      <c r="C693" s="44">
        <f>'BDEQ raw'!D692</f>
        <v/>
      </c>
      <c r="D693" s="44">
        <f>'BDEQ raw'!AH692</f>
        <v/>
      </c>
      <c r="E693" s="44">
        <f>'BDEQ raw'!AI692</f>
        <v/>
      </c>
      <c r="F693">
        <f t="array" ref="F693:I693">_xlfn.TEXTSPLIT(E693,"-")</f>
        <v/>
      </c>
      <c r="G693" t="inlineStr">
        <is>
          <t>BEOfDS</t>
        </is>
      </c>
      <c r="H693" t="inlineStr">
        <is>
          <t>rural</t>
        </is>
      </c>
      <c r="I693" t="inlineStr">
        <is>
          <t>residential</t>
        </is>
      </c>
    </row>
    <row r="694" ht="15.75" customHeight="1" s="54">
      <c r="A694" s="44" t="n"/>
      <c r="B694" s="44">
        <f>'BDEQ raw'!AJ693</f>
        <v/>
      </c>
      <c r="C694" s="44">
        <f>'BDEQ raw'!D693</f>
        <v/>
      </c>
      <c r="D694" s="44">
        <f>'BDEQ raw'!AH693</f>
        <v/>
      </c>
      <c r="E694" s="44">
        <f>'BDEQ raw'!AI693</f>
        <v/>
      </c>
      <c r="F694">
        <f t="array" ref="F694:I694">_xlfn.TEXTSPLIT(E694,"-")</f>
        <v/>
      </c>
      <c r="G694" t="inlineStr">
        <is>
          <t>BEOfDS</t>
        </is>
      </c>
      <c r="H694" t="inlineStr">
        <is>
          <t>rural</t>
        </is>
      </c>
      <c r="I694" t="inlineStr">
        <is>
          <t>residential</t>
        </is>
      </c>
    </row>
    <row r="695" ht="15.75" customHeight="1" s="54">
      <c r="A695" s="44" t="n"/>
      <c r="B695" s="44">
        <f>'BDEQ raw'!AJ694</f>
        <v/>
      </c>
      <c r="C695" s="44">
        <f>'BDEQ raw'!D694</f>
        <v/>
      </c>
      <c r="D695" s="44">
        <f>'BDEQ raw'!AH694</f>
        <v/>
      </c>
      <c r="E695" s="44">
        <f>'BDEQ raw'!AI694</f>
        <v/>
      </c>
      <c r="F695">
        <f t="array" ref="F695:I695">_xlfn.TEXTSPLIT(E695,"-")</f>
        <v/>
      </c>
      <c r="G695" t="inlineStr">
        <is>
          <t>BEOfDS</t>
        </is>
      </c>
      <c r="H695" t="inlineStr">
        <is>
          <t>rural</t>
        </is>
      </c>
      <c r="I695" t="inlineStr">
        <is>
          <t>residential</t>
        </is>
      </c>
    </row>
    <row r="696" ht="15.75" customHeight="1" s="54">
      <c r="A696" s="44" t="n"/>
      <c r="B696" s="44">
        <f>'BDEQ raw'!AJ695</f>
        <v/>
      </c>
      <c r="C696" s="44">
        <f>'BDEQ raw'!D695</f>
        <v/>
      </c>
      <c r="D696" s="44">
        <f>'BDEQ raw'!AH695</f>
        <v/>
      </c>
      <c r="E696" s="44">
        <f>'BDEQ raw'!AI695</f>
        <v/>
      </c>
      <c r="F696">
        <f t="array" ref="F696:I696">_xlfn.TEXTSPLIT(E696,"-")</f>
        <v/>
      </c>
      <c r="G696" t="inlineStr">
        <is>
          <t>BEOfDS</t>
        </is>
      </c>
      <c r="H696" t="inlineStr">
        <is>
          <t>rural</t>
        </is>
      </c>
      <c r="I696" t="inlineStr">
        <is>
          <t>residential</t>
        </is>
      </c>
    </row>
    <row r="697" ht="15.75" customHeight="1" s="54">
      <c r="A697" s="44" t="n"/>
      <c r="B697" s="44">
        <f>'BDEQ raw'!AJ696</f>
        <v/>
      </c>
      <c r="C697" s="44">
        <f>'BDEQ raw'!D696</f>
        <v/>
      </c>
      <c r="D697" s="44">
        <f>'BDEQ raw'!AH696</f>
        <v/>
      </c>
      <c r="E697" s="44">
        <f>'BDEQ raw'!AI696</f>
        <v/>
      </c>
      <c r="F697">
        <f t="array" ref="F697:I697">_xlfn.TEXTSPLIT(E697,"-")</f>
        <v/>
      </c>
      <c r="G697" t="inlineStr">
        <is>
          <t>BEOfDS</t>
        </is>
      </c>
      <c r="H697" t="inlineStr">
        <is>
          <t>rural</t>
        </is>
      </c>
      <c r="I697" t="inlineStr">
        <is>
          <t>residential</t>
        </is>
      </c>
    </row>
    <row r="698" ht="15.75" customHeight="1" s="54">
      <c r="A698" s="44" t="n"/>
      <c r="B698" s="44">
        <f>'BDEQ raw'!AJ697</f>
        <v/>
      </c>
      <c r="C698" s="44">
        <f>'BDEQ raw'!D697</f>
        <v/>
      </c>
      <c r="D698" s="44">
        <f>'BDEQ raw'!AH697</f>
        <v/>
      </c>
      <c r="E698" s="44">
        <f>'BDEQ raw'!AI697</f>
        <v/>
      </c>
      <c r="F698">
        <f t="array" ref="F698:I698">_xlfn.TEXTSPLIT(E698,"-")</f>
        <v/>
      </c>
      <c r="G698" t="inlineStr">
        <is>
          <t>BEOfDS</t>
        </is>
      </c>
      <c r="H698" t="inlineStr">
        <is>
          <t>rural</t>
        </is>
      </c>
      <c r="I698" t="inlineStr">
        <is>
          <t>residential</t>
        </is>
      </c>
    </row>
    <row r="699" ht="15.75" customHeight="1" s="54">
      <c r="A699" s="44" t="n"/>
      <c r="B699" s="44">
        <f>'BDEQ raw'!AJ698</f>
        <v/>
      </c>
      <c r="C699" s="44">
        <f>'BDEQ raw'!D698</f>
        <v/>
      </c>
      <c r="D699" s="44">
        <f>'BDEQ raw'!AH698</f>
        <v/>
      </c>
      <c r="E699" s="44">
        <f>'BDEQ raw'!AI698</f>
        <v/>
      </c>
      <c r="F699">
        <f t="array" ref="F699:I699">_xlfn.TEXTSPLIT(E699,"-")</f>
        <v/>
      </c>
      <c r="G699" t="inlineStr">
        <is>
          <t>BEOfDS</t>
        </is>
      </c>
      <c r="H699" t="inlineStr">
        <is>
          <t>rural</t>
        </is>
      </c>
      <c r="I699" t="inlineStr">
        <is>
          <t>residential</t>
        </is>
      </c>
    </row>
    <row r="700" ht="15.75" customHeight="1" s="54">
      <c r="A700" s="44" t="n"/>
      <c r="B700" s="44">
        <f>'BDEQ raw'!AJ699</f>
        <v/>
      </c>
      <c r="C700" s="44">
        <f>'BDEQ raw'!D699</f>
        <v/>
      </c>
      <c r="D700" s="44">
        <f>'BDEQ raw'!AH699</f>
        <v/>
      </c>
      <c r="E700" s="44">
        <f>'BDEQ raw'!AI699</f>
        <v/>
      </c>
      <c r="F700">
        <f t="array" ref="F700:I700">_xlfn.TEXTSPLIT(E700,"-")</f>
        <v/>
      </c>
      <c r="G700" t="inlineStr">
        <is>
          <t>BEOfDS</t>
        </is>
      </c>
      <c r="H700" t="inlineStr">
        <is>
          <t>rural</t>
        </is>
      </c>
      <c r="I700" t="inlineStr">
        <is>
          <t>residential</t>
        </is>
      </c>
    </row>
    <row r="701" ht="15.75" customHeight="1" s="54">
      <c r="A701" s="44" t="n"/>
      <c r="B701" s="44">
        <f>'BDEQ raw'!AJ700</f>
        <v/>
      </c>
      <c r="C701" s="44">
        <f>'BDEQ raw'!D700</f>
        <v/>
      </c>
      <c r="D701" s="44">
        <f>'BDEQ raw'!AH700</f>
        <v/>
      </c>
      <c r="E701" s="44">
        <f>'BDEQ raw'!AI700</f>
        <v/>
      </c>
      <c r="F701">
        <f t="array" ref="F701:I701">_xlfn.TEXTSPLIT(E701,"-")</f>
        <v/>
      </c>
      <c r="G701" t="inlineStr">
        <is>
          <t>BEOfDS</t>
        </is>
      </c>
      <c r="H701" t="inlineStr">
        <is>
          <t>rural</t>
        </is>
      </c>
      <c r="I701" t="inlineStr">
        <is>
          <t>residential</t>
        </is>
      </c>
    </row>
    <row r="702" ht="15.75" customHeight="1" s="54">
      <c r="A702" s="44" t="n"/>
      <c r="B702" s="44">
        <f>'BDEQ raw'!AJ701</f>
        <v/>
      </c>
      <c r="C702" s="44">
        <f>'BDEQ raw'!D701</f>
        <v/>
      </c>
      <c r="D702" s="44">
        <f>'BDEQ raw'!AH701</f>
        <v/>
      </c>
      <c r="E702" s="44">
        <f>'BDEQ raw'!AI701</f>
        <v/>
      </c>
      <c r="F702">
        <f t="array" ref="F702:I702">_xlfn.TEXTSPLIT(E702,"-")</f>
        <v/>
      </c>
      <c r="G702" t="inlineStr">
        <is>
          <t>BEOfDS</t>
        </is>
      </c>
      <c r="H702" t="inlineStr">
        <is>
          <t>rural</t>
        </is>
      </c>
      <c r="I702" t="inlineStr">
        <is>
          <t>residential</t>
        </is>
      </c>
    </row>
    <row r="703" ht="15.75" customHeight="1" s="54">
      <c r="A703" s="44" t="n"/>
      <c r="B703" s="44">
        <f>'BDEQ raw'!AJ702</f>
        <v/>
      </c>
      <c r="C703" s="44">
        <f>'BDEQ raw'!D702</f>
        <v/>
      </c>
      <c r="D703" s="44">
        <f>'BDEQ raw'!AH702</f>
        <v/>
      </c>
      <c r="E703" s="44">
        <f>'BDEQ raw'!AI702</f>
        <v/>
      </c>
      <c r="F703">
        <f t="array" ref="F703:I703">_xlfn.TEXTSPLIT(E703,"-")</f>
        <v/>
      </c>
      <c r="G703" t="inlineStr">
        <is>
          <t>BEOfDS</t>
        </is>
      </c>
      <c r="H703" t="inlineStr">
        <is>
          <t>rural</t>
        </is>
      </c>
      <c r="I703" t="inlineStr">
        <is>
          <t>residential</t>
        </is>
      </c>
    </row>
    <row r="704" ht="15.75" customHeight="1" s="54">
      <c r="A704" s="44" t="n"/>
      <c r="B704" s="44">
        <f>'BDEQ raw'!AJ703</f>
        <v/>
      </c>
      <c r="C704" s="44">
        <f>'BDEQ raw'!D703</f>
        <v/>
      </c>
      <c r="D704" s="44">
        <f>'BDEQ raw'!AH703</f>
        <v/>
      </c>
      <c r="E704" s="44">
        <f>'BDEQ raw'!AI703</f>
        <v/>
      </c>
      <c r="F704">
        <f t="array" ref="F704:I704">_xlfn.TEXTSPLIT(E704,"-")</f>
        <v/>
      </c>
      <c r="G704" t="inlineStr">
        <is>
          <t>BEOfDS</t>
        </is>
      </c>
      <c r="H704" t="inlineStr">
        <is>
          <t>rural</t>
        </is>
      </c>
      <c r="I704" t="inlineStr">
        <is>
          <t>residential</t>
        </is>
      </c>
    </row>
    <row r="705" ht="15.75" customHeight="1" s="54">
      <c r="A705" s="44" t="n"/>
      <c r="B705" s="44">
        <f>'BDEQ raw'!AJ704</f>
        <v/>
      </c>
      <c r="C705" s="44">
        <f>'BDEQ raw'!D704</f>
        <v/>
      </c>
      <c r="D705" s="44">
        <f>'BDEQ raw'!AH704</f>
        <v/>
      </c>
      <c r="E705" s="44">
        <f>'BDEQ raw'!AI704</f>
        <v/>
      </c>
      <c r="F705">
        <f t="array" ref="F705:I705">_xlfn.TEXTSPLIT(E705,"-")</f>
        <v/>
      </c>
      <c r="G705" t="inlineStr">
        <is>
          <t>BEOfDS</t>
        </is>
      </c>
      <c r="H705" t="inlineStr">
        <is>
          <t>rural</t>
        </is>
      </c>
      <c r="I705" t="inlineStr">
        <is>
          <t>residential</t>
        </is>
      </c>
    </row>
    <row r="706" ht="15.75" customHeight="1" s="54">
      <c r="A706" s="44" t="n"/>
      <c r="B706" s="44">
        <f>'BDEQ raw'!AJ705</f>
        <v/>
      </c>
      <c r="C706" s="44">
        <f>'BDEQ raw'!D705</f>
        <v/>
      </c>
      <c r="D706" s="44">
        <f>'BDEQ raw'!AH705</f>
        <v/>
      </c>
      <c r="E706" s="44">
        <f>'BDEQ raw'!AI705</f>
        <v/>
      </c>
      <c r="F706">
        <f t="array" ref="F706:I706">_xlfn.TEXTSPLIT(E706,"-")</f>
        <v/>
      </c>
      <c r="G706" t="inlineStr">
        <is>
          <t>BEOfDS</t>
        </is>
      </c>
      <c r="H706" t="inlineStr">
        <is>
          <t>rural</t>
        </is>
      </c>
      <c r="I706" t="inlineStr">
        <is>
          <t>residential</t>
        </is>
      </c>
    </row>
    <row r="707" ht="15.75" customHeight="1" s="54">
      <c r="A707" s="44" t="n"/>
      <c r="B707" s="44">
        <f>'BDEQ raw'!AJ706</f>
        <v/>
      </c>
      <c r="C707" s="44">
        <f>'BDEQ raw'!D706</f>
        <v/>
      </c>
      <c r="D707" s="44">
        <f>'BDEQ raw'!AH706</f>
        <v/>
      </c>
      <c r="E707" s="44">
        <f>'BDEQ raw'!AI706</f>
        <v/>
      </c>
      <c r="F707">
        <f t="array" ref="F707:I707">_xlfn.TEXTSPLIT(E707,"-")</f>
        <v/>
      </c>
      <c r="G707" t="inlineStr">
        <is>
          <t>BEOfDS</t>
        </is>
      </c>
      <c r="H707" t="inlineStr">
        <is>
          <t>rural</t>
        </is>
      </c>
      <c r="I707" t="inlineStr">
        <is>
          <t>residential</t>
        </is>
      </c>
    </row>
    <row r="708" ht="15.75" customHeight="1" s="54">
      <c r="A708" s="44" t="n"/>
      <c r="B708" s="44">
        <f>'BDEQ raw'!AJ707</f>
        <v/>
      </c>
      <c r="C708" s="44">
        <f>'BDEQ raw'!D707</f>
        <v/>
      </c>
      <c r="D708" s="44">
        <f>'BDEQ raw'!AH707</f>
        <v/>
      </c>
      <c r="E708" s="44">
        <f>'BDEQ raw'!AI707</f>
        <v/>
      </c>
      <c r="F708">
        <f t="array" ref="F708:I708">_xlfn.TEXTSPLIT(E708,"-")</f>
        <v/>
      </c>
      <c r="G708" t="inlineStr">
        <is>
          <t>BEOfDS</t>
        </is>
      </c>
      <c r="H708" t="inlineStr">
        <is>
          <t>rural</t>
        </is>
      </c>
      <c r="I708" t="inlineStr">
        <is>
          <t>residential</t>
        </is>
      </c>
    </row>
    <row r="709" ht="15.75" customHeight="1" s="54">
      <c r="A709" s="44" t="n"/>
      <c r="B709" s="44">
        <f>'BDEQ raw'!AJ708</f>
        <v/>
      </c>
      <c r="C709" s="44">
        <f>'BDEQ raw'!D708</f>
        <v/>
      </c>
      <c r="D709" s="44">
        <f>'BDEQ raw'!AH708</f>
        <v/>
      </c>
      <c r="E709" s="44">
        <f>'BDEQ raw'!AI708</f>
        <v/>
      </c>
      <c r="F709">
        <f t="array" ref="F709:I709">_xlfn.TEXTSPLIT(E709,"-")</f>
        <v/>
      </c>
      <c r="G709" t="inlineStr">
        <is>
          <t>BEOfDS</t>
        </is>
      </c>
      <c r="H709" t="inlineStr">
        <is>
          <t>rural</t>
        </is>
      </c>
      <c r="I709" t="inlineStr">
        <is>
          <t>residential</t>
        </is>
      </c>
    </row>
    <row r="710" ht="15.75" customHeight="1" s="54">
      <c r="A710" s="44" t="n"/>
      <c r="B710" s="44">
        <f>'BDEQ raw'!AJ709</f>
        <v/>
      </c>
      <c r="C710" s="44">
        <f>'BDEQ raw'!D709</f>
        <v/>
      </c>
      <c r="D710" s="44">
        <f>'BDEQ raw'!AH709</f>
        <v/>
      </c>
      <c r="E710" s="44">
        <f>'BDEQ raw'!AI709</f>
        <v/>
      </c>
      <c r="F710">
        <f t="array" ref="F710:I710">_xlfn.TEXTSPLIT(E710,"-")</f>
        <v/>
      </c>
      <c r="G710" t="inlineStr">
        <is>
          <t>BEOfDS</t>
        </is>
      </c>
      <c r="H710" t="inlineStr">
        <is>
          <t>rural</t>
        </is>
      </c>
      <c r="I710" t="inlineStr">
        <is>
          <t>residential</t>
        </is>
      </c>
    </row>
    <row r="711" ht="15.75" customHeight="1" s="54">
      <c r="A711" s="44" t="n"/>
      <c r="B711" s="44">
        <f>'BDEQ raw'!AJ710</f>
        <v/>
      </c>
      <c r="C711" s="44">
        <f>'BDEQ raw'!D710</f>
        <v/>
      </c>
      <c r="D711" s="44">
        <f>'BDEQ raw'!AH710</f>
        <v/>
      </c>
      <c r="E711" s="44">
        <f>'BDEQ raw'!AI710</f>
        <v/>
      </c>
      <c r="F711">
        <f t="array" ref="F711:I711">_xlfn.TEXTSPLIT(E711,"-")</f>
        <v/>
      </c>
      <c r="G711" t="inlineStr">
        <is>
          <t>BEOfDS</t>
        </is>
      </c>
      <c r="H711" t="inlineStr">
        <is>
          <t>rural</t>
        </is>
      </c>
      <c r="I711" t="inlineStr">
        <is>
          <t>residential</t>
        </is>
      </c>
    </row>
    <row r="712" ht="15.75" customHeight="1" s="54">
      <c r="A712" s="44" t="n"/>
      <c r="B712" s="44">
        <f>'BDEQ raw'!AJ711</f>
        <v/>
      </c>
      <c r="C712" s="44">
        <f>'BDEQ raw'!D711</f>
        <v/>
      </c>
      <c r="D712" s="44">
        <f>'BDEQ raw'!AH711</f>
        <v/>
      </c>
      <c r="E712" s="44">
        <f>'BDEQ raw'!AI711</f>
        <v/>
      </c>
      <c r="F712">
        <f t="array" ref="F712:I712">_xlfn.TEXTSPLIT(E712,"-")</f>
        <v/>
      </c>
      <c r="G712" t="inlineStr">
        <is>
          <t>BEOfDS</t>
        </is>
      </c>
      <c r="H712" t="inlineStr">
        <is>
          <t>rural</t>
        </is>
      </c>
      <c r="I712" t="inlineStr">
        <is>
          <t>residential</t>
        </is>
      </c>
    </row>
    <row r="713" ht="15.75" customHeight="1" s="54">
      <c r="A713" s="44" t="n"/>
      <c r="B713" s="44">
        <f>'BDEQ raw'!AJ712</f>
        <v/>
      </c>
      <c r="C713" s="44">
        <f>'BDEQ raw'!D712</f>
        <v/>
      </c>
      <c r="D713" s="44">
        <f>'BDEQ raw'!AH712</f>
        <v/>
      </c>
      <c r="E713" s="44">
        <f>'BDEQ raw'!AI712</f>
        <v/>
      </c>
      <c r="F713">
        <f t="array" ref="F713:I713">_xlfn.TEXTSPLIT(E713,"-")</f>
        <v/>
      </c>
      <c r="G713" t="inlineStr">
        <is>
          <t>BEOfDS</t>
        </is>
      </c>
      <c r="H713" t="inlineStr">
        <is>
          <t>rural</t>
        </is>
      </c>
      <c r="I713" t="inlineStr">
        <is>
          <t>residential</t>
        </is>
      </c>
    </row>
    <row r="714" ht="15.75" customHeight="1" s="54">
      <c r="A714" s="44" t="n"/>
      <c r="B714" s="44">
        <f>'BDEQ raw'!AJ713</f>
        <v/>
      </c>
      <c r="C714" s="44">
        <f>'BDEQ raw'!D713</f>
        <v/>
      </c>
      <c r="D714" s="44">
        <f>'BDEQ raw'!AH713</f>
        <v/>
      </c>
      <c r="E714" s="44">
        <f>'BDEQ raw'!AI713</f>
        <v/>
      </c>
      <c r="F714">
        <f t="array" ref="F714:I714">_xlfn.TEXTSPLIT(E714,"-")</f>
        <v/>
      </c>
      <c r="G714" t="inlineStr">
        <is>
          <t>BEOfDS</t>
        </is>
      </c>
      <c r="H714" t="inlineStr">
        <is>
          <t>rural</t>
        </is>
      </c>
      <c r="I714" t="inlineStr">
        <is>
          <t>residential</t>
        </is>
      </c>
    </row>
    <row r="715" ht="15.75" customHeight="1" s="54">
      <c r="A715" s="44" t="n"/>
      <c r="B715" s="44">
        <f>'BDEQ raw'!AJ714</f>
        <v/>
      </c>
      <c r="C715" s="44">
        <f>'BDEQ raw'!D714</f>
        <v/>
      </c>
      <c r="D715" s="44">
        <f>'BDEQ raw'!AH714</f>
        <v/>
      </c>
      <c r="E715" s="44">
        <f>'BDEQ raw'!AI714</f>
        <v/>
      </c>
      <c r="F715">
        <f t="array" ref="F715:I715">_xlfn.TEXTSPLIT(E715,"-")</f>
        <v/>
      </c>
      <c r="G715" t="inlineStr">
        <is>
          <t>BEOfDS</t>
        </is>
      </c>
      <c r="H715" t="inlineStr">
        <is>
          <t>rural</t>
        </is>
      </c>
      <c r="I715" t="inlineStr">
        <is>
          <t>residential</t>
        </is>
      </c>
    </row>
    <row r="716" ht="15.75" customHeight="1" s="54">
      <c r="A716" s="44" t="n"/>
      <c r="B716" s="44">
        <f>'BDEQ raw'!AJ715</f>
        <v/>
      </c>
      <c r="C716" s="44">
        <f>'BDEQ raw'!D715</f>
        <v/>
      </c>
      <c r="D716" s="44">
        <f>'BDEQ raw'!AH715</f>
        <v/>
      </c>
      <c r="E716" s="44">
        <f>'BDEQ raw'!AI715</f>
        <v/>
      </c>
      <c r="F716">
        <f t="array" ref="F716:I716">_xlfn.TEXTSPLIT(E716,"-")</f>
        <v/>
      </c>
      <c r="G716" t="inlineStr">
        <is>
          <t>BEOfDS</t>
        </is>
      </c>
      <c r="H716" t="inlineStr">
        <is>
          <t>rural</t>
        </is>
      </c>
      <c r="I716" t="inlineStr">
        <is>
          <t>residential</t>
        </is>
      </c>
    </row>
    <row r="717" ht="15.75" customHeight="1" s="54">
      <c r="A717" s="44" t="n"/>
      <c r="B717" s="44">
        <f>'BDEQ raw'!AJ716</f>
        <v/>
      </c>
      <c r="C717" s="44">
        <f>'BDEQ raw'!D716</f>
        <v/>
      </c>
      <c r="D717" s="44">
        <f>'BDEQ raw'!AH716</f>
        <v/>
      </c>
      <c r="E717" s="44">
        <f>'BDEQ raw'!AI716</f>
        <v/>
      </c>
      <c r="F717">
        <f t="array" ref="F717:I717">_xlfn.TEXTSPLIT(E717,"-")</f>
        <v/>
      </c>
      <c r="G717" t="inlineStr">
        <is>
          <t>BEOfDS</t>
        </is>
      </c>
      <c r="H717" t="inlineStr">
        <is>
          <t>rural</t>
        </is>
      </c>
      <c r="I717" t="inlineStr">
        <is>
          <t>residential</t>
        </is>
      </c>
    </row>
    <row r="718" ht="15.75" customHeight="1" s="54">
      <c r="A718" s="44" t="n"/>
      <c r="B718" s="44">
        <f>'BDEQ raw'!AJ717</f>
        <v/>
      </c>
      <c r="C718" s="44">
        <f>'BDEQ raw'!D717</f>
        <v/>
      </c>
      <c r="D718" s="44">
        <f>'BDEQ raw'!AH717</f>
        <v/>
      </c>
      <c r="E718" s="44">
        <f>'BDEQ raw'!AI717</f>
        <v/>
      </c>
      <c r="F718">
        <f t="array" ref="F718:I718">_xlfn.TEXTSPLIT(E718,"-")</f>
        <v/>
      </c>
      <c r="G718" t="inlineStr">
        <is>
          <t>BEOfDS</t>
        </is>
      </c>
      <c r="H718" t="inlineStr">
        <is>
          <t>rural</t>
        </is>
      </c>
      <c r="I718" t="inlineStr">
        <is>
          <t>residential</t>
        </is>
      </c>
    </row>
    <row r="719" ht="15.75" customHeight="1" s="54">
      <c r="A719" s="44" t="n"/>
      <c r="B719" s="44">
        <f>'BDEQ raw'!AJ718</f>
        <v/>
      </c>
      <c r="C719" s="44">
        <f>'BDEQ raw'!D718</f>
        <v/>
      </c>
      <c r="D719" s="44">
        <f>'BDEQ raw'!AH718</f>
        <v/>
      </c>
      <c r="E719" s="44">
        <f>'BDEQ raw'!AI718</f>
        <v/>
      </c>
      <c r="F719">
        <f t="array" ref="F719:I719">_xlfn.TEXTSPLIT(E719,"-")</f>
        <v/>
      </c>
      <c r="G719" t="inlineStr">
        <is>
          <t>BEOfDS</t>
        </is>
      </c>
      <c r="H719" t="inlineStr">
        <is>
          <t>rural</t>
        </is>
      </c>
      <c r="I719" t="inlineStr">
        <is>
          <t>residential</t>
        </is>
      </c>
    </row>
    <row r="720" ht="15.75" customHeight="1" s="54">
      <c r="A720" s="44" t="n"/>
      <c r="B720" s="44">
        <f>'BDEQ raw'!AJ719</f>
        <v/>
      </c>
      <c r="C720" s="44">
        <f>'BDEQ raw'!D719</f>
        <v/>
      </c>
      <c r="D720" s="44">
        <f>'BDEQ raw'!AH719</f>
        <v/>
      </c>
      <c r="E720" s="44">
        <f>'BDEQ raw'!AI719</f>
        <v/>
      </c>
      <c r="F720">
        <f t="array" ref="F720:I720">_xlfn.TEXTSPLIT(E720,"-")</f>
        <v/>
      </c>
      <c r="G720" t="inlineStr">
        <is>
          <t>BEOfDS</t>
        </is>
      </c>
      <c r="H720" t="inlineStr">
        <is>
          <t>rural</t>
        </is>
      </c>
      <c r="I720" t="inlineStr">
        <is>
          <t>residential</t>
        </is>
      </c>
    </row>
    <row r="721" ht="15.75" customHeight="1" s="54">
      <c r="A721" s="44" t="n"/>
      <c r="B721" s="44">
        <f>'BDEQ raw'!AJ720</f>
        <v/>
      </c>
      <c r="C721" s="44">
        <f>'BDEQ raw'!D720</f>
        <v/>
      </c>
      <c r="D721" s="44">
        <f>'BDEQ raw'!AH720</f>
        <v/>
      </c>
      <c r="E721" s="44">
        <f>'BDEQ raw'!AI720</f>
        <v/>
      </c>
      <c r="F721">
        <f t="array" ref="F721:I721">_xlfn.TEXTSPLIT(E721,"-")</f>
        <v/>
      </c>
      <c r="G721" t="inlineStr">
        <is>
          <t>BEOfDS</t>
        </is>
      </c>
      <c r="H721" t="inlineStr">
        <is>
          <t>rural</t>
        </is>
      </c>
      <c r="I721" t="inlineStr">
        <is>
          <t>residential</t>
        </is>
      </c>
    </row>
    <row r="722" ht="15.75" customHeight="1" s="54">
      <c r="A722" s="44" t="n"/>
      <c r="B722" s="44">
        <f>'BDEQ raw'!AJ721</f>
        <v/>
      </c>
      <c r="C722" s="44">
        <f>'BDEQ raw'!D721</f>
        <v/>
      </c>
      <c r="D722" s="44">
        <f>'BDEQ raw'!AH721</f>
        <v/>
      </c>
      <c r="E722" s="44">
        <f>'BDEQ raw'!AI721</f>
        <v/>
      </c>
      <c r="F722">
        <f t="array" ref="F722:I722">_xlfn.TEXTSPLIT(E722,"-")</f>
        <v/>
      </c>
      <c r="G722" t="inlineStr">
        <is>
          <t>BEOfDS</t>
        </is>
      </c>
      <c r="H722" t="inlineStr">
        <is>
          <t>rural</t>
        </is>
      </c>
      <c r="I722" t="inlineStr">
        <is>
          <t>residential</t>
        </is>
      </c>
    </row>
    <row r="723" ht="15.75" customHeight="1" s="54">
      <c r="A723" s="44" t="n"/>
      <c r="B723" s="44">
        <f>'BDEQ raw'!AJ722</f>
        <v/>
      </c>
      <c r="C723" s="44">
        <f>'BDEQ raw'!D722</f>
        <v/>
      </c>
      <c r="D723" s="44">
        <f>'BDEQ raw'!AH722</f>
        <v/>
      </c>
      <c r="E723" s="44">
        <f>'BDEQ raw'!AI722</f>
        <v/>
      </c>
      <c r="F723">
        <f t="array" ref="F723:I723">_xlfn.TEXTSPLIT(E723,"-")</f>
        <v/>
      </c>
      <c r="G723" t="inlineStr">
        <is>
          <t>BEOfDS</t>
        </is>
      </c>
      <c r="H723" t="inlineStr">
        <is>
          <t>rural</t>
        </is>
      </c>
      <c r="I723" t="inlineStr">
        <is>
          <t>residential</t>
        </is>
      </c>
    </row>
    <row r="724" ht="15.75" customHeight="1" s="54">
      <c r="A724" s="44" t="n"/>
      <c r="B724" s="44">
        <f>'BDEQ raw'!AJ723</f>
        <v/>
      </c>
      <c r="C724" s="44">
        <f>'BDEQ raw'!D723</f>
        <v/>
      </c>
      <c r="D724" s="44">
        <f>'BDEQ raw'!AH723</f>
        <v/>
      </c>
      <c r="E724" s="44">
        <f>'BDEQ raw'!AI723</f>
        <v/>
      </c>
      <c r="F724">
        <f t="array" ref="F724:I724">_xlfn.TEXTSPLIT(E724,"-")</f>
        <v/>
      </c>
      <c r="G724" t="inlineStr">
        <is>
          <t>BEOfDS</t>
        </is>
      </c>
      <c r="H724" t="inlineStr">
        <is>
          <t>rural</t>
        </is>
      </c>
      <c r="I724" t="inlineStr">
        <is>
          <t>residential</t>
        </is>
      </c>
    </row>
    <row r="725" ht="15.75" customHeight="1" s="54">
      <c r="A725" s="44" t="n"/>
      <c r="B725" s="44">
        <f>'BDEQ raw'!AJ724</f>
        <v/>
      </c>
      <c r="C725" s="44">
        <f>'BDEQ raw'!D724</f>
        <v/>
      </c>
      <c r="D725" s="44">
        <f>'BDEQ raw'!AH724</f>
        <v/>
      </c>
      <c r="E725" s="44">
        <f>'BDEQ raw'!AI724</f>
        <v/>
      </c>
      <c r="F725">
        <f t="array" ref="F725:I725">_xlfn.TEXTSPLIT(E725,"-")</f>
        <v/>
      </c>
      <c r="G725" t="inlineStr">
        <is>
          <t>BEOfDS</t>
        </is>
      </c>
      <c r="H725" t="inlineStr">
        <is>
          <t>rural</t>
        </is>
      </c>
      <c r="I725" t="inlineStr">
        <is>
          <t>residential</t>
        </is>
      </c>
    </row>
    <row r="726" ht="15.75" customHeight="1" s="54">
      <c r="A726" s="44" t="n"/>
      <c r="B726" s="44">
        <f>'BDEQ raw'!AJ725</f>
        <v/>
      </c>
      <c r="C726" s="44">
        <f>'BDEQ raw'!D725</f>
        <v/>
      </c>
      <c r="D726" s="44">
        <f>'BDEQ raw'!AH725</f>
        <v/>
      </c>
      <c r="E726" s="44">
        <f>'BDEQ raw'!AI725</f>
        <v/>
      </c>
      <c r="F726">
        <f t="array" ref="F726:I726">_xlfn.TEXTSPLIT(E726,"-")</f>
        <v/>
      </c>
      <c r="G726" t="inlineStr">
        <is>
          <t>BEOfDS</t>
        </is>
      </c>
      <c r="H726" t="inlineStr">
        <is>
          <t>rural</t>
        </is>
      </c>
      <c r="I726" t="inlineStr">
        <is>
          <t>residential</t>
        </is>
      </c>
    </row>
    <row r="727" ht="15.75" customHeight="1" s="54">
      <c r="A727" s="44" t="n"/>
      <c r="B727" s="44">
        <f>'BDEQ raw'!AJ726</f>
        <v/>
      </c>
      <c r="C727" s="44">
        <f>'BDEQ raw'!D726</f>
        <v/>
      </c>
      <c r="D727" s="44">
        <f>'BDEQ raw'!AH726</f>
        <v/>
      </c>
      <c r="E727" s="44">
        <f>'BDEQ raw'!AI726</f>
        <v/>
      </c>
      <c r="F727">
        <f t="array" ref="F727:I727">_xlfn.TEXTSPLIT(E727,"-")</f>
        <v/>
      </c>
      <c r="G727" t="inlineStr">
        <is>
          <t>BEOfDS</t>
        </is>
      </c>
      <c r="H727" t="inlineStr">
        <is>
          <t>rural</t>
        </is>
      </c>
      <c r="I727" t="inlineStr">
        <is>
          <t>residential</t>
        </is>
      </c>
    </row>
    <row r="728" ht="15.75" customHeight="1" s="54">
      <c r="A728" s="44" t="n"/>
      <c r="B728" s="44">
        <f>'BDEQ raw'!AJ727</f>
        <v/>
      </c>
      <c r="C728" s="44">
        <f>'BDEQ raw'!D727</f>
        <v/>
      </c>
      <c r="D728" s="44">
        <f>'BDEQ raw'!AH727</f>
        <v/>
      </c>
      <c r="E728" s="44">
        <f>'BDEQ raw'!AI727</f>
        <v/>
      </c>
      <c r="F728">
        <f t="array" ref="F728:I728">_xlfn.TEXTSPLIT(E728,"-")</f>
        <v/>
      </c>
      <c r="G728" t="inlineStr">
        <is>
          <t>BEOfDS</t>
        </is>
      </c>
      <c r="H728" t="inlineStr">
        <is>
          <t>rural</t>
        </is>
      </c>
      <c r="I728" t="inlineStr">
        <is>
          <t>residential</t>
        </is>
      </c>
    </row>
    <row r="729" ht="15.75" customHeight="1" s="54">
      <c r="A729" s="44" t="n"/>
      <c r="B729" s="44">
        <f>'BDEQ raw'!AJ728</f>
        <v/>
      </c>
      <c r="C729" s="44">
        <f>'BDEQ raw'!D728</f>
        <v/>
      </c>
      <c r="D729" s="44">
        <f>'BDEQ raw'!AH728</f>
        <v/>
      </c>
      <c r="E729" s="44">
        <f>'BDEQ raw'!AI728</f>
        <v/>
      </c>
      <c r="F729">
        <f t="array" ref="F729:I729">_xlfn.TEXTSPLIT(E729,"-")</f>
        <v/>
      </c>
      <c r="G729" t="inlineStr">
        <is>
          <t>BEOfDS</t>
        </is>
      </c>
      <c r="H729" t="inlineStr">
        <is>
          <t>rural</t>
        </is>
      </c>
      <c r="I729" t="inlineStr">
        <is>
          <t>residential</t>
        </is>
      </c>
    </row>
    <row r="730" ht="15.75" customHeight="1" s="54">
      <c r="A730" s="44" t="n"/>
      <c r="B730" s="44">
        <f>'BDEQ raw'!AJ729</f>
        <v/>
      </c>
      <c r="C730" s="44">
        <f>'BDEQ raw'!D729</f>
        <v/>
      </c>
      <c r="D730" s="44">
        <f>'BDEQ raw'!AH729</f>
        <v/>
      </c>
      <c r="E730" s="44">
        <f>'BDEQ raw'!AI729</f>
        <v/>
      </c>
      <c r="F730">
        <f t="array" ref="F730:I730">_xlfn.TEXTSPLIT(E730,"-")</f>
        <v/>
      </c>
      <c r="G730" t="inlineStr">
        <is>
          <t>BEOfDS</t>
        </is>
      </c>
      <c r="H730" t="inlineStr">
        <is>
          <t>rural</t>
        </is>
      </c>
      <c r="I730" t="inlineStr">
        <is>
          <t>residential</t>
        </is>
      </c>
    </row>
    <row r="731" ht="15.75" customHeight="1" s="54">
      <c r="A731" s="44" t="n"/>
      <c r="B731" s="44">
        <f>'BDEQ raw'!AJ730</f>
        <v/>
      </c>
      <c r="C731" s="44">
        <f>'BDEQ raw'!D730</f>
        <v/>
      </c>
      <c r="D731" s="44">
        <f>'BDEQ raw'!AH730</f>
        <v/>
      </c>
      <c r="E731" s="44">
        <f>'BDEQ raw'!AI730</f>
        <v/>
      </c>
      <c r="F731">
        <f t="array" ref="F731:I731">_xlfn.TEXTSPLIT(E731,"-")</f>
        <v/>
      </c>
      <c r="G731" t="inlineStr">
        <is>
          <t>BEOfDS</t>
        </is>
      </c>
      <c r="H731" t="inlineStr">
        <is>
          <t>rural</t>
        </is>
      </c>
      <c r="I731" t="inlineStr">
        <is>
          <t>residential</t>
        </is>
      </c>
    </row>
    <row r="732" ht="15.75" customHeight="1" s="54">
      <c r="A732" s="44" t="n"/>
      <c r="B732" s="44">
        <f>'BDEQ raw'!AJ731</f>
        <v/>
      </c>
      <c r="C732" s="44">
        <f>'BDEQ raw'!D731</f>
        <v/>
      </c>
      <c r="D732" s="44">
        <f>'BDEQ raw'!AH731</f>
        <v/>
      </c>
      <c r="E732" s="44">
        <f>'BDEQ raw'!AI731</f>
        <v/>
      </c>
      <c r="F732">
        <f t="array" ref="F732:I732">_xlfn.TEXTSPLIT(E732,"-")</f>
        <v/>
      </c>
      <c r="G732" t="inlineStr">
        <is>
          <t>BEOfDS</t>
        </is>
      </c>
      <c r="H732" t="inlineStr">
        <is>
          <t>rural</t>
        </is>
      </c>
      <c r="I732" t="inlineStr">
        <is>
          <t>residential</t>
        </is>
      </c>
    </row>
    <row r="733" ht="15.75" customHeight="1" s="54">
      <c r="A733" s="44" t="n"/>
      <c r="B733" s="44">
        <f>'BDEQ raw'!AJ732</f>
        <v/>
      </c>
      <c r="C733" s="44">
        <f>'BDEQ raw'!D732</f>
        <v/>
      </c>
      <c r="D733" s="44">
        <f>'BDEQ raw'!AH732</f>
        <v/>
      </c>
      <c r="E733" s="44">
        <f>'BDEQ raw'!AI732</f>
        <v/>
      </c>
      <c r="F733">
        <f t="array" ref="F733:I733">_xlfn.TEXTSPLIT(E733,"-")</f>
        <v/>
      </c>
      <c r="G733" t="inlineStr">
        <is>
          <t>BEOfDS</t>
        </is>
      </c>
      <c r="H733" t="inlineStr">
        <is>
          <t>rural</t>
        </is>
      </c>
      <c r="I733" t="inlineStr">
        <is>
          <t>residential</t>
        </is>
      </c>
    </row>
    <row r="734" ht="15.75" customHeight="1" s="54">
      <c r="A734" s="44" t="n"/>
      <c r="B734" s="44">
        <f>'BDEQ raw'!AJ733</f>
        <v/>
      </c>
      <c r="C734" s="44">
        <f>'BDEQ raw'!D733</f>
        <v/>
      </c>
      <c r="D734" s="44">
        <f>'BDEQ raw'!AH733</f>
        <v/>
      </c>
      <c r="E734" s="44">
        <f>'BDEQ raw'!AI733</f>
        <v/>
      </c>
      <c r="F734">
        <f t="array" ref="F734:I734">_xlfn.TEXTSPLIT(E734,"-")</f>
        <v/>
      </c>
      <c r="G734" t="inlineStr">
        <is>
          <t>BEOfDS</t>
        </is>
      </c>
      <c r="H734" t="inlineStr">
        <is>
          <t>rural</t>
        </is>
      </c>
      <c r="I734" t="inlineStr">
        <is>
          <t>residential</t>
        </is>
      </c>
    </row>
    <row r="735" ht="15.75" customHeight="1" s="54">
      <c r="A735" s="44" t="n"/>
      <c r="B735" s="44">
        <f>'BDEQ raw'!AJ734</f>
        <v/>
      </c>
      <c r="C735" s="44">
        <f>'BDEQ raw'!D734</f>
        <v/>
      </c>
      <c r="D735" s="44">
        <f>'BDEQ raw'!AH734</f>
        <v/>
      </c>
      <c r="E735" s="44">
        <f>'BDEQ raw'!AI734</f>
        <v/>
      </c>
      <c r="F735">
        <f t="array" ref="F735:I735">_xlfn.TEXTSPLIT(E735,"-")</f>
        <v/>
      </c>
      <c r="G735" t="inlineStr">
        <is>
          <t>BEOfDS</t>
        </is>
      </c>
      <c r="H735" t="inlineStr">
        <is>
          <t>rural</t>
        </is>
      </c>
      <c r="I735" t="inlineStr">
        <is>
          <t>residential</t>
        </is>
      </c>
    </row>
    <row r="736" ht="15.75" customHeight="1" s="54">
      <c r="A736" s="44" t="n"/>
      <c r="B736" s="44">
        <f>'BDEQ raw'!AJ735</f>
        <v/>
      </c>
      <c r="C736" s="44">
        <f>'BDEQ raw'!D735</f>
        <v/>
      </c>
      <c r="D736" s="44">
        <f>'BDEQ raw'!AH735</f>
        <v/>
      </c>
      <c r="E736" s="44">
        <f>'BDEQ raw'!AI735</f>
        <v/>
      </c>
      <c r="F736">
        <f t="array" ref="F736:I736">_xlfn.TEXTSPLIT(E736,"-")</f>
        <v/>
      </c>
      <c r="G736" t="inlineStr">
        <is>
          <t>BEOfDS</t>
        </is>
      </c>
      <c r="H736" t="inlineStr">
        <is>
          <t>rural</t>
        </is>
      </c>
      <c r="I736" t="inlineStr">
        <is>
          <t>residential</t>
        </is>
      </c>
    </row>
    <row r="737" ht="15.75" customHeight="1" s="54">
      <c r="A737" s="44" t="n"/>
      <c r="B737" s="44">
        <f>'BDEQ raw'!AJ736</f>
        <v/>
      </c>
      <c r="C737" s="44">
        <f>'BDEQ raw'!D736</f>
        <v/>
      </c>
      <c r="D737" s="44">
        <f>'BDEQ raw'!AH736</f>
        <v/>
      </c>
      <c r="E737" s="44">
        <f>'BDEQ raw'!AI736</f>
        <v/>
      </c>
      <c r="F737">
        <f t="array" ref="F737:I737">_xlfn.TEXTSPLIT(E737,"-")</f>
        <v/>
      </c>
      <c r="G737" t="inlineStr">
        <is>
          <t>BEOfDS</t>
        </is>
      </c>
      <c r="H737" t="inlineStr">
        <is>
          <t>rural</t>
        </is>
      </c>
      <c r="I737" t="inlineStr">
        <is>
          <t>residential</t>
        </is>
      </c>
    </row>
    <row r="738" ht="15.75" customHeight="1" s="54">
      <c r="A738" s="44" t="n"/>
      <c r="B738" s="44">
        <f>'BDEQ raw'!AJ737</f>
        <v/>
      </c>
      <c r="C738" s="44">
        <f>'BDEQ raw'!D737</f>
        <v/>
      </c>
      <c r="D738" s="44">
        <f>'BDEQ raw'!AH737</f>
        <v/>
      </c>
      <c r="E738" s="44">
        <f>'BDEQ raw'!AI737</f>
        <v/>
      </c>
      <c r="F738">
        <f t="array" ref="F738:I738">_xlfn.TEXTSPLIT(E738,"-")</f>
        <v/>
      </c>
      <c r="G738" t="inlineStr">
        <is>
          <t>BEOfDS</t>
        </is>
      </c>
      <c r="H738" t="inlineStr">
        <is>
          <t>rural</t>
        </is>
      </c>
      <c r="I738" t="inlineStr">
        <is>
          <t>residential</t>
        </is>
      </c>
    </row>
    <row r="739" ht="15.75" customHeight="1" s="54">
      <c r="A739" s="44" t="n"/>
      <c r="B739" s="44">
        <f>'BDEQ raw'!AJ738</f>
        <v/>
      </c>
      <c r="C739" s="44">
        <f>'BDEQ raw'!D738</f>
        <v/>
      </c>
      <c r="D739" s="44">
        <f>'BDEQ raw'!AH738</f>
        <v/>
      </c>
      <c r="E739" s="44">
        <f>'BDEQ raw'!AI738</f>
        <v/>
      </c>
      <c r="F739">
        <f t="array" ref="F739:I739">_xlfn.TEXTSPLIT(E739,"-")</f>
        <v/>
      </c>
      <c r="G739" t="inlineStr">
        <is>
          <t>BEOfDS</t>
        </is>
      </c>
      <c r="H739" t="inlineStr">
        <is>
          <t>rural</t>
        </is>
      </c>
      <c r="I739" t="inlineStr">
        <is>
          <t>residential</t>
        </is>
      </c>
    </row>
    <row r="740" ht="15.75" customHeight="1" s="54">
      <c r="A740" s="44" t="n"/>
      <c r="B740" s="44">
        <f>'BDEQ raw'!AJ739</f>
        <v/>
      </c>
      <c r="C740" s="44">
        <f>'BDEQ raw'!D739</f>
        <v/>
      </c>
      <c r="D740" s="44">
        <f>'BDEQ raw'!AH739</f>
        <v/>
      </c>
      <c r="E740" s="44">
        <f>'BDEQ raw'!AI739</f>
        <v/>
      </c>
      <c r="F740">
        <f t="array" ref="F740:I740">_xlfn.TEXTSPLIT(E740,"-")</f>
        <v/>
      </c>
      <c r="G740" t="inlineStr">
        <is>
          <t>BEOfDS</t>
        </is>
      </c>
      <c r="H740" t="inlineStr">
        <is>
          <t>rural</t>
        </is>
      </c>
      <c r="I740" t="inlineStr">
        <is>
          <t>residential</t>
        </is>
      </c>
    </row>
    <row r="741" ht="15.75" customHeight="1" s="54">
      <c r="A741" s="44" t="n"/>
      <c r="B741" s="44">
        <f>'BDEQ raw'!AJ740</f>
        <v/>
      </c>
      <c r="C741" s="44">
        <f>'BDEQ raw'!D740</f>
        <v/>
      </c>
      <c r="D741" s="44">
        <f>'BDEQ raw'!AH740</f>
        <v/>
      </c>
      <c r="E741" s="44">
        <f>'BDEQ raw'!AI740</f>
        <v/>
      </c>
      <c r="F741">
        <f t="array" ref="F741:I741">_xlfn.TEXTSPLIT(E741,"-")</f>
        <v/>
      </c>
      <c r="G741" t="inlineStr">
        <is>
          <t>BEOfDS</t>
        </is>
      </c>
      <c r="H741" t="inlineStr">
        <is>
          <t>rural</t>
        </is>
      </c>
      <c r="I741" t="inlineStr">
        <is>
          <t>residential</t>
        </is>
      </c>
    </row>
    <row r="742" ht="15.75" customHeight="1" s="54">
      <c r="A742" s="44" t="n"/>
      <c r="B742" s="44">
        <f>'BDEQ raw'!AJ741</f>
        <v/>
      </c>
      <c r="C742" s="44">
        <f>'BDEQ raw'!D741</f>
        <v/>
      </c>
      <c r="D742" s="44">
        <f>'BDEQ raw'!AH741</f>
        <v/>
      </c>
      <c r="E742" s="44">
        <f>'BDEQ raw'!AI741</f>
        <v/>
      </c>
      <c r="F742">
        <f t="array" ref="F742:I742">_xlfn.TEXTSPLIT(E742,"-")</f>
        <v/>
      </c>
      <c r="G742" t="inlineStr">
        <is>
          <t>BEOfDS</t>
        </is>
      </c>
      <c r="H742" t="inlineStr">
        <is>
          <t>rural</t>
        </is>
      </c>
      <c r="I742" t="inlineStr">
        <is>
          <t>residential</t>
        </is>
      </c>
    </row>
    <row r="743" ht="15.75" customHeight="1" s="54">
      <c r="A743" s="44" t="n"/>
      <c r="B743" s="44">
        <f>'BDEQ raw'!AJ742</f>
        <v/>
      </c>
      <c r="C743" s="44">
        <f>'BDEQ raw'!D742</f>
        <v/>
      </c>
      <c r="D743" s="44">
        <f>'BDEQ raw'!AH742</f>
        <v/>
      </c>
      <c r="E743" s="44">
        <f>'BDEQ raw'!AI742</f>
        <v/>
      </c>
      <c r="F743">
        <f t="array" ref="F743:I743">_xlfn.TEXTSPLIT(E743,"-")</f>
        <v/>
      </c>
      <c r="G743" t="inlineStr">
        <is>
          <t>BEOfDS</t>
        </is>
      </c>
      <c r="H743" t="inlineStr">
        <is>
          <t>rural</t>
        </is>
      </c>
      <c r="I743" t="inlineStr">
        <is>
          <t>residential</t>
        </is>
      </c>
    </row>
    <row r="744" ht="15.75" customHeight="1" s="54">
      <c r="A744" s="44" t="n"/>
      <c r="B744" s="44">
        <f>'BDEQ raw'!AJ743</f>
        <v/>
      </c>
      <c r="C744" s="44">
        <f>'BDEQ raw'!D743</f>
        <v/>
      </c>
      <c r="D744" s="44">
        <f>'BDEQ raw'!AH743</f>
        <v/>
      </c>
      <c r="E744" s="44">
        <f>'BDEQ raw'!AI743</f>
        <v/>
      </c>
      <c r="F744">
        <f t="array" ref="F744:I744">_xlfn.TEXTSPLIT(E744,"-")</f>
        <v/>
      </c>
      <c r="G744" t="inlineStr">
        <is>
          <t>BEOfDS</t>
        </is>
      </c>
      <c r="H744" t="inlineStr">
        <is>
          <t>rural</t>
        </is>
      </c>
      <c r="I744" t="inlineStr">
        <is>
          <t>residential</t>
        </is>
      </c>
    </row>
    <row r="745" ht="15.75" customHeight="1" s="54">
      <c r="A745" s="44" t="n"/>
      <c r="B745" s="44">
        <f>'BDEQ raw'!AJ744</f>
        <v/>
      </c>
      <c r="C745" s="44">
        <f>'BDEQ raw'!D744</f>
        <v/>
      </c>
      <c r="D745" s="44">
        <f>'BDEQ raw'!AH744</f>
        <v/>
      </c>
      <c r="E745" s="44">
        <f>'BDEQ raw'!AI744</f>
        <v/>
      </c>
      <c r="F745">
        <f t="array" ref="F745:I745">_xlfn.TEXTSPLIT(E745,"-")</f>
        <v/>
      </c>
      <c r="G745" t="inlineStr">
        <is>
          <t>BEOfDS</t>
        </is>
      </c>
      <c r="H745" t="inlineStr">
        <is>
          <t>rural</t>
        </is>
      </c>
      <c r="I745" t="inlineStr">
        <is>
          <t>residential</t>
        </is>
      </c>
    </row>
    <row r="746" ht="15.75" customHeight="1" s="54">
      <c r="A746" s="44" t="n"/>
      <c r="B746" s="44">
        <f>'BDEQ raw'!AJ745</f>
        <v/>
      </c>
      <c r="C746" s="44">
        <f>'BDEQ raw'!D745</f>
        <v/>
      </c>
      <c r="D746" s="44">
        <f>'BDEQ raw'!AH745</f>
        <v/>
      </c>
      <c r="E746" s="44">
        <f>'BDEQ raw'!AI745</f>
        <v/>
      </c>
      <c r="F746">
        <f t="array" ref="F746:I746">_xlfn.TEXTSPLIT(E746,"-")</f>
        <v/>
      </c>
      <c r="G746" t="inlineStr">
        <is>
          <t>BEOfDS</t>
        </is>
      </c>
      <c r="H746" t="inlineStr">
        <is>
          <t>rural</t>
        </is>
      </c>
      <c r="I746" t="inlineStr">
        <is>
          <t>residential</t>
        </is>
      </c>
    </row>
    <row r="747" ht="15.75" customHeight="1" s="54">
      <c r="A747" s="44" t="n"/>
      <c r="B747" s="44">
        <f>'BDEQ raw'!AJ746</f>
        <v/>
      </c>
      <c r="C747" s="44">
        <f>'BDEQ raw'!D746</f>
        <v/>
      </c>
      <c r="D747" s="44">
        <f>'BDEQ raw'!AH746</f>
        <v/>
      </c>
      <c r="E747" s="44">
        <f>'BDEQ raw'!AI746</f>
        <v/>
      </c>
      <c r="F747">
        <f t="array" ref="F747:I747">_xlfn.TEXTSPLIT(E747,"-")</f>
        <v/>
      </c>
      <c r="G747" t="inlineStr">
        <is>
          <t>BEOfDS</t>
        </is>
      </c>
      <c r="H747" t="inlineStr">
        <is>
          <t>rural</t>
        </is>
      </c>
      <c r="I747" t="inlineStr">
        <is>
          <t>residential</t>
        </is>
      </c>
    </row>
    <row r="748" ht="15.75" customHeight="1" s="54">
      <c r="A748" s="44" t="n"/>
      <c r="B748" s="44">
        <f>'BDEQ raw'!AJ747</f>
        <v/>
      </c>
      <c r="C748" s="44">
        <f>'BDEQ raw'!D747</f>
        <v/>
      </c>
      <c r="D748" s="44">
        <f>'BDEQ raw'!AH747</f>
        <v/>
      </c>
      <c r="E748" s="44">
        <f>'BDEQ raw'!AI747</f>
        <v/>
      </c>
      <c r="F748">
        <f t="array" ref="F748:I748">_xlfn.TEXTSPLIT(E748,"-")</f>
        <v/>
      </c>
      <c r="G748" t="inlineStr">
        <is>
          <t>BEOfDS</t>
        </is>
      </c>
      <c r="H748" t="inlineStr">
        <is>
          <t>rural</t>
        </is>
      </c>
      <c r="I748" t="inlineStr">
        <is>
          <t>residential</t>
        </is>
      </c>
    </row>
    <row r="749" ht="15.75" customHeight="1" s="54">
      <c r="A749" s="44" t="n"/>
      <c r="B749" s="44">
        <f>'BDEQ raw'!AJ748</f>
        <v/>
      </c>
      <c r="C749" s="44">
        <f>'BDEQ raw'!D748</f>
        <v/>
      </c>
      <c r="D749" s="44">
        <f>'BDEQ raw'!AH748</f>
        <v/>
      </c>
      <c r="E749" s="44">
        <f>'BDEQ raw'!AI748</f>
        <v/>
      </c>
      <c r="F749">
        <f t="array" ref="F749:I749">_xlfn.TEXTSPLIT(E749,"-")</f>
        <v/>
      </c>
      <c r="G749" t="inlineStr">
        <is>
          <t>BEOfDS</t>
        </is>
      </c>
      <c r="H749" t="inlineStr">
        <is>
          <t>rural</t>
        </is>
      </c>
      <c r="I749" t="inlineStr">
        <is>
          <t>residential</t>
        </is>
      </c>
    </row>
    <row r="750" ht="15.75" customHeight="1" s="54">
      <c r="A750" s="44" t="n"/>
      <c r="B750" s="44">
        <f>'BDEQ raw'!AJ749</f>
        <v/>
      </c>
      <c r="C750" s="44">
        <f>'BDEQ raw'!D749</f>
        <v/>
      </c>
      <c r="D750" s="44">
        <f>'BDEQ raw'!AH749</f>
        <v/>
      </c>
      <c r="E750" s="44">
        <f>'BDEQ raw'!AI749</f>
        <v/>
      </c>
      <c r="F750">
        <f t="array" ref="F750:I750">_xlfn.TEXTSPLIT(E750,"-")</f>
        <v/>
      </c>
      <c r="G750" t="inlineStr">
        <is>
          <t>BEOfDS</t>
        </is>
      </c>
      <c r="H750" t="inlineStr">
        <is>
          <t>rural</t>
        </is>
      </c>
      <c r="I750" t="inlineStr">
        <is>
          <t>residential</t>
        </is>
      </c>
    </row>
    <row r="751" ht="15.75" customHeight="1" s="54">
      <c r="A751" s="44" t="n"/>
      <c r="B751" s="44">
        <f>'BDEQ raw'!AJ750</f>
        <v/>
      </c>
      <c r="C751" s="44">
        <f>'BDEQ raw'!D750</f>
        <v/>
      </c>
      <c r="D751" s="44">
        <f>'BDEQ raw'!AH750</f>
        <v/>
      </c>
      <c r="E751" s="44">
        <f>'BDEQ raw'!AI750</f>
        <v/>
      </c>
      <c r="F751">
        <f t="array" ref="F751:I751">_xlfn.TEXTSPLIT(E751,"-")</f>
        <v/>
      </c>
      <c r="G751" t="inlineStr">
        <is>
          <t>BEOfDS</t>
        </is>
      </c>
      <c r="H751" t="inlineStr">
        <is>
          <t>rural</t>
        </is>
      </c>
      <c r="I751" t="inlineStr">
        <is>
          <t>residential</t>
        </is>
      </c>
    </row>
    <row r="752" ht="15.75" customHeight="1" s="54">
      <c r="A752" s="44" t="n"/>
      <c r="B752" s="44">
        <f>'BDEQ raw'!AJ751</f>
        <v/>
      </c>
      <c r="C752" s="44">
        <f>'BDEQ raw'!D751</f>
        <v/>
      </c>
      <c r="D752" s="44">
        <f>'BDEQ raw'!AH751</f>
        <v/>
      </c>
      <c r="E752" s="44">
        <f>'BDEQ raw'!AI751</f>
        <v/>
      </c>
      <c r="F752">
        <f t="array" ref="F752:I752">_xlfn.TEXTSPLIT(E752,"-")</f>
        <v/>
      </c>
      <c r="G752" t="inlineStr">
        <is>
          <t>BEOfDS</t>
        </is>
      </c>
      <c r="H752" t="inlineStr">
        <is>
          <t>rural</t>
        </is>
      </c>
      <c r="I752" t="inlineStr">
        <is>
          <t>residential</t>
        </is>
      </c>
    </row>
    <row r="753" ht="15.75" customHeight="1" s="54">
      <c r="A753" s="44" t="n"/>
      <c r="B753" s="44">
        <f>'BDEQ raw'!AJ752</f>
        <v/>
      </c>
      <c r="C753" s="44">
        <f>'BDEQ raw'!D752</f>
        <v/>
      </c>
      <c r="D753" s="44">
        <f>'BDEQ raw'!AH752</f>
        <v/>
      </c>
      <c r="E753" s="44">
        <f>'BDEQ raw'!AI752</f>
        <v/>
      </c>
      <c r="F753">
        <f t="array" ref="F753:I753">_xlfn.TEXTSPLIT(E753,"-")</f>
        <v/>
      </c>
      <c r="G753" t="inlineStr">
        <is>
          <t>BEOfDS</t>
        </is>
      </c>
      <c r="H753" t="inlineStr">
        <is>
          <t>rural</t>
        </is>
      </c>
      <c r="I753" t="inlineStr">
        <is>
          <t>residential</t>
        </is>
      </c>
    </row>
    <row r="754" ht="15.75" customHeight="1" s="54">
      <c r="A754" s="44" t="n"/>
      <c r="B754" s="44">
        <f>'BDEQ raw'!AJ753</f>
        <v/>
      </c>
      <c r="C754" s="44">
        <f>'BDEQ raw'!D753</f>
        <v/>
      </c>
      <c r="D754" s="44">
        <f>'BDEQ raw'!AH753</f>
        <v/>
      </c>
      <c r="E754" s="44">
        <f>'BDEQ raw'!AI753</f>
        <v/>
      </c>
      <c r="F754">
        <f t="array" ref="F754:I754">_xlfn.TEXTSPLIT(E754,"-")</f>
        <v/>
      </c>
      <c r="G754" t="inlineStr">
        <is>
          <t>BEOfDS</t>
        </is>
      </c>
      <c r="H754" t="inlineStr">
        <is>
          <t>rural</t>
        </is>
      </c>
      <c r="I754" t="inlineStr">
        <is>
          <t>residential</t>
        </is>
      </c>
    </row>
    <row r="755" ht="15.75" customHeight="1" s="54">
      <c r="A755" s="44" t="n"/>
      <c r="B755" s="44">
        <f>'BDEQ raw'!AJ754</f>
        <v/>
      </c>
      <c r="C755" s="44">
        <f>'BDEQ raw'!D754</f>
        <v/>
      </c>
      <c r="D755" s="44">
        <f>'BDEQ raw'!AH754</f>
        <v/>
      </c>
      <c r="E755" s="44">
        <f>'BDEQ raw'!AI754</f>
        <v/>
      </c>
      <c r="F755">
        <f t="array" ref="F755:I755">_xlfn.TEXTSPLIT(E755,"-")</f>
        <v/>
      </c>
      <c r="G755" t="inlineStr">
        <is>
          <t>BEOfDS</t>
        </is>
      </c>
      <c r="H755" t="inlineStr">
        <is>
          <t>rural</t>
        </is>
      </c>
      <c r="I755" t="inlineStr">
        <is>
          <t>residential</t>
        </is>
      </c>
    </row>
    <row r="756" ht="15.75" customHeight="1" s="54">
      <c r="A756" s="44" t="n"/>
      <c r="B756" s="44">
        <f>'BDEQ raw'!AJ755</f>
        <v/>
      </c>
      <c r="C756" s="44">
        <f>'BDEQ raw'!D755</f>
        <v/>
      </c>
      <c r="D756" s="44">
        <f>'BDEQ raw'!AH755</f>
        <v/>
      </c>
      <c r="E756" s="44">
        <f>'BDEQ raw'!AI755</f>
        <v/>
      </c>
      <c r="F756">
        <f t="array" ref="F756:I756">_xlfn.TEXTSPLIT(E756,"-")</f>
        <v/>
      </c>
      <c r="G756" t="inlineStr">
        <is>
          <t>BEOfDS</t>
        </is>
      </c>
      <c r="H756" t="inlineStr">
        <is>
          <t>rural</t>
        </is>
      </c>
      <c r="I756" t="inlineStr">
        <is>
          <t>residential</t>
        </is>
      </c>
    </row>
    <row r="757" ht="15.75" customHeight="1" s="54">
      <c r="A757" s="44" t="n"/>
      <c r="B757" s="44">
        <f>'BDEQ raw'!AJ756</f>
        <v/>
      </c>
      <c r="C757" s="44">
        <f>'BDEQ raw'!D756</f>
        <v/>
      </c>
      <c r="D757" s="44">
        <f>'BDEQ raw'!AH756</f>
        <v/>
      </c>
      <c r="E757" s="44">
        <f>'BDEQ raw'!AI756</f>
        <v/>
      </c>
      <c r="F757">
        <f t="array" ref="F757:I757">_xlfn.TEXTSPLIT(E757,"-")</f>
        <v/>
      </c>
      <c r="G757" t="inlineStr">
        <is>
          <t>BEOfDS</t>
        </is>
      </c>
      <c r="H757" t="inlineStr">
        <is>
          <t>rural</t>
        </is>
      </c>
      <c r="I757" t="inlineStr">
        <is>
          <t>residential</t>
        </is>
      </c>
    </row>
    <row r="758" ht="15.75" customHeight="1" s="54">
      <c r="A758" s="44" t="n"/>
      <c r="B758" s="44">
        <f>'BDEQ raw'!AJ757</f>
        <v/>
      </c>
      <c r="C758" s="44">
        <f>'BDEQ raw'!D757</f>
        <v/>
      </c>
      <c r="D758" s="44">
        <f>'BDEQ raw'!AH757</f>
        <v/>
      </c>
      <c r="E758" s="44">
        <f>'BDEQ raw'!AI757</f>
        <v/>
      </c>
      <c r="F758">
        <f t="array" ref="F758:I758">_xlfn.TEXTSPLIT(E758,"-")</f>
        <v/>
      </c>
      <c r="G758" t="inlineStr">
        <is>
          <t>BEOfDS</t>
        </is>
      </c>
      <c r="H758" t="inlineStr">
        <is>
          <t>rural</t>
        </is>
      </c>
      <c r="I758" t="inlineStr">
        <is>
          <t>residential</t>
        </is>
      </c>
    </row>
    <row r="759" ht="15.75" customHeight="1" s="54">
      <c r="A759" s="44" t="n"/>
      <c r="B759" s="44">
        <f>'BDEQ raw'!AJ758</f>
        <v/>
      </c>
      <c r="C759" s="44">
        <f>'BDEQ raw'!D758</f>
        <v/>
      </c>
      <c r="D759" s="44">
        <f>'BDEQ raw'!AH758</f>
        <v/>
      </c>
      <c r="E759" s="44">
        <f>'BDEQ raw'!AI758</f>
        <v/>
      </c>
      <c r="F759">
        <f t="array" ref="F759:I759">_xlfn.TEXTSPLIT(E759,"-")</f>
        <v/>
      </c>
      <c r="G759" t="inlineStr">
        <is>
          <t>BEOfDS</t>
        </is>
      </c>
      <c r="H759" t="inlineStr">
        <is>
          <t>rural</t>
        </is>
      </c>
      <c r="I759" t="inlineStr">
        <is>
          <t>residential</t>
        </is>
      </c>
    </row>
    <row r="760" ht="15.75" customHeight="1" s="54">
      <c r="A760" s="44" t="n"/>
      <c r="B760" s="44">
        <f>'BDEQ raw'!AJ759</f>
        <v/>
      </c>
      <c r="C760" s="44">
        <f>'BDEQ raw'!D759</f>
        <v/>
      </c>
      <c r="D760" s="44">
        <f>'BDEQ raw'!AH759</f>
        <v/>
      </c>
      <c r="E760" s="44">
        <f>'BDEQ raw'!AI759</f>
        <v/>
      </c>
      <c r="F760">
        <f t="array" ref="F760:I760">_xlfn.TEXTSPLIT(E760,"-")</f>
        <v/>
      </c>
      <c r="G760" t="inlineStr">
        <is>
          <t>BEOfDS</t>
        </is>
      </c>
      <c r="H760" t="inlineStr">
        <is>
          <t>rural</t>
        </is>
      </c>
      <c r="I760" t="inlineStr">
        <is>
          <t>residential</t>
        </is>
      </c>
    </row>
    <row r="761" ht="15.75" customHeight="1" s="54">
      <c r="A761" s="44" t="n"/>
      <c r="B761" s="44">
        <f>'BDEQ raw'!AJ760</f>
        <v/>
      </c>
      <c r="C761" s="44">
        <f>'BDEQ raw'!D760</f>
        <v/>
      </c>
      <c r="D761" s="44">
        <f>'BDEQ raw'!AH760</f>
        <v/>
      </c>
      <c r="E761" s="44">
        <f>'BDEQ raw'!AI760</f>
        <v/>
      </c>
      <c r="F761">
        <f t="array" ref="F761:I761">_xlfn.TEXTSPLIT(E761,"-")</f>
        <v/>
      </c>
      <c r="G761" t="inlineStr">
        <is>
          <t>BEOfDS</t>
        </is>
      </c>
      <c r="H761" t="inlineStr">
        <is>
          <t>rural</t>
        </is>
      </c>
      <c r="I761" t="inlineStr">
        <is>
          <t>residential</t>
        </is>
      </c>
    </row>
    <row r="762" ht="15.75" customHeight="1" s="54">
      <c r="A762" s="44" t="n"/>
      <c r="B762" s="44">
        <f>'BDEQ raw'!AJ761</f>
        <v/>
      </c>
      <c r="C762" s="44">
        <f>'BDEQ raw'!D761</f>
        <v/>
      </c>
      <c r="D762" s="44">
        <f>'BDEQ raw'!AH761</f>
        <v/>
      </c>
      <c r="E762" s="44">
        <f>'BDEQ raw'!AI761</f>
        <v/>
      </c>
      <c r="F762">
        <f t="array" ref="F762:I762">_xlfn.TEXTSPLIT(E762,"-")</f>
        <v/>
      </c>
      <c r="G762" t="inlineStr">
        <is>
          <t>BEOfDS</t>
        </is>
      </c>
      <c r="H762" t="inlineStr">
        <is>
          <t>rural</t>
        </is>
      </c>
      <c r="I762" t="inlineStr">
        <is>
          <t>residential</t>
        </is>
      </c>
    </row>
    <row r="763" ht="15.75" customHeight="1" s="54">
      <c r="A763" s="44" t="n"/>
      <c r="B763" s="44">
        <f>'BDEQ raw'!AJ762</f>
        <v/>
      </c>
      <c r="C763" s="44">
        <f>'BDEQ raw'!D762</f>
        <v/>
      </c>
      <c r="D763" s="44">
        <f>'BDEQ raw'!AH762</f>
        <v/>
      </c>
      <c r="E763" s="44">
        <f>'BDEQ raw'!AI762</f>
        <v/>
      </c>
      <c r="F763">
        <f t="array" ref="F763:I763">_xlfn.TEXTSPLIT(E763,"-")</f>
        <v/>
      </c>
      <c r="G763" t="inlineStr">
        <is>
          <t>BEOfDS</t>
        </is>
      </c>
      <c r="H763" t="inlineStr">
        <is>
          <t>rural</t>
        </is>
      </c>
      <c r="I763" t="inlineStr">
        <is>
          <t>residential</t>
        </is>
      </c>
    </row>
    <row r="764" ht="15.75" customHeight="1" s="54">
      <c r="A764" s="44" t="n"/>
      <c r="B764" s="44">
        <f>'BDEQ raw'!AJ763</f>
        <v/>
      </c>
      <c r="C764" s="44">
        <f>'BDEQ raw'!D763</f>
        <v/>
      </c>
      <c r="D764" s="44">
        <f>'BDEQ raw'!AH763</f>
        <v/>
      </c>
      <c r="E764" s="44">
        <f>'BDEQ raw'!AI763</f>
        <v/>
      </c>
      <c r="F764">
        <f t="array" ref="F764:I764">_xlfn.TEXTSPLIT(E764,"-")</f>
        <v/>
      </c>
      <c r="G764" t="inlineStr">
        <is>
          <t>BEOfDS</t>
        </is>
      </c>
      <c r="H764" t="inlineStr">
        <is>
          <t>rural</t>
        </is>
      </c>
      <c r="I764" t="inlineStr">
        <is>
          <t>residential</t>
        </is>
      </c>
    </row>
    <row r="765" ht="15.75" customHeight="1" s="54">
      <c r="A765" s="44" t="n"/>
      <c r="B765" s="44">
        <f>'BDEQ raw'!AJ764</f>
        <v/>
      </c>
      <c r="C765" s="44">
        <f>'BDEQ raw'!D764</f>
        <v/>
      </c>
      <c r="D765" s="44">
        <f>'BDEQ raw'!AH764</f>
        <v/>
      </c>
      <c r="E765" s="44">
        <f>'BDEQ raw'!AI764</f>
        <v/>
      </c>
      <c r="F765">
        <f t="array" ref="F765:I765">_xlfn.TEXTSPLIT(E765,"-")</f>
        <v/>
      </c>
      <c r="G765" t="inlineStr">
        <is>
          <t>BEOfDS</t>
        </is>
      </c>
      <c r="H765" t="inlineStr">
        <is>
          <t>rural</t>
        </is>
      </c>
      <c r="I765" t="inlineStr">
        <is>
          <t>residential</t>
        </is>
      </c>
    </row>
    <row r="766" ht="15.75" customHeight="1" s="54">
      <c r="A766" s="44" t="n"/>
      <c r="B766" s="44">
        <f>'BDEQ raw'!AJ765</f>
        <v/>
      </c>
      <c r="C766" s="44">
        <f>'BDEQ raw'!D765</f>
        <v/>
      </c>
      <c r="D766" s="44">
        <f>'BDEQ raw'!AH765</f>
        <v/>
      </c>
      <c r="E766" s="44">
        <f>'BDEQ raw'!AI765</f>
        <v/>
      </c>
      <c r="F766">
        <f t="array" ref="F766:I766">_xlfn.TEXTSPLIT(E766,"-")</f>
        <v/>
      </c>
      <c r="G766" t="inlineStr">
        <is>
          <t>BEOfDS</t>
        </is>
      </c>
      <c r="H766" t="inlineStr">
        <is>
          <t>rural</t>
        </is>
      </c>
      <c r="I766" t="inlineStr">
        <is>
          <t>residential</t>
        </is>
      </c>
    </row>
    <row r="767" ht="15.75" customHeight="1" s="54">
      <c r="A767" s="44" t="n"/>
      <c r="B767" s="44">
        <f>'BDEQ raw'!AJ766</f>
        <v/>
      </c>
      <c r="C767" s="44">
        <f>'BDEQ raw'!D766</f>
        <v/>
      </c>
      <c r="D767" s="44">
        <f>'BDEQ raw'!AH766</f>
        <v/>
      </c>
      <c r="E767" s="44">
        <f>'BDEQ raw'!AI766</f>
        <v/>
      </c>
      <c r="F767">
        <f t="array" ref="F767:I767">_xlfn.TEXTSPLIT(E767,"-")</f>
        <v/>
      </c>
      <c r="G767" t="inlineStr">
        <is>
          <t>BEOfDS</t>
        </is>
      </c>
      <c r="H767" t="inlineStr">
        <is>
          <t>rural</t>
        </is>
      </c>
      <c r="I767" t="inlineStr">
        <is>
          <t>residential</t>
        </is>
      </c>
    </row>
    <row r="768" ht="15.75" customHeight="1" s="54">
      <c r="A768" s="44" t="n"/>
      <c r="B768" s="44">
        <f>'BDEQ raw'!AJ767</f>
        <v/>
      </c>
      <c r="C768" s="44">
        <f>'BDEQ raw'!D767</f>
        <v/>
      </c>
      <c r="D768" s="44">
        <f>'BDEQ raw'!AH767</f>
        <v/>
      </c>
      <c r="E768" s="44">
        <f>'BDEQ raw'!AI767</f>
        <v/>
      </c>
      <c r="F768">
        <f t="array" ref="F768:I768">_xlfn.TEXTSPLIT(E768,"-")</f>
        <v/>
      </c>
      <c r="G768" t="inlineStr">
        <is>
          <t>BEOfDS</t>
        </is>
      </c>
      <c r="H768" t="inlineStr">
        <is>
          <t>rural</t>
        </is>
      </c>
      <c r="I768" t="inlineStr">
        <is>
          <t>residential</t>
        </is>
      </c>
    </row>
    <row r="769" ht="15.75" customHeight="1" s="54">
      <c r="A769" s="44" t="n"/>
      <c r="B769" s="44">
        <f>'BDEQ raw'!AJ768</f>
        <v/>
      </c>
      <c r="C769" s="44">
        <f>'BDEQ raw'!D768</f>
        <v/>
      </c>
      <c r="D769" s="44">
        <f>'BDEQ raw'!AH768</f>
        <v/>
      </c>
      <c r="E769" s="44">
        <f>'BDEQ raw'!AI768</f>
        <v/>
      </c>
      <c r="F769">
        <f t="array" ref="F769:I769">_xlfn.TEXTSPLIT(E769,"-")</f>
        <v/>
      </c>
      <c r="G769" t="inlineStr">
        <is>
          <t>BEOfDS</t>
        </is>
      </c>
      <c r="H769" t="inlineStr">
        <is>
          <t>rural</t>
        </is>
      </c>
      <c r="I769" t="inlineStr">
        <is>
          <t>residential</t>
        </is>
      </c>
    </row>
    <row r="770" ht="15.75" customHeight="1" s="54">
      <c r="A770" s="44" t="n"/>
      <c r="B770" s="44">
        <f>'BDEQ raw'!AJ769</f>
        <v/>
      </c>
      <c r="C770" s="44">
        <f>'BDEQ raw'!D769</f>
        <v/>
      </c>
      <c r="D770" s="44">
        <f>'BDEQ raw'!AH769</f>
        <v/>
      </c>
      <c r="E770" s="44">
        <f>'BDEQ raw'!AI769</f>
        <v/>
      </c>
      <c r="F770">
        <f t="array" ref="F770:I770">_xlfn.TEXTSPLIT(E770,"-")</f>
        <v/>
      </c>
      <c r="G770" t="inlineStr">
        <is>
          <t>BEOfDS</t>
        </is>
      </c>
      <c r="H770" t="inlineStr">
        <is>
          <t>rural</t>
        </is>
      </c>
      <c r="I770" t="inlineStr">
        <is>
          <t>residential</t>
        </is>
      </c>
    </row>
    <row r="771" ht="15.75" customHeight="1" s="54">
      <c r="A771" s="44" t="n"/>
      <c r="B771" s="44">
        <f>'BDEQ raw'!AJ770</f>
        <v/>
      </c>
      <c r="C771" s="44">
        <f>'BDEQ raw'!D770</f>
        <v/>
      </c>
      <c r="D771" s="44">
        <f>'BDEQ raw'!AH770</f>
        <v/>
      </c>
      <c r="E771" s="44">
        <f>'BDEQ raw'!AI770</f>
        <v/>
      </c>
      <c r="F771">
        <f t="array" ref="F771:I771">_xlfn.TEXTSPLIT(E771,"-")</f>
        <v/>
      </c>
      <c r="G771" t="inlineStr">
        <is>
          <t>BEOfDS</t>
        </is>
      </c>
      <c r="H771" t="inlineStr">
        <is>
          <t>rural</t>
        </is>
      </c>
      <c r="I771" t="inlineStr">
        <is>
          <t>residential</t>
        </is>
      </c>
    </row>
    <row r="772" ht="15.75" customHeight="1" s="54">
      <c r="A772" s="44" t="n"/>
      <c r="B772" s="44">
        <f>'BDEQ raw'!AJ771</f>
        <v/>
      </c>
      <c r="C772" s="44">
        <f>'BDEQ raw'!D771</f>
        <v/>
      </c>
      <c r="D772" s="44">
        <f>'BDEQ raw'!AH771</f>
        <v/>
      </c>
      <c r="E772" s="44">
        <f>'BDEQ raw'!AI771</f>
        <v/>
      </c>
      <c r="F772">
        <f t="array" ref="F772:I772">_xlfn.TEXTSPLIT(E772,"-")</f>
        <v/>
      </c>
      <c r="G772" t="inlineStr">
        <is>
          <t>BEOfDS</t>
        </is>
      </c>
      <c r="H772" t="inlineStr">
        <is>
          <t>rural</t>
        </is>
      </c>
      <c r="I772" t="inlineStr">
        <is>
          <t>residential</t>
        </is>
      </c>
    </row>
    <row r="773" ht="15.75" customHeight="1" s="54">
      <c r="A773" s="44" t="n"/>
      <c r="B773" s="44">
        <f>'BDEQ raw'!AJ772</f>
        <v/>
      </c>
      <c r="C773" s="44">
        <f>'BDEQ raw'!D772</f>
        <v/>
      </c>
      <c r="D773" s="44">
        <f>'BDEQ raw'!AH772</f>
        <v/>
      </c>
      <c r="E773" s="44">
        <f>'BDEQ raw'!AI772</f>
        <v/>
      </c>
      <c r="F773">
        <f t="array" ref="F773:I773">_xlfn.TEXTSPLIT(E773,"-")</f>
        <v/>
      </c>
      <c r="G773" t="inlineStr">
        <is>
          <t>BEOfDS</t>
        </is>
      </c>
      <c r="H773" t="inlineStr">
        <is>
          <t>rural</t>
        </is>
      </c>
      <c r="I773" t="inlineStr">
        <is>
          <t>residential</t>
        </is>
      </c>
    </row>
    <row r="774" ht="15.75" customHeight="1" s="54">
      <c r="A774" s="44" t="n"/>
      <c r="B774" s="44">
        <f>'BDEQ raw'!AJ773</f>
        <v/>
      </c>
      <c r="C774" s="44">
        <f>'BDEQ raw'!D773</f>
        <v/>
      </c>
      <c r="D774" s="44">
        <f>'BDEQ raw'!AH773</f>
        <v/>
      </c>
      <c r="E774" s="44">
        <f>'BDEQ raw'!AI773</f>
        <v/>
      </c>
      <c r="F774">
        <f t="array" ref="F774:I774">_xlfn.TEXTSPLIT(E774,"-")</f>
        <v/>
      </c>
      <c r="G774" t="inlineStr">
        <is>
          <t>BEOfDS</t>
        </is>
      </c>
      <c r="H774" t="inlineStr">
        <is>
          <t>rural</t>
        </is>
      </c>
      <c r="I774" t="inlineStr">
        <is>
          <t>residential</t>
        </is>
      </c>
    </row>
    <row r="775" ht="15.75" customHeight="1" s="54">
      <c r="A775" s="44" t="n"/>
      <c r="B775" s="44">
        <f>'BDEQ raw'!AJ774</f>
        <v/>
      </c>
      <c r="C775" s="44">
        <f>'BDEQ raw'!D774</f>
        <v/>
      </c>
      <c r="D775" s="44">
        <f>'BDEQ raw'!AH774</f>
        <v/>
      </c>
      <c r="E775" s="44">
        <f>'BDEQ raw'!AI774</f>
        <v/>
      </c>
      <c r="F775">
        <f t="array" ref="F775:I775">_xlfn.TEXTSPLIT(E775,"-")</f>
        <v/>
      </c>
      <c r="G775" t="inlineStr">
        <is>
          <t>BEOfDS</t>
        </is>
      </c>
      <c r="H775" t="inlineStr">
        <is>
          <t>rural</t>
        </is>
      </c>
      <c r="I775" t="inlineStr">
        <is>
          <t>residential</t>
        </is>
      </c>
    </row>
    <row r="776" ht="15.75" customHeight="1" s="54">
      <c r="A776" s="44" t="n"/>
      <c r="B776" s="44">
        <f>'BDEQ raw'!AJ775</f>
        <v/>
      </c>
      <c r="C776" s="44">
        <f>'BDEQ raw'!D775</f>
        <v/>
      </c>
      <c r="D776" s="44">
        <f>'BDEQ raw'!AH775</f>
        <v/>
      </c>
      <c r="E776" s="44">
        <f>'BDEQ raw'!AI775</f>
        <v/>
      </c>
      <c r="F776">
        <f t="array" ref="F776:I776">_xlfn.TEXTSPLIT(E776,"-")</f>
        <v/>
      </c>
      <c r="G776" t="inlineStr">
        <is>
          <t>BEOfDS</t>
        </is>
      </c>
      <c r="H776" t="inlineStr">
        <is>
          <t>rural</t>
        </is>
      </c>
      <c r="I776" t="inlineStr">
        <is>
          <t>residential</t>
        </is>
      </c>
    </row>
    <row r="777" ht="15.75" customHeight="1" s="54">
      <c r="A777" s="44" t="n"/>
      <c r="B777" s="44">
        <f>'BDEQ raw'!AJ776</f>
        <v/>
      </c>
      <c r="C777" s="44">
        <f>'BDEQ raw'!D776</f>
        <v/>
      </c>
      <c r="D777" s="44">
        <f>'BDEQ raw'!AH776</f>
        <v/>
      </c>
      <c r="E777" s="44">
        <f>'BDEQ raw'!AI776</f>
        <v/>
      </c>
      <c r="F777">
        <f t="array" ref="F777:I777">_xlfn.TEXTSPLIT(E777,"-")</f>
        <v/>
      </c>
      <c r="G777" t="inlineStr">
        <is>
          <t>BEOfDS</t>
        </is>
      </c>
      <c r="H777" t="inlineStr">
        <is>
          <t>rural</t>
        </is>
      </c>
      <c r="I777" t="inlineStr">
        <is>
          <t>residential</t>
        </is>
      </c>
    </row>
    <row r="778" ht="15.75" customHeight="1" s="54">
      <c r="A778" s="44" t="n"/>
      <c r="B778" s="44">
        <f>'BDEQ raw'!AJ777</f>
        <v/>
      </c>
      <c r="C778" s="44">
        <f>'BDEQ raw'!D777</f>
        <v/>
      </c>
      <c r="D778" s="44">
        <f>'BDEQ raw'!AH777</f>
        <v/>
      </c>
      <c r="E778" s="44">
        <f>'BDEQ raw'!AI777</f>
        <v/>
      </c>
      <c r="F778">
        <f t="array" ref="F778:I778">_xlfn.TEXTSPLIT(E778,"-")</f>
        <v/>
      </c>
      <c r="G778" t="inlineStr">
        <is>
          <t>BEOfDS</t>
        </is>
      </c>
      <c r="H778" t="inlineStr">
        <is>
          <t>rural</t>
        </is>
      </c>
      <c r="I778" t="inlineStr">
        <is>
          <t>residential</t>
        </is>
      </c>
    </row>
    <row r="779" ht="15.75" customHeight="1" s="54">
      <c r="A779" s="44" t="n"/>
      <c r="B779" s="44">
        <f>'BDEQ raw'!AJ778</f>
        <v/>
      </c>
      <c r="C779" s="44">
        <f>'BDEQ raw'!D778</f>
        <v/>
      </c>
      <c r="D779" s="44">
        <f>'BDEQ raw'!AH778</f>
        <v/>
      </c>
      <c r="E779" s="44">
        <f>'BDEQ raw'!AI778</f>
        <v/>
      </c>
      <c r="F779">
        <f t="array" ref="F779:I779">_xlfn.TEXTSPLIT(E779,"-")</f>
        <v/>
      </c>
      <c r="G779" t="inlineStr">
        <is>
          <t>BEOfDS</t>
        </is>
      </c>
      <c r="H779" t="inlineStr">
        <is>
          <t>rural</t>
        </is>
      </c>
      <c r="I779" t="inlineStr">
        <is>
          <t>residential</t>
        </is>
      </c>
    </row>
    <row r="780" ht="15.75" customHeight="1" s="54">
      <c r="A780" s="44" t="n"/>
      <c r="B780" s="44">
        <f>'BDEQ raw'!AJ779</f>
        <v/>
      </c>
      <c r="C780" s="44">
        <f>'BDEQ raw'!D779</f>
        <v/>
      </c>
      <c r="D780" s="44">
        <f>'BDEQ raw'!AH779</f>
        <v/>
      </c>
      <c r="E780" s="44">
        <f>'BDEQ raw'!AI779</f>
        <v/>
      </c>
      <c r="F780">
        <f t="array" ref="F780:I780">_xlfn.TEXTSPLIT(E780,"-")</f>
        <v/>
      </c>
      <c r="G780" t="inlineStr">
        <is>
          <t>BEOfDS</t>
        </is>
      </c>
      <c r="H780" t="inlineStr">
        <is>
          <t>rural</t>
        </is>
      </c>
      <c r="I780" t="inlineStr">
        <is>
          <t>residential</t>
        </is>
      </c>
    </row>
    <row r="781" ht="15.75" customHeight="1" s="54">
      <c r="A781" s="44" t="n"/>
      <c r="B781" s="44">
        <f>'BDEQ raw'!AJ780</f>
        <v/>
      </c>
      <c r="C781" s="44">
        <f>'BDEQ raw'!D780</f>
        <v/>
      </c>
      <c r="D781" s="44">
        <f>'BDEQ raw'!AH780</f>
        <v/>
      </c>
      <c r="E781" s="44">
        <f>'BDEQ raw'!AI780</f>
        <v/>
      </c>
      <c r="F781">
        <f t="array" ref="F781:I781">_xlfn.TEXTSPLIT(E781,"-")</f>
        <v/>
      </c>
      <c r="G781" t="inlineStr">
        <is>
          <t>BEOfDS</t>
        </is>
      </c>
      <c r="H781" t="inlineStr">
        <is>
          <t>rural</t>
        </is>
      </c>
      <c r="I781" t="inlineStr">
        <is>
          <t>residential</t>
        </is>
      </c>
    </row>
    <row r="782" ht="15.75" customHeight="1" s="54">
      <c r="A782" s="44" t="n"/>
      <c r="B782" s="44">
        <f>'BDEQ raw'!AJ781</f>
        <v/>
      </c>
      <c r="C782" s="44">
        <f>'BDEQ raw'!D781</f>
        <v/>
      </c>
      <c r="D782" s="44">
        <f>'BDEQ raw'!AH781</f>
        <v/>
      </c>
      <c r="E782" s="44">
        <f>'BDEQ raw'!AI781</f>
        <v/>
      </c>
      <c r="F782">
        <f t="array" ref="F782:I782">_xlfn.TEXTSPLIT(E782,"-")</f>
        <v/>
      </c>
      <c r="G782" t="inlineStr">
        <is>
          <t>BEOfDS</t>
        </is>
      </c>
      <c r="H782" t="inlineStr">
        <is>
          <t>rural</t>
        </is>
      </c>
      <c r="I782" t="inlineStr">
        <is>
          <t>residential</t>
        </is>
      </c>
    </row>
    <row r="783" ht="15.75" customHeight="1" s="54">
      <c r="A783" s="44" t="n"/>
      <c r="B783" s="44">
        <f>'BDEQ raw'!AJ782</f>
        <v/>
      </c>
      <c r="C783" s="44">
        <f>'BDEQ raw'!D782</f>
        <v/>
      </c>
      <c r="D783" s="44">
        <f>'BDEQ raw'!AH782</f>
        <v/>
      </c>
      <c r="E783" s="44">
        <f>'BDEQ raw'!AI782</f>
        <v/>
      </c>
      <c r="F783">
        <f t="array" ref="F783:I783">_xlfn.TEXTSPLIT(E783,"-")</f>
        <v/>
      </c>
      <c r="G783" t="inlineStr">
        <is>
          <t>BEOfDS</t>
        </is>
      </c>
      <c r="H783" t="inlineStr">
        <is>
          <t>rural</t>
        </is>
      </c>
      <c r="I783" t="inlineStr">
        <is>
          <t>residential</t>
        </is>
      </c>
    </row>
    <row r="784" ht="15.75" customHeight="1" s="54">
      <c r="A784" s="44" t="n"/>
      <c r="B784" s="44">
        <f>'BDEQ raw'!AJ783</f>
        <v/>
      </c>
      <c r="C784" s="44">
        <f>'BDEQ raw'!D783</f>
        <v/>
      </c>
      <c r="D784" s="44">
        <f>'BDEQ raw'!AH783</f>
        <v/>
      </c>
      <c r="E784" s="44">
        <f>'BDEQ raw'!AI783</f>
        <v/>
      </c>
      <c r="F784">
        <f t="array" ref="F784:I784">_xlfn.TEXTSPLIT(E784,"-")</f>
        <v/>
      </c>
      <c r="G784" t="inlineStr">
        <is>
          <t>BEOfDS</t>
        </is>
      </c>
      <c r="H784" t="inlineStr">
        <is>
          <t>rural</t>
        </is>
      </c>
      <c r="I784" t="inlineStr">
        <is>
          <t>residential</t>
        </is>
      </c>
    </row>
    <row r="785" ht="15.75" customHeight="1" s="54">
      <c r="A785" s="44" t="n"/>
      <c r="B785" s="44">
        <f>'BDEQ raw'!AJ784</f>
        <v/>
      </c>
      <c r="C785" s="44">
        <f>'BDEQ raw'!D784</f>
        <v/>
      </c>
      <c r="D785" s="44">
        <f>'BDEQ raw'!AH784</f>
        <v/>
      </c>
      <c r="E785" s="44">
        <f>'BDEQ raw'!AI784</f>
        <v/>
      </c>
      <c r="F785">
        <f t="array" ref="F785:I785">_xlfn.TEXTSPLIT(E785,"-")</f>
        <v/>
      </c>
      <c r="G785" t="inlineStr">
        <is>
          <t>BEOfDS</t>
        </is>
      </c>
      <c r="H785" t="inlineStr">
        <is>
          <t>rural</t>
        </is>
      </c>
      <c r="I785" t="inlineStr">
        <is>
          <t>residential</t>
        </is>
      </c>
    </row>
    <row r="786" ht="15.75" customHeight="1" s="54">
      <c r="A786" s="44" t="n"/>
      <c r="B786" s="44">
        <f>'BDEQ raw'!AJ785</f>
        <v/>
      </c>
      <c r="C786" s="44">
        <f>'BDEQ raw'!D785</f>
        <v/>
      </c>
      <c r="D786" s="44">
        <f>'BDEQ raw'!AH785</f>
        <v/>
      </c>
      <c r="E786" s="44">
        <f>'BDEQ raw'!AI785</f>
        <v/>
      </c>
      <c r="F786">
        <f t="array" ref="F786:I786">_xlfn.TEXTSPLIT(E786,"-")</f>
        <v/>
      </c>
      <c r="G786" t="inlineStr">
        <is>
          <t>BEOfDS</t>
        </is>
      </c>
      <c r="H786" t="inlineStr">
        <is>
          <t>rural</t>
        </is>
      </c>
      <c r="I786" t="inlineStr">
        <is>
          <t>residential</t>
        </is>
      </c>
    </row>
    <row r="787" ht="15.75" customHeight="1" s="54">
      <c r="A787" s="44" t="n"/>
      <c r="B787" s="44">
        <f>'BDEQ raw'!AJ786</f>
        <v/>
      </c>
      <c r="C787" s="44">
        <f>'BDEQ raw'!D786</f>
        <v/>
      </c>
      <c r="D787" s="44">
        <f>'BDEQ raw'!AH786</f>
        <v/>
      </c>
      <c r="E787" s="44">
        <f>'BDEQ raw'!AI786</f>
        <v/>
      </c>
      <c r="F787">
        <f t="array" ref="F787:I787">_xlfn.TEXTSPLIT(E787,"-")</f>
        <v/>
      </c>
      <c r="G787" t="inlineStr">
        <is>
          <t>BEOfDS</t>
        </is>
      </c>
      <c r="H787" t="inlineStr">
        <is>
          <t>rural</t>
        </is>
      </c>
      <c r="I787" t="inlineStr">
        <is>
          <t>residential</t>
        </is>
      </c>
    </row>
    <row r="788" ht="15.75" customHeight="1" s="54">
      <c r="A788" s="44" t="n"/>
      <c r="B788" s="44">
        <f>'BDEQ raw'!AJ787</f>
        <v/>
      </c>
      <c r="C788" s="44">
        <f>'BDEQ raw'!D787</f>
        <v/>
      </c>
      <c r="D788" s="44">
        <f>'BDEQ raw'!AH787</f>
        <v/>
      </c>
      <c r="E788" s="44">
        <f>'BDEQ raw'!AI787</f>
        <v/>
      </c>
      <c r="F788">
        <f t="array" ref="F788:I788">_xlfn.TEXTSPLIT(E788,"-")</f>
        <v/>
      </c>
      <c r="G788" t="inlineStr">
        <is>
          <t>BEOfDS</t>
        </is>
      </c>
      <c r="H788" t="inlineStr">
        <is>
          <t>rural</t>
        </is>
      </c>
      <c r="I788" t="inlineStr">
        <is>
          <t>residential</t>
        </is>
      </c>
    </row>
    <row r="789" ht="15.75" customHeight="1" s="54">
      <c r="A789" s="44" t="n"/>
      <c r="B789" s="44">
        <f>'BDEQ raw'!AJ788</f>
        <v/>
      </c>
      <c r="C789" s="44">
        <f>'BDEQ raw'!D788</f>
        <v/>
      </c>
      <c r="D789" s="44">
        <f>'BDEQ raw'!AH788</f>
        <v/>
      </c>
      <c r="E789" s="44">
        <f>'BDEQ raw'!AI788</f>
        <v/>
      </c>
      <c r="F789">
        <f t="array" ref="F789:I789">_xlfn.TEXTSPLIT(E789,"-")</f>
        <v/>
      </c>
      <c r="G789" t="inlineStr">
        <is>
          <t>BEOfDS</t>
        </is>
      </c>
      <c r="H789" t="inlineStr">
        <is>
          <t>rural</t>
        </is>
      </c>
      <c r="I789" t="inlineStr">
        <is>
          <t>residential</t>
        </is>
      </c>
    </row>
    <row r="790" ht="15.75" customHeight="1" s="54">
      <c r="A790" s="44" t="n"/>
      <c r="B790" s="44">
        <f>'BDEQ raw'!AJ789</f>
        <v/>
      </c>
      <c r="C790" s="44">
        <f>'BDEQ raw'!D789</f>
        <v/>
      </c>
      <c r="D790" s="44">
        <f>'BDEQ raw'!AH789</f>
        <v/>
      </c>
      <c r="E790" s="44">
        <f>'BDEQ raw'!AI789</f>
        <v/>
      </c>
      <c r="F790">
        <f t="array" ref="F790:I790">_xlfn.TEXTSPLIT(E790,"-")</f>
        <v/>
      </c>
      <c r="G790" t="inlineStr">
        <is>
          <t>BEOfDS</t>
        </is>
      </c>
      <c r="H790" t="inlineStr">
        <is>
          <t>rural</t>
        </is>
      </c>
      <c r="I790" t="inlineStr">
        <is>
          <t>residential</t>
        </is>
      </c>
    </row>
    <row r="791" ht="15.75" customHeight="1" s="54">
      <c r="A791" s="44" t="n"/>
      <c r="B791" s="44">
        <f>'BDEQ raw'!AJ790</f>
        <v/>
      </c>
      <c r="C791" s="44">
        <f>'BDEQ raw'!D790</f>
        <v/>
      </c>
      <c r="D791" s="44">
        <f>'BDEQ raw'!AH790</f>
        <v/>
      </c>
      <c r="E791" s="44">
        <f>'BDEQ raw'!AI790</f>
        <v/>
      </c>
      <c r="F791">
        <f t="array" ref="F791:I791">_xlfn.TEXTSPLIT(E791,"-")</f>
        <v/>
      </c>
      <c r="G791" t="inlineStr">
        <is>
          <t>BEOfDS</t>
        </is>
      </c>
      <c r="H791" t="inlineStr">
        <is>
          <t>rural</t>
        </is>
      </c>
      <c r="I791" t="inlineStr">
        <is>
          <t>residential</t>
        </is>
      </c>
    </row>
    <row r="792" ht="15.75" customHeight="1" s="54">
      <c r="A792" s="44" t="n"/>
      <c r="B792" s="44">
        <f>'BDEQ raw'!AJ791</f>
        <v/>
      </c>
      <c r="C792" s="44">
        <f>'BDEQ raw'!D791</f>
        <v/>
      </c>
      <c r="D792" s="44">
        <f>'BDEQ raw'!AH791</f>
        <v/>
      </c>
      <c r="E792" s="44">
        <f>'BDEQ raw'!AI791</f>
        <v/>
      </c>
      <c r="F792">
        <f t="array" ref="F792:I792">_xlfn.TEXTSPLIT(E792,"-")</f>
        <v/>
      </c>
      <c r="G792" t="inlineStr">
        <is>
          <t>BEOfDS</t>
        </is>
      </c>
      <c r="H792" t="inlineStr">
        <is>
          <t>rural</t>
        </is>
      </c>
      <c r="I792" t="inlineStr">
        <is>
          <t>residential</t>
        </is>
      </c>
    </row>
    <row r="793" ht="15.75" customHeight="1" s="54">
      <c r="A793" s="44" t="n"/>
      <c r="B793" s="44">
        <f>'BDEQ raw'!AJ792</f>
        <v/>
      </c>
      <c r="C793" s="44">
        <f>'BDEQ raw'!D792</f>
        <v/>
      </c>
      <c r="D793" s="44">
        <f>'BDEQ raw'!AH792</f>
        <v/>
      </c>
      <c r="E793" s="44">
        <f>'BDEQ raw'!AI792</f>
        <v/>
      </c>
      <c r="F793">
        <f t="array" ref="F793:I793">_xlfn.TEXTSPLIT(E793,"-")</f>
        <v/>
      </c>
      <c r="G793" t="inlineStr">
        <is>
          <t>BEOfDS</t>
        </is>
      </c>
      <c r="H793" t="inlineStr">
        <is>
          <t>rural</t>
        </is>
      </c>
      <c r="I793" t="inlineStr">
        <is>
          <t>residential</t>
        </is>
      </c>
    </row>
    <row r="794" ht="15.75" customHeight="1" s="54">
      <c r="A794" s="44" t="n"/>
      <c r="B794" s="44">
        <f>'BDEQ raw'!AJ793</f>
        <v/>
      </c>
      <c r="C794" s="44">
        <f>'BDEQ raw'!D793</f>
        <v/>
      </c>
      <c r="D794" s="44">
        <f>'BDEQ raw'!AH793</f>
        <v/>
      </c>
      <c r="E794" s="44">
        <f>'BDEQ raw'!AI793</f>
        <v/>
      </c>
      <c r="F794">
        <f t="array" ref="F794:I794">_xlfn.TEXTSPLIT(E794,"-")</f>
        <v/>
      </c>
      <c r="G794" t="inlineStr">
        <is>
          <t>BEOfDS</t>
        </is>
      </c>
      <c r="H794" t="inlineStr">
        <is>
          <t>rural</t>
        </is>
      </c>
      <c r="I794" t="inlineStr">
        <is>
          <t>residential</t>
        </is>
      </c>
    </row>
    <row r="795" ht="15.75" customHeight="1" s="54">
      <c r="A795" s="44" t="n"/>
      <c r="B795" s="44">
        <f>'BDEQ raw'!AJ794</f>
        <v/>
      </c>
      <c r="C795" s="44">
        <f>'BDEQ raw'!D794</f>
        <v/>
      </c>
      <c r="D795" s="44">
        <f>'BDEQ raw'!AH794</f>
        <v/>
      </c>
      <c r="E795" s="44">
        <f>'BDEQ raw'!AI794</f>
        <v/>
      </c>
      <c r="F795">
        <f t="array" ref="F795:I795">_xlfn.TEXTSPLIT(E795,"-")</f>
        <v/>
      </c>
      <c r="G795" t="inlineStr">
        <is>
          <t>BEOfDS</t>
        </is>
      </c>
      <c r="H795" t="inlineStr">
        <is>
          <t>rural</t>
        </is>
      </c>
      <c r="I795" t="inlineStr">
        <is>
          <t>residential</t>
        </is>
      </c>
    </row>
    <row r="796" ht="15.75" customHeight="1" s="54">
      <c r="A796" s="44" t="n"/>
      <c r="B796" s="44">
        <f>'BDEQ raw'!AJ795</f>
        <v/>
      </c>
      <c r="C796" s="44">
        <f>'BDEQ raw'!D795</f>
        <v/>
      </c>
      <c r="D796" s="44">
        <f>'BDEQ raw'!AH795</f>
        <v/>
      </c>
      <c r="E796" s="44">
        <f>'BDEQ raw'!AI795</f>
        <v/>
      </c>
      <c r="F796">
        <f t="array" ref="F796:I796">_xlfn.TEXTSPLIT(E796,"-")</f>
        <v/>
      </c>
      <c r="G796" t="inlineStr">
        <is>
          <t>BEOfDS</t>
        </is>
      </c>
      <c r="H796" t="inlineStr">
        <is>
          <t>rural</t>
        </is>
      </c>
      <c r="I796" t="inlineStr">
        <is>
          <t>residential</t>
        </is>
      </c>
    </row>
    <row r="797" ht="15.75" customHeight="1" s="54">
      <c r="A797" s="44" t="n"/>
      <c r="B797" s="44">
        <f>'BDEQ raw'!AJ796</f>
        <v/>
      </c>
      <c r="C797" s="44">
        <f>'BDEQ raw'!D796</f>
        <v/>
      </c>
      <c r="D797" s="44">
        <f>'BDEQ raw'!AH796</f>
        <v/>
      </c>
      <c r="E797" s="44">
        <f>'BDEQ raw'!AI796</f>
        <v/>
      </c>
      <c r="F797">
        <f t="array" ref="F797:I797">_xlfn.TEXTSPLIT(E797,"-")</f>
        <v/>
      </c>
      <c r="G797" t="inlineStr">
        <is>
          <t>BEOfDS</t>
        </is>
      </c>
      <c r="H797" t="inlineStr">
        <is>
          <t>rural</t>
        </is>
      </c>
      <c r="I797" t="inlineStr">
        <is>
          <t>residential</t>
        </is>
      </c>
    </row>
    <row r="798" ht="15.75" customHeight="1" s="54">
      <c r="A798" s="44" t="n"/>
      <c r="B798" s="44">
        <f>'BDEQ raw'!AJ797</f>
        <v/>
      </c>
      <c r="C798" s="44">
        <f>'BDEQ raw'!D797</f>
        <v/>
      </c>
      <c r="D798" s="44">
        <f>'BDEQ raw'!AH797</f>
        <v/>
      </c>
      <c r="E798" s="44">
        <f>'BDEQ raw'!AI797</f>
        <v/>
      </c>
      <c r="F798">
        <f t="array" ref="F798:I798">_xlfn.TEXTSPLIT(E798,"-")</f>
        <v/>
      </c>
      <c r="G798" t="inlineStr">
        <is>
          <t>BEOfDS</t>
        </is>
      </c>
      <c r="H798" t="inlineStr">
        <is>
          <t>rural</t>
        </is>
      </c>
      <c r="I798" t="inlineStr">
        <is>
          <t>residential</t>
        </is>
      </c>
    </row>
    <row r="799" ht="15.75" customHeight="1" s="54">
      <c r="A799" s="44" t="n"/>
      <c r="B799" s="44">
        <f>'BDEQ raw'!AJ798</f>
        <v/>
      </c>
      <c r="C799" s="44">
        <f>'BDEQ raw'!D798</f>
        <v/>
      </c>
      <c r="D799" s="44">
        <f>'BDEQ raw'!AH798</f>
        <v/>
      </c>
      <c r="E799" s="44">
        <f>'BDEQ raw'!AI798</f>
        <v/>
      </c>
      <c r="F799">
        <f t="array" ref="F799:I799">_xlfn.TEXTSPLIT(E799,"-")</f>
        <v/>
      </c>
      <c r="G799" t="inlineStr">
        <is>
          <t>BEOfDS</t>
        </is>
      </c>
      <c r="H799" t="inlineStr">
        <is>
          <t>rural</t>
        </is>
      </c>
      <c r="I799" t="inlineStr">
        <is>
          <t>residential</t>
        </is>
      </c>
    </row>
    <row r="800" ht="15.75" customHeight="1" s="54">
      <c r="A800" s="44" t="n"/>
      <c r="B800" s="44">
        <f>'BDEQ raw'!AJ799</f>
        <v/>
      </c>
      <c r="C800" s="44">
        <f>'BDEQ raw'!D799</f>
        <v/>
      </c>
      <c r="D800" s="44">
        <f>'BDEQ raw'!AH799</f>
        <v/>
      </c>
      <c r="E800" s="44">
        <f>'BDEQ raw'!AI799</f>
        <v/>
      </c>
      <c r="F800">
        <f t="array" ref="F800:I800">_xlfn.TEXTSPLIT(E800,"-")</f>
        <v/>
      </c>
      <c r="G800" t="inlineStr">
        <is>
          <t>BEOfDS</t>
        </is>
      </c>
      <c r="H800" t="inlineStr">
        <is>
          <t>rural</t>
        </is>
      </c>
      <c r="I800" t="inlineStr">
        <is>
          <t>residential</t>
        </is>
      </c>
    </row>
    <row r="801" ht="15.75" customHeight="1" s="54">
      <c r="A801" s="44" t="n"/>
      <c r="B801" s="44">
        <f>'BDEQ raw'!AJ800</f>
        <v/>
      </c>
      <c r="C801" s="44">
        <f>'BDEQ raw'!D800</f>
        <v/>
      </c>
      <c r="D801" s="44">
        <f>'BDEQ raw'!AH800</f>
        <v/>
      </c>
      <c r="E801" s="44">
        <f>'BDEQ raw'!AI800</f>
        <v/>
      </c>
      <c r="F801">
        <f t="array" ref="F801:I801">_xlfn.TEXTSPLIT(E801,"-")</f>
        <v/>
      </c>
      <c r="G801" t="inlineStr">
        <is>
          <t>BEOfDS</t>
        </is>
      </c>
      <c r="H801" t="inlineStr">
        <is>
          <t>rural</t>
        </is>
      </c>
      <c r="I801" t="inlineStr">
        <is>
          <t>residential</t>
        </is>
      </c>
    </row>
    <row r="802" ht="15.75" customHeight="1" s="54">
      <c r="A802" s="44" t="n"/>
      <c r="B802" s="44">
        <f>'BDEQ raw'!AJ801</f>
        <v/>
      </c>
      <c r="C802" s="44">
        <f>'BDEQ raw'!D801</f>
        <v/>
      </c>
      <c r="D802" s="44">
        <f>'BDEQ raw'!AH801</f>
        <v/>
      </c>
      <c r="E802" s="44">
        <f>'BDEQ raw'!AI801</f>
        <v/>
      </c>
      <c r="F802">
        <f t="array" ref="F802:I802">_xlfn.TEXTSPLIT(E802,"-")</f>
        <v/>
      </c>
      <c r="G802" t="inlineStr">
        <is>
          <t>BEOfDS</t>
        </is>
      </c>
      <c r="H802" t="inlineStr">
        <is>
          <t>rural</t>
        </is>
      </c>
      <c r="I802" t="inlineStr">
        <is>
          <t>residential</t>
        </is>
      </c>
    </row>
    <row r="803" ht="15.75" customHeight="1" s="54">
      <c r="A803" s="44" t="n"/>
      <c r="B803" s="44">
        <f>'BDEQ raw'!AJ802</f>
        <v/>
      </c>
      <c r="C803" s="44">
        <f>'BDEQ raw'!D802</f>
        <v/>
      </c>
      <c r="D803" s="44">
        <f>'BDEQ raw'!AH802</f>
        <v/>
      </c>
      <c r="E803" s="44">
        <f>'BDEQ raw'!AI802</f>
        <v/>
      </c>
      <c r="F803">
        <f t="array" ref="F803:I803">_xlfn.TEXTSPLIT(E803,"-")</f>
        <v/>
      </c>
      <c r="G803" t="inlineStr">
        <is>
          <t>BDESC</t>
        </is>
      </c>
      <c r="H803" t="inlineStr">
        <is>
          <t>rural</t>
        </is>
      </c>
      <c r="I803" t="inlineStr">
        <is>
          <t>residential</t>
        </is>
      </c>
    </row>
    <row r="804" ht="15.75" customHeight="1" s="54">
      <c r="A804" s="44" t="n"/>
      <c r="B804" s="44">
        <f>'BDEQ raw'!AJ803</f>
        <v/>
      </c>
      <c r="C804" s="44">
        <f>'BDEQ raw'!D803</f>
        <v/>
      </c>
      <c r="D804" s="44">
        <f>'BDEQ raw'!AH803</f>
        <v/>
      </c>
      <c r="E804" s="44">
        <f>'BDEQ raw'!AI803</f>
        <v/>
      </c>
      <c r="F804">
        <f t="array" ref="F804:I804">_xlfn.TEXTSPLIT(E804,"-")</f>
        <v/>
      </c>
      <c r="G804" t="inlineStr">
        <is>
          <t>BDESC</t>
        </is>
      </c>
      <c r="H804" t="inlineStr">
        <is>
          <t>rural</t>
        </is>
      </c>
      <c r="I804" t="inlineStr">
        <is>
          <t>residential</t>
        </is>
      </c>
    </row>
    <row r="805" ht="15.75" customHeight="1" s="54">
      <c r="A805" s="44" t="n"/>
      <c r="B805" s="44">
        <f>'BDEQ raw'!AJ804</f>
        <v/>
      </c>
      <c r="C805" s="44">
        <f>'BDEQ raw'!D804</f>
        <v/>
      </c>
      <c r="D805" s="44">
        <f>'BDEQ raw'!AH804</f>
        <v/>
      </c>
      <c r="E805" s="44">
        <f>'BDEQ raw'!AI804</f>
        <v/>
      </c>
      <c r="F805">
        <f t="array" ref="F805:I805">_xlfn.TEXTSPLIT(E805,"-")</f>
        <v/>
      </c>
      <c r="G805" t="inlineStr">
        <is>
          <t>BDESC</t>
        </is>
      </c>
      <c r="H805" t="inlineStr">
        <is>
          <t>rural</t>
        </is>
      </c>
      <c r="I805" t="inlineStr">
        <is>
          <t>residential</t>
        </is>
      </c>
    </row>
    <row r="806" ht="15.75" customHeight="1" s="54">
      <c r="A806" s="44" t="n"/>
      <c r="B806" s="44">
        <f>'BDEQ raw'!AJ805</f>
        <v/>
      </c>
      <c r="C806" s="44">
        <f>'BDEQ raw'!D805</f>
        <v/>
      </c>
      <c r="D806" s="44">
        <f>'BDEQ raw'!AH805</f>
        <v/>
      </c>
      <c r="E806" s="44">
        <f>'BDEQ raw'!AI805</f>
        <v/>
      </c>
      <c r="F806">
        <f t="array" ref="F806:I806">_xlfn.TEXTSPLIT(E806,"-")</f>
        <v/>
      </c>
      <c r="G806" t="inlineStr">
        <is>
          <t>BDESC</t>
        </is>
      </c>
      <c r="H806" t="inlineStr">
        <is>
          <t>rural</t>
        </is>
      </c>
      <c r="I806" t="inlineStr">
        <is>
          <t>residential</t>
        </is>
      </c>
    </row>
    <row r="807" ht="15.75" customHeight="1" s="54">
      <c r="A807" s="44" t="n"/>
      <c r="B807" s="44">
        <f>'BDEQ raw'!AJ806</f>
        <v/>
      </c>
      <c r="C807" s="44">
        <f>'BDEQ raw'!D806</f>
        <v/>
      </c>
      <c r="D807" s="44">
        <f>'BDEQ raw'!AH806</f>
        <v/>
      </c>
      <c r="E807" s="44">
        <f>'BDEQ raw'!AI806</f>
        <v/>
      </c>
      <c r="F807">
        <f t="array" ref="F807:I807">_xlfn.TEXTSPLIT(E807,"-")</f>
        <v/>
      </c>
      <c r="G807" t="inlineStr">
        <is>
          <t>BDESC</t>
        </is>
      </c>
      <c r="H807" t="inlineStr">
        <is>
          <t>rural</t>
        </is>
      </c>
      <c r="I807" t="inlineStr">
        <is>
          <t>residential</t>
        </is>
      </c>
    </row>
    <row r="808" ht="15.75" customHeight="1" s="54">
      <c r="A808" s="44" t="n"/>
      <c r="B808" s="44">
        <f>'BDEQ raw'!AJ807</f>
        <v/>
      </c>
      <c r="C808" s="44">
        <f>'BDEQ raw'!D807</f>
        <v/>
      </c>
      <c r="D808" s="44">
        <f>'BDEQ raw'!AH807</f>
        <v/>
      </c>
      <c r="E808" s="44">
        <f>'BDEQ raw'!AI807</f>
        <v/>
      </c>
      <c r="F808">
        <f t="array" ref="F808:I808">_xlfn.TEXTSPLIT(E808,"-")</f>
        <v/>
      </c>
      <c r="G808" t="inlineStr">
        <is>
          <t>BDESC</t>
        </is>
      </c>
      <c r="H808" t="inlineStr">
        <is>
          <t>rural</t>
        </is>
      </c>
      <c r="I808" t="inlineStr">
        <is>
          <t>residential</t>
        </is>
      </c>
    </row>
    <row r="809" ht="15.75" customHeight="1" s="54">
      <c r="A809" s="44" t="n"/>
      <c r="B809" s="44">
        <f>'BDEQ raw'!AJ808</f>
        <v/>
      </c>
      <c r="C809" s="44">
        <f>'BDEQ raw'!D808</f>
        <v/>
      </c>
      <c r="D809" s="44">
        <f>'BDEQ raw'!AH808</f>
        <v/>
      </c>
      <c r="E809" s="44">
        <f>'BDEQ raw'!AI808</f>
        <v/>
      </c>
      <c r="F809">
        <f t="array" ref="F809:I809">_xlfn.TEXTSPLIT(E809,"-")</f>
        <v/>
      </c>
      <c r="G809" t="inlineStr">
        <is>
          <t>BDESC</t>
        </is>
      </c>
      <c r="H809" t="inlineStr">
        <is>
          <t>rural</t>
        </is>
      </c>
      <c r="I809" t="inlineStr">
        <is>
          <t>residential</t>
        </is>
      </c>
    </row>
    <row r="810" ht="15.75" customHeight="1" s="54">
      <c r="A810" s="44" t="n"/>
      <c r="B810" s="44">
        <f>'BDEQ raw'!AJ809</f>
        <v/>
      </c>
      <c r="C810" s="44">
        <f>'BDEQ raw'!D809</f>
        <v/>
      </c>
      <c r="D810" s="44">
        <f>'BDEQ raw'!AH809</f>
        <v/>
      </c>
      <c r="E810" s="44">
        <f>'BDEQ raw'!AI809</f>
        <v/>
      </c>
      <c r="F810">
        <f t="array" ref="F810:I810">_xlfn.TEXTSPLIT(E810,"-")</f>
        <v/>
      </c>
      <c r="G810" t="inlineStr">
        <is>
          <t>BDESC</t>
        </is>
      </c>
      <c r="H810" t="inlineStr">
        <is>
          <t>rural</t>
        </is>
      </c>
      <c r="I810" t="inlineStr">
        <is>
          <t>residential</t>
        </is>
      </c>
    </row>
    <row r="811" ht="15.75" customHeight="1" s="54">
      <c r="A811" s="44" t="n"/>
      <c r="B811" s="44">
        <f>'BDEQ raw'!AJ810</f>
        <v/>
      </c>
      <c r="C811" s="44">
        <f>'BDEQ raw'!D810</f>
        <v/>
      </c>
      <c r="D811" s="44">
        <f>'BDEQ raw'!AH810</f>
        <v/>
      </c>
      <c r="E811" s="44">
        <f>'BDEQ raw'!AI810</f>
        <v/>
      </c>
      <c r="F811">
        <f t="array" ref="F811:I811">_xlfn.TEXTSPLIT(E811,"-")</f>
        <v/>
      </c>
      <c r="G811" t="inlineStr">
        <is>
          <t>BDESC</t>
        </is>
      </c>
      <c r="H811" t="inlineStr">
        <is>
          <t>rural</t>
        </is>
      </c>
      <c r="I811" t="inlineStr">
        <is>
          <t>residential</t>
        </is>
      </c>
    </row>
    <row r="812" ht="15.75" customHeight="1" s="54">
      <c r="A812" s="44" t="n"/>
      <c r="B812" s="44">
        <f>'BDEQ raw'!AJ811</f>
        <v/>
      </c>
      <c r="C812" s="44">
        <f>'BDEQ raw'!D811</f>
        <v/>
      </c>
      <c r="D812" s="44">
        <f>'BDEQ raw'!AH811</f>
        <v/>
      </c>
      <c r="E812" s="44">
        <f>'BDEQ raw'!AI811</f>
        <v/>
      </c>
      <c r="F812">
        <f t="array" ref="F812:I812">_xlfn.TEXTSPLIT(E812,"-")</f>
        <v/>
      </c>
      <c r="G812" t="inlineStr">
        <is>
          <t>BDESC</t>
        </is>
      </c>
      <c r="H812" t="inlineStr">
        <is>
          <t>rural</t>
        </is>
      </c>
      <c r="I812" t="inlineStr">
        <is>
          <t>residential</t>
        </is>
      </c>
    </row>
    <row r="813" ht="15.75" customHeight="1" s="54">
      <c r="A813" s="44" t="n"/>
      <c r="B813" s="44">
        <f>'BDEQ raw'!AJ812</f>
        <v/>
      </c>
      <c r="C813" s="44">
        <f>'BDEQ raw'!D812</f>
        <v/>
      </c>
      <c r="D813" s="44">
        <f>'BDEQ raw'!AH812</f>
        <v/>
      </c>
      <c r="E813" s="44">
        <f>'BDEQ raw'!AI812</f>
        <v/>
      </c>
      <c r="F813">
        <f t="array" ref="F813:I813">_xlfn.TEXTSPLIT(E813,"-")</f>
        <v/>
      </c>
      <c r="G813" t="inlineStr">
        <is>
          <t>BDESC</t>
        </is>
      </c>
      <c r="H813" t="inlineStr">
        <is>
          <t>rural</t>
        </is>
      </c>
      <c r="I813" t="inlineStr">
        <is>
          <t>residential</t>
        </is>
      </c>
    </row>
    <row r="814" ht="15.75" customHeight="1" s="54">
      <c r="A814" s="44" t="n"/>
      <c r="B814" s="44">
        <f>'BDEQ raw'!AJ813</f>
        <v/>
      </c>
      <c r="C814" s="44">
        <f>'BDEQ raw'!D813</f>
        <v/>
      </c>
      <c r="D814" s="44">
        <f>'BDEQ raw'!AH813</f>
        <v/>
      </c>
      <c r="E814" s="44">
        <f>'BDEQ raw'!AI813</f>
        <v/>
      </c>
      <c r="F814">
        <f t="array" ref="F814:I814">_xlfn.TEXTSPLIT(E814,"-")</f>
        <v/>
      </c>
      <c r="G814" t="inlineStr">
        <is>
          <t>BDESC</t>
        </is>
      </c>
      <c r="H814" t="inlineStr">
        <is>
          <t>rural</t>
        </is>
      </c>
      <c r="I814" t="inlineStr">
        <is>
          <t>residential</t>
        </is>
      </c>
    </row>
    <row r="815" ht="15.75" customHeight="1" s="54">
      <c r="A815" s="44" t="n"/>
      <c r="B815" s="44">
        <f>'BDEQ raw'!AJ814</f>
        <v/>
      </c>
      <c r="C815" s="44">
        <f>'BDEQ raw'!D814</f>
        <v/>
      </c>
      <c r="D815" s="44">
        <f>'BDEQ raw'!AH814</f>
        <v/>
      </c>
      <c r="E815" s="44">
        <f>'BDEQ raw'!AI814</f>
        <v/>
      </c>
      <c r="F815">
        <f t="array" ref="F815:I815">_xlfn.TEXTSPLIT(E815,"-")</f>
        <v/>
      </c>
      <c r="G815" t="inlineStr">
        <is>
          <t>BDESC</t>
        </is>
      </c>
      <c r="H815" t="inlineStr">
        <is>
          <t>rural</t>
        </is>
      </c>
      <c r="I815" t="inlineStr">
        <is>
          <t>residential</t>
        </is>
      </c>
    </row>
    <row r="816" ht="15.75" customHeight="1" s="54">
      <c r="A816" s="44" t="n"/>
      <c r="B816" s="44">
        <f>'BDEQ raw'!AJ815</f>
        <v/>
      </c>
      <c r="C816" s="44">
        <f>'BDEQ raw'!D815</f>
        <v/>
      </c>
      <c r="D816" s="44">
        <f>'BDEQ raw'!AH815</f>
        <v/>
      </c>
      <c r="E816" s="44">
        <f>'BDEQ raw'!AI815</f>
        <v/>
      </c>
      <c r="F816">
        <f t="array" ref="F816:I816">_xlfn.TEXTSPLIT(E816,"-")</f>
        <v/>
      </c>
      <c r="G816" t="inlineStr">
        <is>
          <t>BDESC</t>
        </is>
      </c>
      <c r="H816" t="inlineStr">
        <is>
          <t>rural</t>
        </is>
      </c>
      <c r="I816" t="inlineStr">
        <is>
          <t>residential</t>
        </is>
      </c>
    </row>
    <row r="817" ht="15.75" customHeight="1" s="54">
      <c r="A817" s="44" t="n"/>
      <c r="B817" s="44">
        <f>'BDEQ raw'!AJ816</f>
        <v/>
      </c>
      <c r="C817" s="44">
        <f>'BDEQ raw'!D816</f>
        <v/>
      </c>
      <c r="D817" s="44">
        <f>'BDEQ raw'!AH816</f>
        <v/>
      </c>
      <c r="E817" s="44">
        <f>'BDEQ raw'!AI816</f>
        <v/>
      </c>
      <c r="F817">
        <f t="array" ref="F817:I817">_xlfn.TEXTSPLIT(E817,"-")</f>
        <v/>
      </c>
      <c r="G817" t="inlineStr">
        <is>
          <t>BDESC</t>
        </is>
      </c>
      <c r="H817" t="inlineStr">
        <is>
          <t>rural</t>
        </is>
      </c>
      <c r="I817" t="inlineStr">
        <is>
          <t>residential</t>
        </is>
      </c>
    </row>
    <row r="818" ht="15.75" customHeight="1" s="54">
      <c r="A818" s="44" t="n"/>
      <c r="B818" s="44">
        <f>'BDEQ raw'!AJ817</f>
        <v/>
      </c>
      <c r="C818" s="44">
        <f>'BDEQ raw'!D817</f>
        <v/>
      </c>
      <c r="D818" s="44">
        <f>'BDEQ raw'!AH817</f>
        <v/>
      </c>
      <c r="E818" s="44">
        <f>'BDEQ raw'!AI817</f>
        <v/>
      </c>
      <c r="F818">
        <f t="array" ref="F818:I818">_xlfn.TEXTSPLIT(E818,"-")</f>
        <v/>
      </c>
      <c r="G818" t="inlineStr">
        <is>
          <t>BDESC</t>
        </is>
      </c>
      <c r="H818" t="inlineStr">
        <is>
          <t>rural</t>
        </is>
      </c>
      <c r="I818" t="inlineStr">
        <is>
          <t>residential</t>
        </is>
      </c>
    </row>
    <row r="819" ht="15.75" customHeight="1" s="54">
      <c r="A819" s="44" t="n"/>
      <c r="B819" s="44">
        <f>'BDEQ raw'!AJ818</f>
        <v/>
      </c>
      <c r="C819" s="44">
        <f>'BDEQ raw'!D818</f>
        <v/>
      </c>
      <c r="D819" s="44">
        <f>'BDEQ raw'!AH818</f>
        <v/>
      </c>
      <c r="E819" s="44">
        <f>'BDEQ raw'!AI818</f>
        <v/>
      </c>
      <c r="F819">
        <f t="array" ref="F819:I819">_xlfn.TEXTSPLIT(E819,"-")</f>
        <v/>
      </c>
      <c r="G819" t="inlineStr">
        <is>
          <t>BDESC</t>
        </is>
      </c>
      <c r="H819" t="inlineStr">
        <is>
          <t>rural</t>
        </is>
      </c>
      <c r="I819" t="inlineStr">
        <is>
          <t>residential</t>
        </is>
      </c>
    </row>
    <row r="820" ht="15.75" customHeight="1" s="54">
      <c r="A820" s="44" t="n"/>
      <c r="B820" s="44">
        <f>'BDEQ raw'!AJ819</f>
        <v/>
      </c>
      <c r="C820" s="44">
        <f>'BDEQ raw'!D819</f>
        <v/>
      </c>
      <c r="D820" s="44">
        <f>'BDEQ raw'!AH819</f>
        <v/>
      </c>
      <c r="E820" s="44">
        <f>'BDEQ raw'!AI819</f>
        <v/>
      </c>
      <c r="F820">
        <f t="array" ref="F820:I820">_xlfn.TEXTSPLIT(E820,"-")</f>
        <v/>
      </c>
      <c r="G820" t="inlineStr">
        <is>
          <t>BDESC</t>
        </is>
      </c>
      <c r="H820" t="inlineStr">
        <is>
          <t>rural</t>
        </is>
      </c>
      <c r="I820" t="inlineStr">
        <is>
          <t>residential</t>
        </is>
      </c>
    </row>
    <row r="821" ht="15.75" customHeight="1" s="54">
      <c r="A821" s="44" t="n"/>
      <c r="B821" s="44">
        <f>'BDEQ raw'!AJ820</f>
        <v/>
      </c>
      <c r="C821" s="44">
        <f>'BDEQ raw'!D820</f>
        <v/>
      </c>
      <c r="D821" s="44">
        <f>'BDEQ raw'!AH820</f>
        <v/>
      </c>
      <c r="E821" s="44">
        <f>'BDEQ raw'!AI820</f>
        <v/>
      </c>
      <c r="F821">
        <f t="array" ref="F821:I821">_xlfn.TEXTSPLIT(E821,"-")</f>
        <v/>
      </c>
      <c r="G821" t="inlineStr">
        <is>
          <t>BDESC</t>
        </is>
      </c>
      <c r="H821" t="inlineStr">
        <is>
          <t>rural</t>
        </is>
      </c>
      <c r="I821" t="inlineStr">
        <is>
          <t>residential</t>
        </is>
      </c>
    </row>
    <row r="822" ht="15.75" customHeight="1" s="54">
      <c r="A822" s="44" t="n"/>
      <c r="B822" s="44">
        <f>'BDEQ raw'!AJ821</f>
        <v/>
      </c>
      <c r="C822" s="44">
        <f>'BDEQ raw'!D821</f>
        <v/>
      </c>
      <c r="D822" s="44">
        <f>'BDEQ raw'!AH821</f>
        <v/>
      </c>
      <c r="E822" s="44">
        <f>'BDEQ raw'!AI821</f>
        <v/>
      </c>
      <c r="F822">
        <f t="array" ref="F822:I822">_xlfn.TEXTSPLIT(E822,"-")</f>
        <v/>
      </c>
      <c r="G822" t="inlineStr">
        <is>
          <t>BDESC</t>
        </is>
      </c>
      <c r="H822" t="inlineStr">
        <is>
          <t>rural</t>
        </is>
      </c>
      <c r="I822" t="inlineStr">
        <is>
          <t>residential</t>
        </is>
      </c>
    </row>
    <row r="823" ht="15.75" customHeight="1" s="54">
      <c r="A823" s="44" t="n"/>
      <c r="B823" s="44">
        <f>'BDEQ raw'!AJ822</f>
        <v/>
      </c>
      <c r="C823" s="44">
        <f>'BDEQ raw'!D822</f>
        <v/>
      </c>
      <c r="D823" s="44">
        <f>'BDEQ raw'!AH822</f>
        <v/>
      </c>
      <c r="E823" s="44">
        <f>'BDEQ raw'!AI822</f>
        <v/>
      </c>
      <c r="F823">
        <f t="array" ref="F823:I823">_xlfn.TEXTSPLIT(E823,"-")</f>
        <v/>
      </c>
      <c r="G823" t="inlineStr">
        <is>
          <t>BDESC</t>
        </is>
      </c>
      <c r="H823" t="inlineStr">
        <is>
          <t>rural</t>
        </is>
      </c>
      <c r="I823" t="inlineStr">
        <is>
          <t>residential</t>
        </is>
      </c>
    </row>
    <row r="824" ht="15.75" customHeight="1" s="54">
      <c r="A824" s="44" t="n"/>
      <c r="B824" s="44">
        <f>'BDEQ raw'!AJ823</f>
        <v/>
      </c>
      <c r="C824" s="44">
        <f>'BDEQ raw'!D823</f>
        <v/>
      </c>
      <c r="D824" s="44">
        <f>'BDEQ raw'!AH823</f>
        <v/>
      </c>
      <c r="E824" s="44">
        <f>'BDEQ raw'!AI823</f>
        <v/>
      </c>
      <c r="F824">
        <f t="array" ref="F824:I824">_xlfn.TEXTSPLIT(E824,"-")</f>
        <v/>
      </c>
      <c r="G824" t="inlineStr">
        <is>
          <t>BDESC</t>
        </is>
      </c>
      <c r="H824" t="inlineStr">
        <is>
          <t>rural</t>
        </is>
      </c>
      <c r="I824" t="inlineStr">
        <is>
          <t>residential</t>
        </is>
      </c>
    </row>
    <row r="825" ht="15.75" customHeight="1" s="54">
      <c r="A825" s="44" t="n"/>
      <c r="B825" s="44">
        <f>'BDEQ raw'!AJ824</f>
        <v/>
      </c>
      <c r="C825" s="44">
        <f>'BDEQ raw'!D824</f>
        <v/>
      </c>
      <c r="D825" s="44">
        <f>'BDEQ raw'!AH824</f>
        <v/>
      </c>
      <c r="E825" s="44">
        <f>'BDEQ raw'!AI824</f>
        <v/>
      </c>
      <c r="F825">
        <f t="array" ref="F825:I825">_xlfn.TEXTSPLIT(E825,"-")</f>
        <v/>
      </c>
      <c r="G825" t="inlineStr">
        <is>
          <t>BDESC</t>
        </is>
      </c>
      <c r="H825" t="inlineStr">
        <is>
          <t>rural</t>
        </is>
      </c>
      <c r="I825" t="inlineStr">
        <is>
          <t>residential</t>
        </is>
      </c>
    </row>
    <row r="826" ht="15.75" customHeight="1" s="54">
      <c r="A826" s="44" t="n"/>
      <c r="B826" s="44">
        <f>'BDEQ raw'!AJ825</f>
        <v/>
      </c>
      <c r="C826" s="44">
        <f>'BDEQ raw'!D825</f>
        <v/>
      </c>
      <c r="D826" s="44">
        <f>'BDEQ raw'!AH825</f>
        <v/>
      </c>
      <c r="E826" s="44">
        <f>'BDEQ raw'!AI825</f>
        <v/>
      </c>
      <c r="F826">
        <f t="array" ref="F826:I826">_xlfn.TEXTSPLIT(E826,"-")</f>
        <v/>
      </c>
      <c r="G826" t="inlineStr">
        <is>
          <t>BDESC</t>
        </is>
      </c>
      <c r="H826" t="inlineStr">
        <is>
          <t>rural</t>
        </is>
      </c>
      <c r="I826" t="inlineStr">
        <is>
          <t>residential</t>
        </is>
      </c>
    </row>
    <row r="827" ht="15.75" customHeight="1" s="54">
      <c r="A827" s="44" t="n"/>
      <c r="B827" s="44">
        <f>'BDEQ raw'!AJ826</f>
        <v/>
      </c>
      <c r="C827" s="44">
        <f>'BDEQ raw'!D826</f>
        <v/>
      </c>
      <c r="D827" s="44">
        <f>'BDEQ raw'!AH826</f>
        <v/>
      </c>
      <c r="E827" s="44">
        <f>'BDEQ raw'!AI826</f>
        <v/>
      </c>
      <c r="F827">
        <f t="array" ref="F827:I827">_xlfn.TEXTSPLIT(E827,"-")</f>
        <v/>
      </c>
      <c r="G827" t="inlineStr">
        <is>
          <t>BDESC</t>
        </is>
      </c>
      <c r="H827" t="inlineStr">
        <is>
          <t>rural</t>
        </is>
      </c>
      <c r="I827" t="inlineStr">
        <is>
          <t>residential</t>
        </is>
      </c>
    </row>
    <row r="828" ht="15.75" customHeight="1" s="54">
      <c r="A828" s="44" t="n"/>
      <c r="B828" s="44">
        <f>'BDEQ raw'!AJ827</f>
        <v/>
      </c>
      <c r="C828" s="44">
        <f>'BDEQ raw'!D827</f>
        <v/>
      </c>
      <c r="D828" s="44">
        <f>'BDEQ raw'!AH827</f>
        <v/>
      </c>
      <c r="E828" s="44">
        <f>'BDEQ raw'!AI827</f>
        <v/>
      </c>
      <c r="F828">
        <f t="array" ref="F828:I828">_xlfn.TEXTSPLIT(E828,"-")</f>
        <v/>
      </c>
      <c r="G828" t="inlineStr">
        <is>
          <t>BDESC</t>
        </is>
      </c>
      <c r="H828" t="inlineStr">
        <is>
          <t>rural</t>
        </is>
      </c>
      <c r="I828" t="inlineStr">
        <is>
          <t>residential</t>
        </is>
      </c>
    </row>
    <row r="829" ht="15.75" customHeight="1" s="54">
      <c r="A829" s="44" t="n"/>
      <c r="B829" s="44">
        <f>'BDEQ raw'!AJ828</f>
        <v/>
      </c>
      <c r="C829" s="44">
        <f>'BDEQ raw'!D828</f>
        <v/>
      </c>
      <c r="D829" s="44">
        <f>'BDEQ raw'!AH828</f>
        <v/>
      </c>
      <c r="E829" s="44">
        <f>'BDEQ raw'!AI828</f>
        <v/>
      </c>
      <c r="F829">
        <f t="array" ref="F829:I829">_xlfn.TEXTSPLIT(E829,"-")</f>
        <v/>
      </c>
      <c r="G829" t="inlineStr">
        <is>
          <t>BDESC</t>
        </is>
      </c>
      <c r="H829" t="inlineStr">
        <is>
          <t>rural</t>
        </is>
      </c>
      <c r="I829" t="inlineStr">
        <is>
          <t>residential</t>
        </is>
      </c>
    </row>
    <row r="830" ht="15.75" customHeight="1" s="54">
      <c r="A830" s="44" t="n"/>
      <c r="B830" s="44">
        <f>'BDEQ raw'!AJ829</f>
        <v/>
      </c>
      <c r="C830" s="44">
        <f>'BDEQ raw'!D829</f>
        <v/>
      </c>
      <c r="D830" s="44">
        <f>'BDEQ raw'!AH829</f>
        <v/>
      </c>
      <c r="E830" s="44">
        <f>'BDEQ raw'!AI829</f>
        <v/>
      </c>
      <c r="F830">
        <f t="array" ref="F830:I830">_xlfn.TEXTSPLIT(E830,"-")</f>
        <v/>
      </c>
      <c r="G830" t="inlineStr">
        <is>
          <t>BDESC</t>
        </is>
      </c>
      <c r="H830" t="inlineStr">
        <is>
          <t>rural</t>
        </is>
      </c>
      <c r="I830" t="inlineStr">
        <is>
          <t>residential</t>
        </is>
      </c>
    </row>
    <row r="831" ht="15.75" customHeight="1" s="54">
      <c r="A831" s="44" t="n"/>
      <c r="B831" s="44">
        <f>'BDEQ raw'!AJ830</f>
        <v/>
      </c>
      <c r="C831" s="44">
        <f>'BDEQ raw'!D830</f>
        <v/>
      </c>
      <c r="D831" s="44">
        <f>'BDEQ raw'!AH830</f>
        <v/>
      </c>
      <c r="E831" s="44">
        <f>'BDEQ raw'!AI830</f>
        <v/>
      </c>
      <c r="F831">
        <f t="array" ref="F831:I831">_xlfn.TEXTSPLIT(E831,"-")</f>
        <v/>
      </c>
      <c r="G831" t="inlineStr">
        <is>
          <t>BDESC</t>
        </is>
      </c>
      <c r="H831" t="inlineStr">
        <is>
          <t>rural</t>
        </is>
      </c>
      <c r="I831" t="inlineStr">
        <is>
          <t>residential</t>
        </is>
      </c>
    </row>
    <row r="832" ht="15.75" customHeight="1" s="54">
      <c r="A832" s="44" t="n"/>
      <c r="B832" s="44">
        <f>'BDEQ raw'!AJ831</f>
        <v/>
      </c>
      <c r="C832" s="44">
        <f>'BDEQ raw'!D831</f>
        <v/>
      </c>
      <c r="D832" s="44">
        <f>'BDEQ raw'!AH831</f>
        <v/>
      </c>
      <c r="E832" s="44">
        <f>'BDEQ raw'!AI831</f>
        <v/>
      </c>
      <c r="F832">
        <f t="array" ref="F832:I832">_xlfn.TEXTSPLIT(E832,"-")</f>
        <v/>
      </c>
      <c r="G832" t="inlineStr">
        <is>
          <t>BDESC</t>
        </is>
      </c>
      <c r="H832" t="inlineStr">
        <is>
          <t>rural</t>
        </is>
      </c>
      <c r="I832" t="inlineStr">
        <is>
          <t>residential</t>
        </is>
      </c>
    </row>
    <row r="833" ht="15.75" customHeight="1" s="54">
      <c r="A833" s="44" t="n"/>
      <c r="B833" s="44">
        <f>'BDEQ raw'!AJ832</f>
        <v/>
      </c>
      <c r="C833" s="44">
        <f>'BDEQ raw'!D832</f>
        <v/>
      </c>
      <c r="D833" s="44">
        <f>'BDEQ raw'!AH832</f>
        <v/>
      </c>
      <c r="E833" s="44">
        <f>'BDEQ raw'!AI832</f>
        <v/>
      </c>
      <c r="F833">
        <f t="array" ref="F833:I833">_xlfn.TEXTSPLIT(E833,"-")</f>
        <v/>
      </c>
      <c r="G833" t="inlineStr">
        <is>
          <t>BDESC</t>
        </is>
      </c>
      <c r="H833" t="inlineStr">
        <is>
          <t>rural</t>
        </is>
      </c>
      <c r="I833" t="inlineStr">
        <is>
          <t>residential</t>
        </is>
      </c>
    </row>
    <row r="834" ht="15.75" customHeight="1" s="54">
      <c r="A834" s="44" t="n"/>
      <c r="B834" s="44">
        <f>'BDEQ raw'!AJ833</f>
        <v/>
      </c>
      <c r="C834" s="44">
        <f>'BDEQ raw'!D833</f>
        <v/>
      </c>
      <c r="D834" s="44">
        <f>'BDEQ raw'!AH833</f>
        <v/>
      </c>
      <c r="E834" s="44">
        <f>'BDEQ raw'!AI833</f>
        <v/>
      </c>
      <c r="F834">
        <f t="array" ref="F834:I834">_xlfn.TEXTSPLIT(E834,"-")</f>
        <v/>
      </c>
      <c r="G834" t="inlineStr">
        <is>
          <t>BDESC</t>
        </is>
      </c>
      <c r="H834" t="inlineStr">
        <is>
          <t>rural</t>
        </is>
      </c>
      <c r="I834" t="inlineStr">
        <is>
          <t>residential</t>
        </is>
      </c>
    </row>
    <row r="835" ht="15.75" customHeight="1" s="54">
      <c r="A835" s="44" t="n"/>
      <c r="B835" s="44">
        <f>'BDEQ raw'!AJ834</f>
        <v/>
      </c>
      <c r="C835" s="44">
        <f>'BDEQ raw'!D834</f>
        <v/>
      </c>
      <c r="D835" s="44">
        <f>'BDEQ raw'!AH834</f>
        <v/>
      </c>
      <c r="E835" s="44">
        <f>'BDEQ raw'!AI834</f>
        <v/>
      </c>
      <c r="F835">
        <f t="array" ref="F835:I835">_xlfn.TEXTSPLIT(E835,"-")</f>
        <v/>
      </c>
      <c r="G835" t="inlineStr">
        <is>
          <t>BDESC</t>
        </is>
      </c>
      <c r="H835" t="inlineStr">
        <is>
          <t>rural</t>
        </is>
      </c>
      <c r="I835" t="inlineStr">
        <is>
          <t>residential</t>
        </is>
      </c>
    </row>
    <row r="836" ht="15.75" customHeight="1" s="54">
      <c r="A836" s="44" t="n"/>
      <c r="B836" s="44">
        <f>'BDEQ raw'!AJ835</f>
        <v/>
      </c>
      <c r="C836" s="44">
        <f>'BDEQ raw'!D835</f>
        <v/>
      </c>
      <c r="D836" s="44">
        <f>'BDEQ raw'!AH835</f>
        <v/>
      </c>
      <c r="E836" s="44">
        <f>'BDEQ raw'!AI835</f>
        <v/>
      </c>
      <c r="F836">
        <f t="array" ref="F836:I836">_xlfn.TEXTSPLIT(E836,"-")</f>
        <v/>
      </c>
      <c r="G836" t="inlineStr">
        <is>
          <t>BDESC</t>
        </is>
      </c>
      <c r="H836" t="inlineStr">
        <is>
          <t>rural</t>
        </is>
      </c>
      <c r="I836" t="inlineStr">
        <is>
          <t>residential</t>
        </is>
      </c>
    </row>
    <row r="837" ht="15.75" customHeight="1" s="54">
      <c r="A837" s="44" t="n"/>
      <c r="B837" s="44">
        <f>'BDEQ raw'!AJ836</f>
        <v/>
      </c>
      <c r="C837" s="44">
        <f>'BDEQ raw'!D836</f>
        <v/>
      </c>
      <c r="D837" s="44">
        <f>'BDEQ raw'!AH836</f>
        <v/>
      </c>
      <c r="E837" s="44">
        <f>'BDEQ raw'!AI836</f>
        <v/>
      </c>
      <c r="F837">
        <f t="array" ref="F837:I837">_xlfn.TEXTSPLIT(E837,"-")</f>
        <v/>
      </c>
      <c r="G837" t="inlineStr">
        <is>
          <t>BDESC</t>
        </is>
      </c>
      <c r="H837" t="inlineStr">
        <is>
          <t>rural</t>
        </is>
      </c>
      <c r="I837" t="inlineStr">
        <is>
          <t>residential</t>
        </is>
      </c>
    </row>
    <row r="838" ht="15.75" customHeight="1" s="54">
      <c r="A838" s="44" t="n"/>
      <c r="B838" s="44">
        <f>'BDEQ raw'!AJ837</f>
        <v/>
      </c>
      <c r="C838" s="44">
        <f>'BDEQ raw'!D837</f>
        <v/>
      </c>
      <c r="D838" s="44">
        <f>'BDEQ raw'!AH837</f>
        <v/>
      </c>
      <c r="E838" s="44">
        <f>'BDEQ raw'!AI837</f>
        <v/>
      </c>
      <c r="F838">
        <f t="array" ref="F838:I838">_xlfn.TEXTSPLIT(E838,"-")</f>
        <v/>
      </c>
      <c r="G838" t="inlineStr">
        <is>
          <t>BDESC</t>
        </is>
      </c>
      <c r="H838" t="inlineStr">
        <is>
          <t>rural</t>
        </is>
      </c>
      <c r="I838" t="inlineStr">
        <is>
          <t>residential</t>
        </is>
      </c>
    </row>
    <row r="839" ht="15.75" customHeight="1" s="54">
      <c r="A839" s="44" t="n"/>
      <c r="B839" s="44">
        <f>'BDEQ raw'!AJ838</f>
        <v/>
      </c>
      <c r="C839" s="44">
        <f>'BDEQ raw'!D838</f>
        <v/>
      </c>
      <c r="D839" s="44">
        <f>'BDEQ raw'!AH838</f>
        <v/>
      </c>
      <c r="E839" s="44">
        <f>'BDEQ raw'!AI838</f>
        <v/>
      </c>
      <c r="F839">
        <f t="array" ref="F839:I839">_xlfn.TEXTSPLIT(E839,"-")</f>
        <v/>
      </c>
      <c r="G839" t="inlineStr">
        <is>
          <t>BDESC</t>
        </is>
      </c>
      <c r="H839" t="inlineStr">
        <is>
          <t>rural</t>
        </is>
      </c>
      <c r="I839" t="inlineStr">
        <is>
          <t>residential</t>
        </is>
      </c>
    </row>
    <row r="840" ht="15.75" customHeight="1" s="54">
      <c r="A840" s="44" t="n"/>
      <c r="B840" s="44">
        <f>'BDEQ raw'!AJ839</f>
        <v/>
      </c>
      <c r="C840" s="44">
        <f>'BDEQ raw'!D839</f>
        <v/>
      </c>
      <c r="D840" s="44">
        <f>'BDEQ raw'!AH839</f>
        <v/>
      </c>
      <c r="E840" s="44">
        <f>'BDEQ raw'!AI839</f>
        <v/>
      </c>
      <c r="F840">
        <f t="array" ref="F840:I840">_xlfn.TEXTSPLIT(E840,"-")</f>
        <v/>
      </c>
      <c r="G840" t="inlineStr">
        <is>
          <t>BDESC</t>
        </is>
      </c>
      <c r="H840" t="inlineStr">
        <is>
          <t>rural</t>
        </is>
      </c>
      <c r="I840" t="inlineStr">
        <is>
          <t>residential</t>
        </is>
      </c>
    </row>
    <row r="841" ht="15.75" customHeight="1" s="54">
      <c r="A841" s="44" t="n"/>
      <c r="B841" s="44">
        <f>'BDEQ raw'!AJ840</f>
        <v/>
      </c>
      <c r="C841" s="44">
        <f>'BDEQ raw'!D840</f>
        <v/>
      </c>
      <c r="D841" s="44">
        <f>'BDEQ raw'!AH840</f>
        <v/>
      </c>
      <c r="E841" s="44">
        <f>'BDEQ raw'!AI840</f>
        <v/>
      </c>
      <c r="F841">
        <f t="array" ref="F841:I841">_xlfn.TEXTSPLIT(E841,"-")</f>
        <v/>
      </c>
      <c r="G841" t="inlineStr">
        <is>
          <t>BDESC</t>
        </is>
      </c>
      <c r="H841" t="inlineStr">
        <is>
          <t>rural</t>
        </is>
      </c>
      <c r="I841" t="inlineStr">
        <is>
          <t>residential</t>
        </is>
      </c>
    </row>
    <row r="842" ht="15.75" customHeight="1" s="54">
      <c r="A842" s="44" t="n"/>
      <c r="B842" s="44">
        <f>'BDEQ raw'!AJ841</f>
        <v/>
      </c>
      <c r="C842" s="44">
        <f>'BDEQ raw'!D841</f>
        <v/>
      </c>
      <c r="D842" s="44">
        <f>'BDEQ raw'!AH841</f>
        <v/>
      </c>
      <c r="E842" s="44">
        <f>'BDEQ raw'!AI841</f>
        <v/>
      </c>
      <c r="F842">
        <f t="array" ref="F842:I842">_xlfn.TEXTSPLIT(E842,"-")</f>
        <v/>
      </c>
      <c r="G842" t="inlineStr">
        <is>
          <t>BDESC</t>
        </is>
      </c>
      <c r="H842" t="inlineStr">
        <is>
          <t>rural</t>
        </is>
      </c>
      <c r="I842" t="inlineStr">
        <is>
          <t>residential</t>
        </is>
      </c>
    </row>
    <row r="843" ht="15.75" customHeight="1" s="54">
      <c r="A843" s="44" t="n"/>
      <c r="B843" s="44">
        <f>'BDEQ raw'!AJ842</f>
        <v/>
      </c>
      <c r="C843" s="44">
        <f>'BDEQ raw'!D842</f>
        <v/>
      </c>
      <c r="D843" s="44">
        <f>'BDEQ raw'!AH842</f>
        <v/>
      </c>
      <c r="E843" s="44">
        <f>'BDEQ raw'!AI842</f>
        <v/>
      </c>
      <c r="F843">
        <f t="array" ref="F843:I843">_xlfn.TEXTSPLIT(E843,"-")</f>
        <v/>
      </c>
      <c r="G843" t="inlineStr">
        <is>
          <t>BDESC</t>
        </is>
      </c>
      <c r="H843" t="inlineStr">
        <is>
          <t>rural</t>
        </is>
      </c>
      <c r="I843" t="inlineStr">
        <is>
          <t>residential</t>
        </is>
      </c>
    </row>
    <row r="844" ht="15.75" customHeight="1" s="54">
      <c r="A844" s="44" t="n"/>
      <c r="B844" s="44">
        <f>'BDEQ raw'!AJ843</f>
        <v/>
      </c>
      <c r="C844" s="44">
        <f>'BDEQ raw'!D843</f>
        <v/>
      </c>
      <c r="D844" s="44">
        <f>'BDEQ raw'!AH843</f>
        <v/>
      </c>
      <c r="E844" s="44">
        <f>'BDEQ raw'!AI843</f>
        <v/>
      </c>
      <c r="F844">
        <f t="array" ref="F844:I844">_xlfn.TEXTSPLIT(E844,"-")</f>
        <v/>
      </c>
      <c r="G844" t="inlineStr">
        <is>
          <t>BDESC</t>
        </is>
      </c>
      <c r="H844" t="inlineStr">
        <is>
          <t>rural</t>
        </is>
      </c>
      <c r="I844" t="inlineStr">
        <is>
          <t>residential</t>
        </is>
      </c>
    </row>
    <row r="845" ht="15.75" customHeight="1" s="54">
      <c r="A845" s="44" t="n"/>
      <c r="B845" s="44">
        <f>'BDEQ raw'!AJ844</f>
        <v/>
      </c>
      <c r="C845" s="44">
        <f>'BDEQ raw'!D844</f>
        <v/>
      </c>
      <c r="D845" s="44">
        <f>'BDEQ raw'!AH844</f>
        <v/>
      </c>
      <c r="E845" s="44">
        <f>'BDEQ raw'!AI844</f>
        <v/>
      </c>
      <c r="F845">
        <f t="array" ref="F845:I845">_xlfn.TEXTSPLIT(E845,"-")</f>
        <v/>
      </c>
      <c r="G845" t="inlineStr">
        <is>
          <t>BDESC</t>
        </is>
      </c>
      <c r="H845" t="inlineStr">
        <is>
          <t>rural</t>
        </is>
      </c>
      <c r="I845" t="inlineStr">
        <is>
          <t>residential</t>
        </is>
      </c>
    </row>
    <row r="846" ht="15.75" customHeight="1" s="54">
      <c r="A846" s="44" t="n"/>
      <c r="B846" s="44">
        <f>'BDEQ raw'!AJ845</f>
        <v/>
      </c>
      <c r="C846" s="44">
        <f>'BDEQ raw'!D845</f>
        <v/>
      </c>
      <c r="D846" s="44">
        <f>'BDEQ raw'!AH845</f>
        <v/>
      </c>
      <c r="E846" s="44">
        <f>'BDEQ raw'!AI845</f>
        <v/>
      </c>
      <c r="F846">
        <f t="array" ref="F846:I846">_xlfn.TEXTSPLIT(E846,"-")</f>
        <v/>
      </c>
      <c r="G846" t="inlineStr">
        <is>
          <t>BDESC</t>
        </is>
      </c>
      <c r="H846" t="inlineStr">
        <is>
          <t>rural</t>
        </is>
      </c>
      <c r="I846" t="inlineStr">
        <is>
          <t>residential</t>
        </is>
      </c>
    </row>
    <row r="847" ht="15.75" customHeight="1" s="54">
      <c r="A847" s="44" t="n"/>
      <c r="B847" s="44">
        <f>'BDEQ raw'!AJ846</f>
        <v/>
      </c>
      <c r="C847" s="44">
        <f>'BDEQ raw'!D846</f>
        <v/>
      </c>
      <c r="D847" s="44">
        <f>'BDEQ raw'!AH846</f>
        <v/>
      </c>
      <c r="E847" s="44">
        <f>'BDEQ raw'!AI846</f>
        <v/>
      </c>
      <c r="F847">
        <f t="array" ref="F847:I847">_xlfn.TEXTSPLIT(E847,"-")</f>
        <v/>
      </c>
      <c r="G847" t="inlineStr">
        <is>
          <t>BDESC</t>
        </is>
      </c>
      <c r="H847" t="inlineStr">
        <is>
          <t>rural</t>
        </is>
      </c>
      <c r="I847" t="inlineStr">
        <is>
          <t>residential</t>
        </is>
      </c>
    </row>
    <row r="848" ht="15.75" customHeight="1" s="54">
      <c r="A848" s="44" t="n"/>
      <c r="B848" s="44">
        <f>'BDEQ raw'!AJ847</f>
        <v/>
      </c>
      <c r="C848" s="44">
        <f>'BDEQ raw'!D847</f>
        <v/>
      </c>
      <c r="D848" s="44">
        <f>'BDEQ raw'!AH847</f>
        <v/>
      </c>
      <c r="E848" s="44">
        <f>'BDEQ raw'!AI847</f>
        <v/>
      </c>
      <c r="F848">
        <f t="array" ref="F848:I848">_xlfn.TEXTSPLIT(E848,"-")</f>
        <v/>
      </c>
      <c r="G848" t="inlineStr">
        <is>
          <t>BDESC</t>
        </is>
      </c>
      <c r="H848" t="inlineStr">
        <is>
          <t>rural</t>
        </is>
      </c>
      <c r="I848" t="inlineStr">
        <is>
          <t>residential</t>
        </is>
      </c>
    </row>
    <row r="849" ht="15.75" customHeight="1" s="54">
      <c r="A849" s="44" t="n"/>
      <c r="B849" s="44">
        <f>'BDEQ raw'!AJ848</f>
        <v/>
      </c>
      <c r="C849" s="44">
        <f>'BDEQ raw'!D848</f>
        <v/>
      </c>
      <c r="D849" s="44">
        <f>'BDEQ raw'!AH848</f>
        <v/>
      </c>
      <c r="E849" s="44">
        <f>'BDEQ raw'!AI848</f>
        <v/>
      </c>
      <c r="F849">
        <f t="array" ref="F849:I849">_xlfn.TEXTSPLIT(E849,"-")</f>
        <v/>
      </c>
      <c r="G849" t="inlineStr">
        <is>
          <t>BDESC</t>
        </is>
      </c>
      <c r="H849" t="inlineStr">
        <is>
          <t>rural</t>
        </is>
      </c>
      <c r="I849" t="inlineStr">
        <is>
          <t>residential</t>
        </is>
      </c>
    </row>
    <row r="850" ht="15.75" customHeight="1" s="54">
      <c r="A850" s="44" t="n"/>
      <c r="B850" s="44">
        <f>'BDEQ raw'!AJ849</f>
        <v/>
      </c>
      <c r="C850" s="44">
        <f>'BDEQ raw'!D849</f>
        <v/>
      </c>
      <c r="D850" s="44">
        <f>'BDEQ raw'!AH849</f>
        <v/>
      </c>
      <c r="E850" s="44">
        <f>'BDEQ raw'!AI849</f>
        <v/>
      </c>
      <c r="F850">
        <f t="array" ref="F850:I850">_xlfn.TEXTSPLIT(E850,"-")</f>
        <v/>
      </c>
      <c r="G850" t="inlineStr">
        <is>
          <t>BDESC</t>
        </is>
      </c>
      <c r="H850" t="inlineStr">
        <is>
          <t>rural</t>
        </is>
      </c>
      <c r="I850" t="inlineStr">
        <is>
          <t>residential</t>
        </is>
      </c>
    </row>
    <row r="851" ht="15.75" customHeight="1" s="54">
      <c r="A851" s="44" t="n"/>
      <c r="B851" s="44">
        <f>'BDEQ raw'!AJ850</f>
        <v/>
      </c>
      <c r="C851" s="44">
        <f>'BDEQ raw'!D850</f>
        <v/>
      </c>
      <c r="D851" s="44">
        <f>'BDEQ raw'!AH850</f>
        <v/>
      </c>
      <c r="E851" s="44">
        <f>'BDEQ raw'!AI850</f>
        <v/>
      </c>
      <c r="F851">
        <f t="array" ref="F851:I851">_xlfn.TEXTSPLIT(E851,"-")</f>
        <v/>
      </c>
      <c r="G851" t="inlineStr">
        <is>
          <t>BDESC</t>
        </is>
      </c>
      <c r="H851" t="inlineStr">
        <is>
          <t>rural</t>
        </is>
      </c>
      <c r="I851" t="inlineStr">
        <is>
          <t>residential</t>
        </is>
      </c>
    </row>
    <row r="852" ht="15.75" customHeight="1" s="54">
      <c r="A852" s="44" t="n"/>
      <c r="B852" s="44">
        <f>'BDEQ raw'!AJ851</f>
        <v/>
      </c>
      <c r="C852" s="44">
        <f>'BDEQ raw'!D851</f>
        <v/>
      </c>
      <c r="D852" s="44">
        <f>'BDEQ raw'!AH851</f>
        <v/>
      </c>
      <c r="E852" s="44">
        <f>'BDEQ raw'!AI851</f>
        <v/>
      </c>
      <c r="F852">
        <f t="array" ref="F852:I852">_xlfn.TEXTSPLIT(E852,"-")</f>
        <v/>
      </c>
      <c r="G852" t="inlineStr">
        <is>
          <t>BDESC</t>
        </is>
      </c>
      <c r="H852" t="inlineStr">
        <is>
          <t>rural</t>
        </is>
      </c>
      <c r="I852" t="inlineStr">
        <is>
          <t>residential</t>
        </is>
      </c>
    </row>
    <row r="853" ht="15.75" customHeight="1" s="54">
      <c r="A853" s="44" t="n"/>
      <c r="B853" s="44">
        <f>'BDEQ raw'!AJ852</f>
        <v/>
      </c>
      <c r="C853" s="44">
        <f>'BDEQ raw'!D852</f>
        <v/>
      </c>
      <c r="D853" s="44">
        <f>'BDEQ raw'!AH852</f>
        <v/>
      </c>
      <c r="E853" s="44">
        <f>'BDEQ raw'!AI852</f>
        <v/>
      </c>
      <c r="F853">
        <f t="array" ref="F853:I853">_xlfn.TEXTSPLIT(E853,"-")</f>
        <v/>
      </c>
      <c r="G853" t="inlineStr">
        <is>
          <t>BDESC</t>
        </is>
      </c>
      <c r="H853" t="inlineStr">
        <is>
          <t>rural</t>
        </is>
      </c>
      <c r="I853" t="inlineStr">
        <is>
          <t>residential</t>
        </is>
      </c>
    </row>
    <row r="854" ht="15.75" customHeight="1" s="54">
      <c r="A854" s="44" t="n"/>
      <c r="B854" s="44">
        <f>'BDEQ raw'!AJ853</f>
        <v/>
      </c>
      <c r="C854" s="44">
        <f>'BDEQ raw'!D853</f>
        <v/>
      </c>
      <c r="D854" s="44">
        <f>'BDEQ raw'!AH853</f>
        <v/>
      </c>
      <c r="E854" s="44">
        <f>'BDEQ raw'!AI853</f>
        <v/>
      </c>
      <c r="F854">
        <f t="array" ref="F854:I854">_xlfn.TEXTSPLIT(E854,"-")</f>
        <v/>
      </c>
      <c r="G854" t="inlineStr">
        <is>
          <t>BDESC</t>
        </is>
      </c>
      <c r="H854" t="inlineStr">
        <is>
          <t>rural</t>
        </is>
      </c>
      <c r="I854" t="inlineStr">
        <is>
          <t>residential</t>
        </is>
      </c>
    </row>
    <row r="855" ht="15.75" customHeight="1" s="54">
      <c r="A855" s="44" t="n"/>
      <c r="B855" s="44">
        <f>'BDEQ raw'!AJ854</f>
        <v/>
      </c>
      <c r="C855" s="44">
        <f>'BDEQ raw'!D854</f>
        <v/>
      </c>
      <c r="D855" s="44">
        <f>'BDEQ raw'!AH854</f>
        <v/>
      </c>
      <c r="E855" s="44">
        <f>'BDEQ raw'!AI854</f>
        <v/>
      </c>
      <c r="F855">
        <f t="array" ref="F855:I855">_xlfn.TEXTSPLIT(E855,"-")</f>
        <v/>
      </c>
      <c r="G855" t="inlineStr">
        <is>
          <t>BDESC</t>
        </is>
      </c>
      <c r="H855" t="inlineStr">
        <is>
          <t>rural</t>
        </is>
      </c>
      <c r="I855" t="inlineStr">
        <is>
          <t>residential</t>
        </is>
      </c>
    </row>
    <row r="856" ht="15.75" customHeight="1" s="54">
      <c r="A856" s="44" t="n"/>
      <c r="B856" s="44">
        <f>'BDEQ raw'!AJ855</f>
        <v/>
      </c>
      <c r="C856" s="44">
        <f>'BDEQ raw'!D855</f>
        <v/>
      </c>
      <c r="D856" s="44">
        <f>'BDEQ raw'!AH855</f>
        <v/>
      </c>
      <c r="E856" s="44">
        <f>'BDEQ raw'!AI855</f>
        <v/>
      </c>
      <c r="F856">
        <f t="array" ref="F856:I856">_xlfn.TEXTSPLIT(E856,"-")</f>
        <v/>
      </c>
      <c r="G856" t="inlineStr">
        <is>
          <t>BDESC</t>
        </is>
      </c>
      <c r="H856" t="inlineStr">
        <is>
          <t>rural</t>
        </is>
      </c>
      <c r="I856" t="inlineStr">
        <is>
          <t>residential</t>
        </is>
      </c>
    </row>
    <row r="857" ht="15.75" customHeight="1" s="54">
      <c r="A857" s="44" t="n"/>
      <c r="B857" s="44">
        <f>'BDEQ raw'!AJ856</f>
        <v/>
      </c>
      <c r="C857" s="44">
        <f>'BDEQ raw'!D856</f>
        <v/>
      </c>
      <c r="D857" s="44">
        <f>'BDEQ raw'!AH856</f>
        <v/>
      </c>
      <c r="E857" s="44">
        <f>'BDEQ raw'!AI856</f>
        <v/>
      </c>
      <c r="F857">
        <f t="array" ref="F857:I857">_xlfn.TEXTSPLIT(E857,"-")</f>
        <v/>
      </c>
      <c r="G857" t="inlineStr">
        <is>
          <t>BDESC</t>
        </is>
      </c>
      <c r="H857" t="inlineStr">
        <is>
          <t>rural</t>
        </is>
      </c>
      <c r="I857" t="inlineStr">
        <is>
          <t>residential</t>
        </is>
      </c>
    </row>
    <row r="858" ht="15.75" customHeight="1" s="54">
      <c r="A858" s="44" t="n"/>
      <c r="B858" s="44">
        <f>'BDEQ raw'!AJ857</f>
        <v/>
      </c>
      <c r="C858" s="44">
        <f>'BDEQ raw'!D857</f>
        <v/>
      </c>
      <c r="D858" s="44">
        <f>'BDEQ raw'!AH857</f>
        <v/>
      </c>
      <c r="E858" s="44">
        <f>'BDEQ raw'!AI857</f>
        <v/>
      </c>
      <c r="F858">
        <f t="array" ref="F858:I858">_xlfn.TEXTSPLIT(E858,"-")</f>
        <v/>
      </c>
      <c r="G858" t="inlineStr">
        <is>
          <t>BDESC</t>
        </is>
      </c>
      <c r="H858" t="inlineStr">
        <is>
          <t>rural</t>
        </is>
      </c>
      <c r="I858" t="inlineStr">
        <is>
          <t>residential</t>
        </is>
      </c>
    </row>
    <row r="859" ht="15.75" customHeight="1" s="54">
      <c r="A859" s="44" t="n"/>
      <c r="B859" s="44">
        <f>'BDEQ raw'!AJ858</f>
        <v/>
      </c>
      <c r="C859" s="44">
        <f>'BDEQ raw'!D858</f>
        <v/>
      </c>
      <c r="D859" s="44">
        <f>'BDEQ raw'!AH858</f>
        <v/>
      </c>
      <c r="E859" s="44">
        <f>'BDEQ raw'!AI858</f>
        <v/>
      </c>
      <c r="F859">
        <f t="array" ref="F859:I859">_xlfn.TEXTSPLIT(E859,"-")</f>
        <v/>
      </c>
      <c r="G859" t="inlineStr">
        <is>
          <t>BDESC</t>
        </is>
      </c>
      <c r="H859" t="inlineStr">
        <is>
          <t>rural</t>
        </is>
      </c>
      <c r="I859" t="inlineStr">
        <is>
          <t>residential</t>
        </is>
      </c>
    </row>
    <row r="860" ht="15.75" customHeight="1" s="54">
      <c r="A860" s="44" t="n"/>
      <c r="B860" s="44">
        <f>'BDEQ raw'!AJ859</f>
        <v/>
      </c>
      <c r="C860" s="44">
        <f>'BDEQ raw'!D859</f>
        <v/>
      </c>
      <c r="D860" s="44">
        <f>'BDEQ raw'!AH859</f>
        <v/>
      </c>
      <c r="E860" s="44">
        <f>'BDEQ raw'!AI859</f>
        <v/>
      </c>
      <c r="F860">
        <f t="array" ref="F860:I860">_xlfn.TEXTSPLIT(E860,"-")</f>
        <v/>
      </c>
      <c r="G860" t="inlineStr">
        <is>
          <t>BDESC</t>
        </is>
      </c>
      <c r="H860" t="inlineStr">
        <is>
          <t>rural</t>
        </is>
      </c>
      <c r="I860" t="inlineStr">
        <is>
          <t>residential</t>
        </is>
      </c>
    </row>
    <row r="861" ht="15.75" customHeight="1" s="54">
      <c r="A861" s="44" t="n"/>
      <c r="B861" s="44">
        <f>'BDEQ raw'!AJ860</f>
        <v/>
      </c>
      <c r="C861" s="44">
        <f>'BDEQ raw'!D860</f>
        <v/>
      </c>
      <c r="D861" s="44">
        <f>'BDEQ raw'!AH860</f>
        <v/>
      </c>
      <c r="E861" s="44">
        <f>'BDEQ raw'!AI860</f>
        <v/>
      </c>
      <c r="F861">
        <f t="array" ref="F861:I861">_xlfn.TEXTSPLIT(E861,"-")</f>
        <v/>
      </c>
      <c r="G861" t="inlineStr">
        <is>
          <t>BDESC</t>
        </is>
      </c>
      <c r="H861" t="inlineStr">
        <is>
          <t>rural</t>
        </is>
      </c>
      <c r="I861" t="inlineStr">
        <is>
          <t>residential</t>
        </is>
      </c>
    </row>
    <row r="862" ht="15.75" customHeight="1" s="54">
      <c r="A862" s="44" t="n"/>
      <c r="B862" s="44">
        <f>'BDEQ raw'!AJ861</f>
        <v/>
      </c>
      <c r="C862" s="44">
        <f>'BDEQ raw'!D861</f>
        <v/>
      </c>
      <c r="D862" s="44">
        <f>'BDEQ raw'!AH861</f>
        <v/>
      </c>
      <c r="E862" s="44">
        <f>'BDEQ raw'!AI861</f>
        <v/>
      </c>
      <c r="F862">
        <f t="array" ref="F862:I862">_xlfn.TEXTSPLIT(E862,"-")</f>
        <v/>
      </c>
      <c r="G862" t="inlineStr">
        <is>
          <t>BDESC</t>
        </is>
      </c>
      <c r="H862" t="inlineStr">
        <is>
          <t>rural</t>
        </is>
      </c>
      <c r="I862" t="inlineStr">
        <is>
          <t>residential</t>
        </is>
      </c>
    </row>
    <row r="863" ht="15.75" customHeight="1" s="54">
      <c r="A863" s="44" t="n"/>
      <c r="B863" s="44">
        <f>'BDEQ raw'!AJ862</f>
        <v/>
      </c>
      <c r="C863" s="44">
        <f>'BDEQ raw'!D862</f>
        <v/>
      </c>
      <c r="D863" s="44">
        <f>'BDEQ raw'!AH862</f>
        <v/>
      </c>
      <c r="E863" s="44">
        <f>'BDEQ raw'!AI862</f>
        <v/>
      </c>
      <c r="F863">
        <f t="array" ref="F863:I863">_xlfn.TEXTSPLIT(E863,"-")</f>
        <v/>
      </c>
      <c r="G863" t="inlineStr">
        <is>
          <t>BDESC</t>
        </is>
      </c>
      <c r="H863" t="inlineStr">
        <is>
          <t>rural</t>
        </is>
      </c>
      <c r="I863" t="inlineStr">
        <is>
          <t>residential</t>
        </is>
      </c>
    </row>
    <row r="864" ht="15.75" customHeight="1" s="54">
      <c r="A864" s="44" t="n"/>
      <c r="B864" s="44">
        <f>'BDEQ raw'!AJ863</f>
        <v/>
      </c>
      <c r="C864" s="44">
        <f>'BDEQ raw'!D863</f>
        <v/>
      </c>
      <c r="D864" s="44">
        <f>'BDEQ raw'!AH863</f>
        <v/>
      </c>
      <c r="E864" s="44">
        <f>'BDEQ raw'!AI863</f>
        <v/>
      </c>
      <c r="F864">
        <f t="array" ref="F864:I864">_xlfn.TEXTSPLIT(E864,"-")</f>
        <v/>
      </c>
      <c r="G864" t="inlineStr">
        <is>
          <t>BDESC</t>
        </is>
      </c>
      <c r="H864" t="inlineStr">
        <is>
          <t>rural</t>
        </is>
      </c>
      <c r="I864" t="inlineStr">
        <is>
          <t>residential</t>
        </is>
      </c>
    </row>
    <row r="865" ht="15.75" customHeight="1" s="54">
      <c r="A865" s="44" t="n"/>
      <c r="B865" s="44">
        <f>'BDEQ raw'!AJ864</f>
        <v/>
      </c>
      <c r="C865" s="44">
        <f>'BDEQ raw'!D864</f>
        <v/>
      </c>
      <c r="D865" s="44">
        <f>'BDEQ raw'!AH864</f>
        <v/>
      </c>
      <c r="E865" s="44">
        <f>'BDEQ raw'!AI864</f>
        <v/>
      </c>
      <c r="F865">
        <f t="array" ref="F865:I865">_xlfn.TEXTSPLIT(E865,"-")</f>
        <v/>
      </c>
      <c r="G865" t="inlineStr">
        <is>
          <t>BDESC</t>
        </is>
      </c>
      <c r="H865" t="inlineStr">
        <is>
          <t>rural</t>
        </is>
      </c>
      <c r="I865" t="inlineStr">
        <is>
          <t>residential</t>
        </is>
      </c>
    </row>
    <row r="866" ht="15.75" customHeight="1" s="54">
      <c r="A866" s="44" t="n"/>
      <c r="B866" s="44">
        <f>'BDEQ raw'!AJ865</f>
        <v/>
      </c>
      <c r="C866" s="44">
        <f>'BDEQ raw'!D865</f>
        <v/>
      </c>
      <c r="D866" s="44">
        <f>'BDEQ raw'!AH865</f>
        <v/>
      </c>
      <c r="E866" s="44">
        <f>'BDEQ raw'!AI865</f>
        <v/>
      </c>
      <c r="F866">
        <f t="array" ref="F866:I866">_xlfn.TEXTSPLIT(E866,"-")</f>
        <v/>
      </c>
      <c r="G866" t="inlineStr">
        <is>
          <t>BDESC</t>
        </is>
      </c>
      <c r="H866" t="inlineStr">
        <is>
          <t>rural</t>
        </is>
      </c>
      <c r="I866" t="inlineStr">
        <is>
          <t>residential</t>
        </is>
      </c>
    </row>
    <row r="867" ht="15.75" customHeight="1" s="54">
      <c r="A867" s="44" t="n"/>
      <c r="B867" s="44">
        <f>'BDEQ raw'!AJ866</f>
        <v/>
      </c>
      <c r="C867" s="44">
        <f>'BDEQ raw'!D866</f>
        <v/>
      </c>
      <c r="D867" s="44">
        <f>'BDEQ raw'!AH866</f>
        <v/>
      </c>
      <c r="E867" s="44">
        <f>'BDEQ raw'!AI866</f>
        <v/>
      </c>
      <c r="F867">
        <f t="array" ref="F867:I867">_xlfn.TEXTSPLIT(E867,"-")</f>
        <v/>
      </c>
      <c r="G867" t="inlineStr">
        <is>
          <t>BDESC</t>
        </is>
      </c>
      <c r="H867" t="inlineStr">
        <is>
          <t>rural</t>
        </is>
      </c>
      <c r="I867" t="inlineStr">
        <is>
          <t>residential</t>
        </is>
      </c>
    </row>
    <row r="868" ht="15.75" customHeight="1" s="54">
      <c r="A868" s="44" t="n"/>
      <c r="B868" s="44">
        <f>'BDEQ raw'!AJ867</f>
        <v/>
      </c>
      <c r="C868" s="44">
        <f>'BDEQ raw'!D867</f>
        <v/>
      </c>
      <c r="D868" s="44">
        <f>'BDEQ raw'!AH867</f>
        <v/>
      </c>
      <c r="E868" s="44">
        <f>'BDEQ raw'!AI867</f>
        <v/>
      </c>
      <c r="F868">
        <f t="array" ref="F868:I868">_xlfn.TEXTSPLIT(E868,"-")</f>
        <v/>
      </c>
      <c r="G868" t="inlineStr">
        <is>
          <t>BDESC</t>
        </is>
      </c>
      <c r="H868" t="inlineStr">
        <is>
          <t>rural</t>
        </is>
      </c>
      <c r="I868" t="inlineStr">
        <is>
          <t>residential</t>
        </is>
      </c>
    </row>
    <row r="869" ht="15.75" customHeight="1" s="54">
      <c r="A869" s="44" t="n"/>
      <c r="B869" s="44">
        <f>'BDEQ raw'!AJ868</f>
        <v/>
      </c>
      <c r="C869" s="44">
        <f>'BDEQ raw'!D868</f>
        <v/>
      </c>
      <c r="D869" s="44">
        <f>'BDEQ raw'!AH868</f>
        <v/>
      </c>
      <c r="E869" s="44">
        <f>'BDEQ raw'!AI868</f>
        <v/>
      </c>
      <c r="F869">
        <f t="array" ref="F869:I869">_xlfn.TEXTSPLIT(E869,"-")</f>
        <v/>
      </c>
      <c r="G869" t="inlineStr">
        <is>
          <t>BDESC</t>
        </is>
      </c>
      <c r="H869" t="inlineStr">
        <is>
          <t>rural</t>
        </is>
      </c>
      <c r="I869" t="inlineStr">
        <is>
          <t>residential</t>
        </is>
      </c>
    </row>
    <row r="870" ht="15.75" customHeight="1" s="54">
      <c r="A870" s="44" t="n"/>
      <c r="B870" s="44">
        <f>'BDEQ raw'!AJ869</f>
        <v/>
      </c>
      <c r="C870" s="44">
        <f>'BDEQ raw'!D869</f>
        <v/>
      </c>
      <c r="D870" s="44">
        <f>'BDEQ raw'!AH869</f>
        <v/>
      </c>
      <c r="E870" s="44">
        <f>'BDEQ raw'!AI869</f>
        <v/>
      </c>
      <c r="F870">
        <f t="array" ref="F870:I870">_xlfn.TEXTSPLIT(E870,"-")</f>
        <v/>
      </c>
      <c r="G870" t="inlineStr">
        <is>
          <t>BDESC</t>
        </is>
      </c>
      <c r="H870" t="inlineStr">
        <is>
          <t>rural</t>
        </is>
      </c>
      <c r="I870" t="inlineStr">
        <is>
          <t>residential</t>
        </is>
      </c>
    </row>
    <row r="871" ht="15.75" customHeight="1" s="54">
      <c r="A871" s="44" t="n"/>
      <c r="B871" s="44">
        <f>'BDEQ raw'!AJ870</f>
        <v/>
      </c>
      <c r="C871" s="44">
        <f>'BDEQ raw'!D870</f>
        <v/>
      </c>
      <c r="D871" s="44">
        <f>'BDEQ raw'!AH870</f>
        <v/>
      </c>
      <c r="E871" s="44">
        <f>'BDEQ raw'!AI870</f>
        <v/>
      </c>
      <c r="F871">
        <f t="array" ref="F871:I871">_xlfn.TEXTSPLIT(E871,"-")</f>
        <v/>
      </c>
      <c r="G871" t="inlineStr">
        <is>
          <t>BDESC</t>
        </is>
      </c>
      <c r="H871" t="inlineStr">
        <is>
          <t>rural</t>
        </is>
      </c>
      <c r="I871" t="inlineStr">
        <is>
          <t>residential</t>
        </is>
      </c>
    </row>
    <row r="872" ht="15.75" customHeight="1" s="54">
      <c r="A872" s="44" t="n"/>
      <c r="B872" s="44">
        <f>'BDEQ raw'!AJ871</f>
        <v/>
      </c>
      <c r="C872" s="44">
        <f>'BDEQ raw'!D871</f>
        <v/>
      </c>
      <c r="D872" s="44">
        <f>'BDEQ raw'!AH871</f>
        <v/>
      </c>
      <c r="E872" s="44">
        <f>'BDEQ raw'!AI871</f>
        <v/>
      </c>
      <c r="F872">
        <f t="array" ref="F872:I872">_xlfn.TEXTSPLIT(E872,"-")</f>
        <v/>
      </c>
      <c r="G872" t="inlineStr">
        <is>
          <t>BDESC</t>
        </is>
      </c>
      <c r="H872" t="inlineStr">
        <is>
          <t>rural</t>
        </is>
      </c>
      <c r="I872" t="inlineStr">
        <is>
          <t>residential</t>
        </is>
      </c>
    </row>
    <row r="873" ht="15.75" customHeight="1" s="54">
      <c r="A873" s="44" t="n"/>
      <c r="B873" s="44">
        <f>'BDEQ raw'!AJ872</f>
        <v/>
      </c>
      <c r="C873" s="44">
        <f>'BDEQ raw'!D872</f>
        <v/>
      </c>
      <c r="D873" s="44">
        <f>'BDEQ raw'!AH872</f>
        <v/>
      </c>
      <c r="E873" s="44">
        <f>'BDEQ raw'!AI872</f>
        <v/>
      </c>
      <c r="F873">
        <f t="array" ref="F873:I873">_xlfn.TEXTSPLIT(E873,"-")</f>
        <v/>
      </c>
      <c r="G873" t="inlineStr">
        <is>
          <t>BDESC</t>
        </is>
      </c>
      <c r="H873" t="inlineStr">
        <is>
          <t>rural</t>
        </is>
      </c>
      <c r="I873" t="inlineStr">
        <is>
          <t>residential</t>
        </is>
      </c>
    </row>
    <row r="874" ht="15.75" customHeight="1" s="54">
      <c r="A874" s="44" t="n"/>
      <c r="B874" s="44">
        <f>'BDEQ raw'!AJ873</f>
        <v/>
      </c>
      <c r="C874" s="44">
        <f>'BDEQ raw'!D873</f>
        <v/>
      </c>
      <c r="D874" s="44">
        <f>'BDEQ raw'!AH873</f>
        <v/>
      </c>
      <c r="E874" s="44">
        <f>'BDEQ raw'!AI873</f>
        <v/>
      </c>
      <c r="F874">
        <f t="array" ref="F874:I874">_xlfn.TEXTSPLIT(E874,"-")</f>
        <v/>
      </c>
      <c r="G874" t="inlineStr">
        <is>
          <t>BDESC</t>
        </is>
      </c>
      <c r="H874" t="inlineStr">
        <is>
          <t>rural</t>
        </is>
      </c>
      <c r="I874" t="inlineStr">
        <is>
          <t>residential</t>
        </is>
      </c>
    </row>
    <row r="875" ht="15.75" customHeight="1" s="54">
      <c r="A875" s="44" t="n"/>
      <c r="B875" s="44">
        <f>'BDEQ raw'!AJ874</f>
        <v/>
      </c>
      <c r="C875" s="44">
        <f>'BDEQ raw'!D874</f>
        <v/>
      </c>
      <c r="D875" s="44">
        <f>'BDEQ raw'!AH874</f>
        <v/>
      </c>
      <c r="E875" s="44">
        <f>'BDEQ raw'!AI874</f>
        <v/>
      </c>
      <c r="F875">
        <f t="array" ref="F875:I875">_xlfn.TEXTSPLIT(E875,"-")</f>
        <v/>
      </c>
      <c r="G875" t="inlineStr">
        <is>
          <t>BDESC</t>
        </is>
      </c>
      <c r="H875" t="inlineStr">
        <is>
          <t>rural</t>
        </is>
      </c>
      <c r="I875" t="inlineStr">
        <is>
          <t>residential</t>
        </is>
      </c>
    </row>
    <row r="876" ht="15.75" customHeight="1" s="54">
      <c r="A876" s="44" t="n"/>
      <c r="B876" s="44">
        <f>'BDEQ raw'!AJ875</f>
        <v/>
      </c>
      <c r="C876" s="44">
        <f>'BDEQ raw'!D875</f>
        <v/>
      </c>
      <c r="D876" s="44">
        <f>'BDEQ raw'!AH875</f>
        <v/>
      </c>
      <c r="E876" s="44">
        <f>'BDEQ raw'!AI875</f>
        <v/>
      </c>
      <c r="F876">
        <f t="array" ref="F876:I876">_xlfn.TEXTSPLIT(E876,"-")</f>
        <v/>
      </c>
      <c r="G876" t="inlineStr">
        <is>
          <t>BDESC</t>
        </is>
      </c>
      <c r="H876" t="inlineStr">
        <is>
          <t>rural</t>
        </is>
      </c>
      <c r="I876" t="inlineStr">
        <is>
          <t>residential</t>
        </is>
      </c>
    </row>
    <row r="877" ht="15.75" customHeight="1" s="54">
      <c r="A877" s="44" t="n"/>
      <c r="B877" s="44">
        <f>'BDEQ raw'!AJ876</f>
        <v/>
      </c>
      <c r="C877" s="44">
        <f>'BDEQ raw'!D876</f>
        <v/>
      </c>
      <c r="D877" s="44">
        <f>'BDEQ raw'!AH876</f>
        <v/>
      </c>
      <c r="E877" s="44">
        <f>'BDEQ raw'!AI876</f>
        <v/>
      </c>
      <c r="F877">
        <f t="array" ref="F877:I877">_xlfn.TEXTSPLIT(E877,"-")</f>
        <v/>
      </c>
      <c r="G877" t="inlineStr">
        <is>
          <t>BDESC</t>
        </is>
      </c>
      <c r="H877" t="inlineStr">
        <is>
          <t>rural</t>
        </is>
      </c>
      <c r="I877" t="inlineStr">
        <is>
          <t>residential</t>
        </is>
      </c>
    </row>
    <row r="878" ht="15.75" customHeight="1" s="54">
      <c r="A878" s="44" t="n"/>
      <c r="B878" s="44">
        <f>'BDEQ raw'!AJ877</f>
        <v/>
      </c>
      <c r="C878" s="44">
        <f>'BDEQ raw'!D877</f>
        <v/>
      </c>
      <c r="D878" s="44">
        <f>'BDEQ raw'!AH877</f>
        <v/>
      </c>
      <c r="E878" s="44">
        <f>'BDEQ raw'!AI877</f>
        <v/>
      </c>
      <c r="F878">
        <f t="array" ref="F878:I878">_xlfn.TEXTSPLIT(E878,"-")</f>
        <v/>
      </c>
      <c r="G878" t="inlineStr">
        <is>
          <t>BDESC</t>
        </is>
      </c>
      <c r="H878" t="inlineStr">
        <is>
          <t>rural</t>
        </is>
      </c>
      <c r="I878" t="inlineStr">
        <is>
          <t>residential</t>
        </is>
      </c>
    </row>
    <row r="879" ht="15.75" customHeight="1" s="54">
      <c r="A879" s="44" t="n"/>
      <c r="B879" s="44">
        <f>'BDEQ raw'!AJ878</f>
        <v/>
      </c>
      <c r="C879" s="44">
        <f>'BDEQ raw'!D878</f>
        <v/>
      </c>
      <c r="D879" s="44">
        <f>'BDEQ raw'!AH878</f>
        <v/>
      </c>
      <c r="E879" s="44">
        <f>'BDEQ raw'!AI878</f>
        <v/>
      </c>
      <c r="F879">
        <f t="array" ref="F879:I879">_xlfn.TEXTSPLIT(E879,"-")</f>
        <v/>
      </c>
      <c r="G879" t="inlineStr">
        <is>
          <t>BDESC</t>
        </is>
      </c>
      <c r="H879" t="inlineStr">
        <is>
          <t>rural</t>
        </is>
      </c>
      <c r="I879" t="inlineStr">
        <is>
          <t>residential</t>
        </is>
      </c>
    </row>
    <row r="880" ht="15.75" customHeight="1" s="54">
      <c r="A880" s="44" t="n"/>
      <c r="B880" s="44">
        <f>'BDEQ raw'!AJ879</f>
        <v/>
      </c>
      <c r="C880" s="44">
        <f>'BDEQ raw'!D879</f>
        <v/>
      </c>
      <c r="D880" s="44">
        <f>'BDEQ raw'!AH879</f>
        <v/>
      </c>
      <c r="E880" s="44">
        <f>'BDEQ raw'!AI879</f>
        <v/>
      </c>
      <c r="F880">
        <f t="array" ref="F880:I880">_xlfn.TEXTSPLIT(E880,"-")</f>
        <v/>
      </c>
      <c r="G880" t="inlineStr">
        <is>
          <t>BDESC</t>
        </is>
      </c>
      <c r="H880" t="inlineStr">
        <is>
          <t>rural</t>
        </is>
      </c>
      <c r="I880" t="inlineStr">
        <is>
          <t>residential</t>
        </is>
      </c>
    </row>
    <row r="881" ht="15.75" customHeight="1" s="54">
      <c r="A881" s="44" t="n"/>
      <c r="B881" s="44">
        <f>'BDEQ raw'!AJ880</f>
        <v/>
      </c>
      <c r="C881" s="44">
        <f>'BDEQ raw'!D880</f>
        <v/>
      </c>
      <c r="D881" s="44">
        <f>'BDEQ raw'!AH880</f>
        <v/>
      </c>
      <c r="E881" s="44">
        <f>'BDEQ raw'!AI880</f>
        <v/>
      </c>
      <c r="F881">
        <f t="array" ref="F881:I881">_xlfn.TEXTSPLIT(E881,"-")</f>
        <v/>
      </c>
      <c r="G881" t="inlineStr">
        <is>
          <t>BDESC</t>
        </is>
      </c>
      <c r="H881" t="inlineStr">
        <is>
          <t>rural</t>
        </is>
      </c>
      <c r="I881" t="inlineStr">
        <is>
          <t>residential</t>
        </is>
      </c>
    </row>
    <row r="882" ht="15.75" customHeight="1" s="54">
      <c r="A882" s="44" t="n"/>
      <c r="B882" s="44">
        <f>'BDEQ raw'!AJ881</f>
        <v/>
      </c>
      <c r="C882" s="44">
        <f>'BDEQ raw'!D881</f>
        <v/>
      </c>
      <c r="D882" s="44">
        <f>'BDEQ raw'!AH881</f>
        <v/>
      </c>
      <c r="E882" s="44">
        <f>'BDEQ raw'!AI881</f>
        <v/>
      </c>
      <c r="F882">
        <f t="array" ref="F882:I882">_xlfn.TEXTSPLIT(E882,"-")</f>
        <v/>
      </c>
      <c r="G882" t="inlineStr">
        <is>
          <t>BDESC</t>
        </is>
      </c>
      <c r="H882" t="inlineStr">
        <is>
          <t>rural</t>
        </is>
      </c>
      <c r="I882" t="inlineStr">
        <is>
          <t>residential</t>
        </is>
      </c>
    </row>
    <row r="883" ht="15.75" customHeight="1" s="54">
      <c r="A883" s="44" t="n"/>
      <c r="B883" s="44">
        <f>'BDEQ raw'!AJ882</f>
        <v/>
      </c>
      <c r="C883" s="44">
        <f>'BDEQ raw'!D882</f>
        <v/>
      </c>
      <c r="D883" s="44">
        <f>'BDEQ raw'!AH882</f>
        <v/>
      </c>
      <c r="E883" s="44">
        <f>'BDEQ raw'!AI882</f>
        <v/>
      </c>
      <c r="F883">
        <f t="array" ref="F883:I883">_xlfn.TEXTSPLIT(E883,"-")</f>
        <v/>
      </c>
      <c r="G883" t="inlineStr">
        <is>
          <t>BDESC</t>
        </is>
      </c>
      <c r="H883" t="inlineStr">
        <is>
          <t>rural</t>
        </is>
      </c>
      <c r="I883" t="inlineStr">
        <is>
          <t>residential</t>
        </is>
      </c>
    </row>
    <row r="884" ht="15.75" customHeight="1" s="54">
      <c r="A884" s="44" t="n"/>
      <c r="B884" s="44">
        <f>'BDEQ raw'!AJ883</f>
        <v/>
      </c>
      <c r="C884" s="44">
        <f>'BDEQ raw'!D883</f>
        <v/>
      </c>
      <c r="D884" s="44">
        <f>'BDEQ raw'!AH883</f>
        <v/>
      </c>
      <c r="E884" s="44">
        <f>'BDEQ raw'!AI883</f>
        <v/>
      </c>
      <c r="F884">
        <f t="array" ref="F884:I884">_xlfn.TEXTSPLIT(E884,"-")</f>
        <v/>
      </c>
      <c r="G884" t="inlineStr">
        <is>
          <t>BDESC</t>
        </is>
      </c>
      <c r="H884" t="inlineStr">
        <is>
          <t>rural</t>
        </is>
      </c>
      <c r="I884" t="inlineStr">
        <is>
          <t>residential</t>
        </is>
      </c>
    </row>
    <row r="885" ht="15.75" customHeight="1" s="54">
      <c r="A885" s="44" t="n"/>
      <c r="B885" s="44">
        <f>'BDEQ raw'!AJ884</f>
        <v/>
      </c>
      <c r="C885" s="44">
        <f>'BDEQ raw'!D884</f>
        <v/>
      </c>
      <c r="D885" s="44">
        <f>'BDEQ raw'!AH884</f>
        <v/>
      </c>
      <c r="E885" s="44">
        <f>'BDEQ raw'!AI884</f>
        <v/>
      </c>
      <c r="F885">
        <f t="array" ref="F885:I885">_xlfn.TEXTSPLIT(E885,"-")</f>
        <v/>
      </c>
      <c r="G885" t="inlineStr">
        <is>
          <t>BDESC</t>
        </is>
      </c>
      <c r="H885" t="inlineStr">
        <is>
          <t>rural</t>
        </is>
      </c>
      <c r="I885" t="inlineStr">
        <is>
          <t>residential</t>
        </is>
      </c>
    </row>
    <row r="886" ht="15.75" customHeight="1" s="54">
      <c r="A886" s="44" t="n"/>
      <c r="B886" s="44">
        <f>'BDEQ raw'!AJ885</f>
        <v/>
      </c>
      <c r="C886" s="44">
        <f>'BDEQ raw'!D885</f>
        <v/>
      </c>
      <c r="D886" s="44">
        <f>'BDEQ raw'!AH885</f>
        <v/>
      </c>
      <c r="E886" s="44">
        <f>'BDEQ raw'!AI885</f>
        <v/>
      </c>
      <c r="F886">
        <f t="array" ref="F886:I886">_xlfn.TEXTSPLIT(E886,"-")</f>
        <v/>
      </c>
      <c r="G886" t="inlineStr">
        <is>
          <t>BDESC</t>
        </is>
      </c>
      <c r="H886" t="inlineStr">
        <is>
          <t>rural</t>
        </is>
      </c>
      <c r="I886" t="inlineStr">
        <is>
          <t>residential</t>
        </is>
      </c>
    </row>
    <row r="887" ht="15.75" customHeight="1" s="54">
      <c r="A887" s="44" t="n"/>
      <c r="B887" s="44">
        <f>'BDEQ raw'!AJ886</f>
        <v/>
      </c>
      <c r="C887" s="44">
        <f>'BDEQ raw'!D886</f>
        <v/>
      </c>
      <c r="D887" s="44">
        <f>'BDEQ raw'!AH886</f>
        <v/>
      </c>
      <c r="E887" s="44">
        <f>'BDEQ raw'!AI886</f>
        <v/>
      </c>
      <c r="F887">
        <f t="array" ref="F887:I887">_xlfn.TEXTSPLIT(E887,"-")</f>
        <v/>
      </c>
      <c r="G887" t="inlineStr">
        <is>
          <t>BDESC</t>
        </is>
      </c>
      <c r="H887" t="inlineStr">
        <is>
          <t>rural</t>
        </is>
      </c>
      <c r="I887" t="inlineStr">
        <is>
          <t>residential</t>
        </is>
      </c>
    </row>
    <row r="888" ht="15.75" customHeight="1" s="54">
      <c r="A888" s="44" t="n"/>
      <c r="B888" s="44">
        <f>'BDEQ raw'!AJ887</f>
        <v/>
      </c>
      <c r="C888" s="44">
        <f>'BDEQ raw'!D887</f>
        <v/>
      </c>
      <c r="D888" s="44">
        <f>'BDEQ raw'!AH887</f>
        <v/>
      </c>
      <c r="E888" s="44">
        <f>'BDEQ raw'!AI887</f>
        <v/>
      </c>
      <c r="F888">
        <f t="array" ref="F888:I888">_xlfn.TEXTSPLIT(E888,"-")</f>
        <v/>
      </c>
      <c r="G888" t="inlineStr">
        <is>
          <t>BDESC</t>
        </is>
      </c>
      <c r="H888" t="inlineStr">
        <is>
          <t>rural</t>
        </is>
      </c>
      <c r="I888" t="inlineStr">
        <is>
          <t>residential</t>
        </is>
      </c>
    </row>
    <row r="889" ht="15.75" customHeight="1" s="54">
      <c r="A889" s="44" t="n"/>
      <c r="B889" s="44">
        <f>'BDEQ raw'!AJ888</f>
        <v/>
      </c>
      <c r="C889" s="44">
        <f>'BDEQ raw'!D888</f>
        <v/>
      </c>
      <c r="D889" s="44">
        <f>'BDEQ raw'!AH888</f>
        <v/>
      </c>
      <c r="E889" s="44">
        <f>'BDEQ raw'!AI888</f>
        <v/>
      </c>
      <c r="F889">
        <f t="array" ref="F889:I889">_xlfn.TEXTSPLIT(E889,"-")</f>
        <v/>
      </c>
      <c r="G889" t="inlineStr">
        <is>
          <t>BDESC</t>
        </is>
      </c>
      <c r="H889" t="inlineStr">
        <is>
          <t>rural</t>
        </is>
      </c>
      <c r="I889" t="inlineStr">
        <is>
          <t>residential</t>
        </is>
      </c>
    </row>
    <row r="890" ht="15.75" customHeight="1" s="54">
      <c r="A890" s="44" t="n"/>
      <c r="B890" s="44">
        <f>'BDEQ raw'!AJ889</f>
        <v/>
      </c>
      <c r="C890" s="44">
        <f>'BDEQ raw'!D889</f>
        <v/>
      </c>
      <c r="D890" s="44">
        <f>'BDEQ raw'!AH889</f>
        <v/>
      </c>
      <c r="E890" s="44">
        <f>'BDEQ raw'!AI889</f>
        <v/>
      </c>
      <c r="F890">
        <f t="array" ref="F890:I890">_xlfn.TEXTSPLIT(E890,"-")</f>
        <v/>
      </c>
      <c r="G890" t="inlineStr">
        <is>
          <t>BDESC</t>
        </is>
      </c>
      <c r="H890" t="inlineStr">
        <is>
          <t>rural</t>
        </is>
      </c>
      <c r="I890" t="inlineStr">
        <is>
          <t>residential</t>
        </is>
      </c>
    </row>
    <row r="891" ht="15.75" customHeight="1" s="54">
      <c r="A891" s="44" t="n"/>
      <c r="B891" s="44">
        <f>'BDEQ raw'!AJ890</f>
        <v/>
      </c>
      <c r="C891" s="44">
        <f>'BDEQ raw'!D890</f>
        <v/>
      </c>
      <c r="D891" s="44">
        <f>'BDEQ raw'!AH890</f>
        <v/>
      </c>
      <c r="E891" s="44">
        <f>'BDEQ raw'!AI890</f>
        <v/>
      </c>
      <c r="F891">
        <f t="array" ref="F891:I891">_xlfn.TEXTSPLIT(E891,"-")</f>
        <v/>
      </c>
      <c r="G891" t="inlineStr">
        <is>
          <t>BDESC</t>
        </is>
      </c>
      <c r="H891" t="inlineStr">
        <is>
          <t>rural</t>
        </is>
      </c>
      <c r="I891" t="inlineStr">
        <is>
          <t>residential</t>
        </is>
      </c>
    </row>
    <row r="892" ht="15.75" customHeight="1" s="54">
      <c r="A892" s="44" t="n"/>
      <c r="B892" s="44">
        <f>'BDEQ raw'!AJ891</f>
        <v/>
      </c>
      <c r="C892" s="44">
        <f>'BDEQ raw'!D891</f>
        <v/>
      </c>
      <c r="D892" s="44">
        <f>'BDEQ raw'!AH891</f>
        <v/>
      </c>
      <c r="E892" s="44">
        <f>'BDEQ raw'!AI891</f>
        <v/>
      </c>
      <c r="F892">
        <f t="array" ref="F892:I892">_xlfn.TEXTSPLIT(E892,"-")</f>
        <v/>
      </c>
      <c r="G892" t="inlineStr">
        <is>
          <t>BDESC</t>
        </is>
      </c>
      <c r="H892" t="inlineStr">
        <is>
          <t>rural</t>
        </is>
      </c>
      <c r="I892" t="inlineStr">
        <is>
          <t>residential</t>
        </is>
      </c>
    </row>
    <row r="893" ht="15.75" customHeight="1" s="54">
      <c r="A893" s="44" t="n"/>
      <c r="B893" s="44">
        <f>'BDEQ raw'!AJ892</f>
        <v/>
      </c>
      <c r="C893" s="44">
        <f>'BDEQ raw'!D892</f>
        <v/>
      </c>
      <c r="D893" s="44">
        <f>'BDEQ raw'!AH892</f>
        <v/>
      </c>
      <c r="E893" s="44">
        <f>'BDEQ raw'!AI892</f>
        <v/>
      </c>
      <c r="F893">
        <f t="array" ref="F893:I893">_xlfn.TEXTSPLIT(E893,"-")</f>
        <v/>
      </c>
      <c r="G893" t="inlineStr">
        <is>
          <t>BDESC</t>
        </is>
      </c>
      <c r="H893" t="inlineStr">
        <is>
          <t>rural</t>
        </is>
      </c>
      <c r="I893" t="inlineStr">
        <is>
          <t>residential</t>
        </is>
      </c>
    </row>
    <row r="894" ht="15.75" customHeight="1" s="54">
      <c r="A894" s="44" t="n"/>
      <c r="B894" s="44">
        <f>'BDEQ raw'!AJ893</f>
        <v/>
      </c>
      <c r="C894" s="44">
        <f>'BDEQ raw'!D893</f>
        <v/>
      </c>
      <c r="D894" s="44">
        <f>'BDEQ raw'!AH893</f>
        <v/>
      </c>
      <c r="E894" s="44">
        <f>'BDEQ raw'!AI893</f>
        <v/>
      </c>
      <c r="F894">
        <f t="array" ref="F894:I894">_xlfn.TEXTSPLIT(E894,"-")</f>
        <v/>
      </c>
      <c r="G894" t="inlineStr">
        <is>
          <t>BDESC</t>
        </is>
      </c>
      <c r="H894" t="inlineStr">
        <is>
          <t>rural</t>
        </is>
      </c>
      <c r="I894" t="inlineStr">
        <is>
          <t>residential</t>
        </is>
      </c>
    </row>
    <row r="895" ht="15.75" customHeight="1" s="54">
      <c r="A895" s="44" t="n"/>
      <c r="B895" s="44">
        <f>'BDEQ raw'!AJ894</f>
        <v/>
      </c>
      <c r="C895" s="44">
        <f>'BDEQ raw'!D894</f>
        <v/>
      </c>
      <c r="D895" s="44">
        <f>'BDEQ raw'!AH894</f>
        <v/>
      </c>
      <c r="E895" s="44">
        <f>'BDEQ raw'!AI894</f>
        <v/>
      </c>
      <c r="F895">
        <f t="array" ref="F895:I895">_xlfn.TEXTSPLIT(E895,"-")</f>
        <v/>
      </c>
      <c r="G895" t="inlineStr">
        <is>
          <t>BDESC</t>
        </is>
      </c>
      <c r="H895" t="inlineStr">
        <is>
          <t>rural</t>
        </is>
      </c>
      <c r="I895" t="inlineStr">
        <is>
          <t>residential</t>
        </is>
      </c>
    </row>
    <row r="896" ht="15.75" customHeight="1" s="54">
      <c r="A896" s="44" t="n"/>
      <c r="B896" s="44">
        <f>'BDEQ raw'!AJ895</f>
        <v/>
      </c>
      <c r="C896" s="44">
        <f>'BDEQ raw'!D895</f>
        <v/>
      </c>
      <c r="D896" s="44">
        <f>'BDEQ raw'!AH895</f>
        <v/>
      </c>
      <c r="E896" s="44">
        <f>'BDEQ raw'!AI895</f>
        <v/>
      </c>
      <c r="F896">
        <f t="array" ref="F896:I896">_xlfn.TEXTSPLIT(E896,"-")</f>
        <v/>
      </c>
      <c r="G896" t="inlineStr">
        <is>
          <t>BDESC</t>
        </is>
      </c>
      <c r="H896" t="inlineStr">
        <is>
          <t>rural</t>
        </is>
      </c>
      <c r="I896" t="inlineStr">
        <is>
          <t>residential</t>
        </is>
      </c>
    </row>
    <row r="897" ht="15.75" customHeight="1" s="54">
      <c r="A897" s="44" t="n"/>
      <c r="B897" s="44">
        <f>'BDEQ raw'!AJ896</f>
        <v/>
      </c>
      <c r="C897" s="44">
        <f>'BDEQ raw'!D896</f>
        <v/>
      </c>
      <c r="D897" s="44">
        <f>'BDEQ raw'!AH896</f>
        <v/>
      </c>
      <c r="E897" s="44">
        <f>'BDEQ raw'!AI896</f>
        <v/>
      </c>
      <c r="F897">
        <f t="array" ref="F897:I897">_xlfn.TEXTSPLIT(E897,"-")</f>
        <v/>
      </c>
      <c r="G897" t="inlineStr">
        <is>
          <t>BDESC</t>
        </is>
      </c>
      <c r="H897" t="inlineStr">
        <is>
          <t>rural</t>
        </is>
      </c>
      <c r="I897" t="inlineStr">
        <is>
          <t>residential</t>
        </is>
      </c>
    </row>
    <row r="898" ht="15.75" customHeight="1" s="54">
      <c r="A898" s="44" t="n"/>
      <c r="B898" s="44">
        <f>'BDEQ raw'!AJ897</f>
        <v/>
      </c>
      <c r="C898" s="44">
        <f>'BDEQ raw'!D897</f>
        <v/>
      </c>
      <c r="D898" s="44">
        <f>'BDEQ raw'!AH897</f>
        <v/>
      </c>
      <c r="E898" s="44">
        <f>'BDEQ raw'!AI897</f>
        <v/>
      </c>
      <c r="F898">
        <f t="array" ref="F898:I898">_xlfn.TEXTSPLIT(E898,"-")</f>
        <v/>
      </c>
      <c r="G898" t="inlineStr">
        <is>
          <t>BDESC</t>
        </is>
      </c>
      <c r="H898" t="inlineStr">
        <is>
          <t>rural</t>
        </is>
      </c>
      <c r="I898" t="inlineStr">
        <is>
          <t>residential</t>
        </is>
      </c>
    </row>
    <row r="899" ht="15.75" customHeight="1" s="54">
      <c r="A899" s="44" t="n"/>
      <c r="B899" s="44">
        <f>'BDEQ raw'!AJ898</f>
        <v/>
      </c>
      <c r="C899" s="44">
        <f>'BDEQ raw'!D898</f>
        <v/>
      </c>
      <c r="D899" s="44">
        <f>'BDEQ raw'!AH898</f>
        <v/>
      </c>
      <c r="E899" s="44">
        <f>'BDEQ raw'!AI898</f>
        <v/>
      </c>
      <c r="F899">
        <f t="array" ref="F899:I899">_xlfn.TEXTSPLIT(E899,"-")</f>
        <v/>
      </c>
      <c r="G899" t="inlineStr">
        <is>
          <t>BDESC</t>
        </is>
      </c>
      <c r="H899" t="inlineStr">
        <is>
          <t>rural</t>
        </is>
      </c>
      <c r="I899" t="inlineStr">
        <is>
          <t>residential</t>
        </is>
      </c>
    </row>
    <row r="900" ht="15.75" customHeight="1" s="54">
      <c r="A900" s="44" t="n"/>
      <c r="B900" s="44">
        <f>'BDEQ raw'!AJ899</f>
        <v/>
      </c>
      <c r="C900" s="44">
        <f>'BDEQ raw'!D899</f>
        <v/>
      </c>
      <c r="D900" s="44">
        <f>'BDEQ raw'!AH899</f>
        <v/>
      </c>
      <c r="E900" s="44">
        <f>'BDEQ raw'!AI899</f>
        <v/>
      </c>
      <c r="F900">
        <f t="array" ref="F900:I900">_xlfn.TEXTSPLIT(E900,"-")</f>
        <v/>
      </c>
      <c r="G900" t="inlineStr">
        <is>
          <t>BDESC</t>
        </is>
      </c>
      <c r="H900" t="inlineStr">
        <is>
          <t>rural</t>
        </is>
      </c>
      <c r="I900" t="inlineStr">
        <is>
          <t>residential</t>
        </is>
      </c>
    </row>
    <row r="901" ht="15.75" customHeight="1" s="54">
      <c r="A901" s="44" t="n"/>
      <c r="B901" s="44">
        <f>'BDEQ raw'!AJ900</f>
        <v/>
      </c>
      <c r="C901" s="44">
        <f>'BDEQ raw'!D900</f>
        <v/>
      </c>
      <c r="D901" s="44">
        <f>'BDEQ raw'!AH900</f>
        <v/>
      </c>
      <c r="E901" s="44">
        <f>'BDEQ raw'!AI900</f>
        <v/>
      </c>
      <c r="F901">
        <f t="array" ref="F901:I901">_xlfn.TEXTSPLIT(E901,"-")</f>
        <v/>
      </c>
      <c r="G901" t="inlineStr">
        <is>
          <t>BDESC</t>
        </is>
      </c>
      <c r="H901" t="inlineStr">
        <is>
          <t>rural</t>
        </is>
      </c>
      <c r="I901" t="inlineStr">
        <is>
          <t>residential</t>
        </is>
      </c>
    </row>
    <row r="902" ht="15.75" customHeight="1" s="54">
      <c r="A902" s="44" t="n"/>
      <c r="B902" s="44">
        <f>'BDEQ raw'!AJ901</f>
        <v/>
      </c>
      <c r="C902" s="44">
        <f>'BDEQ raw'!D901</f>
        <v/>
      </c>
      <c r="D902" s="44">
        <f>'BDEQ raw'!AH901</f>
        <v/>
      </c>
      <c r="E902" s="44">
        <f>'BDEQ raw'!AI901</f>
        <v/>
      </c>
      <c r="F902">
        <f t="array" ref="F902:I902">_xlfn.TEXTSPLIT(E902,"-")</f>
        <v/>
      </c>
      <c r="G902" t="inlineStr">
        <is>
          <t>BDESC</t>
        </is>
      </c>
      <c r="H902" t="inlineStr">
        <is>
          <t>rural</t>
        </is>
      </c>
      <c r="I902" t="inlineStr">
        <is>
          <t>residential</t>
        </is>
      </c>
    </row>
    <row r="903" ht="15.75" customHeight="1" s="54">
      <c r="A903" s="44" t="n"/>
      <c r="B903" s="44">
        <f>'BDEQ raw'!AJ902</f>
        <v/>
      </c>
      <c r="C903" s="44">
        <f>'BDEQ raw'!D902</f>
        <v/>
      </c>
      <c r="D903" s="44">
        <f>'BDEQ raw'!AH902</f>
        <v/>
      </c>
      <c r="E903" s="44">
        <f>'BDEQ raw'!AI902</f>
        <v/>
      </c>
      <c r="F903">
        <f t="array" ref="F903:I903">_xlfn.TEXTSPLIT(E903,"-")</f>
        <v/>
      </c>
      <c r="G903" t="inlineStr">
        <is>
          <t>BDESC</t>
        </is>
      </c>
      <c r="H903" t="inlineStr">
        <is>
          <t>rural</t>
        </is>
      </c>
      <c r="I903" t="inlineStr">
        <is>
          <t>residential</t>
        </is>
      </c>
    </row>
    <row r="904" ht="15.75" customHeight="1" s="54">
      <c r="A904" s="44" t="n"/>
      <c r="B904" s="44">
        <f>'BDEQ raw'!AJ903</f>
        <v/>
      </c>
      <c r="C904" s="44">
        <f>'BDEQ raw'!D903</f>
        <v/>
      </c>
      <c r="D904" s="44">
        <f>'BDEQ raw'!AH903</f>
        <v/>
      </c>
      <c r="E904" s="44">
        <f>'BDEQ raw'!AI903</f>
        <v/>
      </c>
      <c r="F904">
        <f t="array" ref="F904:I904">_xlfn.TEXTSPLIT(E904,"-")</f>
        <v/>
      </c>
      <c r="G904" t="inlineStr">
        <is>
          <t>BDESC</t>
        </is>
      </c>
      <c r="H904" t="inlineStr">
        <is>
          <t>rural</t>
        </is>
      </c>
      <c r="I904" t="inlineStr">
        <is>
          <t>residential</t>
        </is>
      </c>
    </row>
    <row r="905" ht="15.75" customHeight="1" s="54">
      <c r="A905" s="44" t="n"/>
      <c r="B905" s="44">
        <f>'BDEQ raw'!AJ904</f>
        <v/>
      </c>
      <c r="C905" s="44">
        <f>'BDEQ raw'!D904</f>
        <v/>
      </c>
      <c r="D905" s="44">
        <f>'BDEQ raw'!AH904</f>
        <v/>
      </c>
      <c r="E905" s="44">
        <f>'BDEQ raw'!AI904</f>
        <v/>
      </c>
      <c r="F905">
        <f t="array" ref="F905:I905">_xlfn.TEXTSPLIT(E905,"-")</f>
        <v/>
      </c>
      <c r="G905" t="inlineStr">
        <is>
          <t>BDESC</t>
        </is>
      </c>
      <c r="H905" t="inlineStr">
        <is>
          <t>rural</t>
        </is>
      </c>
      <c r="I905" t="inlineStr">
        <is>
          <t>residential</t>
        </is>
      </c>
    </row>
    <row r="906" ht="15.75" customHeight="1" s="54">
      <c r="A906" s="44" t="n"/>
      <c r="B906" s="44">
        <f>'BDEQ raw'!AJ905</f>
        <v/>
      </c>
      <c r="C906" s="44">
        <f>'BDEQ raw'!D905</f>
        <v/>
      </c>
      <c r="D906" s="44">
        <f>'BDEQ raw'!AH905</f>
        <v/>
      </c>
      <c r="E906" s="44">
        <f>'BDEQ raw'!AI905</f>
        <v/>
      </c>
      <c r="F906">
        <f t="array" ref="F906:I906">_xlfn.TEXTSPLIT(E906,"-")</f>
        <v/>
      </c>
      <c r="G906" t="inlineStr">
        <is>
          <t>BDESC</t>
        </is>
      </c>
      <c r="H906" t="inlineStr">
        <is>
          <t>rural</t>
        </is>
      </c>
      <c r="I906" t="inlineStr">
        <is>
          <t>residential</t>
        </is>
      </c>
    </row>
    <row r="907" ht="15.75" customHeight="1" s="54">
      <c r="A907" s="44" t="n"/>
      <c r="B907" s="44">
        <f>'BDEQ raw'!AJ906</f>
        <v/>
      </c>
      <c r="C907" s="44">
        <f>'BDEQ raw'!D906</f>
        <v/>
      </c>
      <c r="D907" s="44">
        <f>'BDEQ raw'!AH906</f>
        <v/>
      </c>
      <c r="E907" s="44">
        <f>'BDEQ raw'!AI906</f>
        <v/>
      </c>
      <c r="F907">
        <f t="array" ref="F907:I907">_xlfn.TEXTSPLIT(E907,"-")</f>
        <v/>
      </c>
      <c r="G907" t="inlineStr">
        <is>
          <t>BDESC</t>
        </is>
      </c>
      <c r="H907" t="inlineStr">
        <is>
          <t>rural</t>
        </is>
      </c>
      <c r="I907" t="inlineStr">
        <is>
          <t>residential</t>
        </is>
      </c>
    </row>
    <row r="908" ht="15.75" customHeight="1" s="54">
      <c r="A908" s="44" t="n"/>
      <c r="B908" s="44">
        <f>'BDEQ raw'!AJ907</f>
        <v/>
      </c>
      <c r="C908" s="44">
        <f>'BDEQ raw'!D907</f>
        <v/>
      </c>
      <c r="D908" s="44">
        <f>'BDEQ raw'!AH907</f>
        <v/>
      </c>
      <c r="E908" s="44">
        <f>'BDEQ raw'!AI907</f>
        <v/>
      </c>
      <c r="F908">
        <f t="array" ref="F908:I908">_xlfn.TEXTSPLIT(E908,"-")</f>
        <v/>
      </c>
      <c r="G908" t="inlineStr">
        <is>
          <t>BDESC</t>
        </is>
      </c>
      <c r="H908" t="inlineStr">
        <is>
          <t>rural</t>
        </is>
      </c>
      <c r="I908" t="inlineStr">
        <is>
          <t>residential</t>
        </is>
      </c>
    </row>
    <row r="909" ht="15.75" customHeight="1" s="54">
      <c r="A909" s="44" t="n"/>
      <c r="B909" s="44">
        <f>'BDEQ raw'!AJ908</f>
        <v/>
      </c>
      <c r="C909" s="44">
        <f>'BDEQ raw'!D908</f>
        <v/>
      </c>
      <c r="D909" s="44">
        <f>'BDEQ raw'!AH908</f>
        <v/>
      </c>
      <c r="E909" s="44">
        <f>'BDEQ raw'!AI908</f>
        <v/>
      </c>
      <c r="F909">
        <f t="array" ref="F909:I909">_xlfn.TEXTSPLIT(E909,"-")</f>
        <v/>
      </c>
      <c r="G909" t="inlineStr">
        <is>
          <t>BDESC</t>
        </is>
      </c>
      <c r="H909" t="inlineStr">
        <is>
          <t>rural</t>
        </is>
      </c>
      <c r="I909" t="inlineStr">
        <is>
          <t>residential</t>
        </is>
      </c>
    </row>
    <row r="910" ht="15.75" customHeight="1" s="54">
      <c r="A910" s="44" t="n"/>
      <c r="B910" s="44">
        <f>'BDEQ raw'!AJ909</f>
        <v/>
      </c>
      <c r="C910" s="44">
        <f>'BDEQ raw'!D909</f>
        <v/>
      </c>
      <c r="D910" s="44">
        <f>'BDEQ raw'!AH909</f>
        <v/>
      </c>
      <c r="E910" s="44">
        <f>'BDEQ raw'!AI909</f>
        <v/>
      </c>
      <c r="F910">
        <f t="array" ref="F910:I910">_xlfn.TEXTSPLIT(E910,"-")</f>
        <v/>
      </c>
      <c r="G910" t="inlineStr">
        <is>
          <t>BDESC</t>
        </is>
      </c>
      <c r="H910" t="inlineStr">
        <is>
          <t>rural</t>
        </is>
      </c>
      <c r="I910" t="inlineStr">
        <is>
          <t>residential</t>
        </is>
      </c>
    </row>
    <row r="911" ht="15.75" customHeight="1" s="54">
      <c r="A911" s="44" t="n"/>
      <c r="B911" s="44">
        <f>'BDEQ raw'!AJ910</f>
        <v/>
      </c>
      <c r="C911" s="44">
        <f>'BDEQ raw'!D910</f>
        <v/>
      </c>
      <c r="D911" s="44">
        <f>'BDEQ raw'!AH910</f>
        <v/>
      </c>
      <c r="E911" s="44">
        <f>'BDEQ raw'!AI910</f>
        <v/>
      </c>
      <c r="F911">
        <f t="array" ref="F911:I911">_xlfn.TEXTSPLIT(E911,"-")</f>
        <v/>
      </c>
      <c r="G911" t="inlineStr">
        <is>
          <t>BDESC</t>
        </is>
      </c>
      <c r="H911" t="inlineStr">
        <is>
          <t>rural</t>
        </is>
      </c>
      <c r="I911" t="inlineStr">
        <is>
          <t>residential</t>
        </is>
      </c>
    </row>
    <row r="912" ht="15.75" customHeight="1" s="54">
      <c r="A912" s="44" t="n"/>
      <c r="B912" s="44">
        <f>'BDEQ raw'!AJ911</f>
        <v/>
      </c>
      <c r="C912" s="44">
        <f>'BDEQ raw'!D911</f>
        <v/>
      </c>
      <c r="D912" s="44">
        <f>'BDEQ raw'!AH911</f>
        <v/>
      </c>
      <c r="E912" s="44">
        <f>'BDEQ raw'!AI911</f>
        <v/>
      </c>
      <c r="F912">
        <f t="array" ref="F912:I912">_xlfn.TEXTSPLIT(E912,"-")</f>
        <v/>
      </c>
      <c r="G912" t="inlineStr">
        <is>
          <t>BDESC</t>
        </is>
      </c>
      <c r="H912" t="inlineStr">
        <is>
          <t>rural</t>
        </is>
      </c>
      <c r="I912" t="inlineStr">
        <is>
          <t>residential</t>
        </is>
      </c>
    </row>
    <row r="913" ht="15.75" customHeight="1" s="54">
      <c r="A913" s="44" t="n"/>
      <c r="B913" s="44">
        <f>'BDEQ raw'!AJ912</f>
        <v/>
      </c>
      <c r="C913" s="44">
        <f>'BDEQ raw'!D912</f>
        <v/>
      </c>
      <c r="D913" s="44">
        <f>'BDEQ raw'!AH912</f>
        <v/>
      </c>
      <c r="E913" s="44">
        <f>'BDEQ raw'!AI912</f>
        <v/>
      </c>
      <c r="F913">
        <f t="array" ref="F913:I913">_xlfn.TEXTSPLIT(E913,"-")</f>
        <v/>
      </c>
      <c r="G913" t="inlineStr">
        <is>
          <t>BDESC</t>
        </is>
      </c>
      <c r="H913" t="inlineStr">
        <is>
          <t>rural</t>
        </is>
      </c>
      <c r="I913" t="inlineStr">
        <is>
          <t>residential</t>
        </is>
      </c>
    </row>
    <row r="914" ht="15.75" customHeight="1" s="54">
      <c r="A914" s="44" t="n"/>
      <c r="B914" s="44">
        <f>'BDEQ raw'!AJ913</f>
        <v/>
      </c>
      <c r="C914" s="44">
        <f>'BDEQ raw'!D913</f>
        <v/>
      </c>
      <c r="D914" s="44">
        <f>'BDEQ raw'!AH913</f>
        <v/>
      </c>
      <c r="E914" s="44">
        <f>'BDEQ raw'!AI913</f>
        <v/>
      </c>
      <c r="F914">
        <f t="array" ref="F914:I914">_xlfn.TEXTSPLIT(E914,"-")</f>
        <v/>
      </c>
      <c r="G914" t="inlineStr">
        <is>
          <t>BDESC</t>
        </is>
      </c>
      <c r="H914" t="inlineStr">
        <is>
          <t>rural</t>
        </is>
      </c>
      <c r="I914" t="inlineStr">
        <is>
          <t>residential</t>
        </is>
      </c>
    </row>
    <row r="915" ht="15.75" customHeight="1" s="54">
      <c r="A915" s="44" t="n"/>
      <c r="B915" s="44">
        <f>'BDEQ raw'!AJ914</f>
        <v/>
      </c>
      <c r="C915" s="44">
        <f>'BDEQ raw'!D914</f>
        <v/>
      </c>
      <c r="D915" s="44">
        <f>'BDEQ raw'!AH914</f>
        <v/>
      </c>
      <c r="E915" s="44">
        <f>'BDEQ raw'!AI914</f>
        <v/>
      </c>
      <c r="F915">
        <f t="array" ref="F915:I915">_xlfn.TEXTSPLIT(E915,"-")</f>
        <v/>
      </c>
      <c r="G915" t="inlineStr">
        <is>
          <t>BDESC</t>
        </is>
      </c>
      <c r="H915" t="inlineStr">
        <is>
          <t>rural</t>
        </is>
      </c>
      <c r="I915" t="inlineStr">
        <is>
          <t>residential</t>
        </is>
      </c>
    </row>
    <row r="916" ht="15.75" customHeight="1" s="54">
      <c r="A916" s="44" t="n"/>
      <c r="B916" s="44">
        <f>'BDEQ raw'!AJ915</f>
        <v/>
      </c>
      <c r="C916" s="44">
        <f>'BDEQ raw'!D915</f>
        <v/>
      </c>
      <c r="D916" s="44">
        <f>'BDEQ raw'!AH915</f>
        <v/>
      </c>
      <c r="E916" s="44">
        <f>'BDEQ raw'!AI915</f>
        <v/>
      </c>
      <c r="F916">
        <f t="array" ref="F916:I916">_xlfn.TEXTSPLIT(E916,"-")</f>
        <v/>
      </c>
      <c r="G916" t="inlineStr">
        <is>
          <t>BDESC</t>
        </is>
      </c>
      <c r="H916" t="inlineStr">
        <is>
          <t>rural</t>
        </is>
      </c>
      <c r="I916" t="inlineStr">
        <is>
          <t>residential</t>
        </is>
      </c>
    </row>
    <row r="917" ht="15.75" customHeight="1" s="54">
      <c r="A917" s="44" t="n"/>
      <c r="B917" s="44">
        <f>'BDEQ raw'!AJ916</f>
        <v/>
      </c>
      <c r="C917" s="44">
        <f>'BDEQ raw'!D916</f>
        <v/>
      </c>
      <c r="D917" s="44">
        <f>'BDEQ raw'!AH916</f>
        <v/>
      </c>
      <c r="E917" s="44">
        <f>'BDEQ raw'!AI916</f>
        <v/>
      </c>
      <c r="F917">
        <f t="array" ref="F917:I917">_xlfn.TEXTSPLIT(E917,"-")</f>
        <v/>
      </c>
      <c r="G917" t="inlineStr">
        <is>
          <t>BDESC</t>
        </is>
      </c>
      <c r="H917" t="inlineStr">
        <is>
          <t>rural</t>
        </is>
      </c>
      <c r="I917" t="inlineStr">
        <is>
          <t>residential</t>
        </is>
      </c>
    </row>
    <row r="918" ht="15.75" customHeight="1" s="54">
      <c r="A918" s="44" t="n"/>
      <c r="B918" s="44">
        <f>'BDEQ raw'!AJ917</f>
        <v/>
      </c>
      <c r="C918" s="44">
        <f>'BDEQ raw'!D917</f>
        <v/>
      </c>
      <c r="D918" s="44">
        <f>'BDEQ raw'!AH917</f>
        <v/>
      </c>
      <c r="E918" s="44">
        <f>'BDEQ raw'!AI917</f>
        <v/>
      </c>
      <c r="F918">
        <f t="array" ref="F918:I918">_xlfn.TEXTSPLIT(E918,"-")</f>
        <v/>
      </c>
      <c r="G918" t="inlineStr">
        <is>
          <t>BDESC</t>
        </is>
      </c>
      <c r="H918" t="inlineStr">
        <is>
          <t>rural</t>
        </is>
      </c>
      <c r="I918" t="inlineStr">
        <is>
          <t>residential</t>
        </is>
      </c>
    </row>
    <row r="919" ht="15.75" customHeight="1" s="54">
      <c r="A919" s="44" t="n"/>
      <c r="B919" s="44">
        <f>'BDEQ raw'!AJ918</f>
        <v/>
      </c>
      <c r="C919" s="44">
        <f>'BDEQ raw'!D918</f>
        <v/>
      </c>
      <c r="D919" s="44">
        <f>'BDEQ raw'!AH918</f>
        <v/>
      </c>
      <c r="E919" s="44">
        <f>'BDEQ raw'!AI918</f>
        <v/>
      </c>
      <c r="F919">
        <f t="array" ref="F919:I919">_xlfn.TEXTSPLIT(E919,"-")</f>
        <v/>
      </c>
      <c r="G919" t="inlineStr">
        <is>
          <t>BDESC</t>
        </is>
      </c>
      <c r="H919" t="inlineStr">
        <is>
          <t>rural</t>
        </is>
      </c>
      <c r="I919" t="inlineStr">
        <is>
          <t>residential</t>
        </is>
      </c>
    </row>
    <row r="920" ht="15.75" customHeight="1" s="54">
      <c r="A920" s="44" t="n"/>
      <c r="B920" s="44">
        <f>'BDEQ raw'!AJ919</f>
        <v/>
      </c>
      <c r="C920" s="44">
        <f>'BDEQ raw'!D919</f>
        <v/>
      </c>
      <c r="D920" s="44">
        <f>'BDEQ raw'!AH919</f>
        <v/>
      </c>
      <c r="E920" s="44">
        <f>'BDEQ raw'!AI919</f>
        <v/>
      </c>
      <c r="F920">
        <f t="array" ref="F920:I920">_xlfn.TEXTSPLIT(E920,"-")</f>
        <v/>
      </c>
      <c r="G920" t="inlineStr">
        <is>
          <t>BDESC</t>
        </is>
      </c>
      <c r="H920" t="inlineStr">
        <is>
          <t>rural</t>
        </is>
      </c>
      <c r="I920" t="inlineStr">
        <is>
          <t>residential</t>
        </is>
      </c>
    </row>
    <row r="921" ht="15.75" customHeight="1" s="54">
      <c r="A921" s="44" t="n"/>
      <c r="B921" s="44">
        <f>'BDEQ raw'!AJ920</f>
        <v/>
      </c>
      <c r="C921" s="44">
        <f>'BDEQ raw'!D920</f>
        <v/>
      </c>
      <c r="D921" s="44">
        <f>'BDEQ raw'!AH920</f>
        <v/>
      </c>
      <c r="E921" s="44">
        <f>'BDEQ raw'!AI920</f>
        <v/>
      </c>
      <c r="F921">
        <f t="array" ref="F921:I921">_xlfn.TEXTSPLIT(E921,"-")</f>
        <v/>
      </c>
      <c r="G921" t="inlineStr">
        <is>
          <t>BDESC</t>
        </is>
      </c>
      <c r="H921" t="inlineStr">
        <is>
          <t>rural</t>
        </is>
      </c>
      <c r="I921" t="inlineStr">
        <is>
          <t>residential</t>
        </is>
      </c>
    </row>
    <row r="922" ht="15.75" customHeight="1" s="54">
      <c r="A922" s="44" t="n"/>
      <c r="B922" s="44">
        <f>'BDEQ raw'!AJ921</f>
        <v/>
      </c>
      <c r="C922" s="44">
        <f>'BDEQ raw'!D921</f>
        <v/>
      </c>
      <c r="D922" s="44">
        <f>'BDEQ raw'!AH921</f>
        <v/>
      </c>
      <c r="E922" s="44">
        <f>'BDEQ raw'!AI921</f>
        <v/>
      </c>
      <c r="F922">
        <f t="array" ref="F922:I922">_xlfn.TEXTSPLIT(E922,"-")</f>
        <v/>
      </c>
      <c r="G922" t="inlineStr">
        <is>
          <t>BDESC</t>
        </is>
      </c>
      <c r="H922" t="inlineStr">
        <is>
          <t>rural</t>
        </is>
      </c>
      <c r="I922" t="inlineStr">
        <is>
          <t>residential</t>
        </is>
      </c>
    </row>
    <row r="923" ht="15.75" customHeight="1" s="54">
      <c r="A923" s="44" t="n"/>
      <c r="B923" s="44">
        <f>'BDEQ raw'!AJ922</f>
        <v/>
      </c>
      <c r="C923" s="44">
        <f>'BDEQ raw'!D922</f>
        <v/>
      </c>
      <c r="D923" s="44">
        <f>'BDEQ raw'!AH922</f>
        <v/>
      </c>
      <c r="E923" s="44">
        <f>'BDEQ raw'!AI922</f>
        <v/>
      </c>
      <c r="F923">
        <f t="array" ref="F923:I923">_xlfn.TEXTSPLIT(E923,"-")</f>
        <v/>
      </c>
      <c r="G923" t="inlineStr">
        <is>
          <t>BDESC</t>
        </is>
      </c>
      <c r="H923" t="inlineStr">
        <is>
          <t>rural</t>
        </is>
      </c>
      <c r="I923" t="inlineStr">
        <is>
          <t>residential</t>
        </is>
      </c>
    </row>
    <row r="924" ht="15.75" customHeight="1" s="54">
      <c r="A924" s="44" t="n"/>
      <c r="B924" s="44">
        <f>'BDEQ raw'!AJ923</f>
        <v/>
      </c>
      <c r="C924" s="44">
        <f>'BDEQ raw'!D923</f>
        <v/>
      </c>
      <c r="D924" s="44">
        <f>'BDEQ raw'!AH923</f>
        <v/>
      </c>
      <c r="E924" s="44">
        <f>'BDEQ raw'!AI923</f>
        <v/>
      </c>
      <c r="F924">
        <f t="array" ref="F924:I924">_xlfn.TEXTSPLIT(E924,"-")</f>
        <v/>
      </c>
      <c r="G924" t="inlineStr">
        <is>
          <t>BDESC</t>
        </is>
      </c>
      <c r="H924" t="inlineStr">
        <is>
          <t>rural</t>
        </is>
      </c>
      <c r="I924" t="inlineStr">
        <is>
          <t>residential</t>
        </is>
      </c>
    </row>
    <row r="925" ht="15.75" customHeight="1" s="54">
      <c r="A925" s="44" t="n"/>
      <c r="B925" s="44">
        <f>'BDEQ raw'!AJ924</f>
        <v/>
      </c>
      <c r="C925" s="44">
        <f>'BDEQ raw'!D924</f>
        <v/>
      </c>
      <c r="D925" s="44">
        <f>'BDEQ raw'!AH924</f>
        <v/>
      </c>
      <c r="E925" s="44">
        <f>'BDEQ raw'!AI924</f>
        <v/>
      </c>
      <c r="F925">
        <f t="array" ref="F925:I925">_xlfn.TEXTSPLIT(E925,"-")</f>
        <v/>
      </c>
      <c r="G925" t="inlineStr">
        <is>
          <t>BDESC</t>
        </is>
      </c>
      <c r="H925" t="inlineStr">
        <is>
          <t>rural</t>
        </is>
      </c>
      <c r="I925" t="inlineStr">
        <is>
          <t>residential</t>
        </is>
      </c>
    </row>
    <row r="926" ht="15.75" customHeight="1" s="54">
      <c r="A926" s="44" t="n"/>
      <c r="B926" s="44">
        <f>'BDEQ raw'!AJ925</f>
        <v/>
      </c>
      <c r="C926" s="44">
        <f>'BDEQ raw'!D925</f>
        <v/>
      </c>
      <c r="D926" s="44">
        <f>'BDEQ raw'!AH925</f>
        <v/>
      </c>
      <c r="E926" s="44">
        <f>'BDEQ raw'!AI925</f>
        <v/>
      </c>
      <c r="F926">
        <f t="array" ref="F926:I926">_xlfn.TEXTSPLIT(E926,"-")</f>
        <v/>
      </c>
      <c r="G926" t="inlineStr">
        <is>
          <t>BDESC</t>
        </is>
      </c>
      <c r="H926" t="inlineStr">
        <is>
          <t>rural</t>
        </is>
      </c>
      <c r="I926" t="inlineStr">
        <is>
          <t>residential</t>
        </is>
      </c>
    </row>
    <row r="927" ht="15.75" customHeight="1" s="54">
      <c r="A927" s="44" t="n"/>
      <c r="B927" s="44">
        <f>'BDEQ raw'!AJ926</f>
        <v/>
      </c>
      <c r="C927" s="44">
        <f>'BDEQ raw'!D926</f>
        <v/>
      </c>
      <c r="D927" s="44">
        <f>'BDEQ raw'!AH926</f>
        <v/>
      </c>
      <c r="E927" s="44">
        <f>'BDEQ raw'!AI926</f>
        <v/>
      </c>
      <c r="F927">
        <f t="array" ref="F927:I927">_xlfn.TEXTSPLIT(E927,"-")</f>
        <v/>
      </c>
      <c r="G927" t="inlineStr">
        <is>
          <t>BDESC</t>
        </is>
      </c>
      <c r="H927" t="inlineStr">
        <is>
          <t>rural</t>
        </is>
      </c>
      <c r="I927" t="inlineStr">
        <is>
          <t>residential</t>
        </is>
      </c>
    </row>
    <row r="928" ht="15.75" customHeight="1" s="54">
      <c r="A928" s="44" t="n"/>
      <c r="B928" s="44">
        <f>'BDEQ raw'!AJ927</f>
        <v/>
      </c>
      <c r="C928" s="44">
        <f>'BDEQ raw'!D927</f>
        <v/>
      </c>
      <c r="D928" s="44">
        <f>'BDEQ raw'!AH927</f>
        <v/>
      </c>
      <c r="E928" s="44">
        <f>'BDEQ raw'!AI927</f>
        <v/>
      </c>
      <c r="F928">
        <f t="array" ref="F928:I928">_xlfn.TEXTSPLIT(E928,"-")</f>
        <v/>
      </c>
      <c r="G928" t="inlineStr">
        <is>
          <t>BDESC</t>
        </is>
      </c>
      <c r="H928" t="inlineStr">
        <is>
          <t>rural</t>
        </is>
      </c>
      <c r="I928" t="inlineStr">
        <is>
          <t>residential</t>
        </is>
      </c>
    </row>
    <row r="929" ht="15.75" customHeight="1" s="54">
      <c r="A929" s="44" t="n"/>
      <c r="B929" s="44">
        <f>'BDEQ raw'!AJ928</f>
        <v/>
      </c>
      <c r="C929" s="44">
        <f>'BDEQ raw'!D928</f>
        <v/>
      </c>
      <c r="D929" s="44">
        <f>'BDEQ raw'!AH928</f>
        <v/>
      </c>
      <c r="E929" s="44">
        <f>'BDEQ raw'!AI928</f>
        <v/>
      </c>
      <c r="F929">
        <f t="array" ref="F929:I929">_xlfn.TEXTSPLIT(E929,"-")</f>
        <v/>
      </c>
      <c r="G929" t="inlineStr">
        <is>
          <t>BDESC</t>
        </is>
      </c>
      <c r="H929" t="inlineStr">
        <is>
          <t>rural</t>
        </is>
      </c>
      <c r="I929" t="inlineStr">
        <is>
          <t>residential</t>
        </is>
      </c>
    </row>
    <row r="930" ht="15.75" customHeight="1" s="54">
      <c r="A930" s="44" t="n"/>
      <c r="B930" s="44">
        <f>'BDEQ raw'!AJ929</f>
        <v/>
      </c>
      <c r="C930" s="44">
        <f>'BDEQ raw'!D929</f>
        <v/>
      </c>
      <c r="D930" s="44">
        <f>'BDEQ raw'!AH929</f>
        <v/>
      </c>
      <c r="E930" s="44">
        <f>'BDEQ raw'!AI929</f>
        <v/>
      </c>
      <c r="F930">
        <f t="array" ref="F930:I930">_xlfn.TEXTSPLIT(E930,"-")</f>
        <v/>
      </c>
      <c r="G930" t="inlineStr">
        <is>
          <t>BDESC</t>
        </is>
      </c>
      <c r="H930" t="inlineStr">
        <is>
          <t>rural</t>
        </is>
      </c>
      <c r="I930" t="inlineStr">
        <is>
          <t>residential</t>
        </is>
      </c>
    </row>
    <row r="931" ht="15.75" customHeight="1" s="54">
      <c r="A931" s="44" t="n"/>
      <c r="B931" s="44">
        <f>'BDEQ raw'!AJ930</f>
        <v/>
      </c>
      <c r="C931" s="44">
        <f>'BDEQ raw'!D930</f>
        <v/>
      </c>
      <c r="D931" s="44">
        <f>'BDEQ raw'!AH930</f>
        <v/>
      </c>
      <c r="E931" s="44">
        <f>'BDEQ raw'!AI930</f>
        <v/>
      </c>
      <c r="F931">
        <f t="array" ref="F931:I931">_xlfn.TEXTSPLIT(E931,"-")</f>
        <v/>
      </c>
      <c r="G931" t="inlineStr">
        <is>
          <t>BDESC</t>
        </is>
      </c>
      <c r="H931" t="inlineStr">
        <is>
          <t>rural</t>
        </is>
      </c>
      <c r="I931" t="inlineStr">
        <is>
          <t>residential</t>
        </is>
      </c>
    </row>
    <row r="932" ht="15.75" customHeight="1" s="54">
      <c r="A932" s="44" t="n"/>
      <c r="B932" s="44">
        <f>'BDEQ raw'!AJ931</f>
        <v/>
      </c>
      <c r="C932" s="44">
        <f>'BDEQ raw'!D931</f>
        <v/>
      </c>
      <c r="D932" s="44">
        <f>'BDEQ raw'!AH931</f>
        <v/>
      </c>
      <c r="E932" s="44">
        <f>'BDEQ raw'!AI931</f>
        <v/>
      </c>
      <c r="F932">
        <f t="array" ref="F932:I932">_xlfn.TEXTSPLIT(E932,"-")</f>
        <v/>
      </c>
      <c r="G932" t="inlineStr">
        <is>
          <t>BDESC</t>
        </is>
      </c>
      <c r="H932" t="inlineStr">
        <is>
          <t>rural</t>
        </is>
      </c>
      <c r="I932" t="inlineStr">
        <is>
          <t>residential</t>
        </is>
      </c>
    </row>
    <row r="933" ht="15.75" customHeight="1" s="54">
      <c r="A933" s="44" t="n"/>
      <c r="B933" s="44">
        <f>'BDEQ raw'!AJ932</f>
        <v/>
      </c>
      <c r="C933" s="44">
        <f>'BDEQ raw'!D932</f>
        <v/>
      </c>
      <c r="D933" s="44">
        <f>'BDEQ raw'!AH932</f>
        <v/>
      </c>
      <c r="E933" s="44">
        <f>'BDEQ raw'!AI932</f>
        <v/>
      </c>
      <c r="F933">
        <f t="array" ref="F933:I933">_xlfn.TEXTSPLIT(E933,"-")</f>
        <v/>
      </c>
      <c r="G933" t="inlineStr">
        <is>
          <t>BDESC</t>
        </is>
      </c>
      <c r="H933" t="inlineStr">
        <is>
          <t>rural</t>
        </is>
      </c>
      <c r="I933" t="inlineStr">
        <is>
          <t>residential</t>
        </is>
      </c>
    </row>
    <row r="934" ht="15.75" customHeight="1" s="54">
      <c r="A934" s="44" t="n"/>
      <c r="B934" s="44">
        <f>'BDEQ raw'!AJ933</f>
        <v/>
      </c>
      <c r="C934" s="44">
        <f>'BDEQ raw'!D933</f>
        <v/>
      </c>
      <c r="D934" s="44">
        <f>'BDEQ raw'!AH933</f>
        <v/>
      </c>
      <c r="E934" s="44">
        <f>'BDEQ raw'!AI933</f>
        <v/>
      </c>
      <c r="F934">
        <f t="array" ref="F934:I934">_xlfn.TEXTSPLIT(E934,"-")</f>
        <v/>
      </c>
      <c r="G934" t="inlineStr">
        <is>
          <t>BDESC</t>
        </is>
      </c>
      <c r="H934" t="inlineStr">
        <is>
          <t>rural</t>
        </is>
      </c>
      <c r="I934" t="inlineStr">
        <is>
          <t>residential</t>
        </is>
      </c>
    </row>
    <row r="935" ht="15.75" customHeight="1" s="54">
      <c r="A935" s="44" t="n"/>
      <c r="B935" s="44">
        <f>'BDEQ raw'!AJ934</f>
        <v/>
      </c>
      <c r="C935" s="44">
        <f>'BDEQ raw'!D934</f>
        <v/>
      </c>
      <c r="D935" s="44">
        <f>'BDEQ raw'!AH934</f>
        <v/>
      </c>
      <c r="E935" s="44">
        <f>'BDEQ raw'!AI934</f>
        <v/>
      </c>
      <c r="F935">
        <f t="array" ref="F935:I935">_xlfn.TEXTSPLIT(E935,"-")</f>
        <v/>
      </c>
      <c r="G935" t="inlineStr">
        <is>
          <t>BDESC</t>
        </is>
      </c>
      <c r="H935" t="inlineStr">
        <is>
          <t>rural</t>
        </is>
      </c>
      <c r="I935" t="inlineStr">
        <is>
          <t>residential</t>
        </is>
      </c>
    </row>
    <row r="936" ht="15.75" customHeight="1" s="54">
      <c r="A936" s="44" t="n"/>
      <c r="B936" s="44">
        <f>'BDEQ raw'!AJ935</f>
        <v/>
      </c>
      <c r="C936" s="44">
        <f>'BDEQ raw'!D935</f>
        <v/>
      </c>
      <c r="D936" s="44">
        <f>'BDEQ raw'!AH935</f>
        <v/>
      </c>
      <c r="E936" s="44">
        <f>'BDEQ raw'!AI935</f>
        <v/>
      </c>
      <c r="F936">
        <f t="array" ref="F936:I936">_xlfn.TEXTSPLIT(E936,"-")</f>
        <v/>
      </c>
      <c r="G936" t="inlineStr">
        <is>
          <t>BDESC</t>
        </is>
      </c>
      <c r="H936" t="inlineStr">
        <is>
          <t>rural</t>
        </is>
      </c>
      <c r="I936" t="inlineStr">
        <is>
          <t>residential</t>
        </is>
      </c>
    </row>
    <row r="937" ht="15.75" customHeight="1" s="54">
      <c r="A937" s="44" t="n"/>
      <c r="B937" s="44">
        <f>'BDEQ raw'!AJ936</f>
        <v/>
      </c>
      <c r="C937" s="44">
        <f>'BDEQ raw'!D936</f>
        <v/>
      </c>
      <c r="D937" s="44">
        <f>'BDEQ raw'!AH936</f>
        <v/>
      </c>
      <c r="E937" s="44">
        <f>'BDEQ raw'!AI936</f>
        <v/>
      </c>
      <c r="F937">
        <f t="array" ref="F937:I937">_xlfn.TEXTSPLIT(E937,"-")</f>
        <v/>
      </c>
      <c r="G937" t="inlineStr">
        <is>
          <t>BDESC</t>
        </is>
      </c>
      <c r="H937" t="inlineStr">
        <is>
          <t>rural</t>
        </is>
      </c>
      <c r="I937" t="inlineStr">
        <is>
          <t>residential</t>
        </is>
      </c>
    </row>
    <row r="938" ht="15.75" customHeight="1" s="54">
      <c r="A938" s="44" t="n"/>
      <c r="B938" s="44">
        <f>'BDEQ raw'!AJ937</f>
        <v/>
      </c>
      <c r="C938" s="44">
        <f>'BDEQ raw'!D937</f>
        <v/>
      </c>
      <c r="D938" s="44">
        <f>'BDEQ raw'!AH937</f>
        <v/>
      </c>
      <c r="E938" s="44">
        <f>'BDEQ raw'!AI937</f>
        <v/>
      </c>
      <c r="F938">
        <f t="array" ref="F938:I938">_xlfn.TEXTSPLIT(E938,"-")</f>
        <v/>
      </c>
      <c r="G938" t="inlineStr">
        <is>
          <t>BDESC</t>
        </is>
      </c>
      <c r="H938" t="inlineStr">
        <is>
          <t>rural</t>
        </is>
      </c>
      <c r="I938" t="inlineStr">
        <is>
          <t>residential</t>
        </is>
      </c>
    </row>
    <row r="939" ht="15.75" customHeight="1" s="54">
      <c r="A939" s="44" t="n"/>
      <c r="B939" s="44">
        <f>'BDEQ raw'!AJ938</f>
        <v/>
      </c>
      <c r="C939" s="44">
        <f>'BDEQ raw'!D938</f>
        <v/>
      </c>
      <c r="D939" s="44">
        <f>'BDEQ raw'!AH938</f>
        <v/>
      </c>
      <c r="E939" s="44">
        <f>'BDEQ raw'!AI938</f>
        <v/>
      </c>
      <c r="F939">
        <f t="array" ref="F939:I939">_xlfn.TEXTSPLIT(E939,"-")</f>
        <v/>
      </c>
      <c r="G939" t="inlineStr">
        <is>
          <t>BDESC</t>
        </is>
      </c>
      <c r="H939" t="inlineStr">
        <is>
          <t>rural</t>
        </is>
      </c>
      <c r="I939" t="inlineStr">
        <is>
          <t>residential</t>
        </is>
      </c>
    </row>
    <row r="940" ht="15.75" customHeight="1" s="54">
      <c r="A940" s="44" t="n"/>
      <c r="B940" s="44">
        <f>'BDEQ raw'!AJ939</f>
        <v/>
      </c>
      <c r="C940" s="44">
        <f>'BDEQ raw'!D939</f>
        <v/>
      </c>
      <c r="D940" s="44">
        <f>'BDEQ raw'!AH939</f>
        <v/>
      </c>
      <c r="E940" s="44">
        <f>'BDEQ raw'!AI939</f>
        <v/>
      </c>
      <c r="F940">
        <f t="array" ref="F940:I940">_xlfn.TEXTSPLIT(E940,"-")</f>
        <v/>
      </c>
      <c r="G940" t="inlineStr">
        <is>
          <t>BDESC</t>
        </is>
      </c>
      <c r="H940" t="inlineStr">
        <is>
          <t>rural</t>
        </is>
      </c>
      <c r="I940" t="inlineStr">
        <is>
          <t>residential</t>
        </is>
      </c>
    </row>
    <row r="941" ht="15.75" customHeight="1" s="54">
      <c r="A941" s="44" t="n"/>
      <c r="B941" s="44">
        <f>'BDEQ raw'!AJ940</f>
        <v/>
      </c>
      <c r="C941" s="44">
        <f>'BDEQ raw'!D940</f>
        <v/>
      </c>
      <c r="D941" s="44">
        <f>'BDEQ raw'!AH940</f>
        <v/>
      </c>
      <c r="E941" s="44">
        <f>'BDEQ raw'!AI940</f>
        <v/>
      </c>
      <c r="F941">
        <f t="array" ref="F941:I941">_xlfn.TEXTSPLIT(E941,"-")</f>
        <v/>
      </c>
      <c r="G941" t="inlineStr">
        <is>
          <t>BDESC</t>
        </is>
      </c>
      <c r="H941" t="inlineStr">
        <is>
          <t>rural</t>
        </is>
      </c>
      <c r="I941" t="inlineStr">
        <is>
          <t>residential</t>
        </is>
      </c>
    </row>
    <row r="942" ht="15.75" customHeight="1" s="54">
      <c r="A942" s="44" t="n"/>
      <c r="B942" s="44">
        <f>'BDEQ raw'!AJ941</f>
        <v/>
      </c>
      <c r="C942" s="44">
        <f>'BDEQ raw'!D941</f>
        <v/>
      </c>
      <c r="D942" s="44">
        <f>'BDEQ raw'!AH941</f>
        <v/>
      </c>
      <c r="E942" s="44">
        <f>'BDEQ raw'!AI941</f>
        <v/>
      </c>
      <c r="F942">
        <f t="array" ref="F942:I942">_xlfn.TEXTSPLIT(E942,"-")</f>
        <v/>
      </c>
      <c r="G942" t="inlineStr">
        <is>
          <t>BDESC</t>
        </is>
      </c>
      <c r="H942" t="inlineStr">
        <is>
          <t>rural</t>
        </is>
      </c>
      <c r="I942" t="inlineStr">
        <is>
          <t>residential</t>
        </is>
      </c>
    </row>
    <row r="943" ht="15.75" customHeight="1" s="54">
      <c r="A943" s="44" t="n"/>
      <c r="B943" s="44">
        <f>'BDEQ raw'!AJ942</f>
        <v/>
      </c>
      <c r="C943" s="44">
        <f>'BDEQ raw'!D942</f>
        <v/>
      </c>
      <c r="D943" s="44">
        <f>'BDEQ raw'!AH942</f>
        <v/>
      </c>
      <c r="E943" s="44">
        <f>'BDEQ raw'!AI942</f>
        <v/>
      </c>
      <c r="F943">
        <f t="array" ref="F943:I943">_xlfn.TEXTSPLIT(E943,"-")</f>
        <v/>
      </c>
      <c r="G943" t="inlineStr">
        <is>
          <t>BDESC</t>
        </is>
      </c>
      <c r="H943" t="inlineStr">
        <is>
          <t>rural</t>
        </is>
      </c>
      <c r="I943" t="inlineStr">
        <is>
          <t>residential</t>
        </is>
      </c>
    </row>
    <row r="944" ht="15.75" customHeight="1" s="54">
      <c r="A944" s="44" t="n"/>
      <c r="B944" s="44">
        <f>'BDEQ raw'!AJ943</f>
        <v/>
      </c>
      <c r="C944" s="44">
        <f>'BDEQ raw'!D943</f>
        <v/>
      </c>
      <c r="D944" s="44">
        <f>'BDEQ raw'!AH943</f>
        <v/>
      </c>
      <c r="E944" s="44">
        <f>'BDEQ raw'!AI943</f>
        <v/>
      </c>
      <c r="F944">
        <f t="array" ref="F944:I944">_xlfn.TEXTSPLIT(E944,"-")</f>
        <v/>
      </c>
      <c r="G944" t="inlineStr">
        <is>
          <t>BDESC</t>
        </is>
      </c>
      <c r="H944" t="inlineStr">
        <is>
          <t>rural</t>
        </is>
      </c>
      <c r="I944" t="inlineStr">
        <is>
          <t>residential</t>
        </is>
      </c>
    </row>
    <row r="945" ht="15.75" customHeight="1" s="54">
      <c r="A945" s="44" t="n"/>
      <c r="B945" s="44">
        <f>'BDEQ raw'!AJ944</f>
        <v/>
      </c>
      <c r="C945" s="44">
        <f>'BDEQ raw'!D944</f>
        <v/>
      </c>
      <c r="D945" s="44">
        <f>'BDEQ raw'!AH944</f>
        <v/>
      </c>
      <c r="E945" s="44">
        <f>'BDEQ raw'!AI944</f>
        <v/>
      </c>
      <c r="F945">
        <f t="array" ref="F945:I945">_xlfn.TEXTSPLIT(E945,"-")</f>
        <v/>
      </c>
      <c r="G945" t="inlineStr">
        <is>
          <t>BDESC</t>
        </is>
      </c>
      <c r="H945" t="inlineStr">
        <is>
          <t>rural</t>
        </is>
      </c>
      <c r="I945" t="inlineStr">
        <is>
          <t>residential</t>
        </is>
      </c>
    </row>
    <row r="946" ht="15.75" customHeight="1" s="54">
      <c r="A946" s="44" t="n"/>
      <c r="B946" s="44">
        <f>'BDEQ raw'!AJ945</f>
        <v/>
      </c>
      <c r="C946" s="44">
        <f>'BDEQ raw'!D945</f>
        <v/>
      </c>
      <c r="D946" s="44">
        <f>'BDEQ raw'!AH945</f>
        <v/>
      </c>
      <c r="E946" s="44">
        <f>'BDEQ raw'!AI945</f>
        <v/>
      </c>
      <c r="F946">
        <f t="array" ref="F946:I946">_xlfn.TEXTSPLIT(E946,"-")</f>
        <v/>
      </c>
      <c r="G946" t="inlineStr">
        <is>
          <t>BDESC</t>
        </is>
      </c>
      <c r="H946" t="inlineStr">
        <is>
          <t>rural</t>
        </is>
      </c>
      <c r="I946" t="inlineStr">
        <is>
          <t>residential</t>
        </is>
      </c>
    </row>
    <row r="947" ht="15.75" customHeight="1" s="54">
      <c r="A947" s="44" t="n"/>
      <c r="B947" s="44">
        <f>'BDEQ raw'!AJ946</f>
        <v/>
      </c>
      <c r="C947" s="44">
        <f>'BDEQ raw'!D946</f>
        <v/>
      </c>
      <c r="D947" s="44">
        <f>'BDEQ raw'!AH946</f>
        <v/>
      </c>
      <c r="E947" s="44">
        <f>'BDEQ raw'!AI946</f>
        <v/>
      </c>
      <c r="F947">
        <f t="array" ref="F947:I947">_xlfn.TEXTSPLIT(E947,"-")</f>
        <v/>
      </c>
      <c r="G947" t="inlineStr">
        <is>
          <t>BDESC</t>
        </is>
      </c>
      <c r="H947" t="inlineStr">
        <is>
          <t>rural</t>
        </is>
      </c>
      <c r="I947" t="inlineStr">
        <is>
          <t>residential</t>
        </is>
      </c>
    </row>
    <row r="948" ht="15.75" customHeight="1" s="54">
      <c r="A948" s="44" t="n"/>
      <c r="B948" s="44">
        <f>'BDEQ raw'!AJ947</f>
        <v/>
      </c>
      <c r="C948" s="44">
        <f>'BDEQ raw'!D947</f>
        <v/>
      </c>
      <c r="D948" s="44">
        <f>'BDEQ raw'!AH947</f>
        <v/>
      </c>
      <c r="E948" s="44">
        <f>'BDEQ raw'!AI947</f>
        <v/>
      </c>
      <c r="F948">
        <f t="array" ref="F948:I948">_xlfn.TEXTSPLIT(E948,"-")</f>
        <v/>
      </c>
      <c r="G948" t="inlineStr">
        <is>
          <t>BDESC</t>
        </is>
      </c>
      <c r="H948" t="inlineStr">
        <is>
          <t>rural</t>
        </is>
      </c>
      <c r="I948" t="inlineStr">
        <is>
          <t>residential</t>
        </is>
      </c>
    </row>
    <row r="949" ht="15.75" customHeight="1" s="54">
      <c r="A949" s="44" t="n"/>
      <c r="B949" s="44">
        <f>'BDEQ raw'!AJ948</f>
        <v/>
      </c>
      <c r="C949" s="44">
        <f>'BDEQ raw'!D948</f>
        <v/>
      </c>
      <c r="D949" s="44">
        <f>'BDEQ raw'!AH948</f>
        <v/>
      </c>
      <c r="E949" s="44">
        <f>'BDEQ raw'!AI948</f>
        <v/>
      </c>
      <c r="F949">
        <f t="array" ref="F949:I949">_xlfn.TEXTSPLIT(E949,"-")</f>
        <v/>
      </c>
      <c r="G949" t="inlineStr">
        <is>
          <t>BDESC</t>
        </is>
      </c>
      <c r="H949" t="inlineStr">
        <is>
          <t>rural</t>
        </is>
      </c>
      <c r="I949" t="inlineStr">
        <is>
          <t>residential</t>
        </is>
      </c>
    </row>
    <row r="950" ht="15.75" customHeight="1" s="54">
      <c r="A950" s="44" t="n"/>
      <c r="B950" s="44">
        <f>'BDEQ raw'!AJ949</f>
        <v/>
      </c>
      <c r="C950" s="44">
        <f>'BDEQ raw'!D949</f>
        <v/>
      </c>
      <c r="D950" s="44">
        <f>'BDEQ raw'!AH949</f>
        <v/>
      </c>
      <c r="E950" s="44">
        <f>'BDEQ raw'!AI949</f>
        <v/>
      </c>
      <c r="F950">
        <f t="array" ref="F950:I950">_xlfn.TEXTSPLIT(E950,"-")</f>
        <v/>
      </c>
      <c r="G950" t="inlineStr">
        <is>
          <t>BDESC</t>
        </is>
      </c>
      <c r="H950" t="inlineStr">
        <is>
          <t>rural</t>
        </is>
      </c>
      <c r="I950" t="inlineStr">
        <is>
          <t>residential</t>
        </is>
      </c>
    </row>
    <row r="951" ht="15.75" customHeight="1" s="54">
      <c r="A951" s="44" t="n"/>
      <c r="B951" s="44">
        <f>'BDEQ raw'!AJ950</f>
        <v/>
      </c>
      <c r="C951" s="44">
        <f>'BDEQ raw'!D950</f>
        <v/>
      </c>
      <c r="D951" s="44">
        <f>'BDEQ raw'!AH950</f>
        <v/>
      </c>
      <c r="E951" s="44">
        <f>'BDEQ raw'!AI950</f>
        <v/>
      </c>
      <c r="F951">
        <f t="array" ref="F951:I951">_xlfn.TEXTSPLIT(E951,"-")</f>
        <v/>
      </c>
      <c r="G951" t="inlineStr">
        <is>
          <t>BDESC</t>
        </is>
      </c>
      <c r="H951" t="inlineStr">
        <is>
          <t>rural</t>
        </is>
      </c>
      <c r="I951" t="inlineStr">
        <is>
          <t>residential</t>
        </is>
      </c>
    </row>
    <row r="952" ht="15.75" customHeight="1" s="54">
      <c r="A952" s="44" t="n"/>
      <c r="B952" s="44">
        <f>'BDEQ raw'!AJ951</f>
        <v/>
      </c>
      <c r="C952" s="44">
        <f>'BDEQ raw'!D951</f>
        <v/>
      </c>
      <c r="D952" s="44">
        <f>'BDEQ raw'!AH951</f>
        <v/>
      </c>
      <c r="E952" s="44">
        <f>'BDEQ raw'!AI951</f>
        <v/>
      </c>
      <c r="F952">
        <f t="array" ref="F952:I952">_xlfn.TEXTSPLIT(E952,"-")</f>
        <v/>
      </c>
      <c r="G952" t="inlineStr">
        <is>
          <t>BDESC</t>
        </is>
      </c>
      <c r="H952" t="inlineStr">
        <is>
          <t>rural</t>
        </is>
      </c>
      <c r="I952" t="inlineStr">
        <is>
          <t>residential</t>
        </is>
      </c>
    </row>
    <row r="953" ht="15.75" customHeight="1" s="54">
      <c r="A953" s="44" t="n"/>
      <c r="B953" s="44">
        <f>'BDEQ raw'!AJ952</f>
        <v/>
      </c>
      <c r="C953" s="44">
        <f>'BDEQ raw'!D952</f>
        <v/>
      </c>
      <c r="D953" s="44">
        <f>'BDEQ raw'!AH952</f>
        <v/>
      </c>
      <c r="E953" s="44">
        <f>'BDEQ raw'!AI952</f>
        <v/>
      </c>
      <c r="F953">
        <f t="array" ref="F953:I953">_xlfn.TEXTSPLIT(E953,"-")</f>
        <v/>
      </c>
      <c r="G953" t="inlineStr">
        <is>
          <t>BDESC</t>
        </is>
      </c>
      <c r="H953" t="inlineStr">
        <is>
          <t>rural</t>
        </is>
      </c>
      <c r="I953" t="inlineStr">
        <is>
          <t>residential</t>
        </is>
      </c>
    </row>
    <row r="954" ht="15.75" customHeight="1" s="54">
      <c r="A954" s="44" t="n"/>
      <c r="B954" s="44">
        <f>'BDEQ raw'!AJ953</f>
        <v/>
      </c>
      <c r="C954" s="44">
        <f>'BDEQ raw'!D953</f>
        <v/>
      </c>
      <c r="D954" s="44">
        <f>'BDEQ raw'!AH953</f>
        <v/>
      </c>
      <c r="E954" s="44">
        <f>'BDEQ raw'!AI953</f>
        <v/>
      </c>
      <c r="F954">
        <f t="array" ref="F954:I954">_xlfn.TEXTSPLIT(E954,"-")</f>
        <v/>
      </c>
      <c r="G954" t="inlineStr">
        <is>
          <t>BDESC</t>
        </is>
      </c>
      <c r="H954" t="inlineStr">
        <is>
          <t>rural</t>
        </is>
      </c>
      <c r="I954" t="inlineStr">
        <is>
          <t>residential</t>
        </is>
      </c>
    </row>
    <row r="955" ht="15.75" customHeight="1" s="54">
      <c r="A955" s="44" t="n"/>
      <c r="B955" s="44">
        <f>'BDEQ raw'!AJ954</f>
        <v/>
      </c>
      <c r="C955" s="44">
        <f>'BDEQ raw'!D954</f>
        <v/>
      </c>
      <c r="D955" s="44">
        <f>'BDEQ raw'!AH954</f>
        <v/>
      </c>
      <c r="E955" s="44">
        <f>'BDEQ raw'!AI954</f>
        <v/>
      </c>
      <c r="F955">
        <f t="array" ref="F955:I955">_xlfn.TEXTSPLIT(E955,"-")</f>
        <v/>
      </c>
      <c r="G955" t="inlineStr">
        <is>
          <t>BDESC</t>
        </is>
      </c>
      <c r="H955" t="inlineStr">
        <is>
          <t>rural</t>
        </is>
      </c>
      <c r="I955" t="inlineStr">
        <is>
          <t>residential</t>
        </is>
      </c>
    </row>
    <row r="956" ht="15.75" customHeight="1" s="54">
      <c r="A956" s="44" t="n"/>
      <c r="B956" s="44">
        <f>'BDEQ raw'!AJ955</f>
        <v/>
      </c>
      <c r="C956" s="44">
        <f>'BDEQ raw'!D955</f>
        <v/>
      </c>
      <c r="D956" s="44">
        <f>'BDEQ raw'!AH955</f>
        <v/>
      </c>
      <c r="E956" s="44">
        <f>'BDEQ raw'!AI955</f>
        <v/>
      </c>
      <c r="F956">
        <f t="array" ref="F956:I956">_xlfn.TEXTSPLIT(E956,"-")</f>
        <v/>
      </c>
      <c r="G956" t="inlineStr">
        <is>
          <t>BDESC</t>
        </is>
      </c>
      <c r="H956" t="inlineStr">
        <is>
          <t>rural</t>
        </is>
      </c>
      <c r="I956" t="inlineStr">
        <is>
          <t>residential</t>
        </is>
      </c>
    </row>
    <row r="957" ht="15.75" customHeight="1" s="54">
      <c r="A957" s="44" t="n"/>
      <c r="B957" s="44">
        <f>'BDEQ raw'!AJ956</f>
        <v/>
      </c>
      <c r="C957" s="44">
        <f>'BDEQ raw'!D956</f>
        <v/>
      </c>
      <c r="D957" s="44">
        <f>'BDEQ raw'!AH956</f>
        <v/>
      </c>
      <c r="E957" s="44">
        <f>'BDEQ raw'!AI956</f>
        <v/>
      </c>
      <c r="F957">
        <f t="array" ref="F957:I957">_xlfn.TEXTSPLIT(E957,"-")</f>
        <v/>
      </c>
      <c r="G957" t="inlineStr">
        <is>
          <t>BDESC</t>
        </is>
      </c>
      <c r="H957" t="inlineStr">
        <is>
          <t>rural</t>
        </is>
      </c>
      <c r="I957" t="inlineStr">
        <is>
          <t>residential</t>
        </is>
      </c>
    </row>
    <row r="958" ht="15.75" customHeight="1" s="54">
      <c r="A958" s="44" t="n"/>
      <c r="B958" s="44">
        <f>'BDEQ raw'!AJ957</f>
        <v/>
      </c>
      <c r="C958" s="44">
        <f>'BDEQ raw'!D957</f>
        <v/>
      </c>
      <c r="D958" s="44">
        <f>'BDEQ raw'!AH957</f>
        <v/>
      </c>
      <c r="E958" s="44">
        <f>'BDEQ raw'!AI957</f>
        <v/>
      </c>
      <c r="F958">
        <f t="array" ref="F958:I958">_xlfn.TEXTSPLIT(E958,"-")</f>
        <v/>
      </c>
      <c r="G958" t="inlineStr">
        <is>
          <t>BDESC</t>
        </is>
      </c>
      <c r="H958" t="inlineStr">
        <is>
          <t>rural</t>
        </is>
      </c>
      <c r="I958" t="inlineStr">
        <is>
          <t>residential</t>
        </is>
      </c>
    </row>
    <row r="959" ht="15.75" customHeight="1" s="54">
      <c r="A959" s="44" t="n"/>
      <c r="B959" s="44">
        <f>'BDEQ raw'!AJ958</f>
        <v/>
      </c>
      <c r="C959" s="44">
        <f>'BDEQ raw'!D958</f>
        <v/>
      </c>
      <c r="D959" s="44">
        <f>'BDEQ raw'!AH958</f>
        <v/>
      </c>
      <c r="E959" s="44">
        <f>'BDEQ raw'!AI958</f>
        <v/>
      </c>
      <c r="F959">
        <f t="array" ref="F959:I959">_xlfn.TEXTSPLIT(E959,"-")</f>
        <v/>
      </c>
      <c r="G959" t="inlineStr">
        <is>
          <t>BDESC</t>
        </is>
      </c>
      <c r="H959" t="inlineStr">
        <is>
          <t>rural</t>
        </is>
      </c>
      <c r="I959" t="inlineStr">
        <is>
          <t>residential</t>
        </is>
      </c>
    </row>
    <row r="960" ht="15.75" customHeight="1" s="54">
      <c r="A960" s="44" t="n"/>
      <c r="B960" s="44">
        <f>'BDEQ raw'!AJ959</f>
        <v/>
      </c>
      <c r="C960" s="44">
        <f>'BDEQ raw'!D959</f>
        <v/>
      </c>
      <c r="D960" s="44">
        <f>'BDEQ raw'!AH959</f>
        <v/>
      </c>
      <c r="E960" s="44">
        <f>'BDEQ raw'!AI959</f>
        <v/>
      </c>
      <c r="F960">
        <f t="array" ref="F960:I960">_xlfn.TEXTSPLIT(E960,"-")</f>
        <v/>
      </c>
      <c r="G960" t="inlineStr">
        <is>
          <t>BDESC</t>
        </is>
      </c>
      <c r="H960" t="inlineStr">
        <is>
          <t>rural</t>
        </is>
      </c>
      <c r="I960" t="inlineStr">
        <is>
          <t>residential</t>
        </is>
      </c>
    </row>
    <row r="961" ht="15.75" customHeight="1" s="54">
      <c r="A961" s="44" t="n"/>
      <c r="B961" s="44">
        <f>'BDEQ raw'!AJ960</f>
        <v/>
      </c>
      <c r="C961" s="44">
        <f>'BDEQ raw'!D960</f>
        <v/>
      </c>
      <c r="D961" s="44">
        <f>'BDEQ raw'!AH960</f>
        <v/>
      </c>
      <c r="E961" s="44">
        <f>'BDEQ raw'!AI960</f>
        <v/>
      </c>
      <c r="F961">
        <f t="array" ref="F961:I961">_xlfn.TEXTSPLIT(E961,"-")</f>
        <v/>
      </c>
      <c r="G961" t="inlineStr">
        <is>
          <t>BDESC</t>
        </is>
      </c>
      <c r="H961" t="inlineStr">
        <is>
          <t>rural</t>
        </is>
      </c>
      <c r="I961" t="inlineStr">
        <is>
          <t>residential</t>
        </is>
      </c>
    </row>
    <row r="962" ht="15.75" customHeight="1" s="54">
      <c r="A962" s="44" t="n"/>
      <c r="B962" s="44">
        <f>'BDEQ raw'!AJ961</f>
        <v/>
      </c>
      <c r="C962" s="44">
        <f>'BDEQ raw'!D961</f>
        <v/>
      </c>
      <c r="D962" s="44">
        <f>'BDEQ raw'!AH961</f>
        <v/>
      </c>
      <c r="E962" s="44">
        <f>'BDEQ raw'!AI961</f>
        <v/>
      </c>
      <c r="F962">
        <f t="array" ref="F962:I962">_xlfn.TEXTSPLIT(E962,"-")</f>
        <v/>
      </c>
      <c r="G962" t="inlineStr">
        <is>
          <t>BDESC</t>
        </is>
      </c>
      <c r="H962" t="inlineStr">
        <is>
          <t>rural</t>
        </is>
      </c>
      <c r="I962" t="inlineStr">
        <is>
          <t>residential</t>
        </is>
      </c>
    </row>
    <row r="963" ht="15.75" customHeight="1" s="54">
      <c r="A963" s="44" t="n"/>
      <c r="B963" s="44">
        <f>'BDEQ raw'!AJ962</f>
        <v/>
      </c>
      <c r="C963" s="44">
        <f>'BDEQ raw'!D962</f>
        <v/>
      </c>
      <c r="D963" s="44">
        <f>'BDEQ raw'!AH962</f>
        <v/>
      </c>
      <c r="E963" s="44">
        <f>'BDEQ raw'!AI962</f>
        <v/>
      </c>
      <c r="F963">
        <f t="array" ref="F963:I963">_xlfn.TEXTSPLIT(E963,"-")</f>
        <v/>
      </c>
      <c r="G963" t="inlineStr">
        <is>
          <t>BDESC</t>
        </is>
      </c>
      <c r="H963" t="inlineStr">
        <is>
          <t>rural</t>
        </is>
      </c>
      <c r="I963" t="inlineStr">
        <is>
          <t>residential</t>
        </is>
      </c>
    </row>
    <row r="964" ht="15.75" customHeight="1" s="54">
      <c r="A964" s="44" t="n"/>
      <c r="B964" s="44">
        <f>'BDEQ raw'!AJ963</f>
        <v/>
      </c>
      <c r="C964" s="44">
        <f>'BDEQ raw'!D963</f>
        <v/>
      </c>
      <c r="D964" s="44">
        <f>'BDEQ raw'!AH963</f>
        <v/>
      </c>
      <c r="E964" s="44">
        <f>'BDEQ raw'!AI963</f>
        <v/>
      </c>
      <c r="F964">
        <f t="array" ref="F964:I964">_xlfn.TEXTSPLIT(E964,"-")</f>
        <v/>
      </c>
      <c r="G964" t="inlineStr">
        <is>
          <t>BDESC</t>
        </is>
      </c>
      <c r="H964" t="inlineStr">
        <is>
          <t>rural</t>
        </is>
      </c>
      <c r="I964" t="inlineStr">
        <is>
          <t>residential</t>
        </is>
      </c>
    </row>
    <row r="965" ht="15.75" customHeight="1" s="54">
      <c r="A965" s="44" t="n"/>
      <c r="B965" s="44">
        <f>'BDEQ raw'!AJ964</f>
        <v/>
      </c>
      <c r="C965" s="44">
        <f>'BDEQ raw'!D964</f>
        <v/>
      </c>
      <c r="D965" s="44">
        <f>'BDEQ raw'!AH964</f>
        <v/>
      </c>
      <c r="E965" s="44">
        <f>'BDEQ raw'!AI964</f>
        <v/>
      </c>
      <c r="F965">
        <f t="array" ref="F965:I965">_xlfn.TEXTSPLIT(E965,"-")</f>
        <v/>
      </c>
      <c r="G965" t="inlineStr">
        <is>
          <t>BDESC</t>
        </is>
      </c>
      <c r="H965" t="inlineStr">
        <is>
          <t>rural</t>
        </is>
      </c>
      <c r="I965" t="inlineStr">
        <is>
          <t>residential</t>
        </is>
      </c>
    </row>
    <row r="966" ht="15.75" customHeight="1" s="54">
      <c r="A966" s="44" t="n"/>
      <c r="B966" s="44">
        <f>'BDEQ raw'!AJ965</f>
        <v/>
      </c>
      <c r="C966" s="44">
        <f>'BDEQ raw'!D965</f>
        <v/>
      </c>
      <c r="D966" s="44">
        <f>'BDEQ raw'!AH965</f>
        <v/>
      </c>
      <c r="E966" s="44">
        <f>'BDEQ raw'!AI965</f>
        <v/>
      </c>
      <c r="F966">
        <f t="array" ref="F966:I966">_xlfn.TEXTSPLIT(E966,"-")</f>
        <v/>
      </c>
      <c r="G966" t="inlineStr">
        <is>
          <t>BDESC</t>
        </is>
      </c>
      <c r="H966" t="inlineStr">
        <is>
          <t>rural</t>
        </is>
      </c>
      <c r="I966" t="inlineStr">
        <is>
          <t>residential</t>
        </is>
      </c>
    </row>
    <row r="967" ht="15.75" customHeight="1" s="54">
      <c r="A967" s="44" t="n"/>
      <c r="B967" s="44">
        <f>'BDEQ raw'!AJ966</f>
        <v/>
      </c>
      <c r="C967" s="44">
        <f>'BDEQ raw'!D966</f>
        <v/>
      </c>
      <c r="D967" s="44">
        <f>'BDEQ raw'!AH966</f>
        <v/>
      </c>
      <c r="E967" s="44">
        <f>'BDEQ raw'!AI966</f>
        <v/>
      </c>
      <c r="F967">
        <f t="array" ref="F967:I967">_xlfn.TEXTSPLIT(E967,"-")</f>
        <v/>
      </c>
      <c r="G967" t="inlineStr">
        <is>
          <t>BDESC</t>
        </is>
      </c>
      <c r="H967" t="inlineStr">
        <is>
          <t>rural</t>
        </is>
      </c>
      <c r="I967" t="inlineStr">
        <is>
          <t>residential</t>
        </is>
      </c>
    </row>
    <row r="968" ht="15.75" customHeight="1" s="54">
      <c r="A968" s="44" t="n"/>
      <c r="B968" s="44">
        <f>'BDEQ raw'!AJ967</f>
        <v/>
      </c>
      <c r="C968" s="44">
        <f>'BDEQ raw'!D967</f>
        <v/>
      </c>
      <c r="D968" s="44">
        <f>'BDEQ raw'!AH967</f>
        <v/>
      </c>
      <c r="E968" s="44">
        <f>'BDEQ raw'!AI967</f>
        <v/>
      </c>
      <c r="F968">
        <f t="array" ref="F968:I968">_xlfn.TEXTSPLIT(E968,"-")</f>
        <v/>
      </c>
      <c r="G968" t="inlineStr">
        <is>
          <t>BDESC</t>
        </is>
      </c>
      <c r="H968" t="inlineStr">
        <is>
          <t>rural</t>
        </is>
      </c>
      <c r="I968" t="inlineStr">
        <is>
          <t>residential</t>
        </is>
      </c>
    </row>
    <row r="969" ht="15.75" customHeight="1" s="54">
      <c r="A969" s="44" t="n"/>
      <c r="B969" s="44">
        <f>'BDEQ raw'!AJ968</f>
        <v/>
      </c>
      <c r="C969" s="44">
        <f>'BDEQ raw'!D968</f>
        <v/>
      </c>
      <c r="D969" s="44">
        <f>'BDEQ raw'!AH968</f>
        <v/>
      </c>
      <c r="E969" s="44">
        <f>'BDEQ raw'!AI968</f>
        <v/>
      </c>
      <c r="F969">
        <f t="array" ref="F969:I969">_xlfn.TEXTSPLIT(E969,"-")</f>
        <v/>
      </c>
      <c r="G969" t="inlineStr">
        <is>
          <t>BDESC</t>
        </is>
      </c>
      <c r="H969" t="inlineStr">
        <is>
          <t>rural</t>
        </is>
      </c>
      <c r="I969" t="inlineStr">
        <is>
          <t>residential</t>
        </is>
      </c>
    </row>
    <row r="970" ht="15.75" customHeight="1" s="54">
      <c r="A970" s="44" t="n"/>
      <c r="B970" s="44">
        <f>'BDEQ raw'!AJ969</f>
        <v/>
      </c>
      <c r="C970" s="44">
        <f>'BDEQ raw'!D969</f>
        <v/>
      </c>
      <c r="D970" s="44">
        <f>'BDEQ raw'!AH969</f>
        <v/>
      </c>
      <c r="E970" s="44">
        <f>'BDEQ raw'!AI969</f>
        <v/>
      </c>
      <c r="F970">
        <f t="array" ref="F970:I970">_xlfn.TEXTSPLIT(E970,"-")</f>
        <v/>
      </c>
      <c r="G970" t="inlineStr">
        <is>
          <t>BDESC</t>
        </is>
      </c>
      <c r="H970" t="inlineStr">
        <is>
          <t>rural</t>
        </is>
      </c>
      <c r="I970" t="inlineStr">
        <is>
          <t>residential</t>
        </is>
      </c>
    </row>
    <row r="971" ht="15.75" customHeight="1" s="54">
      <c r="A971" s="44" t="n"/>
      <c r="B971" s="44">
        <f>'BDEQ raw'!AJ970</f>
        <v/>
      </c>
      <c r="C971" s="44">
        <f>'BDEQ raw'!D970</f>
        <v/>
      </c>
      <c r="D971" s="44">
        <f>'BDEQ raw'!AH970</f>
        <v/>
      </c>
      <c r="E971" s="44">
        <f>'BDEQ raw'!AI970</f>
        <v/>
      </c>
      <c r="F971">
        <f t="array" ref="F971:I971">_xlfn.TEXTSPLIT(E971,"-")</f>
        <v/>
      </c>
      <c r="G971" t="inlineStr">
        <is>
          <t>BDESC</t>
        </is>
      </c>
      <c r="H971" t="inlineStr">
        <is>
          <t>rural</t>
        </is>
      </c>
      <c r="I971" t="inlineStr">
        <is>
          <t>residential</t>
        </is>
      </c>
    </row>
    <row r="972" ht="15.75" customHeight="1" s="54">
      <c r="A972" s="44" t="n"/>
      <c r="B972" s="44">
        <f>'BDEQ raw'!AJ971</f>
        <v/>
      </c>
      <c r="C972" s="44">
        <f>'BDEQ raw'!D971</f>
        <v/>
      </c>
      <c r="D972" s="44">
        <f>'BDEQ raw'!AH971</f>
        <v/>
      </c>
      <c r="E972" s="44">
        <f>'BDEQ raw'!AI971</f>
        <v/>
      </c>
      <c r="F972">
        <f t="array" ref="F972:I972">_xlfn.TEXTSPLIT(E972,"-")</f>
        <v/>
      </c>
      <c r="G972" t="inlineStr">
        <is>
          <t>BDESC</t>
        </is>
      </c>
      <c r="H972" t="inlineStr">
        <is>
          <t>rural</t>
        </is>
      </c>
      <c r="I972" t="inlineStr">
        <is>
          <t>residential</t>
        </is>
      </c>
    </row>
    <row r="973" ht="15.75" customHeight="1" s="54">
      <c r="A973" s="44" t="n"/>
      <c r="B973" s="44">
        <f>'BDEQ raw'!AJ972</f>
        <v/>
      </c>
      <c r="C973" s="44">
        <f>'BDEQ raw'!D972</f>
        <v/>
      </c>
      <c r="D973" s="44">
        <f>'BDEQ raw'!AH972</f>
        <v/>
      </c>
      <c r="E973" s="44">
        <f>'BDEQ raw'!AI972</f>
        <v/>
      </c>
      <c r="F973">
        <f t="array" ref="F973:I973">_xlfn.TEXTSPLIT(E973,"-")</f>
        <v/>
      </c>
      <c r="G973" t="inlineStr">
        <is>
          <t>BDESC</t>
        </is>
      </c>
      <c r="H973" t="inlineStr">
        <is>
          <t>rural</t>
        </is>
      </c>
      <c r="I973" t="inlineStr">
        <is>
          <t>residential</t>
        </is>
      </c>
    </row>
    <row r="974" ht="15.75" customHeight="1" s="54">
      <c r="A974" s="44" t="n"/>
      <c r="B974" s="44">
        <f>'BDEQ raw'!AJ973</f>
        <v/>
      </c>
      <c r="C974" s="44">
        <f>'BDEQ raw'!D973</f>
        <v/>
      </c>
      <c r="D974" s="44">
        <f>'BDEQ raw'!AH973</f>
        <v/>
      </c>
      <c r="E974" s="44">
        <f>'BDEQ raw'!AI973</f>
        <v/>
      </c>
      <c r="F974">
        <f t="array" ref="F974:I974">_xlfn.TEXTSPLIT(E974,"-")</f>
        <v/>
      </c>
      <c r="G974" t="inlineStr">
        <is>
          <t>BDESC</t>
        </is>
      </c>
      <c r="H974" t="inlineStr">
        <is>
          <t>rural</t>
        </is>
      </c>
      <c r="I974" t="inlineStr">
        <is>
          <t>residential</t>
        </is>
      </c>
    </row>
    <row r="975" ht="15.75" customHeight="1" s="54">
      <c r="A975" s="44" t="n"/>
      <c r="B975" s="44">
        <f>'BDEQ raw'!AJ974</f>
        <v/>
      </c>
      <c r="C975" s="44">
        <f>'BDEQ raw'!D974</f>
        <v/>
      </c>
      <c r="D975" s="44">
        <f>'BDEQ raw'!AH974</f>
        <v/>
      </c>
      <c r="E975" s="44">
        <f>'BDEQ raw'!AI974</f>
        <v/>
      </c>
      <c r="F975">
        <f t="array" ref="F975:I975">_xlfn.TEXTSPLIT(E975,"-")</f>
        <v/>
      </c>
      <c r="G975" t="inlineStr">
        <is>
          <t>BDESC</t>
        </is>
      </c>
      <c r="H975" t="inlineStr">
        <is>
          <t>rural</t>
        </is>
      </c>
      <c r="I975" t="inlineStr">
        <is>
          <t>residential</t>
        </is>
      </c>
    </row>
    <row r="976" ht="15.75" customHeight="1" s="54">
      <c r="A976" s="44" t="n"/>
      <c r="B976" s="44">
        <f>'BDEQ raw'!AJ975</f>
        <v/>
      </c>
      <c r="C976" s="44">
        <f>'BDEQ raw'!D975</f>
        <v/>
      </c>
      <c r="D976" s="44">
        <f>'BDEQ raw'!AH975</f>
        <v/>
      </c>
      <c r="E976" s="44">
        <f>'BDEQ raw'!AI975</f>
        <v/>
      </c>
      <c r="F976">
        <f t="array" ref="F976:I976">_xlfn.TEXTSPLIT(E976,"-")</f>
        <v/>
      </c>
      <c r="G976" t="inlineStr">
        <is>
          <t>BDESC</t>
        </is>
      </c>
      <c r="H976" t="inlineStr">
        <is>
          <t>rural</t>
        </is>
      </c>
      <c r="I976" t="inlineStr">
        <is>
          <t>residential</t>
        </is>
      </c>
    </row>
    <row r="977" ht="15.75" customHeight="1" s="54">
      <c r="A977" s="44" t="n"/>
      <c r="B977" s="44">
        <f>'BDEQ raw'!AJ976</f>
        <v/>
      </c>
      <c r="C977" s="44">
        <f>'BDEQ raw'!D976</f>
        <v/>
      </c>
      <c r="D977" s="44">
        <f>'BDEQ raw'!AH976</f>
        <v/>
      </c>
      <c r="E977" s="44">
        <f>'BDEQ raw'!AI976</f>
        <v/>
      </c>
      <c r="F977">
        <f t="array" ref="F977:I977">_xlfn.TEXTSPLIT(E977,"-")</f>
        <v/>
      </c>
      <c r="G977" t="inlineStr">
        <is>
          <t>BDESC</t>
        </is>
      </c>
      <c r="H977" t="inlineStr">
        <is>
          <t>rural</t>
        </is>
      </c>
      <c r="I977" t="inlineStr">
        <is>
          <t>residential</t>
        </is>
      </c>
    </row>
    <row r="978" ht="15.75" customHeight="1" s="54">
      <c r="A978" s="44" t="n"/>
      <c r="B978" s="44">
        <f>'BDEQ raw'!AJ977</f>
        <v/>
      </c>
      <c r="C978" s="44">
        <f>'BDEQ raw'!D977</f>
        <v/>
      </c>
      <c r="D978" s="44">
        <f>'BDEQ raw'!AH977</f>
        <v/>
      </c>
      <c r="E978" s="44">
        <f>'BDEQ raw'!AI977</f>
        <v/>
      </c>
      <c r="F978">
        <f t="array" ref="F978:I978">_xlfn.TEXTSPLIT(E978,"-")</f>
        <v/>
      </c>
      <c r="G978" t="inlineStr">
        <is>
          <t>BDESC</t>
        </is>
      </c>
      <c r="H978" t="inlineStr">
        <is>
          <t>rural</t>
        </is>
      </c>
      <c r="I978" t="inlineStr">
        <is>
          <t>residential</t>
        </is>
      </c>
    </row>
    <row r="979" ht="15.75" customHeight="1" s="54">
      <c r="A979" s="44" t="n"/>
      <c r="B979" s="44">
        <f>'BDEQ raw'!AJ978</f>
        <v/>
      </c>
      <c r="C979" s="44">
        <f>'BDEQ raw'!D978</f>
        <v/>
      </c>
      <c r="D979" s="44">
        <f>'BDEQ raw'!AH978</f>
        <v/>
      </c>
      <c r="E979" s="44">
        <f>'BDEQ raw'!AI978</f>
        <v/>
      </c>
      <c r="F979">
        <f t="array" ref="F979:I979">_xlfn.TEXTSPLIT(E979,"-")</f>
        <v/>
      </c>
      <c r="G979" t="inlineStr">
        <is>
          <t>BDESC</t>
        </is>
      </c>
      <c r="H979" t="inlineStr">
        <is>
          <t>rural</t>
        </is>
      </c>
      <c r="I979" t="inlineStr">
        <is>
          <t>residential</t>
        </is>
      </c>
    </row>
    <row r="980" ht="15.75" customHeight="1" s="54">
      <c r="A980" s="44" t="n"/>
      <c r="B980" s="44">
        <f>'BDEQ raw'!AJ979</f>
        <v/>
      </c>
      <c r="C980" s="44">
        <f>'BDEQ raw'!D979</f>
        <v/>
      </c>
      <c r="D980" s="44">
        <f>'BDEQ raw'!AH979</f>
        <v/>
      </c>
      <c r="E980" s="44">
        <f>'BDEQ raw'!AI979</f>
        <v/>
      </c>
      <c r="F980">
        <f t="array" ref="F980:I980">_xlfn.TEXTSPLIT(E980,"-")</f>
        <v/>
      </c>
      <c r="G980" t="inlineStr">
        <is>
          <t>BDESC</t>
        </is>
      </c>
      <c r="H980" t="inlineStr">
        <is>
          <t>rural</t>
        </is>
      </c>
      <c r="I980" t="inlineStr">
        <is>
          <t>residential</t>
        </is>
      </c>
    </row>
    <row r="981" ht="15.75" customHeight="1" s="54">
      <c r="A981" s="44" t="n"/>
      <c r="B981" s="44">
        <f>'BDEQ raw'!AJ980</f>
        <v/>
      </c>
      <c r="C981" s="44">
        <f>'BDEQ raw'!D980</f>
        <v/>
      </c>
      <c r="D981" s="44">
        <f>'BDEQ raw'!AH980</f>
        <v/>
      </c>
      <c r="E981" s="44">
        <f>'BDEQ raw'!AI980</f>
        <v/>
      </c>
      <c r="F981">
        <f t="array" ref="F981:I981">_xlfn.TEXTSPLIT(E981,"-")</f>
        <v/>
      </c>
      <c r="G981" t="inlineStr">
        <is>
          <t>BDESC</t>
        </is>
      </c>
      <c r="H981" t="inlineStr">
        <is>
          <t>rural</t>
        </is>
      </c>
      <c r="I981" t="inlineStr">
        <is>
          <t>residential</t>
        </is>
      </c>
    </row>
    <row r="982" ht="15.75" customHeight="1" s="54">
      <c r="A982" s="44" t="n"/>
      <c r="B982" s="44">
        <f>'BDEQ raw'!AJ981</f>
        <v/>
      </c>
      <c r="C982" s="44">
        <f>'BDEQ raw'!D981</f>
        <v/>
      </c>
      <c r="D982" s="44">
        <f>'BDEQ raw'!AH981</f>
        <v/>
      </c>
      <c r="E982" s="44">
        <f>'BDEQ raw'!AI981</f>
        <v/>
      </c>
      <c r="F982">
        <f t="array" ref="F982:I982">_xlfn.TEXTSPLIT(E982,"-")</f>
        <v/>
      </c>
      <c r="G982" t="inlineStr">
        <is>
          <t>BDESC</t>
        </is>
      </c>
      <c r="H982" t="inlineStr">
        <is>
          <t>rural</t>
        </is>
      </c>
      <c r="I982" t="inlineStr">
        <is>
          <t>residential</t>
        </is>
      </c>
    </row>
    <row r="983" ht="15.75" customHeight="1" s="54">
      <c r="A983" s="44" t="n"/>
      <c r="B983" s="44">
        <f>'BDEQ raw'!AJ982</f>
        <v/>
      </c>
      <c r="C983" s="44">
        <f>'BDEQ raw'!D982</f>
        <v/>
      </c>
      <c r="D983" s="44">
        <f>'BDEQ raw'!AH982</f>
        <v/>
      </c>
      <c r="E983" s="44">
        <f>'BDEQ raw'!AI982</f>
        <v/>
      </c>
      <c r="F983">
        <f t="array" ref="F983:I983">_xlfn.TEXTSPLIT(E983,"-")</f>
        <v/>
      </c>
      <c r="G983" t="inlineStr">
        <is>
          <t>BDESC</t>
        </is>
      </c>
      <c r="H983" t="inlineStr">
        <is>
          <t>rural</t>
        </is>
      </c>
      <c r="I983" t="inlineStr">
        <is>
          <t>residential</t>
        </is>
      </c>
    </row>
    <row r="984" ht="15.75" customHeight="1" s="54">
      <c r="A984" s="44" t="n"/>
      <c r="B984" s="44">
        <f>'BDEQ raw'!AJ983</f>
        <v/>
      </c>
      <c r="C984" s="44">
        <f>'BDEQ raw'!D983</f>
        <v/>
      </c>
      <c r="D984" s="44">
        <f>'BDEQ raw'!AH983</f>
        <v/>
      </c>
      <c r="E984" s="44">
        <f>'BDEQ raw'!AI983</f>
        <v/>
      </c>
      <c r="F984">
        <f t="array" ref="F984:I984">_xlfn.TEXTSPLIT(E984,"-")</f>
        <v/>
      </c>
      <c r="G984" t="inlineStr">
        <is>
          <t>BDESC</t>
        </is>
      </c>
      <c r="H984" t="inlineStr">
        <is>
          <t>rural</t>
        </is>
      </c>
      <c r="I984" t="inlineStr">
        <is>
          <t>residential</t>
        </is>
      </c>
    </row>
    <row r="985" ht="15.75" customHeight="1" s="54">
      <c r="A985" s="44" t="n"/>
      <c r="B985" s="44">
        <f>'BDEQ raw'!AJ984</f>
        <v/>
      </c>
      <c r="C985" s="44">
        <f>'BDEQ raw'!D984</f>
        <v/>
      </c>
      <c r="D985" s="44">
        <f>'BDEQ raw'!AH984</f>
        <v/>
      </c>
      <c r="E985" s="44">
        <f>'BDEQ raw'!AI984</f>
        <v/>
      </c>
      <c r="F985">
        <f t="array" ref="F985:I985">_xlfn.TEXTSPLIT(E985,"-")</f>
        <v/>
      </c>
      <c r="G985" t="inlineStr">
        <is>
          <t>BDESC</t>
        </is>
      </c>
      <c r="H985" t="inlineStr">
        <is>
          <t>rural</t>
        </is>
      </c>
      <c r="I985" t="inlineStr">
        <is>
          <t>residential</t>
        </is>
      </c>
    </row>
    <row r="986" ht="15.75" customHeight="1" s="54">
      <c r="A986" s="44" t="n"/>
      <c r="B986" s="44">
        <f>'BDEQ raw'!AJ985</f>
        <v/>
      </c>
      <c r="C986" s="44">
        <f>'BDEQ raw'!D985</f>
        <v/>
      </c>
      <c r="D986" s="44">
        <f>'BDEQ raw'!AH985</f>
        <v/>
      </c>
      <c r="E986" s="44">
        <f>'BDEQ raw'!AI985</f>
        <v/>
      </c>
      <c r="F986">
        <f t="array" ref="F986:I986">_xlfn.TEXTSPLIT(E986,"-")</f>
        <v/>
      </c>
      <c r="G986" t="inlineStr">
        <is>
          <t>BDESC</t>
        </is>
      </c>
      <c r="H986" t="inlineStr">
        <is>
          <t>rural</t>
        </is>
      </c>
      <c r="I986" t="inlineStr">
        <is>
          <t>residential</t>
        </is>
      </c>
    </row>
    <row r="987" ht="15.75" customHeight="1" s="54">
      <c r="A987" s="44" t="n"/>
      <c r="B987" s="44">
        <f>'BDEQ raw'!AJ986</f>
        <v/>
      </c>
      <c r="C987" s="44">
        <f>'BDEQ raw'!D986</f>
        <v/>
      </c>
      <c r="D987" s="44">
        <f>'BDEQ raw'!AH986</f>
        <v/>
      </c>
      <c r="E987" s="44">
        <f>'BDEQ raw'!AI986</f>
        <v/>
      </c>
      <c r="F987">
        <f t="array" ref="F987:I987">_xlfn.TEXTSPLIT(E987,"-")</f>
        <v/>
      </c>
      <c r="G987" t="inlineStr">
        <is>
          <t>BDESC</t>
        </is>
      </c>
      <c r="H987" t="inlineStr">
        <is>
          <t>rural</t>
        </is>
      </c>
      <c r="I987" t="inlineStr">
        <is>
          <t>residential</t>
        </is>
      </c>
    </row>
    <row r="988" ht="15.75" customHeight="1" s="54">
      <c r="A988" s="44" t="n"/>
      <c r="B988" s="44">
        <f>'BDEQ raw'!AJ987</f>
        <v/>
      </c>
      <c r="C988" s="44">
        <f>'BDEQ raw'!D987</f>
        <v/>
      </c>
      <c r="D988" s="44">
        <f>'BDEQ raw'!AH987</f>
        <v/>
      </c>
      <c r="E988" s="44">
        <f>'BDEQ raw'!AI987</f>
        <v/>
      </c>
      <c r="F988">
        <f t="array" ref="F988:I988">_xlfn.TEXTSPLIT(E988,"-")</f>
        <v/>
      </c>
      <c r="G988" t="inlineStr">
        <is>
          <t>BDESC</t>
        </is>
      </c>
      <c r="H988" t="inlineStr">
        <is>
          <t>rural</t>
        </is>
      </c>
      <c r="I988" t="inlineStr">
        <is>
          <t>residential</t>
        </is>
      </c>
    </row>
    <row r="989" ht="15.75" customHeight="1" s="54">
      <c r="A989" s="44" t="n"/>
      <c r="B989" s="44">
        <f>'BDEQ raw'!AJ988</f>
        <v/>
      </c>
      <c r="C989" s="44">
        <f>'BDEQ raw'!D988</f>
        <v/>
      </c>
      <c r="D989" s="44">
        <f>'BDEQ raw'!AH988</f>
        <v/>
      </c>
      <c r="E989" s="44">
        <f>'BDEQ raw'!AI988</f>
        <v/>
      </c>
      <c r="F989">
        <f t="array" ref="F989:I989">_xlfn.TEXTSPLIT(E989,"-")</f>
        <v/>
      </c>
      <c r="G989" t="inlineStr">
        <is>
          <t>BDESC</t>
        </is>
      </c>
      <c r="H989" t="inlineStr">
        <is>
          <t>rural</t>
        </is>
      </c>
      <c r="I989" t="inlineStr">
        <is>
          <t>residential</t>
        </is>
      </c>
    </row>
    <row r="990" ht="15.75" customHeight="1" s="54">
      <c r="A990" s="44" t="n"/>
      <c r="B990" s="44">
        <f>'BDEQ raw'!AJ989</f>
        <v/>
      </c>
      <c r="C990" s="44">
        <f>'BDEQ raw'!D989</f>
        <v/>
      </c>
      <c r="D990" s="44">
        <f>'BDEQ raw'!AH989</f>
        <v/>
      </c>
      <c r="E990" s="44">
        <f>'BDEQ raw'!AI989</f>
        <v/>
      </c>
      <c r="F990">
        <f t="array" ref="F990:I990">_xlfn.TEXTSPLIT(E990,"-")</f>
        <v/>
      </c>
      <c r="G990" t="inlineStr">
        <is>
          <t>BDESC</t>
        </is>
      </c>
      <c r="H990" t="inlineStr">
        <is>
          <t>rural</t>
        </is>
      </c>
      <c r="I990" t="inlineStr">
        <is>
          <t>residential</t>
        </is>
      </c>
    </row>
    <row r="991" ht="15.75" customHeight="1" s="54">
      <c r="A991" s="44" t="n"/>
      <c r="B991" s="44">
        <f>'BDEQ raw'!AJ990</f>
        <v/>
      </c>
      <c r="C991" s="44">
        <f>'BDEQ raw'!D990</f>
        <v/>
      </c>
      <c r="D991" s="44">
        <f>'BDEQ raw'!AH990</f>
        <v/>
      </c>
      <c r="E991" s="44">
        <f>'BDEQ raw'!AI990</f>
        <v/>
      </c>
      <c r="F991">
        <f t="array" ref="F991:I991">_xlfn.TEXTSPLIT(E991,"-")</f>
        <v/>
      </c>
      <c r="G991" t="inlineStr">
        <is>
          <t>BDESC</t>
        </is>
      </c>
      <c r="H991" t="inlineStr">
        <is>
          <t>rural</t>
        </is>
      </c>
      <c r="I991" t="inlineStr">
        <is>
          <t>residential</t>
        </is>
      </c>
    </row>
    <row r="992" ht="15.75" customHeight="1" s="54">
      <c r="A992" s="44" t="n"/>
      <c r="B992" s="44">
        <f>'BDEQ raw'!AJ991</f>
        <v/>
      </c>
      <c r="C992" s="44">
        <f>'BDEQ raw'!D991</f>
        <v/>
      </c>
      <c r="D992" s="44">
        <f>'BDEQ raw'!AH991</f>
        <v/>
      </c>
      <c r="E992" s="44">
        <f>'BDEQ raw'!AI991</f>
        <v/>
      </c>
      <c r="F992">
        <f t="array" ref="F992:I992">_xlfn.TEXTSPLIT(E992,"-")</f>
        <v/>
      </c>
      <c r="G992" t="inlineStr">
        <is>
          <t>BDESC</t>
        </is>
      </c>
      <c r="H992" t="inlineStr">
        <is>
          <t>rural</t>
        </is>
      </c>
      <c r="I992" t="inlineStr">
        <is>
          <t>residential</t>
        </is>
      </c>
    </row>
    <row r="993" ht="15.75" customHeight="1" s="54">
      <c r="A993" s="44" t="n"/>
      <c r="B993" s="44">
        <f>'BDEQ raw'!AJ992</f>
        <v/>
      </c>
      <c r="C993" s="44">
        <f>'BDEQ raw'!D992</f>
        <v/>
      </c>
      <c r="D993" s="44">
        <f>'BDEQ raw'!AH992</f>
        <v/>
      </c>
      <c r="E993" s="44">
        <f>'BDEQ raw'!AI992</f>
        <v/>
      </c>
      <c r="F993">
        <f t="array" ref="F993:I993">_xlfn.TEXTSPLIT(E993,"-")</f>
        <v/>
      </c>
      <c r="G993" t="inlineStr">
        <is>
          <t>BDESC</t>
        </is>
      </c>
      <c r="H993" t="inlineStr">
        <is>
          <t>rural</t>
        </is>
      </c>
      <c r="I993" t="inlineStr">
        <is>
          <t>residential</t>
        </is>
      </c>
    </row>
    <row r="994" ht="15.75" customHeight="1" s="54">
      <c r="A994" s="44" t="n"/>
      <c r="B994" s="44">
        <f>'BDEQ raw'!AJ993</f>
        <v/>
      </c>
      <c r="C994" s="44">
        <f>'BDEQ raw'!D993</f>
        <v/>
      </c>
      <c r="D994" s="44">
        <f>'BDEQ raw'!AH993</f>
        <v/>
      </c>
      <c r="E994" s="44">
        <f>'BDEQ raw'!AI993</f>
        <v/>
      </c>
      <c r="F994">
        <f t="array" ref="F994:I994">_xlfn.TEXTSPLIT(E994,"-")</f>
        <v/>
      </c>
      <c r="G994" t="inlineStr">
        <is>
          <t>BDESC</t>
        </is>
      </c>
      <c r="H994" t="inlineStr">
        <is>
          <t>rural</t>
        </is>
      </c>
      <c r="I994" t="inlineStr">
        <is>
          <t>residential</t>
        </is>
      </c>
    </row>
    <row r="995" ht="15.75" customHeight="1" s="54">
      <c r="A995" s="44" t="n"/>
      <c r="B995" s="44">
        <f>'BDEQ raw'!AJ994</f>
        <v/>
      </c>
      <c r="C995" s="44">
        <f>'BDEQ raw'!D994</f>
        <v/>
      </c>
      <c r="D995" s="44">
        <f>'BDEQ raw'!AH994</f>
        <v/>
      </c>
      <c r="E995" s="44">
        <f>'BDEQ raw'!AI994</f>
        <v/>
      </c>
      <c r="F995">
        <f t="array" ref="F995:I995">_xlfn.TEXTSPLIT(E995,"-")</f>
        <v/>
      </c>
      <c r="G995" t="inlineStr">
        <is>
          <t>BDESC</t>
        </is>
      </c>
      <c r="H995" t="inlineStr">
        <is>
          <t>rural</t>
        </is>
      </c>
      <c r="I995" t="inlineStr">
        <is>
          <t>residential</t>
        </is>
      </c>
    </row>
    <row r="996" ht="15.75" customHeight="1" s="54">
      <c r="A996" s="44" t="n"/>
      <c r="B996" s="44">
        <f>'BDEQ raw'!AJ995</f>
        <v/>
      </c>
      <c r="C996" s="44">
        <f>'BDEQ raw'!D995</f>
        <v/>
      </c>
      <c r="D996" s="44">
        <f>'BDEQ raw'!AH995</f>
        <v/>
      </c>
      <c r="E996" s="44">
        <f>'BDEQ raw'!AI995</f>
        <v/>
      </c>
      <c r="F996">
        <f t="array" ref="F996:I996">_xlfn.TEXTSPLIT(E996,"-")</f>
        <v/>
      </c>
      <c r="G996" t="inlineStr">
        <is>
          <t>BDESC</t>
        </is>
      </c>
      <c r="H996" t="inlineStr">
        <is>
          <t>rural</t>
        </is>
      </c>
      <c r="I996" t="inlineStr">
        <is>
          <t>residential</t>
        </is>
      </c>
    </row>
    <row r="997" ht="15.75" customHeight="1" s="54">
      <c r="A997" s="44" t="n"/>
      <c r="B997" s="44">
        <f>'BDEQ raw'!AJ996</f>
        <v/>
      </c>
      <c r="C997" s="44">
        <f>'BDEQ raw'!D996</f>
        <v/>
      </c>
      <c r="D997" s="44">
        <f>'BDEQ raw'!AH996</f>
        <v/>
      </c>
      <c r="E997" s="44">
        <f>'BDEQ raw'!AI996</f>
        <v/>
      </c>
      <c r="F997">
        <f t="array" ref="F997:I997">_xlfn.TEXTSPLIT(E997,"-")</f>
        <v/>
      </c>
      <c r="G997" t="inlineStr">
        <is>
          <t>BDESC</t>
        </is>
      </c>
      <c r="H997" t="inlineStr">
        <is>
          <t>rural</t>
        </is>
      </c>
      <c r="I997" t="inlineStr">
        <is>
          <t>residential</t>
        </is>
      </c>
    </row>
    <row r="998" ht="15.75" customHeight="1" s="54">
      <c r="A998" s="44" t="n"/>
      <c r="B998" s="44">
        <f>'BDEQ raw'!AJ997</f>
        <v/>
      </c>
      <c r="C998" s="44">
        <f>'BDEQ raw'!D997</f>
        <v/>
      </c>
      <c r="D998" s="44">
        <f>'BDEQ raw'!AH997</f>
        <v/>
      </c>
      <c r="E998" s="44">
        <f>'BDEQ raw'!AI997</f>
        <v/>
      </c>
      <c r="F998">
        <f t="array" ref="F998:I998">_xlfn.TEXTSPLIT(E998,"-")</f>
        <v/>
      </c>
      <c r="G998" t="inlineStr">
        <is>
          <t>BDESC</t>
        </is>
      </c>
      <c r="H998" t="inlineStr">
        <is>
          <t>rural</t>
        </is>
      </c>
      <c r="I998" t="inlineStr">
        <is>
          <t>residential</t>
        </is>
      </c>
    </row>
    <row r="999" ht="15.75" customHeight="1" s="54">
      <c r="A999" s="44" t="n"/>
      <c r="B999" s="44">
        <f>'BDEQ raw'!AJ998</f>
        <v/>
      </c>
      <c r="C999" s="44">
        <f>'BDEQ raw'!D998</f>
        <v/>
      </c>
      <c r="D999" s="44">
        <f>'BDEQ raw'!AH998</f>
        <v/>
      </c>
      <c r="E999" s="44">
        <f>'BDEQ raw'!AI998</f>
        <v/>
      </c>
      <c r="F999">
        <f t="array" ref="F999:I999">_xlfn.TEXTSPLIT(E999,"-")</f>
        <v/>
      </c>
      <c r="G999" t="inlineStr">
        <is>
          <t>BDESC</t>
        </is>
      </c>
      <c r="H999" t="inlineStr">
        <is>
          <t>rural</t>
        </is>
      </c>
      <c r="I999" t="inlineStr">
        <is>
          <t>residential</t>
        </is>
      </c>
    </row>
    <row r="1000" ht="15.75" customHeight="1" s="54">
      <c r="A1000" s="44" t="n"/>
      <c r="B1000" s="44">
        <f>'BDEQ raw'!AJ999</f>
        <v/>
      </c>
      <c r="C1000" s="44">
        <f>'BDEQ raw'!D999</f>
        <v/>
      </c>
      <c r="D1000" s="44">
        <f>'BDEQ raw'!AH999</f>
        <v/>
      </c>
      <c r="E1000" s="44">
        <f>'BDEQ raw'!AI999</f>
        <v/>
      </c>
      <c r="F1000">
        <f t="array" ref="F1000:I1000">_xlfn.TEXTSPLIT(E1000,"-")</f>
        <v/>
      </c>
      <c r="G1000" t="inlineStr">
        <is>
          <t>BDESC</t>
        </is>
      </c>
      <c r="H1000" t="inlineStr">
        <is>
          <t>rural</t>
        </is>
      </c>
      <c r="I1000" t="inlineStr">
        <is>
          <t>residential</t>
        </is>
      </c>
    </row>
    <row r="1001" ht="15.75" customHeight="1" s="54">
      <c r="A1001" s="44" t="n"/>
      <c r="B1001" s="44">
        <f>'BDEQ raw'!AJ1000</f>
        <v/>
      </c>
      <c r="C1001" s="44">
        <f>'BDEQ raw'!D1000</f>
        <v/>
      </c>
      <c r="D1001" s="44">
        <f>'BDEQ raw'!AH1000</f>
        <v/>
      </c>
      <c r="E1001" s="44">
        <f>'BDEQ raw'!AI1000</f>
        <v/>
      </c>
      <c r="F1001">
        <f t="array" ref="F1001:I1001">_xlfn.TEXTSPLIT(E1001,"-")</f>
        <v/>
      </c>
      <c r="G1001" t="inlineStr">
        <is>
          <t>BDESC</t>
        </is>
      </c>
      <c r="H1001" t="inlineStr">
        <is>
          <t>rural</t>
        </is>
      </c>
      <c r="I1001" t="inlineStr">
        <is>
          <t>residential</t>
        </is>
      </c>
    </row>
    <row r="1002" ht="15.75" customHeight="1" s="54">
      <c r="A1002" s="44" t="n"/>
      <c r="B1002" s="44">
        <f>'BDEQ raw'!AJ1001</f>
        <v/>
      </c>
      <c r="C1002" s="44">
        <f>'BDEQ raw'!D1001</f>
        <v/>
      </c>
      <c r="D1002" s="44">
        <f>'BDEQ raw'!AH1001</f>
        <v/>
      </c>
      <c r="E1002" s="44">
        <f>'BDEQ raw'!AI1001</f>
        <v/>
      </c>
      <c r="F1002">
        <f t="array" ref="F1002:I1002">_xlfn.TEXTSPLIT(E1002,"-")</f>
        <v/>
      </c>
      <c r="G1002" t="inlineStr">
        <is>
          <t>BDESC</t>
        </is>
      </c>
      <c r="H1002" t="inlineStr">
        <is>
          <t>rural</t>
        </is>
      </c>
      <c r="I1002" t="inlineStr">
        <is>
          <t>residential</t>
        </is>
      </c>
    </row>
    <row r="1003" ht="15.75" customHeight="1" s="54">
      <c r="A1003" s="44" t="n"/>
      <c r="B1003" s="44">
        <f>'BDEQ raw'!AJ1002</f>
        <v/>
      </c>
      <c r="C1003" s="44">
        <f>'BDEQ raw'!D1002</f>
        <v/>
      </c>
      <c r="D1003" s="44">
        <f>'BDEQ raw'!AH1002</f>
        <v/>
      </c>
      <c r="E1003" s="44">
        <f>'BDEQ raw'!AI1002</f>
        <v/>
      </c>
      <c r="F1003">
        <f t="array" ref="F1003:I1003">_xlfn.TEXTSPLIT(E1003,"-")</f>
        <v/>
      </c>
      <c r="G1003" t="inlineStr">
        <is>
          <t>BDESC</t>
        </is>
      </c>
      <c r="H1003" t="inlineStr">
        <is>
          <t>rural</t>
        </is>
      </c>
      <c r="I1003" t="inlineStr">
        <is>
          <t>residential</t>
        </is>
      </c>
    </row>
    <row r="1004" ht="15.75" customHeight="1" s="54">
      <c r="A1004" s="44" t="n"/>
      <c r="B1004" s="44">
        <f>'BDEQ raw'!AJ1003</f>
        <v/>
      </c>
      <c r="C1004" s="44">
        <f>'BDEQ raw'!D1003</f>
        <v/>
      </c>
      <c r="D1004" s="44">
        <f>'BDEQ raw'!AH1003</f>
        <v/>
      </c>
      <c r="E1004" s="44">
        <f>'BDEQ raw'!AI1003</f>
        <v/>
      </c>
      <c r="F1004">
        <f t="array" ref="F1004:I1004">_xlfn.TEXTSPLIT(E1004,"-")</f>
        <v/>
      </c>
      <c r="G1004" t="inlineStr">
        <is>
          <t>BDESC</t>
        </is>
      </c>
      <c r="H1004" t="inlineStr">
        <is>
          <t>rural</t>
        </is>
      </c>
      <c r="I1004" t="inlineStr">
        <is>
          <t>residential</t>
        </is>
      </c>
    </row>
    <row r="1005" ht="15.75" customHeight="1" s="54">
      <c r="A1005" s="44" t="n"/>
      <c r="B1005" s="44">
        <f>'BDEQ raw'!AJ1004</f>
        <v/>
      </c>
      <c r="C1005" s="44">
        <f>'BDEQ raw'!D1004</f>
        <v/>
      </c>
      <c r="D1005" s="44">
        <f>'BDEQ raw'!AH1004</f>
        <v/>
      </c>
      <c r="E1005" s="44">
        <f>'BDEQ raw'!AI1004</f>
        <v/>
      </c>
      <c r="F1005">
        <f t="array" ref="F1005:I1005">_xlfn.TEXTSPLIT(E1005,"-")</f>
        <v/>
      </c>
      <c r="G1005" t="inlineStr">
        <is>
          <t>BDESC</t>
        </is>
      </c>
      <c r="H1005" t="inlineStr">
        <is>
          <t>rural</t>
        </is>
      </c>
      <c r="I1005" t="inlineStr">
        <is>
          <t>residential</t>
        </is>
      </c>
    </row>
    <row r="1006" ht="15.75" customHeight="1" s="54">
      <c r="A1006" s="44" t="n"/>
      <c r="B1006" s="44">
        <f>'BDEQ raw'!AJ1005</f>
        <v/>
      </c>
      <c r="C1006" s="44">
        <f>'BDEQ raw'!D1005</f>
        <v/>
      </c>
      <c r="D1006" s="44">
        <f>'BDEQ raw'!AH1005</f>
        <v/>
      </c>
      <c r="E1006" s="44">
        <f>'BDEQ raw'!AI1005</f>
        <v/>
      </c>
      <c r="F1006">
        <f t="array" ref="F1006:I1006">_xlfn.TEXTSPLIT(E1006,"-")</f>
        <v/>
      </c>
      <c r="G1006" t="inlineStr">
        <is>
          <t>BDESC</t>
        </is>
      </c>
      <c r="H1006" t="inlineStr">
        <is>
          <t>rural</t>
        </is>
      </c>
      <c r="I1006" t="inlineStr">
        <is>
          <t>residential</t>
        </is>
      </c>
    </row>
    <row r="1007" ht="15.75" customHeight="1" s="54">
      <c r="A1007" s="44" t="n"/>
      <c r="B1007" s="44">
        <f>'BDEQ raw'!AJ1006</f>
        <v/>
      </c>
      <c r="C1007" s="44">
        <f>'BDEQ raw'!D1006</f>
        <v/>
      </c>
      <c r="D1007" s="44">
        <f>'BDEQ raw'!AH1006</f>
        <v/>
      </c>
      <c r="E1007" s="44">
        <f>'BDEQ raw'!AI1006</f>
        <v/>
      </c>
      <c r="F1007">
        <f t="array" ref="F1007:I1007">_xlfn.TEXTSPLIT(E1007,"-")</f>
        <v/>
      </c>
      <c r="G1007" t="inlineStr">
        <is>
          <t>BDESC</t>
        </is>
      </c>
      <c r="H1007" t="inlineStr">
        <is>
          <t>rural</t>
        </is>
      </c>
      <c r="I1007" t="inlineStr">
        <is>
          <t>residential</t>
        </is>
      </c>
    </row>
    <row r="1008" ht="15.75" customHeight="1" s="54">
      <c r="A1008" s="44" t="n"/>
      <c r="B1008" s="44">
        <f>'BDEQ raw'!AJ1007</f>
        <v/>
      </c>
      <c r="C1008" s="44">
        <f>'BDEQ raw'!D1007</f>
        <v/>
      </c>
      <c r="D1008" s="44">
        <f>'BDEQ raw'!AH1007</f>
        <v/>
      </c>
      <c r="E1008" s="44">
        <f>'BDEQ raw'!AI1007</f>
        <v/>
      </c>
      <c r="F1008">
        <f t="array" ref="F1008:I1008">_xlfn.TEXTSPLIT(E1008,"-")</f>
        <v/>
      </c>
      <c r="G1008" t="inlineStr">
        <is>
          <t>BDESC</t>
        </is>
      </c>
      <c r="H1008" t="inlineStr">
        <is>
          <t>rural</t>
        </is>
      </c>
      <c r="I1008" t="inlineStr">
        <is>
          <t>residential</t>
        </is>
      </c>
    </row>
    <row r="1009" ht="15.75" customHeight="1" s="54">
      <c r="A1009" s="44" t="n"/>
      <c r="B1009" s="44">
        <f>'BDEQ raw'!AJ1008</f>
        <v/>
      </c>
      <c r="C1009" s="44">
        <f>'BDEQ raw'!D1008</f>
        <v/>
      </c>
      <c r="D1009" s="44">
        <f>'BDEQ raw'!AH1008</f>
        <v/>
      </c>
      <c r="E1009" s="44">
        <f>'BDEQ raw'!AI1008</f>
        <v/>
      </c>
      <c r="F1009">
        <f t="array" ref="F1009:I1009">_xlfn.TEXTSPLIT(E1009,"-")</f>
        <v/>
      </c>
      <c r="G1009" t="inlineStr">
        <is>
          <t>BDESC</t>
        </is>
      </c>
      <c r="H1009" t="inlineStr">
        <is>
          <t>rural</t>
        </is>
      </c>
      <c r="I1009" t="inlineStr">
        <is>
          <t>residential</t>
        </is>
      </c>
    </row>
    <row r="1010" ht="15.75" customHeight="1" s="54">
      <c r="A1010" s="44" t="n"/>
      <c r="B1010" s="44">
        <f>'BDEQ raw'!AJ1009</f>
        <v/>
      </c>
      <c r="C1010" s="44">
        <f>'BDEQ raw'!D1009</f>
        <v/>
      </c>
      <c r="D1010" s="44">
        <f>'BDEQ raw'!AH1009</f>
        <v/>
      </c>
      <c r="E1010" s="44">
        <f>'BDEQ raw'!AI1009</f>
        <v/>
      </c>
      <c r="F1010">
        <f t="array" ref="F1010:I1010">_xlfn.TEXTSPLIT(E1010,"-")</f>
        <v/>
      </c>
      <c r="G1010" t="inlineStr">
        <is>
          <t>BDESC</t>
        </is>
      </c>
      <c r="H1010" t="inlineStr">
        <is>
          <t>rural</t>
        </is>
      </c>
      <c r="I1010" t="inlineStr">
        <is>
          <t>residential</t>
        </is>
      </c>
    </row>
    <row r="1011" ht="15.75" customHeight="1" s="54">
      <c r="A1011" s="44" t="n"/>
      <c r="B1011" s="44">
        <f>'BDEQ raw'!AJ1010</f>
        <v/>
      </c>
      <c r="C1011" s="44">
        <f>'BDEQ raw'!D1010</f>
        <v/>
      </c>
      <c r="D1011" s="44">
        <f>'BDEQ raw'!AH1010</f>
        <v/>
      </c>
      <c r="E1011" s="44">
        <f>'BDEQ raw'!AI1010</f>
        <v/>
      </c>
      <c r="F1011">
        <f t="array" ref="F1011:I1011">_xlfn.TEXTSPLIT(E1011,"-")</f>
        <v/>
      </c>
      <c r="G1011" t="inlineStr">
        <is>
          <t>BDESC</t>
        </is>
      </c>
      <c r="H1011" t="inlineStr">
        <is>
          <t>rural</t>
        </is>
      </c>
      <c r="I1011" t="inlineStr">
        <is>
          <t>residential</t>
        </is>
      </c>
    </row>
    <row r="1012" ht="15.75" customHeight="1" s="54">
      <c r="A1012" s="44" t="n"/>
      <c r="B1012" s="44">
        <f>'BDEQ raw'!AJ1011</f>
        <v/>
      </c>
      <c r="C1012" s="44">
        <f>'BDEQ raw'!D1011</f>
        <v/>
      </c>
      <c r="D1012" s="44">
        <f>'BDEQ raw'!AH1011</f>
        <v/>
      </c>
      <c r="E1012" s="44">
        <f>'BDEQ raw'!AI1011</f>
        <v/>
      </c>
      <c r="F1012">
        <f t="array" ref="F1012:I1012">_xlfn.TEXTSPLIT(E1012,"-")</f>
        <v/>
      </c>
      <c r="G1012" t="inlineStr">
        <is>
          <t>BDESC</t>
        </is>
      </c>
      <c r="H1012" t="inlineStr">
        <is>
          <t>rural</t>
        </is>
      </c>
      <c r="I1012" t="inlineStr">
        <is>
          <t>residential</t>
        </is>
      </c>
    </row>
    <row r="1013" ht="15.75" customHeight="1" s="54">
      <c r="A1013" s="44" t="n"/>
      <c r="B1013" s="44">
        <f>'BDEQ raw'!AJ1012</f>
        <v/>
      </c>
      <c r="C1013" s="44">
        <f>'BDEQ raw'!D1012</f>
        <v/>
      </c>
      <c r="D1013" s="44">
        <f>'BDEQ raw'!AH1012</f>
        <v/>
      </c>
      <c r="E1013" s="44">
        <f>'BDEQ raw'!AI1012</f>
        <v/>
      </c>
      <c r="F1013">
        <f t="array" ref="F1013:I1013">_xlfn.TEXTSPLIT(E1013,"-")</f>
        <v/>
      </c>
      <c r="G1013" t="inlineStr">
        <is>
          <t>BDESC</t>
        </is>
      </c>
      <c r="H1013" t="inlineStr">
        <is>
          <t>rural</t>
        </is>
      </c>
      <c r="I1013" t="inlineStr">
        <is>
          <t>residential</t>
        </is>
      </c>
    </row>
    <row r="1014" ht="15.75" customHeight="1" s="54">
      <c r="A1014" s="44" t="n"/>
      <c r="B1014" s="44">
        <f>'BDEQ raw'!AJ1013</f>
        <v/>
      </c>
      <c r="C1014" s="44">
        <f>'BDEQ raw'!D1013</f>
        <v/>
      </c>
      <c r="D1014" s="44">
        <f>'BDEQ raw'!AH1013</f>
        <v/>
      </c>
      <c r="E1014" s="44">
        <f>'BDEQ raw'!AI1013</f>
        <v/>
      </c>
      <c r="F1014">
        <f t="array" ref="F1014:I1014">_xlfn.TEXTSPLIT(E1014,"-")</f>
        <v/>
      </c>
      <c r="G1014" t="inlineStr">
        <is>
          <t>BDESC</t>
        </is>
      </c>
      <c r="H1014" t="inlineStr">
        <is>
          <t>rural</t>
        </is>
      </c>
      <c r="I1014" t="inlineStr">
        <is>
          <t>residential</t>
        </is>
      </c>
    </row>
    <row r="1015" ht="15.75" customHeight="1" s="54">
      <c r="A1015" s="44" t="n"/>
      <c r="B1015" s="44">
        <f>'BDEQ raw'!AJ1014</f>
        <v/>
      </c>
      <c r="C1015" s="44">
        <f>'BDEQ raw'!D1014</f>
        <v/>
      </c>
      <c r="D1015" s="44">
        <f>'BDEQ raw'!AH1014</f>
        <v/>
      </c>
      <c r="E1015" s="44">
        <f>'BDEQ raw'!AI1014</f>
        <v/>
      </c>
      <c r="F1015">
        <f t="array" ref="F1015:I1015">_xlfn.TEXTSPLIT(E1015,"-")</f>
        <v/>
      </c>
      <c r="G1015" t="inlineStr">
        <is>
          <t>BDESC</t>
        </is>
      </c>
      <c r="H1015" t="inlineStr">
        <is>
          <t>rural</t>
        </is>
      </c>
      <c r="I1015" t="inlineStr">
        <is>
          <t>residential</t>
        </is>
      </c>
    </row>
    <row r="1016" ht="15.75" customHeight="1" s="54">
      <c r="A1016" s="44" t="n"/>
      <c r="B1016" s="44">
        <f>'BDEQ raw'!AJ1015</f>
        <v/>
      </c>
      <c r="C1016" s="44">
        <f>'BDEQ raw'!D1015</f>
        <v/>
      </c>
      <c r="D1016" s="44">
        <f>'BDEQ raw'!AH1015</f>
        <v/>
      </c>
      <c r="E1016" s="44">
        <f>'BDEQ raw'!AI1015</f>
        <v/>
      </c>
      <c r="F1016">
        <f t="array" ref="F1016:I1016">_xlfn.TEXTSPLIT(E1016,"-")</f>
        <v/>
      </c>
      <c r="G1016" t="inlineStr">
        <is>
          <t>BDESC</t>
        </is>
      </c>
      <c r="H1016" t="inlineStr">
        <is>
          <t>rural</t>
        </is>
      </c>
      <c r="I1016" t="inlineStr">
        <is>
          <t>residential</t>
        </is>
      </c>
    </row>
    <row r="1017" ht="15.75" customHeight="1" s="54">
      <c r="A1017" s="44" t="n"/>
      <c r="B1017" s="44">
        <f>'BDEQ raw'!AJ1016</f>
        <v/>
      </c>
      <c r="C1017" s="44">
        <f>'BDEQ raw'!D1016</f>
        <v/>
      </c>
      <c r="D1017" s="44">
        <f>'BDEQ raw'!AH1016</f>
        <v/>
      </c>
      <c r="E1017" s="44">
        <f>'BDEQ raw'!AI1016</f>
        <v/>
      </c>
      <c r="F1017">
        <f t="array" ref="F1017:I1017">_xlfn.TEXTSPLIT(E1017,"-")</f>
        <v/>
      </c>
      <c r="G1017" t="inlineStr">
        <is>
          <t>BDESC</t>
        </is>
      </c>
      <c r="H1017" t="inlineStr">
        <is>
          <t>rural</t>
        </is>
      </c>
      <c r="I1017" t="inlineStr">
        <is>
          <t>residential</t>
        </is>
      </c>
    </row>
    <row r="1018" ht="15.75" customHeight="1" s="54">
      <c r="A1018" s="44" t="n"/>
      <c r="B1018" s="44">
        <f>'BDEQ raw'!AJ1017</f>
        <v/>
      </c>
      <c r="C1018" s="44">
        <f>'BDEQ raw'!D1017</f>
        <v/>
      </c>
      <c r="D1018" s="44">
        <f>'BDEQ raw'!AH1017</f>
        <v/>
      </c>
      <c r="E1018" s="44">
        <f>'BDEQ raw'!AI1017</f>
        <v/>
      </c>
      <c r="F1018">
        <f t="array" ref="F1018:I1018">_xlfn.TEXTSPLIT(E1018,"-")</f>
        <v/>
      </c>
      <c r="G1018" t="inlineStr">
        <is>
          <t>BDESC</t>
        </is>
      </c>
      <c r="H1018" t="inlineStr">
        <is>
          <t>rural</t>
        </is>
      </c>
      <c r="I1018" t="inlineStr">
        <is>
          <t>residential</t>
        </is>
      </c>
    </row>
    <row r="1019" ht="15.75" customHeight="1" s="54">
      <c r="A1019" s="44" t="n"/>
      <c r="B1019" s="44">
        <f>'BDEQ raw'!AJ1018</f>
        <v/>
      </c>
      <c r="C1019" s="44">
        <f>'BDEQ raw'!D1018</f>
        <v/>
      </c>
      <c r="D1019" s="44">
        <f>'BDEQ raw'!AH1018</f>
        <v/>
      </c>
      <c r="E1019" s="44">
        <f>'BDEQ raw'!AI1018</f>
        <v/>
      </c>
      <c r="F1019">
        <f t="array" ref="F1019:I1019">_xlfn.TEXTSPLIT(E1019,"-")</f>
        <v/>
      </c>
      <c r="G1019" t="inlineStr">
        <is>
          <t>BDESC</t>
        </is>
      </c>
      <c r="H1019" t="inlineStr">
        <is>
          <t>rural</t>
        </is>
      </c>
      <c r="I1019" t="inlineStr">
        <is>
          <t>residential</t>
        </is>
      </c>
    </row>
    <row r="1020" ht="15.75" customHeight="1" s="54">
      <c r="A1020" s="44" t="n"/>
      <c r="B1020" s="44">
        <f>'BDEQ raw'!AJ1019</f>
        <v/>
      </c>
      <c r="C1020" s="44">
        <f>'BDEQ raw'!D1019</f>
        <v/>
      </c>
      <c r="D1020" s="44">
        <f>'BDEQ raw'!AH1019</f>
        <v/>
      </c>
      <c r="E1020" s="44">
        <f>'BDEQ raw'!AI1019</f>
        <v/>
      </c>
      <c r="F1020">
        <f t="array" ref="F1020:I1020">_xlfn.TEXTSPLIT(E1020,"-")</f>
        <v/>
      </c>
      <c r="G1020" t="inlineStr">
        <is>
          <t>BDESC</t>
        </is>
      </c>
      <c r="H1020" t="inlineStr">
        <is>
          <t>rural</t>
        </is>
      </c>
      <c r="I1020" t="inlineStr">
        <is>
          <t>residential</t>
        </is>
      </c>
    </row>
    <row r="1021" ht="15.75" customHeight="1" s="54">
      <c r="A1021" s="44" t="n"/>
      <c r="B1021" s="44">
        <f>'BDEQ raw'!AJ1020</f>
        <v/>
      </c>
      <c r="C1021" s="44">
        <f>'BDEQ raw'!D1020</f>
        <v/>
      </c>
      <c r="D1021" s="44">
        <f>'BDEQ raw'!AH1020</f>
        <v/>
      </c>
      <c r="E1021" s="44">
        <f>'BDEQ raw'!AI1020</f>
        <v/>
      </c>
      <c r="F1021">
        <f t="array" ref="F1021:I1021">_xlfn.TEXTSPLIT(E1021,"-")</f>
        <v/>
      </c>
      <c r="G1021" t="inlineStr">
        <is>
          <t>BDESC</t>
        </is>
      </c>
      <c r="H1021" t="inlineStr">
        <is>
          <t>rural</t>
        </is>
      </c>
      <c r="I1021" t="inlineStr">
        <is>
          <t>residential</t>
        </is>
      </c>
    </row>
    <row r="1022" ht="15.75" customHeight="1" s="54">
      <c r="A1022" s="44" t="n"/>
      <c r="B1022" s="44">
        <f>'BDEQ raw'!AJ1021</f>
        <v/>
      </c>
      <c r="C1022" s="44">
        <f>'BDEQ raw'!D1021</f>
        <v/>
      </c>
      <c r="D1022" s="44">
        <f>'BDEQ raw'!AH1021</f>
        <v/>
      </c>
      <c r="E1022" s="44">
        <f>'BDEQ raw'!AI1021</f>
        <v/>
      </c>
      <c r="F1022">
        <f t="array" ref="F1022:I1022">_xlfn.TEXTSPLIT(E1022,"-")</f>
        <v/>
      </c>
      <c r="G1022" t="inlineStr">
        <is>
          <t>BDESC</t>
        </is>
      </c>
      <c r="H1022" t="inlineStr">
        <is>
          <t>rural</t>
        </is>
      </c>
      <c r="I1022" t="inlineStr">
        <is>
          <t>residential</t>
        </is>
      </c>
    </row>
    <row r="1023" ht="15.75" customHeight="1" s="54">
      <c r="A1023" s="44" t="n"/>
      <c r="B1023" s="44">
        <f>'BDEQ raw'!AJ1022</f>
        <v/>
      </c>
      <c r="C1023" s="44">
        <f>'BDEQ raw'!D1022</f>
        <v/>
      </c>
      <c r="D1023" s="44">
        <f>'BDEQ raw'!AH1022</f>
        <v/>
      </c>
      <c r="E1023" s="44">
        <f>'BDEQ raw'!AI1022</f>
        <v/>
      </c>
      <c r="F1023">
        <f t="array" ref="F1023:I1023">_xlfn.TEXTSPLIT(E1023,"-")</f>
        <v/>
      </c>
      <c r="G1023" t="inlineStr">
        <is>
          <t>BDESC</t>
        </is>
      </c>
      <c r="H1023" t="inlineStr">
        <is>
          <t>rural</t>
        </is>
      </c>
      <c r="I1023" t="inlineStr">
        <is>
          <t>residential</t>
        </is>
      </c>
    </row>
    <row r="1024" ht="15.75" customHeight="1" s="54">
      <c r="A1024" s="44" t="n"/>
      <c r="B1024" s="44">
        <f>'BDEQ raw'!AJ1023</f>
        <v/>
      </c>
      <c r="C1024" s="44">
        <f>'BDEQ raw'!D1023</f>
        <v/>
      </c>
      <c r="D1024" s="44">
        <f>'BDEQ raw'!AH1023</f>
        <v/>
      </c>
      <c r="E1024" s="44">
        <f>'BDEQ raw'!AI1023</f>
        <v/>
      </c>
      <c r="F1024">
        <f t="array" ref="F1024:I1024">_xlfn.TEXTSPLIT(E1024,"-")</f>
        <v/>
      </c>
      <c r="G1024" t="inlineStr">
        <is>
          <t>BDESC</t>
        </is>
      </c>
      <c r="H1024" t="inlineStr">
        <is>
          <t>rural</t>
        </is>
      </c>
      <c r="I1024" t="inlineStr">
        <is>
          <t>residential</t>
        </is>
      </c>
    </row>
    <row r="1025" ht="15.75" customHeight="1" s="54">
      <c r="A1025" s="44" t="n"/>
      <c r="B1025" s="44">
        <f>'BDEQ raw'!AJ1024</f>
        <v/>
      </c>
      <c r="C1025" s="44">
        <f>'BDEQ raw'!D1024</f>
        <v/>
      </c>
      <c r="D1025" s="44">
        <f>'BDEQ raw'!AH1024</f>
        <v/>
      </c>
      <c r="E1025" s="44">
        <f>'BDEQ raw'!AI1024</f>
        <v/>
      </c>
      <c r="F1025">
        <f t="array" ref="F1025:I1025">_xlfn.TEXTSPLIT(E1025,"-")</f>
        <v/>
      </c>
      <c r="G1025" t="inlineStr">
        <is>
          <t>BDESC</t>
        </is>
      </c>
      <c r="H1025" t="inlineStr">
        <is>
          <t>rural</t>
        </is>
      </c>
      <c r="I1025" t="inlineStr">
        <is>
          <t>residential</t>
        </is>
      </c>
    </row>
    <row r="1026" ht="15.75" customHeight="1" s="54">
      <c r="A1026" s="44" t="n"/>
      <c r="B1026" s="44">
        <f>'BDEQ raw'!AJ1025</f>
        <v/>
      </c>
      <c r="C1026" s="44">
        <f>'BDEQ raw'!D1025</f>
        <v/>
      </c>
      <c r="D1026" s="44">
        <f>'BDEQ raw'!AH1025</f>
        <v/>
      </c>
      <c r="E1026" s="44">
        <f>'BDEQ raw'!AI1025</f>
        <v/>
      </c>
      <c r="F1026">
        <f t="array" ref="F1026:I1026">_xlfn.TEXTSPLIT(E1026,"-")</f>
        <v/>
      </c>
      <c r="G1026" t="inlineStr">
        <is>
          <t>BDESC</t>
        </is>
      </c>
      <c r="H1026" t="inlineStr">
        <is>
          <t>rural</t>
        </is>
      </c>
      <c r="I1026" t="inlineStr">
        <is>
          <t>residential</t>
        </is>
      </c>
    </row>
    <row r="1027" ht="15.75" customHeight="1" s="54">
      <c r="A1027" s="44" t="n"/>
      <c r="B1027" s="44">
        <f>'BDEQ raw'!AJ1026</f>
        <v/>
      </c>
      <c r="C1027" s="44">
        <f>'BDEQ raw'!D1026</f>
        <v/>
      </c>
      <c r="D1027" s="44">
        <f>'BDEQ raw'!AH1026</f>
        <v/>
      </c>
      <c r="E1027" s="44">
        <f>'BDEQ raw'!AI1026</f>
        <v/>
      </c>
      <c r="F1027">
        <f t="array" ref="F1027:I1027">_xlfn.TEXTSPLIT(E1027,"-")</f>
        <v/>
      </c>
      <c r="G1027" t="inlineStr">
        <is>
          <t>BDESC</t>
        </is>
      </c>
      <c r="H1027" t="inlineStr">
        <is>
          <t>rural</t>
        </is>
      </c>
      <c r="I1027" t="inlineStr">
        <is>
          <t>residential</t>
        </is>
      </c>
    </row>
    <row r="1028" ht="15.75" customHeight="1" s="54">
      <c r="A1028" s="44" t="n"/>
      <c r="B1028" s="44">
        <f>'BDEQ raw'!AJ1027</f>
        <v/>
      </c>
      <c r="C1028" s="44">
        <f>'BDEQ raw'!D1027</f>
        <v/>
      </c>
      <c r="D1028" s="44">
        <f>'BDEQ raw'!AH1027</f>
        <v/>
      </c>
      <c r="E1028" s="44">
        <f>'BDEQ raw'!AI1027</f>
        <v/>
      </c>
      <c r="F1028">
        <f t="array" ref="F1028:I1028">_xlfn.TEXTSPLIT(E1028,"-")</f>
        <v/>
      </c>
      <c r="G1028" t="inlineStr">
        <is>
          <t>BDESC</t>
        </is>
      </c>
      <c r="H1028" t="inlineStr">
        <is>
          <t>rural</t>
        </is>
      </c>
      <c r="I1028" t="inlineStr">
        <is>
          <t>residential</t>
        </is>
      </c>
    </row>
    <row r="1029" ht="15.75" customHeight="1" s="54">
      <c r="A1029" s="44" t="n"/>
      <c r="B1029" s="44">
        <f>'BDEQ raw'!AJ1028</f>
        <v/>
      </c>
      <c r="C1029" s="44">
        <f>'BDEQ raw'!D1028</f>
        <v/>
      </c>
      <c r="D1029" s="44">
        <f>'BDEQ raw'!AH1028</f>
        <v/>
      </c>
      <c r="E1029" s="44">
        <f>'BDEQ raw'!AI1028</f>
        <v/>
      </c>
      <c r="F1029">
        <f t="array" ref="F1029:I1029">_xlfn.TEXTSPLIT(E1029,"-")</f>
        <v/>
      </c>
      <c r="G1029" t="inlineStr">
        <is>
          <t>BDESC</t>
        </is>
      </c>
      <c r="H1029" t="inlineStr">
        <is>
          <t>rural</t>
        </is>
      </c>
      <c r="I1029" t="inlineStr">
        <is>
          <t>residential</t>
        </is>
      </c>
    </row>
    <row r="1030" ht="15.75" customHeight="1" s="54">
      <c r="A1030" s="44" t="n"/>
      <c r="B1030" s="44">
        <f>'BDEQ raw'!AJ1029</f>
        <v/>
      </c>
      <c r="C1030" s="44">
        <f>'BDEQ raw'!D1029</f>
        <v/>
      </c>
      <c r="D1030" s="44">
        <f>'BDEQ raw'!AH1029</f>
        <v/>
      </c>
      <c r="E1030" s="44">
        <f>'BDEQ raw'!AI1029</f>
        <v/>
      </c>
      <c r="F1030">
        <f t="array" ref="F1030:I1030">_xlfn.TEXTSPLIT(E1030,"-")</f>
        <v/>
      </c>
      <c r="G1030" t="inlineStr">
        <is>
          <t>BDESC</t>
        </is>
      </c>
      <c r="H1030" t="inlineStr">
        <is>
          <t>rural</t>
        </is>
      </c>
      <c r="I1030" t="inlineStr">
        <is>
          <t>residential</t>
        </is>
      </c>
    </row>
    <row r="1031" ht="15.75" customHeight="1" s="54">
      <c r="A1031" s="44" t="n"/>
      <c r="B1031" s="44">
        <f>'BDEQ raw'!AJ1030</f>
        <v/>
      </c>
      <c r="C1031" s="44">
        <f>'BDEQ raw'!D1030</f>
        <v/>
      </c>
      <c r="D1031" s="44">
        <f>'BDEQ raw'!AH1030</f>
        <v/>
      </c>
      <c r="E1031" s="44">
        <f>'BDEQ raw'!AI1030</f>
        <v/>
      </c>
      <c r="F1031">
        <f t="array" ref="F1031:I1031">_xlfn.TEXTSPLIT(E1031,"-")</f>
        <v/>
      </c>
      <c r="G1031" t="inlineStr">
        <is>
          <t>BDESC</t>
        </is>
      </c>
      <c r="H1031" t="inlineStr">
        <is>
          <t>rural</t>
        </is>
      </c>
      <c r="I1031" t="inlineStr">
        <is>
          <t>residential</t>
        </is>
      </c>
    </row>
    <row r="1032" ht="15.75" customHeight="1" s="54">
      <c r="A1032" s="44" t="n"/>
      <c r="B1032" s="44">
        <f>'BDEQ raw'!AJ1031</f>
        <v/>
      </c>
      <c r="C1032" s="44">
        <f>'BDEQ raw'!D1031</f>
        <v/>
      </c>
      <c r="D1032" s="44">
        <f>'BDEQ raw'!AH1031</f>
        <v/>
      </c>
      <c r="E1032" s="44">
        <f>'BDEQ raw'!AI1031</f>
        <v/>
      </c>
      <c r="F1032">
        <f t="array" ref="F1032:I1032">_xlfn.TEXTSPLIT(E1032,"-")</f>
        <v/>
      </c>
      <c r="G1032" t="inlineStr">
        <is>
          <t>BDESC</t>
        </is>
      </c>
      <c r="H1032" t="inlineStr">
        <is>
          <t>rural</t>
        </is>
      </c>
      <c r="I1032" t="inlineStr">
        <is>
          <t>residential</t>
        </is>
      </c>
    </row>
    <row r="1033" ht="15.75" customHeight="1" s="54">
      <c r="A1033" s="44" t="n"/>
      <c r="B1033" s="44">
        <f>'BDEQ raw'!AJ1032</f>
        <v/>
      </c>
      <c r="C1033" s="44">
        <f>'BDEQ raw'!D1032</f>
        <v/>
      </c>
      <c r="D1033" s="44">
        <f>'BDEQ raw'!AH1032</f>
        <v/>
      </c>
      <c r="E1033" s="44">
        <f>'BDEQ raw'!AI1032</f>
        <v/>
      </c>
      <c r="F1033">
        <f t="array" ref="F1033:I1033">_xlfn.TEXTSPLIT(E1033,"-")</f>
        <v/>
      </c>
      <c r="G1033" t="inlineStr">
        <is>
          <t>BDESC</t>
        </is>
      </c>
      <c r="H1033" t="inlineStr">
        <is>
          <t>rural</t>
        </is>
      </c>
      <c r="I1033" t="inlineStr">
        <is>
          <t>residential</t>
        </is>
      </c>
    </row>
    <row r="1034" ht="15.75" customHeight="1" s="54">
      <c r="A1034" s="44" t="n"/>
      <c r="B1034" s="44">
        <f>'BDEQ raw'!AJ1033</f>
        <v/>
      </c>
      <c r="C1034" s="44">
        <f>'BDEQ raw'!D1033</f>
        <v/>
      </c>
      <c r="D1034" s="44">
        <f>'BDEQ raw'!AH1033</f>
        <v/>
      </c>
      <c r="E1034" s="44">
        <f>'BDEQ raw'!AI1033</f>
        <v/>
      </c>
      <c r="F1034">
        <f t="array" ref="F1034:I1034">_xlfn.TEXTSPLIT(E1034,"-")</f>
        <v/>
      </c>
      <c r="G1034" t="inlineStr">
        <is>
          <t>BDESC</t>
        </is>
      </c>
      <c r="H1034" t="inlineStr">
        <is>
          <t>rural</t>
        </is>
      </c>
      <c r="I1034" t="inlineStr">
        <is>
          <t>residential</t>
        </is>
      </c>
    </row>
    <row r="1035" ht="15.75" customHeight="1" s="54">
      <c r="A1035" s="44" t="n"/>
      <c r="B1035" s="44">
        <f>'BDEQ raw'!AJ1034</f>
        <v/>
      </c>
      <c r="C1035" s="44">
        <f>'BDEQ raw'!D1034</f>
        <v/>
      </c>
      <c r="D1035" s="44">
        <f>'BDEQ raw'!AH1034</f>
        <v/>
      </c>
      <c r="E1035" s="44">
        <f>'BDEQ raw'!AI1034</f>
        <v/>
      </c>
      <c r="F1035">
        <f t="array" ref="F1035:I1035">_xlfn.TEXTSPLIT(E1035,"-")</f>
        <v/>
      </c>
      <c r="G1035" t="inlineStr">
        <is>
          <t>BDESC</t>
        </is>
      </c>
      <c r="H1035" t="inlineStr">
        <is>
          <t>rural</t>
        </is>
      </c>
      <c r="I1035" t="inlineStr">
        <is>
          <t>residential</t>
        </is>
      </c>
    </row>
    <row r="1036" ht="15.75" customHeight="1" s="54">
      <c r="A1036" s="44" t="n"/>
      <c r="B1036" s="44">
        <f>'BDEQ raw'!AJ1035</f>
        <v/>
      </c>
      <c r="C1036" s="44">
        <f>'BDEQ raw'!D1035</f>
        <v/>
      </c>
      <c r="D1036" s="44">
        <f>'BDEQ raw'!AH1035</f>
        <v/>
      </c>
      <c r="E1036" s="44">
        <f>'BDEQ raw'!AI1035</f>
        <v/>
      </c>
      <c r="F1036">
        <f t="array" ref="F1036:I1036">_xlfn.TEXTSPLIT(E1036,"-")</f>
        <v/>
      </c>
      <c r="G1036" t="inlineStr">
        <is>
          <t>BDESC</t>
        </is>
      </c>
      <c r="H1036" t="inlineStr">
        <is>
          <t>rural</t>
        </is>
      </c>
      <c r="I1036" t="inlineStr">
        <is>
          <t>residential</t>
        </is>
      </c>
    </row>
    <row r="1037" ht="15.75" customHeight="1" s="54">
      <c r="A1037" s="44" t="n"/>
      <c r="B1037" s="44">
        <f>'BDEQ raw'!AJ1036</f>
        <v/>
      </c>
      <c r="C1037" s="44">
        <f>'BDEQ raw'!D1036</f>
        <v/>
      </c>
      <c r="D1037" s="44">
        <f>'BDEQ raw'!AH1036</f>
        <v/>
      </c>
      <c r="E1037" s="44">
        <f>'BDEQ raw'!AI1036</f>
        <v/>
      </c>
      <c r="F1037">
        <f t="array" ref="F1037:I1037">_xlfn.TEXTSPLIT(E1037,"-")</f>
        <v/>
      </c>
      <c r="G1037" t="inlineStr">
        <is>
          <t>BDESC</t>
        </is>
      </c>
      <c r="H1037" t="inlineStr">
        <is>
          <t>rural</t>
        </is>
      </c>
      <c r="I1037" t="inlineStr">
        <is>
          <t>residential</t>
        </is>
      </c>
    </row>
    <row r="1038" ht="15.75" customHeight="1" s="54">
      <c r="A1038" s="44" t="n"/>
      <c r="B1038" s="44">
        <f>'BDEQ raw'!AJ1037</f>
        <v/>
      </c>
      <c r="C1038" s="44">
        <f>'BDEQ raw'!D1037</f>
        <v/>
      </c>
      <c r="D1038" s="44">
        <f>'BDEQ raw'!AH1037</f>
        <v/>
      </c>
      <c r="E1038" s="44">
        <f>'BDEQ raw'!AI1037</f>
        <v/>
      </c>
      <c r="F1038">
        <f t="array" ref="F1038:I1038">_xlfn.TEXTSPLIT(E1038,"-")</f>
        <v/>
      </c>
      <c r="G1038" t="inlineStr">
        <is>
          <t>BDESC</t>
        </is>
      </c>
      <c r="H1038" t="inlineStr">
        <is>
          <t>rural</t>
        </is>
      </c>
      <c r="I1038" t="inlineStr">
        <is>
          <t>residential</t>
        </is>
      </c>
    </row>
    <row r="1039" ht="15.75" customHeight="1" s="54">
      <c r="A1039" s="44" t="n"/>
      <c r="B1039" s="44">
        <f>'BDEQ raw'!AJ1038</f>
        <v/>
      </c>
      <c r="C1039" s="44">
        <f>'BDEQ raw'!D1038</f>
        <v/>
      </c>
      <c r="D1039" s="44">
        <f>'BDEQ raw'!AH1038</f>
        <v/>
      </c>
      <c r="E1039" s="44">
        <f>'BDEQ raw'!AI1038</f>
        <v/>
      </c>
      <c r="F1039">
        <f t="array" ref="F1039:I1039">_xlfn.TEXTSPLIT(E1039,"-")</f>
        <v/>
      </c>
      <c r="G1039" t="inlineStr">
        <is>
          <t>BDESC</t>
        </is>
      </c>
      <c r="H1039" t="inlineStr">
        <is>
          <t>rural</t>
        </is>
      </c>
      <c r="I1039" t="inlineStr">
        <is>
          <t>residential</t>
        </is>
      </c>
    </row>
    <row r="1040" ht="15.75" customHeight="1" s="54">
      <c r="A1040" s="44" t="n"/>
      <c r="B1040" s="44">
        <f>'BDEQ raw'!AJ1039</f>
        <v/>
      </c>
      <c r="C1040" s="44">
        <f>'BDEQ raw'!D1039</f>
        <v/>
      </c>
      <c r="D1040" s="44">
        <f>'BDEQ raw'!AH1039</f>
        <v/>
      </c>
      <c r="E1040" s="44">
        <f>'BDEQ raw'!AI1039</f>
        <v/>
      </c>
      <c r="F1040">
        <f t="array" ref="F1040:I1040">_xlfn.TEXTSPLIT(E1040,"-")</f>
        <v/>
      </c>
      <c r="G1040" t="inlineStr">
        <is>
          <t>BDESC</t>
        </is>
      </c>
      <c r="H1040" t="inlineStr">
        <is>
          <t>rural</t>
        </is>
      </c>
      <c r="I1040" t="inlineStr">
        <is>
          <t>residential</t>
        </is>
      </c>
    </row>
    <row r="1041" ht="15.75" customHeight="1" s="54">
      <c r="A1041" s="44" t="n"/>
      <c r="B1041" s="44">
        <f>'BDEQ raw'!AJ1040</f>
        <v/>
      </c>
      <c r="C1041" s="44">
        <f>'BDEQ raw'!D1040</f>
        <v/>
      </c>
      <c r="D1041" s="44">
        <f>'BDEQ raw'!AH1040</f>
        <v/>
      </c>
      <c r="E1041" s="44">
        <f>'BDEQ raw'!AI1040</f>
        <v/>
      </c>
      <c r="F1041">
        <f t="array" ref="F1041:I1041">_xlfn.TEXTSPLIT(E1041,"-")</f>
        <v/>
      </c>
      <c r="G1041" t="inlineStr">
        <is>
          <t>BDESC</t>
        </is>
      </c>
      <c r="H1041" t="inlineStr">
        <is>
          <t>rural</t>
        </is>
      </c>
      <c r="I1041" t="inlineStr">
        <is>
          <t>residential</t>
        </is>
      </c>
    </row>
    <row r="1042" ht="15.75" customHeight="1" s="54">
      <c r="A1042" s="44" t="n"/>
      <c r="B1042" s="44">
        <f>'BDEQ raw'!AJ1041</f>
        <v/>
      </c>
      <c r="C1042" s="44">
        <f>'BDEQ raw'!D1041</f>
        <v/>
      </c>
      <c r="D1042" s="44">
        <f>'BDEQ raw'!AH1041</f>
        <v/>
      </c>
      <c r="E1042" s="44">
        <f>'BDEQ raw'!AI1041</f>
        <v/>
      </c>
      <c r="F1042">
        <f t="array" ref="F1042:I1042">_xlfn.TEXTSPLIT(E1042,"-")</f>
        <v/>
      </c>
      <c r="G1042" t="inlineStr">
        <is>
          <t>BDESC</t>
        </is>
      </c>
      <c r="H1042" t="inlineStr">
        <is>
          <t>rural</t>
        </is>
      </c>
      <c r="I1042" t="inlineStr">
        <is>
          <t>residential</t>
        </is>
      </c>
    </row>
    <row r="1043" ht="15.75" customHeight="1" s="54">
      <c r="A1043" s="44" t="n"/>
      <c r="B1043" s="44">
        <f>'BDEQ raw'!AJ1042</f>
        <v/>
      </c>
      <c r="C1043" s="44">
        <f>'BDEQ raw'!D1042</f>
        <v/>
      </c>
      <c r="D1043" s="44">
        <f>'BDEQ raw'!AH1042</f>
        <v/>
      </c>
      <c r="E1043" s="44">
        <f>'BDEQ raw'!AI1042</f>
        <v/>
      </c>
      <c r="F1043">
        <f t="array" ref="F1043:I1043">_xlfn.TEXTSPLIT(E1043,"-")</f>
        <v/>
      </c>
      <c r="G1043" t="inlineStr">
        <is>
          <t>BDESC</t>
        </is>
      </c>
      <c r="H1043" t="inlineStr">
        <is>
          <t>rural</t>
        </is>
      </c>
      <c r="I1043" t="inlineStr">
        <is>
          <t>residential</t>
        </is>
      </c>
    </row>
    <row r="1044" ht="15.75" customHeight="1" s="54">
      <c r="A1044" s="44" t="n"/>
      <c r="B1044" s="44">
        <f>'BDEQ raw'!AJ1043</f>
        <v/>
      </c>
      <c r="C1044" s="44">
        <f>'BDEQ raw'!D1043</f>
        <v/>
      </c>
      <c r="D1044" s="44">
        <f>'BDEQ raw'!AH1043</f>
        <v/>
      </c>
      <c r="E1044" s="44">
        <f>'BDEQ raw'!AI1043</f>
        <v/>
      </c>
      <c r="F1044">
        <f t="array" ref="F1044:I1044">_xlfn.TEXTSPLIT(E1044,"-")</f>
        <v/>
      </c>
      <c r="G1044" t="inlineStr">
        <is>
          <t>BDESC</t>
        </is>
      </c>
      <c r="H1044" t="inlineStr">
        <is>
          <t>rural</t>
        </is>
      </c>
      <c r="I1044" t="inlineStr">
        <is>
          <t>residential</t>
        </is>
      </c>
    </row>
    <row r="1045" ht="15.75" customHeight="1" s="54">
      <c r="A1045" s="44" t="n"/>
      <c r="B1045" s="44">
        <f>'BDEQ raw'!AJ1044</f>
        <v/>
      </c>
      <c r="C1045" s="44">
        <f>'BDEQ raw'!D1044</f>
        <v/>
      </c>
      <c r="D1045" s="44">
        <f>'BDEQ raw'!AH1044</f>
        <v/>
      </c>
      <c r="E1045" s="44">
        <f>'BDEQ raw'!AI1044</f>
        <v/>
      </c>
      <c r="F1045">
        <f t="array" ref="F1045:I1045">_xlfn.TEXTSPLIT(E1045,"-")</f>
        <v/>
      </c>
      <c r="G1045" t="inlineStr">
        <is>
          <t>BDESC</t>
        </is>
      </c>
      <c r="H1045" t="inlineStr">
        <is>
          <t>rural</t>
        </is>
      </c>
      <c r="I1045" t="inlineStr">
        <is>
          <t>residential</t>
        </is>
      </c>
    </row>
    <row r="1046" ht="15.75" customHeight="1" s="54">
      <c r="A1046" s="44" t="n"/>
      <c r="B1046" s="44">
        <f>'BDEQ raw'!AJ1045</f>
        <v/>
      </c>
      <c r="C1046" s="44">
        <f>'BDEQ raw'!D1045</f>
        <v/>
      </c>
      <c r="D1046" s="44">
        <f>'BDEQ raw'!AH1045</f>
        <v/>
      </c>
      <c r="E1046" s="44">
        <f>'BDEQ raw'!AI1045</f>
        <v/>
      </c>
      <c r="F1046">
        <f t="array" ref="F1046:I1046">_xlfn.TEXTSPLIT(E1046,"-")</f>
        <v/>
      </c>
      <c r="G1046" t="inlineStr">
        <is>
          <t>BDESC</t>
        </is>
      </c>
      <c r="H1046" t="inlineStr">
        <is>
          <t>rural</t>
        </is>
      </c>
      <c r="I1046" t="inlineStr">
        <is>
          <t>residential</t>
        </is>
      </c>
    </row>
    <row r="1047" ht="15.75" customHeight="1" s="54">
      <c r="A1047" s="44" t="n"/>
      <c r="B1047" s="44">
        <f>'BDEQ raw'!AJ1046</f>
        <v/>
      </c>
      <c r="C1047" s="44">
        <f>'BDEQ raw'!D1046</f>
        <v/>
      </c>
      <c r="D1047" s="44">
        <f>'BDEQ raw'!AH1046</f>
        <v/>
      </c>
      <c r="E1047" s="44">
        <f>'BDEQ raw'!AI1046</f>
        <v/>
      </c>
      <c r="F1047">
        <f t="array" ref="F1047:I1047">_xlfn.TEXTSPLIT(E1047,"-")</f>
        <v/>
      </c>
      <c r="G1047" t="inlineStr">
        <is>
          <t>BDESC</t>
        </is>
      </c>
      <c r="H1047" t="inlineStr">
        <is>
          <t>rural</t>
        </is>
      </c>
      <c r="I1047" t="inlineStr">
        <is>
          <t>residential</t>
        </is>
      </c>
    </row>
    <row r="1048" ht="15.75" customHeight="1" s="54">
      <c r="A1048" s="44" t="n"/>
      <c r="B1048" s="44">
        <f>'BDEQ raw'!AJ1047</f>
        <v/>
      </c>
      <c r="C1048" s="44">
        <f>'BDEQ raw'!D1047</f>
        <v/>
      </c>
      <c r="D1048" s="44">
        <f>'BDEQ raw'!AH1047</f>
        <v/>
      </c>
      <c r="E1048" s="44">
        <f>'BDEQ raw'!AI1047</f>
        <v/>
      </c>
      <c r="F1048">
        <f t="array" ref="F1048:I1048">_xlfn.TEXTSPLIT(E1048,"-")</f>
        <v/>
      </c>
      <c r="G1048" t="inlineStr">
        <is>
          <t>BDESC</t>
        </is>
      </c>
      <c r="H1048" t="inlineStr">
        <is>
          <t>rural</t>
        </is>
      </c>
      <c r="I1048" t="inlineStr">
        <is>
          <t>residential</t>
        </is>
      </c>
    </row>
    <row r="1049" ht="15.75" customHeight="1" s="54">
      <c r="A1049" s="44" t="n"/>
      <c r="B1049" s="44">
        <f>'BDEQ raw'!AJ1048</f>
        <v/>
      </c>
      <c r="C1049" s="44">
        <f>'BDEQ raw'!D1048</f>
        <v/>
      </c>
      <c r="D1049" s="44">
        <f>'BDEQ raw'!AH1048</f>
        <v/>
      </c>
      <c r="E1049" s="44">
        <f>'BDEQ raw'!AI1048</f>
        <v/>
      </c>
      <c r="F1049">
        <f t="array" ref="F1049:I1049">_xlfn.TEXTSPLIT(E1049,"-")</f>
        <v/>
      </c>
      <c r="G1049" t="inlineStr">
        <is>
          <t>BDESC</t>
        </is>
      </c>
      <c r="H1049" t="inlineStr">
        <is>
          <t>rural</t>
        </is>
      </c>
      <c r="I1049" t="inlineStr">
        <is>
          <t>residential</t>
        </is>
      </c>
    </row>
    <row r="1050" ht="15.75" customHeight="1" s="54">
      <c r="A1050" s="44" t="n"/>
      <c r="B1050" s="44">
        <f>'BDEQ raw'!AJ1049</f>
        <v/>
      </c>
      <c r="C1050" s="44">
        <f>'BDEQ raw'!D1049</f>
        <v/>
      </c>
      <c r="D1050" s="44">
        <f>'BDEQ raw'!AH1049</f>
        <v/>
      </c>
      <c r="E1050" s="44">
        <f>'BDEQ raw'!AI1049</f>
        <v/>
      </c>
      <c r="F1050">
        <f t="array" ref="F1050:I1050">_xlfn.TEXTSPLIT(E1050,"-")</f>
        <v/>
      </c>
      <c r="G1050" t="inlineStr">
        <is>
          <t>BDESC</t>
        </is>
      </c>
      <c r="H1050" t="inlineStr">
        <is>
          <t>rural</t>
        </is>
      </c>
      <c r="I1050" t="inlineStr">
        <is>
          <t>residential</t>
        </is>
      </c>
    </row>
    <row r="1051" ht="15.75" customHeight="1" s="54">
      <c r="A1051" s="44" t="n"/>
      <c r="B1051" s="44">
        <f>'BDEQ raw'!AJ1050</f>
        <v/>
      </c>
      <c r="C1051" s="44">
        <f>'BDEQ raw'!D1050</f>
        <v/>
      </c>
      <c r="D1051" s="44">
        <f>'BDEQ raw'!AH1050</f>
        <v/>
      </c>
      <c r="E1051" s="44">
        <f>'BDEQ raw'!AI1050</f>
        <v/>
      </c>
      <c r="F1051">
        <f t="array" ref="F1051:I1051">_xlfn.TEXTSPLIT(E1051,"-")</f>
        <v/>
      </c>
      <c r="G1051" t="inlineStr">
        <is>
          <t>BDESC</t>
        </is>
      </c>
      <c r="H1051" t="inlineStr">
        <is>
          <t>rural</t>
        </is>
      </c>
      <c r="I1051" t="inlineStr">
        <is>
          <t>residential</t>
        </is>
      </c>
    </row>
    <row r="1052" ht="15.75" customHeight="1" s="54">
      <c r="A1052" s="44" t="n"/>
      <c r="B1052" s="44">
        <f>'BDEQ raw'!AJ1051</f>
        <v/>
      </c>
      <c r="C1052" s="44">
        <f>'BDEQ raw'!D1051</f>
        <v/>
      </c>
      <c r="D1052" s="44">
        <f>'BDEQ raw'!AH1051</f>
        <v/>
      </c>
      <c r="E1052" s="44">
        <f>'BDEQ raw'!AI1051</f>
        <v/>
      </c>
      <c r="F1052">
        <f t="array" ref="F1052:I1052">_xlfn.TEXTSPLIT(E1052,"-")</f>
        <v/>
      </c>
      <c r="G1052" t="inlineStr">
        <is>
          <t>BDESC</t>
        </is>
      </c>
      <c r="H1052" t="inlineStr">
        <is>
          <t>rural</t>
        </is>
      </c>
      <c r="I1052" t="inlineStr">
        <is>
          <t>residential</t>
        </is>
      </c>
    </row>
    <row r="1053" ht="15.75" customHeight="1" s="54">
      <c r="A1053" s="44" t="n"/>
      <c r="B1053" s="44">
        <f>'BDEQ raw'!AJ1052</f>
        <v/>
      </c>
      <c r="C1053" s="44">
        <f>'BDEQ raw'!D1052</f>
        <v/>
      </c>
      <c r="D1053" s="44">
        <f>'BDEQ raw'!AH1052</f>
        <v/>
      </c>
      <c r="E1053" s="44">
        <f>'BDEQ raw'!AI1052</f>
        <v/>
      </c>
      <c r="F1053">
        <f t="array" ref="F1053:I1053">_xlfn.TEXTSPLIT(E1053,"-")</f>
        <v/>
      </c>
      <c r="G1053" t="inlineStr">
        <is>
          <t>BDESC</t>
        </is>
      </c>
      <c r="H1053" t="inlineStr">
        <is>
          <t>rural</t>
        </is>
      </c>
      <c r="I1053" t="inlineStr">
        <is>
          <t>residential</t>
        </is>
      </c>
    </row>
    <row r="1054" ht="15.75" customHeight="1" s="54">
      <c r="A1054" s="44" t="n"/>
      <c r="B1054" s="44">
        <f>'BDEQ raw'!AJ1053</f>
        <v/>
      </c>
      <c r="C1054" s="44">
        <f>'BDEQ raw'!D1053</f>
        <v/>
      </c>
      <c r="D1054" s="44">
        <f>'BDEQ raw'!AH1053</f>
        <v/>
      </c>
      <c r="E1054" s="44">
        <f>'BDEQ raw'!AI1053</f>
        <v/>
      </c>
      <c r="F1054">
        <f t="array" ref="F1054:I1054">_xlfn.TEXTSPLIT(E1054,"-")</f>
        <v/>
      </c>
      <c r="G1054" t="inlineStr">
        <is>
          <t>BDESC</t>
        </is>
      </c>
      <c r="H1054" t="inlineStr">
        <is>
          <t>rural</t>
        </is>
      </c>
      <c r="I1054" t="inlineStr">
        <is>
          <t>residential</t>
        </is>
      </c>
    </row>
    <row r="1055" ht="15.75" customHeight="1" s="54">
      <c r="A1055" s="44" t="n"/>
      <c r="B1055" s="44">
        <f>'BDEQ raw'!AJ1054</f>
        <v/>
      </c>
      <c r="C1055" s="44">
        <f>'BDEQ raw'!D1054</f>
        <v/>
      </c>
      <c r="D1055" s="44">
        <f>'BDEQ raw'!AH1054</f>
        <v/>
      </c>
      <c r="E1055" s="44">
        <f>'BDEQ raw'!AI1054</f>
        <v/>
      </c>
      <c r="F1055">
        <f t="array" ref="F1055:I1055">_xlfn.TEXTSPLIT(E1055,"-")</f>
        <v/>
      </c>
      <c r="G1055" t="inlineStr">
        <is>
          <t>BDESC</t>
        </is>
      </c>
      <c r="H1055" t="inlineStr">
        <is>
          <t>rural</t>
        </is>
      </c>
      <c r="I1055" t="inlineStr">
        <is>
          <t>residential</t>
        </is>
      </c>
    </row>
    <row r="1056" ht="15.75" customHeight="1" s="54">
      <c r="A1056" s="44" t="n"/>
      <c r="B1056" s="44">
        <f>'BDEQ raw'!AJ1055</f>
        <v/>
      </c>
      <c r="C1056" s="44">
        <f>'BDEQ raw'!D1055</f>
        <v/>
      </c>
      <c r="D1056" s="44">
        <f>'BDEQ raw'!AH1055</f>
        <v/>
      </c>
      <c r="E1056" s="44">
        <f>'BDEQ raw'!AI1055</f>
        <v/>
      </c>
      <c r="F1056">
        <f t="array" ref="F1056:I1056">_xlfn.TEXTSPLIT(E1056,"-")</f>
        <v/>
      </c>
      <c r="G1056" t="inlineStr">
        <is>
          <t>BDESC</t>
        </is>
      </c>
      <c r="H1056" t="inlineStr">
        <is>
          <t>rural</t>
        </is>
      </c>
      <c r="I1056" t="inlineStr">
        <is>
          <t>residential</t>
        </is>
      </c>
    </row>
    <row r="1057" ht="15.75" customHeight="1" s="54">
      <c r="A1057" s="44" t="n"/>
      <c r="B1057" s="44">
        <f>'BDEQ raw'!AJ1056</f>
        <v/>
      </c>
      <c r="C1057" s="44">
        <f>'BDEQ raw'!D1056</f>
        <v/>
      </c>
      <c r="D1057" s="44">
        <f>'BDEQ raw'!AH1056</f>
        <v/>
      </c>
      <c r="E1057" s="44">
        <f>'BDEQ raw'!AI1056</f>
        <v/>
      </c>
      <c r="F1057">
        <f t="array" ref="F1057:I1057">_xlfn.TEXTSPLIT(E1057,"-")</f>
        <v/>
      </c>
      <c r="G1057" t="inlineStr">
        <is>
          <t>BDESC</t>
        </is>
      </c>
      <c r="H1057" t="inlineStr">
        <is>
          <t>rural</t>
        </is>
      </c>
      <c r="I1057" t="inlineStr">
        <is>
          <t>residential</t>
        </is>
      </c>
    </row>
    <row r="1058" ht="15.75" customHeight="1" s="54">
      <c r="A1058" s="44" t="n"/>
      <c r="B1058" s="44">
        <f>'BDEQ raw'!AJ1057</f>
        <v/>
      </c>
      <c r="C1058" s="44">
        <f>'BDEQ raw'!D1057</f>
        <v/>
      </c>
      <c r="D1058" s="44">
        <f>'BDEQ raw'!AH1057</f>
        <v/>
      </c>
      <c r="E1058" s="44">
        <f>'BDEQ raw'!AI1057</f>
        <v/>
      </c>
      <c r="F1058">
        <f t="array" ref="F1058:I1058">_xlfn.TEXTSPLIT(E1058,"-")</f>
        <v/>
      </c>
      <c r="G1058" t="inlineStr">
        <is>
          <t>BDESC</t>
        </is>
      </c>
      <c r="H1058" t="inlineStr">
        <is>
          <t>rural</t>
        </is>
      </c>
      <c r="I1058" t="inlineStr">
        <is>
          <t>residential</t>
        </is>
      </c>
    </row>
    <row r="1059" ht="15.75" customHeight="1" s="54">
      <c r="A1059" s="44" t="n"/>
      <c r="B1059" s="44">
        <f>'BDEQ raw'!AJ1058</f>
        <v/>
      </c>
      <c r="C1059" s="44">
        <f>'BDEQ raw'!D1058</f>
        <v/>
      </c>
      <c r="D1059" s="44">
        <f>'BDEQ raw'!AH1058</f>
        <v/>
      </c>
      <c r="E1059" s="44">
        <f>'BDEQ raw'!AI1058</f>
        <v/>
      </c>
      <c r="F1059">
        <f t="array" ref="F1059:I1059">_xlfn.TEXTSPLIT(E1059,"-")</f>
        <v/>
      </c>
      <c r="G1059" t="inlineStr">
        <is>
          <t>BDESC</t>
        </is>
      </c>
      <c r="H1059" t="inlineStr">
        <is>
          <t>rural</t>
        </is>
      </c>
      <c r="I1059" t="inlineStr">
        <is>
          <t>residential</t>
        </is>
      </c>
    </row>
    <row r="1060" ht="15.75" customHeight="1" s="54">
      <c r="A1060" s="44" t="n"/>
      <c r="B1060" s="44">
        <f>'BDEQ raw'!AJ1059</f>
        <v/>
      </c>
      <c r="C1060" s="44">
        <f>'BDEQ raw'!D1059</f>
        <v/>
      </c>
      <c r="D1060" s="44">
        <f>'BDEQ raw'!AH1059</f>
        <v/>
      </c>
      <c r="E1060" s="44">
        <f>'BDEQ raw'!AI1059</f>
        <v/>
      </c>
      <c r="F1060">
        <f t="array" ref="F1060:I1060">_xlfn.TEXTSPLIT(E1060,"-")</f>
        <v/>
      </c>
      <c r="G1060" t="inlineStr">
        <is>
          <t>BDESC</t>
        </is>
      </c>
      <c r="H1060" t="inlineStr">
        <is>
          <t>rural</t>
        </is>
      </c>
      <c r="I1060" t="inlineStr">
        <is>
          <t>residential</t>
        </is>
      </c>
    </row>
    <row r="1061" ht="15.75" customHeight="1" s="54">
      <c r="A1061" s="44" t="n"/>
      <c r="B1061" s="44">
        <f>'BDEQ raw'!AJ1060</f>
        <v/>
      </c>
      <c r="C1061" s="44">
        <f>'BDEQ raw'!D1060</f>
        <v/>
      </c>
      <c r="D1061" s="44">
        <f>'BDEQ raw'!AH1060</f>
        <v/>
      </c>
      <c r="E1061" s="44">
        <f>'BDEQ raw'!AI1060</f>
        <v/>
      </c>
      <c r="F1061">
        <f t="array" ref="F1061:I1061">_xlfn.TEXTSPLIT(E1061,"-")</f>
        <v/>
      </c>
      <c r="G1061" t="inlineStr">
        <is>
          <t>BDESC</t>
        </is>
      </c>
      <c r="H1061" t="inlineStr">
        <is>
          <t>rural</t>
        </is>
      </c>
      <c r="I1061" t="inlineStr">
        <is>
          <t>residential</t>
        </is>
      </c>
    </row>
    <row r="1062" ht="15.75" customHeight="1" s="54">
      <c r="A1062" s="44" t="n"/>
      <c r="B1062" s="44">
        <f>'BDEQ raw'!AJ1061</f>
        <v/>
      </c>
      <c r="C1062" s="44">
        <f>'BDEQ raw'!D1061</f>
        <v/>
      </c>
      <c r="D1062" s="44">
        <f>'BDEQ raw'!AH1061</f>
        <v/>
      </c>
      <c r="E1062" s="44">
        <f>'BDEQ raw'!AI1061</f>
        <v/>
      </c>
      <c r="F1062">
        <f t="array" ref="F1062:I1062">_xlfn.TEXTSPLIT(E1062,"-")</f>
        <v/>
      </c>
      <c r="G1062" t="inlineStr">
        <is>
          <t>BDESC</t>
        </is>
      </c>
      <c r="H1062" t="inlineStr">
        <is>
          <t>rural</t>
        </is>
      </c>
      <c r="I1062" t="inlineStr">
        <is>
          <t>residential</t>
        </is>
      </c>
    </row>
    <row r="1063" ht="15.75" customHeight="1" s="54">
      <c r="A1063" s="44" t="n"/>
      <c r="B1063" s="44">
        <f>'BDEQ raw'!AJ1062</f>
        <v/>
      </c>
      <c r="C1063" s="44">
        <f>'BDEQ raw'!D1062</f>
        <v/>
      </c>
      <c r="D1063" s="44">
        <f>'BDEQ raw'!AH1062</f>
        <v/>
      </c>
      <c r="E1063" s="44">
        <f>'BDEQ raw'!AI1062</f>
        <v/>
      </c>
      <c r="F1063">
        <f t="array" ref="F1063:I1063">_xlfn.TEXTSPLIT(E1063,"-")</f>
        <v/>
      </c>
      <c r="G1063" t="inlineStr">
        <is>
          <t>BDESC</t>
        </is>
      </c>
      <c r="H1063" t="inlineStr">
        <is>
          <t>rural</t>
        </is>
      </c>
      <c r="I1063" t="inlineStr">
        <is>
          <t>residential</t>
        </is>
      </c>
    </row>
    <row r="1064" ht="15.75" customHeight="1" s="54">
      <c r="A1064" s="44" t="n"/>
      <c r="B1064" s="44">
        <f>'BDEQ raw'!AJ1063</f>
        <v/>
      </c>
      <c r="C1064" s="44">
        <f>'BDEQ raw'!D1063</f>
        <v/>
      </c>
      <c r="D1064" s="44">
        <f>'BDEQ raw'!AH1063</f>
        <v/>
      </c>
      <c r="E1064" s="44">
        <f>'BDEQ raw'!AI1063</f>
        <v/>
      </c>
      <c r="F1064">
        <f t="array" ref="F1064:I1064">_xlfn.TEXTSPLIT(E1064,"-")</f>
        <v/>
      </c>
      <c r="G1064" t="inlineStr">
        <is>
          <t>BDESC</t>
        </is>
      </c>
      <c r="H1064" t="inlineStr">
        <is>
          <t>rural</t>
        </is>
      </c>
      <c r="I1064" t="inlineStr">
        <is>
          <t>residential</t>
        </is>
      </c>
    </row>
    <row r="1065" ht="15.75" customHeight="1" s="54">
      <c r="A1065" s="44" t="n"/>
      <c r="B1065" s="44">
        <f>'BDEQ raw'!AJ1064</f>
        <v/>
      </c>
      <c r="C1065" s="44">
        <f>'BDEQ raw'!D1064</f>
        <v/>
      </c>
      <c r="D1065" s="44">
        <f>'BDEQ raw'!AH1064</f>
        <v/>
      </c>
      <c r="E1065" s="44">
        <f>'BDEQ raw'!AI1064</f>
        <v/>
      </c>
      <c r="F1065">
        <f t="array" ref="F1065:I1065">_xlfn.TEXTSPLIT(E1065,"-")</f>
        <v/>
      </c>
      <c r="G1065" t="inlineStr">
        <is>
          <t>BDESC</t>
        </is>
      </c>
      <c r="H1065" t="inlineStr">
        <is>
          <t>rural</t>
        </is>
      </c>
      <c r="I1065" t="inlineStr">
        <is>
          <t>residential</t>
        </is>
      </c>
    </row>
    <row r="1066" ht="15.75" customHeight="1" s="54">
      <c r="A1066" s="44" t="n"/>
      <c r="B1066" s="44">
        <f>'BDEQ raw'!AJ1065</f>
        <v/>
      </c>
      <c r="C1066" s="44">
        <f>'BDEQ raw'!D1065</f>
        <v/>
      </c>
      <c r="D1066" s="44">
        <f>'BDEQ raw'!AH1065</f>
        <v/>
      </c>
      <c r="E1066" s="44">
        <f>'BDEQ raw'!AI1065</f>
        <v/>
      </c>
      <c r="F1066">
        <f t="array" ref="F1066:I1066">_xlfn.TEXTSPLIT(E1066,"-")</f>
        <v/>
      </c>
      <c r="G1066" t="inlineStr">
        <is>
          <t>BDESC</t>
        </is>
      </c>
      <c r="H1066" t="inlineStr">
        <is>
          <t>rural</t>
        </is>
      </c>
      <c r="I1066" t="inlineStr">
        <is>
          <t>residential</t>
        </is>
      </c>
    </row>
    <row r="1067" ht="15.75" customHeight="1" s="54">
      <c r="A1067" s="44" t="n"/>
      <c r="B1067" s="44">
        <f>'BDEQ raw'!AJ1066</f>
        <v/>
      </c>
      <c r="C1067" s="44">
        <f>'BDEQ raw'!D1066</f>
        <v/>
      </c>
      <c r="D1067" s="44">
        <f>'BDEQ raw'!AH1066</f>
        <v/>
      </c>
      <c r="E1067" s="44">
        <f>'BDEQ raw'!AI1066</f>
        <v/>
      </c>
      <c r="F1067">
        <f t="array" ref="F1067:I1067">_xlfn.TEXTSPLIT(E1067,"-")</f>
        <v/>
      </c>
      <c r="G1067" t="inlineStr">
        <is>
          <t>BDESC</t>
        </is>
      </c>
      <c r="H1067" t="inlineStr">
        <is>
          <t>rural</t>
        </is>
      </c>
      <c r="I1067" t="inlineStr">
        <is>
          <t>residential</t>
        </is>
      </c>
    </row>
    <row r="1068" ht="15.75" customHeight="1" s="54">
      <c r="A1068" s="44" t="n"/>
      <c r="B1068" s="44">
        <f>'BDEQ raw'!AJ1067</f>
        <v/>
      </c>
      <c r="C1068" s="44">
        <f>'BDEQ raw'!D1067</f>
        <v/>
      </c>
      <c r="D1068" s="44">
        <f>'BDEQ raw'!AH1067</f>
        <v/>
      </c>
      <c r="E1068" s="44">
        <f>'BDEQ raw'!AI1067</f>
        <v/>
      </c>
      <c r="F1068">
        <f t="array" ref="F1068:I1068">_xlfn.TEXTSPLIT(E1068,"-")</f>
        <v/>
      </c>
      <c r="G1068" t="inlineStr">
        <is>
          <t>BDESC</t>
        </is>
      </c>
      <c r="H1068" t="inlineStr">
        <is>
          <t>rural</t>
        </is>
      </c>
      <c r="I1068" t="inlineStr">
        <is>
          <t>residential</t>
        </is>
      </c>
    </row>
    <row r="1069" ht="15.75" customHeight="1" s="54">
      <c r="A1069" s="44" t="n"/>
      <c r="B1069" s="44">
        <f>'BDEQ raw'!AJ1068</f>
        <v/>
      </c>
      <c r="C1069" s="44">
        <f>'BDEQ raw'!D1068</f>
        <v/>
      </c>
      <c r="D1069" s="44">
        <f>'BDEQ raw'!AH1068</f>
        <v/>
      </c>
      <c r="E1069" s="44">
        <f>'BDEQ raw'!AI1068</f>
        <v/>
      </c>
      <c r="F1069">
        <f t="array" ref="F1069:I1069">_xlfn.TEXTSPLIT(E1069,"-")</f>
        <v/>
      </c>
      <c r="G1069" t="inlineStr">
        <is>
          <t>BDESC</t>
        </is>
      </c>
      <c r="H1069" t="inlineStr">
        <is>
          <t>rural</t>
        </is>
      </c>
      <c r="I1069" t="inlineStr">
        <is>
          <t>residential</t>
        </is>
      </c>
    </row>
    <row r="1070" ht="15.75" customHeight="1" s="54">
      <c r="A1070" s="44" t="n"/>
      <c r="B1070" s="44">
        <f>'BDEQ raw'!AJ1069</f>
        <v/>
      </c>
      <c r="C1070" s="44">
        <f>'BDEQ raw'!D1069</f>
        <v/>
      </c>
      <c r="D1070" s="44">
        <f>'BDEQ raw'!AH1069</f>
        <v/>
      </c>
      <c r="E1070" s="44">
        <f>'BDEQ raw'!AI1069</f>
        <v/>
      </c>
      <c r="F1070">
        <f t="array" ref="F1070:I1070">_xlfn.TEXTSPLIT(E1070,"-")</f>
        <v/>
      </c>
      <c r="G1070" t="inlineStr">
        <is>
          <t>BDESC</t>
        </is>
      </c>
      <c r="H1070" t="inlineStr">
        <is>
          <t>rural</t>
        </is>
      </c>
      <c r="I1070" t="inlineStr">
        <is>
          <t>residential</t>
        </is>
      </c>
    </row>
    <row r="1071" ht="15.75" customHeight="1" s="54">
      <c r="A1071" s="44" t="n"/>
      <c r="B1071" s="44">
        <f>'BDEQ raw'!AJ1070</f>
        <v/>
      </c>
      <c r="C1071" s="44">
        <f>'BDEQ raw'!D1070</f>
        <v/>
      </c>
      <c r="D1071" s="44">
        <f>'BDEQ raw'!AH1070</f>
        <v/>
      </c>
      <c r="E1071" s="44">
        <f>'BDEQ raw'!AI1070</f>
        <v/>
      </c>
      <c r="F1071">
        <f t="array" ref="F1071:I1071">_xlfn.TEXTSPLIT(E1071,"-")</f>
        <v/>
      </c>
      <c r="G1071" t="inlineStr">
        <is>
          <t>BDESC</t>
        </is>
      </c>
      <c r="H1071" t="inlineStr">
        <is>
          <t>rural</t>
        </is>
      </c>
      <c r="I1071" t="inlineStr">
        <is>
          <t>residential</t>
        </is>
      </c>
    </row>
    <row r="1072" ht="15.75" customHeight="1" s="54">
      <c r="A1072" s="44" t="n"/>
      <c r="B1072" s="44">
        <f>'BDEQ raw'!AJ1071</f>
        <v/>
      </c>
      <c r="C1072" s="44">
        <f>'BDEQ raw'!D1071</f>
        <v/>
      </c>
      <c r="D1072" s="44">
        <f>'BDEQ raw'!AH1071</f>
        <v/>
      </c>
      <c r="E1072" s="44">
        <f>'BDEQ raw'!AI1071</f>
        <v/>
      </c>
      <c r="F1072">
        <f t="array" ref="F1072:I1072">_xlfn.TEXTSPLIT(E1072,"-")</f>
        <v/>
      </c>
      <c r="G1072" t="inlineStr">
        <is>
          <t>BDESC</t>
        </is>
      </c>
      <c r="H1072" t="inlineStr">
        <is>
          <t>rural</t>
        </is>
      </c>
      <c r="I1072" t="inlineStr">
        <is>
          <t>residential</t>
        </is>
      </c>
    </row>
    <row r="1073" ht="15.75" customHeight="1" s="54">
      <c r="A1073" s="44" t="n"/>
      <c r="B1073" s="44">
        <f>'BDEQ raw'!AJ1072</f>
        <v/>
      </c>
      <c r="C1073" s="44">
        <f>'BDEQ raw'!D1072</f>
        <v/>
      </c>
      <c r="D1073" s="44">
        <f>'BDEQ raw'!AH1072</f>
        <v/>
      </c>
      <c r="E1073" s="44">
        <f>'BDEQ raw'!AI1072</f>
        <v/>
      </c>
      <c r="F1073">
        <f t="array" ref="F1073:I1073">_xlfn.TEXTSPLIT(E1073,"-")</f>
        <v/>
      </c>
      <c r="G1073" t="inlineStr">
        <is>
          <t>BDESC</t>
        </is>
      </c>
      <c r="H1073" t="inlineStr">
        <is>
          <t>rural</t>
        </is>
      </c>
      <c r="I1073" t="inlineStr">
        <is>
          <t>residential</t>
        </is>
      </c>
    </row>
    <row r="1074" ht="15.75" customHeight="1" s="54">
      <c r="A1074" s="44" t="n"/>
      <c r="B1074" s="44">
        <f>'BDEQ raw'!AJ1073</f>
        <v/>
      </c>
      <c r="C1074" s="44">
        <f>'BDEQ raw'!D1073</f>
        <v/>
      </c>
      <c r="D1074" s="44">
        <f>'BDEQ raw'!AH1073</f>
        <v/>
      </c>
      <c r="E1074" s="44">
        <f>'BDEQ raw'!AI1073</f>
        <v/>
      </c>
      <c r="F1074">
        <f t="array" ref="F1074:I1074">_xlfn.TEXTSPLIT(E1074,"-")</f>
        <v/>
      </c>
      <c r="G1074" t="inlineStr">
        <is>
          <t>BDESC</t>
        </is>
      </c>
      <c r="H1074" t="inlineStr">
        <is>
          <t>rural</t>
        </is>
      </c>
      <c r="I1074" t="inlineStr">
        <is>
          <t>residential</t>
        </is>
      </c>
    </row>
    <row r="1075" ht="15.75" customHeight="1" s="54">
      <c r="A1075" s="44" t="n"/>
      <c r="B1075" s="44">
        <f>'BDEQ raw'!AJ1074</f>
        <v/>
      </c>
      <c r="C1075" s="44">
        <f>'BDEQ raw'!D1074</f>
        <v/>
      </c>
      <c r="D1075" s="44">
        <f>'BDEQ raw'!AH1074</f>
        <v/>
      </c>
      <c r="E1075" s="44">
        <f>'BDEQ raw'!AI1074</f>
        <v/>
      </c>
      <c r="F1075">
        <f t="array" ref="F1075:I1075">_xlfn.TEXTSPLIT(E1075,"-")</f>
        <v/>
      </c>
      <c r="G1075" t="inlineStr">
        <is>
          <t>BDESC</t>
        </is>
      </c>
      <c r="H1075" t="inlineStr">
        <is>
          <t>rural</t>
        </is>
      </c>
      <c r="I1075" t="inlineStr">
        <is>
          <t>residential</t>
        </is>
      </c>
    </row>
    <row r="1076" ht="15.75" customHeight="1" s="54">
      <c r="A1076" s="44" t="n"/>
      <c r="B1076" s="44">
        <f>'BDEQ raw'!AJ1075</f>
        <v/>
      </c>
      <c r="C1076" s="44">
        <f>'BDEQ raw'!D1075</f>
        <v/>
      </c>
      <c r="D1076" s="44">
        <f>'BDEQ raw'!AH1075</f>
        <v/>
      </c>
      <c r="E1076" s="44">
        <f>'BDEQ raw'!AI1075</f>
        <v/>
      </c>
      <c r="F1076">
        <f t="array" ref="F1076:I1076">_xlfn.TEXTSPLIT(E1076,"-")</f>
        <v/>
      </c>
      <c r="G1076" t="inlineStr">
        <is>
          <t>BDESC</t>
        </is>
      </c>
      <c r="H1076" t="inlineStr">
        <is>
          <t>rural</t>
        </is>
      </c>
      <c r="I1076" t="inlineStr">
        <is>
          <t>residential</t>
        </is>
      </c>
    </row>
    <row r="1077" ht="15.75" customHeight="1" s="54">
      <c r="A1077" s="44" t="n"/>
      <c r="B1077" s="44">
        <f>'BDEQ raw'!AJ1076</f>
        <v/>
      </c>
      <c r="C1077" s="44">
        <f>'BDEQ raw'!D1076</f>
        <v/>
      </c>
      <c r="D1077" s="44">
        <f>'BDEQ raw'!AH1076</f>
        <v/>
      </c>
      <c r="E1077" s="44">
        <f>'BDEQ raw'!AI1076</f>
        <v/>
      </c>
      <c r="F1077">
        <f t="array" ref="F1077:I1077">_xlfn.TEXTSPLIT(E1077,"-")</f>
        <v/>
      </c>
      <c r="G1077" t="inlineStr">
        <is>
          <t>BDESC</t>
        </is>
      </c>
      <c r="H1077" t="inlineStr">
        <is>
          <t>rural</t>
        </is>
      </c>
      <c r="I1077" t="inlineStr">
        <is>
          <t>residential</t>
        </is>
      </c>
    </row>
    <row r="1078" ht="15.75" customHeight="1" s="54">
      <c r="A1078" s="44" t="n"/>
      <c r="B1078" s="44">
        <f>'BDEQ raw'!AJ1077</f>
        <v/>
      </c>
      <c r="C1078" s="44">
        <f>'BDEQ raw'!D1077</f>
        <v/>
      </c>
      <c r="D1078" s="44">
        <f>'BDEQ raw'!AH1077</f>
        <v/>
      </c>
      <c r="E1078" s="44">
        <f>'BDEQ raw'!AI1077</f>
        <v/>
      </c>
      <c r="F1078">
        <f t="array" ref="F1078:I1078">_xlfn.TEXTSPLIT(E1078,"-")</f>
        <v/>
      </c>
      <c r="G1078" t="inlineStr">
        <is>
          <t>BDESC</t>
        </is>
      </c>
      <c r="H1078" t="inlineStr">
        <is>
          <t>rural</t>
        </is>
      </c>
      <c r="I1078" t="inlineStr">
        <is>
          <t>residential</t>
        </is>
      </c>
    </row>
    <row r="1079" ht="15.75" customHeight="1" s="54">
      <c r="A1079" s="44" t="n"/>
      <c r="B1079" s="44">
        <f>'BDEQ raw'!AJ1078</f>
        <v/>
      </c>
      <c r="C1079" s="44">
        <f>'BDEQ raw'!D1078</f>
        <v/>
      </c>
      <c r="D1079" s="44">
        <f>'BDEQ raw'!AH1078</f>
        <v/>
      </c>
      <c r="E1079" s="44">
        <f>'BDEQ raw'!AI1078</f>
        <v/>
      </c>
      <c r="F1079">
        <f t="array" ref="F1079:I1079">_xlfn.TEXTSPLIT(E1079,"-")</f>
        <v/>
      </c>
      <c r="G1079" t="inlineStr">
        <is>
          <t>BDESC</t>
        </is>
      </c>
      <c r="H1079" t="inlineStr">
        <is>
          <t>rural</t>
        </is>
      </c>
      <c r="I1079" t="inlineStr">
        <is>
          <t>residential</t>
        </is>
      </c>
    </row>
    <row r="1080" ht="15.75" customHeight="1" s="54">
      <c r="A1080" s="44" t="n"/>
      <c r="B1080" s="44">
        <f>'BDEQ raw'!AJ1079</f>
        <v/>
      </c>
      <c r="C1080" s="44">
        <f>'BDEQ raw'!D1079</f>
        <v/>
      </c>
      <c r="D1080" s="44">
        <f>'BDEQ raw'!AH1079</f>
        <v/>
      </c>
      <c r="E1080" s="44">
        <f>'BDEQ raw'!AI1079</f>
        <v/>
      </c>
      <c r="F1080">
        <f t="array" ref="F1080:I1080">_xlfn.TEXTSPLIT(E1080,"-")</f>
        <v/>
      </c>
      <c r="G1080" t="inlineStr">
        <is>
          <t>BDESC</t>
        </is>
      </c>
      <c r="H1080" t="inlineStr">
        <is>
          <t>rural</t>
        </is>
      </c>
      <c r="I1080" t="inlineStr">
        <is>
          <t>residential</t>
        </is>
      </c>
    </row>
    <row r="1081" ht="15.75" customHeight="1" s="54">
      <c r="A1081" s="44" t="n"/>
      <c r="B1081" s="44">
        <f>'BDEQ raw'!AJ1080</f>
        <v/>
      </c>
      <c r="C1081" s="44">
        <f>'BDEQ raw'!D1080</f>
        <v/>
      </c>
      <c r="D1081" s="44">
        <f>'BDEQ raw'!AH1080</f>
        <v/>
      </c>
      <c r="E1081" s="44">
        <f>'BDEQ raw'!AI1080</f>
        <v/>
      </c>
      <c r="F1081">
        <f t="array" ref="F1081:I1081">_xlfn.TEXTSPLIT(E1081,"-")</f>
        <v/>
      </c>
      <c r="G1081" t="inlineStr">
        <is>
          <t>BDESC</t>
        </is>
      </c>
      <c r="H1081" t="inlineStr">
        <is>
          <t>rural</t>
        </is>
      </c>
      <c r="I1081" t="inlineStr">
        <is>
          <t>residential</t>
        </is>
      </c>
    </row>
    <row r="1082" ht="15.75" customHeight="1" s="54">
      <c r="A1082" s="44" t="n"/>
      <c r="B1082" s="44">
        <f>'BDEQ raw'!AJ1081</f>
        <v/>
      </c>
      <c r="C1082" s="44">
        <f>'BDEQ raw'!D1081</f>
        <v/>
      </c>
      <c r="D1082" s="44">
        <f>'BDEQ raw'!AH1081</f>
        <v/>
      </c>
      <c r="E1082" s="44">
        <f>'BDEQ raw'!AI1081</f>
        <v/>
      </c>
      <c r="F1082">
        <f t="array" ref="F1082:I1082">_xlfn.TEXTSPLIT(E1082,"-")</f>
        <v/>
      </c>
      <c r="G1082" t="inlineStr">
        <is>
          <t>BDESC</t>
        </is>
      </c>
      <c r="H1082" t="inlineStr">
        <is>
          <t>rural</t>
        </is>
      </c>
      <c r="I1082" t="inlineStr">
        <is>
          <t>residential</t>
        </is>
      </c>
    </row>
    <row r="1083" ht="15.75" customHeight="1" s="54">
      <c r="A1083" s="44" t="n"/>
      <c r="B1083" s="44">
        <f>'BDEQ raw'!AJ1082</f>
        <v/>
      </c>
      <c r="C1083" s="44">
        <f>'BDEQ raw'!D1082</f>
        <v/>
      </c>
      <c r="D1083" s="44">
        <f>'BDEQ raw'!AH1082</f>
        <v/>
      </c>
      <c r="E1083" s="44">
        <f>'BDEQ raw'!AI1082</f>
        <v/>
      </c>
      <c r="F1083">
        <f t="array" ref="F1083:I1083">_xlfn.TEXTSPLIT(E1083,"-")</f>
        <v/>
      </c>
      <c r="G1083" t="inlineStr">
        <is>
          <t>BDESC</t>
        </is>
      </c>
      <c r="H1083" t="inlineStr">
        <is>
          <t>rural</t>
        </is>
      </c>
      <c r="I1083" t="inlineStr">
        <is>
          <t>residential</t>
        </is>
      </c>
    </row>
    <row r="1084" ht="15.75" customHeight="1" s="54">
      <c r="A1084" s="44" t="n"/>
      <c r="B1084" s="44">
        <f>'BDEQ raw'!AJ1083</f>
        <v/>
      </c>
      <c r="C1084" s="44">
        <f>'BDEQ raw'!D1083</f>
        <v/>
      </c>
      <c r="D1084" s="44">
        <f>'BDEQ raw'!AH1083</f>
        <v/>
      </c>
      <c r="E1084" s="44">
        <f>'BDEQ raw'!AI1083</f>
        <v/>
      </c>
      <c r="F1084">
        <f t="array" ref="F1084:I1084">_xlfn.TEXTSPLIT(E1084,"-")</f>
        <v/>
      </c>
      <c r="G1084" t="inlineStr">
        <is>
          <t>BDESC</t>
        </is>
      </c>
      <c r="H1084" t="inlineStr">
        <is>
          <t>rural</t>
        </is>
      </c>
      <c r="I1084" t="inlineStr">
        <is>
          <t>residential</t>
        </is>
      </c>
    </row>
    <row r="1085" ht="15.75" customHeight="1" s="54">
      <c r="A1085" s="44" t="n"/>
      <c r="B1085" s="44">
        <f>'BDEQ raw'!AJ1084</f>
        <v/>
      </c>
      <c r="C1085" s="44">
        <f>'BDEQ raw'!D1084</f>
        <v/>
      </c>
      <c r="D1085" s="44">
        <f>'BDEQ raw'!AH1084</f>
        <v/>
      </c>
      <c r="E1085" s="44">
        <f>'BDEQ raw'!AI1084</f>
        <v/>
      </c>
      <c r="F1085">
        <f t="array" ref="F1085:I1085">_xlfn.TEXTSPLIT(E1085,"-")</f>
        <v/>
      </c>
      <c r="G1085" t="inlineStr">
        <is>
          <t>BDESC</t>
        </is>
      </c>
      <c r="H1085" t="inlineStr">
        <is>
          <t>rural</t>
        </is>
      </c>
      <c r="I1085" t="inlineStr">
        <is>
          <t>residential</t>
        </is>
      </c>
    </row>
    <row r="1086" ht="15.75" customHeight="1" s="54">
      <c r="A1086" s="44" t="n"/>
      <c r="B1086" s="44">
        <f>'BDEQ raw'!AJ1085</f>
        <v/>
      </c>
      <c r="C1086" s="44">
        <f>'BDEQ raw'!D1085</f>
        <v/>
      </c>
      <c r="D1086" s="44">
        <f>'BDEQ raw'!AH1085</f>
        <v/>
      </c>
      <c r="E1086" s="44">
        <f>'BDEQ raw'!AI1085</f>
        <v/>
      </c>
      <c r="F1086">
        <f t="array" ref="F1086:I1086">_xlfn.TEXTSPLIT(E1086,"-")</f>
        <v/>
      </c>
      <c r="G1086" t="inlineStr">
        <is>
          <t>BDESC</t>
        </is>
      </c>
      <c r="H1086" t="inlineStr">
        <is>
          <t>rural</t>
        </is>
      </c>
      <c r="I1086" t="inlineStr">
        <is>
          <t>residential</t>
        </is>
      </c>
    </row>
    <row r="1087" ht="15.75" customHeight="1" s="54">
      <c r="A1087" s="44" t="n"/>
      <c r="B1087" s="44">
        <f>'BDEQ raw'!AJ1086</f>
        <v/>
      </c>
      <c r="C1087" s="44">
        <f>'BDEQ raw'!D1086</f>
        <v/>
      </c>
      <c r="D1087" s="44">
        <f>'BDEQ raw'!AH1086</f>
        <v/>
      </c>
      <c r="E1087" s="44">
        <f>'BDEQ raw'!AI1086</f>
        <v/>
      </c>
      <c r="F1087">
        <f t="array" ref="F1087:I1087">_xlfn.TEXTSPLIT(E1087,"-")</f>
        <v/>
      </c>
      <c r="G1087" t="inlineStr">
        <is>
          <t>BDESC</t>
        </is>
      </c>
      <c r="H1087" t="inlineStr">
        <is>
          <t>rural</t>
        </is>
      </c>
      <c r="I1087" t="inlineStr">
        <is>
          <t>residential</t>
        </is>
      </c>
    </row>
    <row r="1088" ht="15.75" customHeight="1" s="54">
      <c r="A1088" s="44" t="n"/>
      <c r="B1088" s="44">
        <f>'BDEQ raw'!AJ1087</f>
        <v/>
      </c>
      <c r="C1088" s="44">
        <f>'BDEQ raw'!D1087</f>
        <v/>
      </c>
      <c r="D1088" s="44">
        <f>'BDEQ raw'!AH1087</f>
        <v/>
      </c>
      <c r="E1088" s="44">
        <f>'BDEQ raw'!AI1087</f>
        <v/>
      </c>
      <c r="F1088">
        <f t="array" ref="F1088:I1088">_xlfn.TEXTSPLIT(E1088,"-")</f>
        <v/>
      </c>
      <c r="G1088" t="inlineStr">
        <is>
          <t>BDESC</t>
        </is>
      </c>
      <c r="H1088" t="inlineStr">
        <is>
          <t>rural</t>
        </is>
      </c>
      <c r="I1088" t="inlineStr">
        <is>
          <t>residential</t>
        </is>
      </c>
    </row>
    <row r="1089" ht="15.75" customHeight="1" s="54">
      <c r="A1089" s="44" t="n"/>
      <c r="B1089" s="44">
        <f>'BDEQ raw'!AJ1088</f>
        <v/>
      </c>
      <c r="C1089" s="44">
        <f>'BDEQ raw'!D1088</f>
        <v/>
      </c>
      <c r="D1089" s="44">
        <f>'BDEQ raw'!AH1088</f>
        <v/>
      </c>
      <c r="E1089" s="44">
        <f>'BDEQ raw'!AI1088</f>
        <v/>
      </c>
      <c r="F1089">
        <f t="array" ref="F1089:I1089">_xlfn.TEXTSPLIT(E1089,"-")</f>
        <v/>
      </c>
      <c r="G1089" t="inlineStr">
        <is>
          <t>BDESC</t>
        </is>
      </c>
      <c r="H1089" t="inlineStr">
        <is>
          <t>rural</t>
        </is>
      </c>
      <c r="I1089" t="inlineStr">
        <is>
          <t>residential</t>
        </is>
      </c>
    </row>
    <row r="1090" ht="15.75" customHeight="1" s="54">
      <c r="A1090" s="44" t="n"/>
      <c r="B1090" s="44">
        <f>'BDEQ raw'!AJ1089</f>
        <v/>
      </c>
      <c r="C1090" s="44">
        <f>'BDEQ raw'!D1089</f>
        <v/>
      </c>
      <c r="D1090" s="44">
        <f>'BDEQ raw'!AH1089</f>
        <v/>
      </c>
      <c r="E1090" s="44">
        <f>'BDEQ raw'!AI1089</f>
        <v/>
      </c>
      <c r="F1090">
        <f t="array" ref="F1090:I1090">_xlfn.TEXTSPLIT(E1090,"-")</f>
        <v/>
      </c>
      <c r="G1090" t="inlineStr">
        <is>
          <t>BDESC</t>
        </is>
      </c>
      <c r="H1090" t="inlineStr">
        <is>
          <t>rural</t>
        </is>
      </c>
      <c r="I1090" t="inlineStr">
        <is>
          <t>residential</t>
        </is>
      </c>
    </row>
    <row r="1091" ht="15.75" customHeight="1" s="54">
      <c r="A1091" s="44" t="n"/>
      <c r="B1091" s="44">
        <f>'BDEQ raw'!AJ1090</f>
        <v/>
      </c>
      <c r="C1091" s="44">
        <f>'BDEQ raw'!D1090</f>
        <v/>
      </c>
      <c r="D1091" s="44">
        <f>'BDEQ raw'!AH1090</f>
        <v/>
      </c>
      <c r="E1091" s="44">
        <f>'BDEQ raw'!AI1090</f>
        <v/>
      </c>
      <c r="F1091">
        <f t="array" ref="F1091:I1091">_xlfn.TEXTSPLIT(E1091,"-")</f>
        <v/>
      </c>
      <c r="G1091" t="inlineStr">
        <is>
          <t>BDESC</t>
        </is>
      </c>
      <c r="H1091" t="inlineStr">
        <is>
          <t>rural</t>
        </is>
      </c>
      <c r="I1091" t="inlineStr">
        <is>
          <t>residential</t>
        </is>
      </c>
    </row>
    <row r="1092" ht="15.75" customHeight="1" s="54">
      <c r="A1092" s="44" t="n"/>
      <c r="B1092" s="44">
        <f>'BDEQ raw'!AJ1091</f>
        <v/>
      </c>
      <c r="C1092" s="44">
        <f>'BDEQ raw'!D1091</f>
        <v/>
      </c>
      <c r="D1092" s="44">
        <f>'BDEQ raw'!AH1091</f>
        <v/>
      </c>
      <c r="E1092" s="44">
        <f>'BDEQ raw'!AI1091</f>
        <v/>
      </c>
      <c r="F1092">
        <f t="array" ref="F1092:I1092">_xlfn.TEXTSPLIT(E1092,"-")</f>
        <v/>
      </c>
      <c r="G1092" t="inlineStr">
        <is>
          <t>BDESC</t>
        </is>
      </c>
      <c r="H1092" t="inlineStr">
        <is>
          <t>rural</t>
        </is>
      </c>
      <c r="I1092" t="inlineStr">
        <is>
          <t>residential</t>
        </is>
      </c>
    </row>
    <row r="1093" ht="15.75" customHeight="1" s="54">
      <c r="A1093" s="44" t="n"/>
      <c r="B1093" s="44">
        <f>'BDEQ raw'!AJ1092</f>
        <v/>
      </c>
      <c r="C1093" s="44">
        <f>'BDEQ raw'!D1092</f>
        <v/>
      </c>
      <c r="D1093" s="44">
        <f>'BDEQ raw'!AH1092</f>
        <v/>
      </c>
      <c r="E1093" s="44">
        <f>'BDEQ raw'!AI1092</f>
        <v/>
      </c>
      <c r="F1093">
        <f t="array" ref="F1093:I1093">_xlfn.TEXTSPLIT(E1093,"-")</f>
        <v/>
      </c>
      <c r="G1093" t="inlineStr">
        <is>
          <t>BDESC</t>
        </is>
      </c>
      <c r="H1093" t="inlineStr">
        <is>
          <t>rural</t>
        </is>
      </c>
      <c r="I1093" t="inlineStr">
        <is>
          <t>residential</t>
        </is>
      </c>
    </row>
    <row r="1094" ht="15.75" customHeight="1" s="54">
      <c r="A1094" s="44" t="n"/>
      <c r="B1094" s="44">
        <f>'BDEQ raw'!AJ1093</f>
        <v/>
      </c>
      <c r="C1094" s="44">
        <f>'BDEQ raw'!D1093</f>
        <v/>
      </c>
      <c r="D1094" s="44">
        <f>'BDEQ raw'!AH1093</f>
        <v/>
      </c>
      <c r="E1094" s="44">
        <f>'BDEQ raw'!AI1093</f>
        <v/>
      </c>
      <c r="F1094">
        <f t="array" ref="F1094:I1094">_xlfn.TEXTSPLIT(E1094,"-")</f>
        <v/>
      </c>
      <c r="G1094" t="inlineStr">
        <is>
          <t>BDESC</t>
        </is>
      </c>
      <c r="H1094" t="inlineStr">
        <is>
          <t>rural</t>
        </is>
      </c>
      <c r="I1094" t="inlineStr">
        <is>
          <t>residential</t>
        </is>
      </c>
    </row>
    <row r="1095" ht="15.75" customHeight="1" s="54">
      <c r="A1095" s="44" t="n"/>
      <c r="B1095" s="44">
        <f>'BDEQ raw'!AJ1094</f>
        <v/>
      </c>
      <c r="C1095" s="44">
        <f>'BDEQ raw'!D1094</f>
        <v/>
      </c>
      <c r="D1095" s="44">
        <f>'BDEQ raw'!AH1094</f>
        <v/>
      </c>
      <c r="E1095" s="44">
        <f>'BDEQ raw'!AI1094</f>
        <v/>
      </c>
      <c r="F1095">
        <f t="array" ref="F1095:I1095">_xlfn.TEXTSPLIT(E1095,"-")</f>
        <v/>
      </c>
      <c r="G1095" t="inlineStr">
        <is>
          <t>BDESC</t>
        </is>
      </c>
      <c r="H1095" t="inlineStr">
        <is>
          <t>rural</t>
        </is>
      </c>
      <c r="I1095" t="inlineStr">
        <is>
          <t>residential</t>
        </is>
      </c>
    </row>
    <row r="1096" ht="15.75" customHeight="1" s="54">
      <c r="A1096" s="44" t="n"/>
      <c r="B1096" s="44">
        <f>'BDEQ raw'!AJ1095</f>
        <v/>
      </c>
      <c r="C1096" s="44">
        <f>'BDEQ raw'!D1095</f>
        <v/>
      </c>
      <c r="D1096" s="44">
        <f>'BDEQ raw'!AH1095</f>
        <v/>
      </c>
      <c r="E1096" s="44">
        <f>'BDEQ raw'!AI1095</f>
        <v/>
      </c>
      <c r="F1096">
        <f t="array" ref="F1096:I1096">_xlfn.TEXTSPLIT(E1096,"-")</f>
        <v/>
      </c>
      <c r="G1096" t="inlineStr">
        <is>
          <t>BDESC</t>
        </is>
      </c>
      <c r="H1096" t="inlineStr">
        <is>
          <t>rural</t>
        </is>
      </c>
      <c r="I1096" t="inlineStr">
        <is>
          <t>residential</t>
        </is>
      </c>
    </row>
    <row r="1097" ht="15.75" customHeight="1" s="54">
      <c r="A1097" s="44" t="n"/>
      <c r="B1097" s="44">
        <f>'BDEQ raw'!AJ1096</f>
        <v/>
      </c>
      <c r="C1097" s="44">
        <f>'BDEQ raw'!D1096</f>
        <v/>
      </c>
      <c r="D1097" s="44">
        <f>'BDEQ raw'!AH1096</f>
        <v/>
      </c>
      <c r="E1097" s="44">
        <f>'BDEQ raw'!AI1096</f>
        <v/>
      </c>
      <c r="F1097">
        <f t="array" ref="F1097:I1097">_xlfn.TEXTSPLIT(E1097,"-")</f>
        <v/>
      </c>
      <c r="G1097" t="inlineStr">
        <is>
          <t>BDESC</t>
        </is>
      </c>
      <c r="H1097" t="inlineStr">
        <is>
          <t>rural</t>
        </is>
      </c>
      <c r="I1097" t="inlineStr">
        <is>
          <t>residential</t>
        </is>
      </c>
    </row>
    <row r="1098" ht="15.75" customHeight="1" s="54">
      <c r="A1098" s="44" t="n"/>
      <c r="B1098" s="44">
        <f>'BDEQ raw'!AJ1097</f>
        <v/>
      </c>
      <c r="C1098" s="44">
        <f>'BDEQ raw'!D1097</f>
        <v/>
      </c>
      <c r="D1098" s="44">
        <f>'BDEQ raw'!AH1097</f>
        <v/>
      </c>
      <c r="E1098" s="44">
        <f>'BDEQ raw'!AI1097</f>
        <v/>
      </c>
      <c r="F1098">
        <f t="array" ref="F1098:I1098">_xlfn.TEXTSPLIT(E1098,"-")</f>
        <v/>
      </c>
      <c r="G1098" t="inlineStr">
        <is>
          <t>BDESC</t>
        </is>
      </c>
      <c r="H1098" t="inlineStr">
        <is>
          <t>rural</t>
        </is>
      </c>
      <c r="I1098" t="inlineStr">
        <is>
          <t>residential</t>
        </is>
      </c>
    </row>
    <row r="1099" ht="15.75" customHeight="1" s="54">
      <c r="A1099" s="44" t="n"/>
      <c r="B1099" s="44">
        <f>'BDEQ raw'!AJ1098</f>
        <v/>
      </c>
      <c r="C1099" s="44">
        <f>'BDEQ raw'!D1098</f>
        <v/>
      </c>
      <c r="D1099" s="44">
        <f>'BDEQ raw'!AH1098</f>
        <v/>
      </c>
      <c r="E1099" s="44">
        <f>'BDEQ raw'!AI1098</f>
        <v/>
      </c>
      <c r="F1099">
        <f t="array" ref="F1099:I1099">_xlfn.TEXTSPLIT(E1099,"-")</f>
        <v/>
      </c>
      <c r="G1099" t="inlineStr">
        <is>
          <t>BDESC</t>
        </is>
      </c>
      <c r="H1099" t="inlineStr">
        <is>
          <t>rural</t>
        </is>
      </c>
      <c r="I1099" t="inlineStr">
        <is>
          <t>residential</t>
        </is>
      </c>
    </row>
    <row r="1100" ht="15.75" customHeight="1" s="54">
      <c r="A1100" s="44" t="n"/>
      <c r="B1100" s="44">
        <f>'BDEQ raw'!AJ1099</f>
        <v/>
      </c>
      <c r="C1100" s="44">
        <f>'BDEQ raw'!D1099</f>
        <v/>
      </c>
      <c r="D1100" s="44">
        <f>'BDEQ raw'!AH1099</f>
        <v/>
      </c>
      <c r="E1100" s="44">
        <f>'BDEQ raw'!AI1099</f>
        <v/>
      </c>
      <c r="F1100">
        <f t="array" ref="F1100:I1100">_xlfn.TEXTSPLIT(E1100,"-")</f>
        <v/>
      </c>
      <c r="G1100" t="inlineStr">
        <is>
          <t>BDESC</t>
        </is>
      </c>
      <c r="H1100" t="inlineStr">
        <is>
          <t>rural</t>
        </is>
      </c>
      <c r="I1100" t="inlineStr">
        <is>
          <t>residential</t>
        </is>
      </c>
    </row>
    <row r="1101" ht="15.75" customHeight="1" s="54">
      <c r="A1101" s="44" t="n"/>
      <c r="B1101" s="44">
        <f>'BDEQ raw'!AJ1100</f>
        <v/>
      </c>
      <c r="C1101" s="44">
        <f>'BDEQ raw'!D1100</f>
        <v/>
      </c>
      <c r="D1101" s="44">
        <f>'BDEQ raw'!AH1100</f>
        <v/>
      </c>
      <c r="E1101" s="44">
        <f>'BDEQ raw'!AI1100</f>
        <v/>
      </c>
      <c r="F1101">
        <f t="array" ref="F1101:I1101">_xlfn.TEXTSPLIT(E1101,"-")</f>
        <v/>
      </c>
      <c r="G1101" t="inlineStr">
        <is>
          <t>BDESC</t>
        </is>
      </c>
      <c r="H1101" t="inlineStr">
        <is>
          <t>rural</t>
        </is>
      </c>
      <c r="I1101" t="inlineStr">
        <is>
          <t>residential</t>
        </is>
      </c>
    </row>
    <row r="1102" ht="15.75" customHeight="1" s="54">
      <c r="A1102" s="44" t="n"/>
      <c r="B1102" s="44">
        <f>'BDEQ raw'!AJ1101</f>
        <v/>
      </c>
      <c r="C1102" s="44">
        <f>'BDEQ raw'!D1101</f>
        <v/>
      </c>
      <c r="D1102" s="44">
        <f>'BDEQ raw'!AH1101</f>
        <v/>
      </c>
      <c r="E1102" s="44">
        <f>'BDEQ raw'!AI1101</f>
        <v/>
      </c>
      <c r="F1102">
        <f t="array" ref="F1102:I1102">_xlfn.TEXTSPLIT(E1102,"-")</f>
        <v/>
      </c>
      <c r="G1102" t="inlineStr">
        <is>
          <t>BDESC</t>
        </is>
      </c>
      <c r="H1102" t="inlineStr">
        <is>
          <t>rural</t>
        </is>
      </c>
      <c r="I1102" t="inlineStr">
        <is>
          <t>residential</t>
        </is>
      </c>
    </row>
    <row r="1103" ht="15.75" customHeight="1" s="54">
      <c r="A1103" s="44" t="n"/>
      <c r="B1103" s="44">
        <f>'BDEQ raw'!AJ1102</f>
        <v/>
      </c>
      <c r="C1103" s="44">
        <f>'BDEQ raw'!D1102</f>
        <v/>
      </c>
      <c r="D1103" s="44">
        <f>'BDEQ raw'!AH1102</f>
        <v/>
      </c>
      <c r="E1103" s="44">
        <f>'BDEQ raw'!AI1102</f>
        <v/>
      </c>
      <c r="F1103">
        <f t="array" ref="F1103:I1103">_xlfn.TEXTSPLIT(E1103,"-")</f>
        <v/>
      </c>
      <c r="G1103" t="inlineStr">
        <is>
          <t>BDESC</t>
        </is>
      </c>
      <c r="H1103" t="inlineStr">
        <is>
          <t>rural</t>
        </is>
      </c>
      <c r="I1103" t="inlineStr">
        <is>
          <t>residential</t>
        </is>
      </c>
    </row>
    <row r="1104" ht="15.75" customHeight="1" s="54">
      <c r="A1104" s="44" t="n"/>
      <c r="B1104" s="44">
        <f>'BDEQ raw'!AJ1103</f>
        <v/>
      </c>
      <c r="C1104" s="44">
        <f>'BDEQ raw'!D1103</f>
        <v/>
      </c>
      <c r="D1104" s="44">
        <f>'BDEQ raw'!AH1103</f>
        <v/>
      </c>
      <c r="E1104" s="44">
        <f>'BDEQ raw'!AI1103</f>
        <v/>
      </c>
      <c r="F1104">
        <f t="array" ref="F1104:I1104">_xlfn.TEXTSPLIT(E1104,"-")</f>
        <v/>
      </c>
      <c r="G1104" t="inlineStr">
        <is>
          <t>BDESC</t>
        </is>
      </c>
      <c r="H1104" t="inlineStr">
        <is>
          <t>rural</t>
        </is>
      </c>
      <c r="I1104" t="inlineStr">
        <is>
          <t>residential</t>
        </is>
      </c>
    </row>
    <row r="1105" ht="15.75" customHeight="1" s="54">
      <c r="A1105" s="44" t="n"/>
      <c r="B1105" s="44">
        <f>'BDEQ raw'!AJ1104</f>
        <v/>
      </c>
      <c r="C1105" s="44">
        <f>'BDEQ raw'!D1104</f>
        <v/>
      </c>
      <c r="D1105" s="44">
        <f>'BDEQ raw'!AH1104</f>
        <v/>
      </c>
      <c r="E1105" s="44">
        <f>'BDEQ raw'!AI1104</f>
        <v/>
      </c>
      <c r="F1105">
        <f t="array" ref="F1105:I1105">_xlfn.TEXTSPLIT(E1105,"-")</f>
        <v/>
      </c>
      <c r="G1105" t="inlineStr">
        <is>
          <t>BDESC</t>
        </is>
      </c>
      <c r="H1105" t="inlineStr">
        <is>
          <t>rural</t>
        </is>
      </c>
      <c r="I1105" t="inlineStr">
        <is>
          <t>residential</t>
        </is>
      </c>
    </row>
    <row r="1106" ht="15.75" customHeight="1" s="54">
      <c r="A1106" s="44" t="n"/>
      <c r="B1106" s="44">
        <f>'BDEQ raw'!AJ1105</f>
        <v/>
      </c>
      <c r="C1106" s="44">
        <f>'BDEQ raw'!D1105</f>
        <v/>
      </c>
      <c r="D1106" s="44">
        <f>'BDEQ raw'!AH1105</f>
        <v/>
      </c>
      <c r="E1106" s="44">
        <f>'BDEQ raw'!AI1105</f>
        <v/>
      </c>
      <c r="F1106">
        <f t="array" ref="F1106:I1106">_xlfn.TEXTSPLIT(E1106,"-")</f>
        <v/>
      </c>
      <c r="G1106" t="inlineStr">
        <is>
          <t>BDESC</t>
        </is>
      </c>
      <c r="H1106" t="inlineStr">
        <is>
          <t>rural</t>
        </is>
      </c>
      <c r="I1106" t="inlineStr">
        <is>
          <t>residential</t>
        </is>
      </c>
    </row>
    <row r="1107" ht="15.75" customHeight="1" s="54">
      <c r="A1107" s="44" t="n"/>
      <c r="B1107" s="44">
        <f>'BDEQ raw'!AJ1106</f>
        <v/>
      </c>
      <c r="C1107" s="44">
        <f>'BDEQ raw'!D1106</f>
        <v/>
      </c>
      <c r="D1107" s="44">
        <f>'BDEQ raw'!AH1106</f>
        <v/>
      </c>
      <c r="E1107" s="44">
        <f>'BDEQ raw'!AI1106</f>
        <v/>
      </c>
      <c r="F1107">
        <f t="array" ref="F1107:I1107">_xlfn.TEXTSPLIT(E1107,"-")</f>
        <v/>
      </c>
      <c r="G1107" t="inlineStr">
        <is>
          <t>BDESC</t>
        </is>
      </c>
      <c r="H1107" t="inlineStr">
        <is>
          <t>rural</t>
        </is>
      </c>
      <c r="I1107" t="inlineStr">
        <is>
          <t>residential</t>
        </is>
      </c>
    </row>
    <row r="1108" ht="15.75" customHeight="1" s="54">
      <c r="A1108" s="44" t="n"/>
      <c r="B1108" s="44">
        <f>'BDEQ raw'!AJ1107</f>
        <v/>
      </c>
      <c r="C1108" s="44">
        <f>'BDEQ raw'!D1107</f>
        <v/>
      </c>
      <c r="D1108" s="44">
        <f>'BDEQ raw'!AH1107</f>
        <v/>
      </c>
      <c r="E1108" s="44">
        <f>'BDEQ raw'!AI1107</f>
        <v/>
      </c>
      <c r="F1108">
        <f t="array" ref="F1108:I1108">_xlfn.TEXTSPLIT(E1108,"-")</f>
        <v/>
      </c>
      <c r="G1108" t="inlineStr">
        <is>
          <t>BDESC</t>
        </is>
      </c>
      <c r="H1108" t="inlineStr">
        <is>
          <t>rural</t>
        </is>
      </c>
      <c r="I1108" t="inlineStr">
        <is>
          <t>residential</t>
        </is>
      </c>
    </row>
    <row r="1109" ht="15.75" customHeight="1" s="54">
      <c r="A1109" s="44" t="n"/>
      <c r="B1109" s="44">
        <f>'BDEQ raw'!AJ1108</f>
        <v/>
      </c>
      <c r="C1109" s="44">
        <f>'BDEQ raw'!D1108</f>
        <v/>
      </c>
      <c r="D1109" s="44">
        <f>'BDEQ raw'!AH1108</f>
        <v/>
      </c>
      <c r="E1109" s="44">
        <f>'BDEQ raw'!AI1108</f>
        <v/>
      </c>
      <c r="F1109">
        <f t="array" ref="F1109:I1109">_xlfn.TEXTSPLIT(E1109,"-")</f>
        <v/>
      </c>
      <c r="G1109" t="inlineStr">
        <is>
          <t>BDESC</t>
        </is>
      </c>
      <c r="H1109" t="inlineStr">
        <is>
          <t>rural</t>
        </is>
      </c>
      <c r="I1109" t="inlineStr">
        <is>
          <t>residential</t>
        </is>
      </c>
    </row>
    <row r="1110" ht="15.75" customHeight="1" s="54">
      <c r="A1110" s="44" t="n"/>
      <c r="B1110" s="44">
        <f>'BDEQ raw'!AJ1109</f>
        <v/>
      </c>
      <c r="C1110" s="44">
        <f>'BDEQ raw'!D1109</f>
        <v/>
      </c>
      <c r="D1110" s="44">
        <f>'BDEQ raw'!AH1109</f>
        <v/>
      </c>
      <c r="E1110" s="44">
        <f>'BDEQ raw'!AI1109</f>
        <v/>
      </c>
      <c r="F1110">
        <f t="array" ref="F1110:I1110">_xlfn.TEXTSPLIT(E1110,"-")</f>
        <v/>
      </c>
      <c r="G1110" t="inlineStr">
        <is>
          <t>BDESC</t>
        </is>
      </c>
      <c r="H1110" t="inlineStr">
        <is>
          <t>rural</t>
        </is>
      </c>
      <c r="I1110" t="inlineStr">
        <is>
          <t>residential</t>
        </is>
      </c>
    </row>
    <row r="1111" ht="15.75" customHeight="1" s="54">
      <c r="A1111" s="44" t="n"/>
      <c r="B1111" s="44">
        <f>'BDEQ raw'!AJ1110</f>
        <v/>
      </c>
      <c r="C1111" s="44">
        <f>'BDEQ raw'!D1110</f>
        <v/>
      </c>
      <c r="D1111" s="44">
        <f>'BDEQ raw'!AH1110</f>
        <v/>
      </c>
      <c r="E1111" s="44">
        <f>'BDEQ raw'!AI1110</f>
        <v/>
      </c>
      <c r="F1111">
        <f t="array" ref="F1111:I1111">_xlfn.TEXTSPLIT(E1111,"-")</f>
        <v/>
      </c>
      <c r="G1111" t="inlineStr">
        <is>
          <t>BDESC</t>
        </is>
      </c>
      <c r="H1111" t="inlineStr">
        <is>
          <t>rural</t>
        </is>
      </c>
      <c r="I1111" t="inlineStr">
        <is>
          <t>residential</t>
        </is>
      </c>
    </row>
    <row r="1112" ht="15.75" customHeight="1" s="54">
      <c r="A1112" s="44" t="n"/>
      <c r="B1112" s="44">
        <f>'BDEQ raw'!AJ1111</f>
        <v/>
      </c>
      <c r="C1112" s="44">
        <f>'BDEQ raw'!D1111</f>
        <v/>
      </c>
      <c r="D1112" s="44">
        <f>'BDEQ raw'!AH1111</f>
        <v/>
      </c>
      <c r="E1112" s="44">
        <f>'BDEQ raw'!AI1111</f>
        <v/>
      </c>
      <c r="F1112">
        <f t="array" ref="F1112:I1112">_xlfn.TEXTSPLIT(E1112,"-")</f>
        <v/>
      </c>
      <c r="G1112" t="inlineStr">
        <is>
          <t>BDESC</t>
        </is>
      </c>
      <c r="H1112" t="inlineStr">
        <is>
          <t>rural</t>
        </is>
      </c>
      <c r="I1112" t="inlineStr">
        <is>
          <t>residential</t>
        </is>
      </c>
    </row>
    <row r="1113" ht="15.75" customHeight="1" s="54">
      <c r="A1113" s="44" t="n"/>
      <c r="B1113" s="44">
        <f>'BDEQ raw'!AJ1112</f>
        <v/>
      </c>
      <c r="C1113" s="44">
        <f>'BDEQ raw'!D1112</f>
        <v/>
      </c>
      <c r="D1113" s="44">
        <f>'BDEQ raw'!AH1112</f>
        <v/>
      </c>
      <c r="E1113" s="44">
        <f>'BDEQ raw'!AI1112</f>
        <v/>
      </c>
      <c r="F1113">
        <f t="array" ref="F1113:I1113">_xlfn.TEXTSPLIT(E1113,"-")</f>
        <v/>
      </c>
      <c r="G1113" t="inlineStr">
        <is>
          <t>BDESC</t>
        </is>
      </c>
      <c r="H1113" t="inlineStr">
        <is>
          <t>rural</t>
        </is>
      </c>
      <c r="I1113" t="inlineStr">
        <is>
          <t>residential</t>
        </is>
      </c>
    </row>
    <row r="1114" ht="15.75" customHeight="1" s="54">
      <c r="A1114" s="44" t="n"/>
      <c r="B1114" s="44">
        <f>'BDEQ raw'!AJ1113</f>
        <v/>
      </c>
      <c r="C1114" s="44">
        <f>'BDEQ raw'!D1113</f>
        <v/>
      </c>
      <c r="D1114" s="44">
        <f>'BDEQ raw'!AH1113</f>
        <v/>
      </c>
      <c r="E1114" s="44">
        <f>'BDEQ raw'!AI1113</f>
        <v/>
      </c>
      <c r="F1114">
        <f t="array" ref="F1114:I1114">_xlfn.TEXTSPLIT(E1114,"-")</f>
        <v/>
      </c>
      <c r="G1114" t="inlineStr">
        <is>
          <t>BDESC</t>
        </is>
      </c>
      <c r="H1114" t="inlineStr">
        <is>
          <t>rural</t>
        </is>
      </c>
      <c r="I1114" t="inlineStr">
        <is>
          <t>residential</t>
        </is>
      </c>
    </row>
    <row r="1115" ht="15.75" customHeight="1" s="54">
      <c r="A1115" s="44" t="n"/>
      <c r="B1115" s="44">
        <f>'BDEQ raw'!AJ1114</f>
        <v/>
      </c>
      <c r="C1115" s="44">
        <f>'BDEQ raw'!D1114</f>
        <v/>
      </c>
      <c r="D1115" s="44">
        <f>'BDEQ raw'!AH1114</f>
        <v/>
      </c>
      <c r="E1115" s="44">
        <f>'BDEQ raw'!AI1114</f>
        <v/>
      </c>
      <c r="F1115">
        <f t="array" ref="F1115:I1115">_xlfn.TEXTSPLIT(E1115,"-")</f>
        <v/>
      </c>
      <c r="G1115" t="inlineStr">
        <is>
          <t>BDESC</t>
        </is>
      </c>
      <c r="H1115" t="inlineStr">
        <is>
          <t>rural</t>
        </is>
      </c>
      <c r="I1115" t="inlineStr">
        <is>
          <t>residential</t>
        </is>
      </c>
    </row>
    <row r="1116" ht="15.75" customHeight="1" s="54">
      <c r="A1116" s="44" t="n"/>
      <c r="B1116" s="44">
        <f>'BDEQ raw'!AJ1115</f>
        <v/>
      </c>
      <c r="C1116" s="44">
        <f>'BDEQ raw'!D1115</f>
        <v/>
      </c>
      <c r="D1116" s="44">
        <f>'BDEQ raw'!AH1115</f>
        <v/>
      </c>
      <c r="E1116" s="44">
        <f>'BDEQ raw'!AI1115</f>
        <v/>
      </c>
      <c r="F1116">
        <f t="array" ref="F1116:I1116">_xlfn.TEXTSPLIT(E1116,"-")</f>
        <v/>
      </c>
      <c r="G1116" t="inlineStr">
        <is>
          <t>BDESC</t>
        </is>
      </c>
      <c r="H1116" t="inlineStr">
        <is>
          <t>rural</t>
        </is>
      </c>
      <c r="I1116" t="inlineStr">
        <is>
          <t>residential</t>
        </is>
      </c>
    </row>
    <row r="1117" ht="15.75" customHeight="1" s="54">
      <c r="A1117" s="44" t="n"/>
      <c r="B1117" s="44">
        <f>'BDEQ raw'!AJ1116</f>
        <v/>
      </c>
      <c r="C1117" s="44">
        <f>'BDEQ raw'!D1116</f>
        <v/>
      </c>
      <c r="D1117" s="44">
        <f>'BDEQ raw'!AH1116</f>
        <v/>
      </c>
      <c r="E1117" s="44">
        <f>'BDEQ raw'!AI1116</f>
        <v/>
      </c>
      <c r="F1117">
        <f t="array" ref="F1117:I1117">_xlfn.TEXTSPLIT(E1117,"-")</f>
        <v/>
      </c>
      <c r="G1117" t="inlineStr">
        <is>
          <t>BDESC</t>
        </is>
      </c>
      <c r="H1117" t="inlineStr">
        <is>
          <t>rural</t>
        </is>
      </c>
      <c r="I1117" t="inlineStr">
        <is>
          <t>residential</t>
        </is>
      </c>
    </row>
    <row r="1118" ht="15.75" customHeight="1" s="54">
      <c r="A1118" s="44" t="n"/>
      <c r="B1118" s="44">
        <f>'BDEQ raw'!AJ1117</f>
        <v/>
      </c>
      <c r="C1118" s="44">
        <f>'BDEQ raw'!D1117</f>
        <v/>
      </c>
      <c r="D1118" s="44">
        <f>'BDEQ raw'!AH1117</f>
        <v/>
      </c>
      <c r="E1118" s="44">
        <f>'BDEQ raw'!AI1117</f>
        <v/>
      </c>
      <c r="F1118">
        <f t="array" ref="F1118:I1118">_xlfn.TEXTSPLIT(E1118,"-")</f>
        <v/>
      </c>
      <c r="G1118" t="inlineStr">
        <is>
          <t>BDESC</t>
        </is>
      </c>
      <c r="H1118" t="inlineStr">
        <is>
          <t>rural</t>
        </is>
      </c>
      <c r="I1118" t="inlineStr">
        <is>
          <t>residential</t>
        </is>
      </c>
    </row>
    <row r="1119" ht="15.75" customHeight="1" s="54">
      <c r="A1119" s="44" t="n"/>
      <c r="B1119" s="44">
        <f>'BDEQ raw'!AJ1118</f>
        <v/>
      </c>
      <c r="C1119" s="44">
        <f>'BDEQ raw'!D1118</f>
        <v/>
      </c>
      <c r="D1119" s="44">
        <f>'BDEQ raw'!AH1118</f>
        <v/>
      </c>
      <c r="E1119" s="44">
        <f>'BDEQ raw'!AI1118</f>
        <v/>
      </c>
      <c r="F1119">
        <f t="array" ref="F1119:I1119">_xlfn.TEXTSPLIT(E1119,"-")</f>
        <v/>
      </c>
      <c r="G1119" t="inlineStr">
        <is>
          <t>BDESC</t>
        </is>
      </c>
      <c r="H1119" t="inlineStr">
        <is>
          <t>rural</t>
        </is>
      </c>
      <c r="I1119" t="inlineStr">
        <is>
          <t>residential</t>
        </is>
      </c>
    </row>
    <row r="1120" ht="15.75" customHeight="1" s="54">
      <c r="A1120" s="44" t="n"/>
      <c r="B1120" s="44">
        <f>'BDEQ raw'!AJ1119</f>
        <v/>
      </c>
      <c r="C1120" s="44">
        <f>'BDEQ raw'!D1119</f>
        <v/>
      </c>
      <c r="D1120" s="44">
        <f>'BDEQ raw'!AH1119</f>
        <v/>
      </c>
      <c r="E1120" s="44">
        <f>'BDEQ raw'!AI1119</f>
        <v/>
      </c>
      <c r="F1120">
        <f t="array" ref="F1120:I1120">_xlfn.TEXTSPLIT(E1120,"-")</f>
        <v/>
      </c>
      <c r="G1120" t="inlineStr">
        <is>
          <t>BDESC</t>
        </is>
      </c>
      <c r="H1120" t="inlineStr">
        <is>
          <t>rural</t>
        </is>
      </c>
      <c r="I1120" t="inlineStr">
        <is>
          <t>residential</t>
        </is>
      </c>
    </row>
    <row r="1121" ht="15.75" customHeight="1" s="54">
      <c r="A1121" s="44" t="n"/>
      <c r="B1121" s="44">
        <f>'BDEQ raw'!AJ1120</f>
        <v/>
      </c>
      <c r="C1121" s="44">
        <f>'BDEQ raw'!D1120</f>
        <v/>
      </c>
      <c r="D1121" s="44">
        <f>'BDEQ raw'!AH1120</f>
        <v/>
      </c>
      <c r="E1121" s="44">
        <f>'BDEQ raw'!AI1120</f>
        <v/>
      </c>
      <c r="F1121">
        <f t="array" ref="F1121:I1121">_xlfn.TEXTSPLIT(E1121,"-")</f>
        <v/>
      </c>
      <c r="G1121" t="inlineStr">
        <is>
          <t>BDESC</t>
        </is>
      </c>
      <c r="H1121" t="inlineStr">
        <is>
          <t>rural</t>
        </is>
      </c>
      <c r="I1121" t="inlineStr">
        <is>
          <t>residential</t>
        </is>
      </c>
    </row>
    <row r="1122" ht="15.75" customHeight="1" s="54">
      <c r="A1122" s="44" t="n"/>
      <c r="B1122" s="44">
        <f>'BDEQ raw'!AJ1121</f>
        <v/>
      </c>
      <c r="C1122" s="44">
        <f>'BDEQ raw'!D1121</f>
        <v/>
      </c>
      <c r="D1122" s="44">
        <f>'BDEQ raw'!AH1121</f>
        <v/>
      </c>
      <c r="E1122" s="44">
        <f>'BDEQ raw'!AI1121</f>
        <v/>
      </c>
      <c r="F1122">
        <f t="array" ref="F1122:I1122">_xlfn.TEXTSPLIT(E1122,"-")</f>
        <v/>
      </c>
      <c r="G1122" t="inlineStr">
        <is>
          <t>BDESC</t>
        </is>
      </c>
      <c r="H1122" t="inlineStr">
        <is>
          <t>rural</t>
        </is>
      </c>
      <c r="I1122" t="inlineStr">
        <is>
          <t>residential</t>
        </is>
      </c>
    </row>
    <row r="1123" ht="15.75" customHeight="1" s="54">
      <c r="A1123" s="44" t="n"/>
      <c r="B1123" s="44">
        <f>'BDEQ raw'!AJ1122</f>
        <v/>
      </c>
      <c r="C1123" s="44">
        <f>'BDEQ raw'!D1122</f>
        <v/>
      </c>
      <c r="D1123" s="44">
        <f>'BDEQ raw'!AH1122</f>
        <v/>
      </c>
      <c r="E1123" s="44">
        <f>'BDEQ raw'!AI1122</f>
        <v/>
      </c>
      <c r="F1123">
        <f t="array" ref="F1123:I1123">_xlfn.TEXTSPLIT(E1123,"-")</f>
        <v/>
      </c>
      <c r="G1123" t="inlineStr">
        <is>
          <t>BDESC</t>
        </is>
      </c>
      <c r="H1123" t="inlineStr">
        <is>
          <t>rural</t>
        </is>
      </c>
      <c r="I1123" t="inlineStr">
        <is>
          <t>residential</t>
        </is>
      </c>
    </row>
    <row r="1124" ht="15.75" customHeight="1" s="54">
      <c r="A1124" s="44" t="n"/>
      <c r="B1124" s="44">
        <f>'BDEQ raw'!AJ1123</f>
        <v/>
      </c>
      <c r="C1124" s="44">
        <f>'BDEQ raw'!D1123</f>
        <v/>
      </c>
      <c r="D1124" s="44">
        <f>'BDEQ raw'!AH1123</f>
        <v/>
      </c>
      <c r="E1124" s="44">
        <f>'BDEQ raw'!AI1123</f>
        <v/>
      </c>
      <c r="F1124">
        <f t="array" ref="F1124:I1124">_xlfn.TEXTSPLIT(E1124,"-")</f>
        <v/>
      </c>
      <c r="G1124" t="inlineStr">
        <is>
          <t>BDESC</t>
        </is>
      </c>
      <c r="H1124" t="inlineStr">
        <is>
          <t>rural</t>
        </is>
      </c>
      <c r="I1124" t="inlineStr">
        <is>
          <t>residential</t>
        </is>
      </c>
    </row>
    <row r="1125" ht="15.75" customHeight="1" s="54">
      <c r="A1125" s="44" t="n"/>
      <c r="B1125" s="44">
        <f>'BDEQ raw'!AJ1124</f>
        <v/>
      </c>
      <c r="C1125" s="44">
        <f>'BDEQ raw'!D1124</f>
        <v/>
      </c>
      <c r="D1125" s="44">
        <f>'BDEQ raw'!AH1124</f>
        <v/>
      </c>
      <c r="E1125" s="44">
        <f>'BDEQ raw'!AI1124</f>
        <v/>
      </c>
      <c r="F1125">
        <f t="array" ref="F1125:I1125">_xlfn.TEXTSPLIT(E1125,"-")</f>
        <v/>
      </c>
      <c r="G1125" t="inlineStr">
        <is>
          <t>BDESC</t>
        </is>
      </c>
      <c r="H1125" t="inlineStr">
        <is>
          <t>rural</t>
        </is>
      </c>
      <c r="I1125" t="inlineStr">
        <is>
          <t>residential</t>
        </is>
      </c>
    </row>
    <row r="1126" ht="15.75" customHeight="1" s="54">
      <c r="A1126" s="44" t="n"/>
      <c r="B1126" s="44">
        <f>'BDEQ raw'!AJ1125</f>
        <v/>
      </c>
      <c r="C1126" s="44">
        <f>'BDEQ raw'!D1125</f>
        <v/>
      </c>
      <c r="D1126" s="44">
        <f>'BDEQ raw'!AH1125</f>
        <v/>
      </c>
      <c r="E1126" s="44">
        <f>'BDEQ raw'!AI1125</f>
        <v/>
      </c>
      <c r="F1126">
        <f t="array" ref="F1126:I1126">_xlfn.TEXTSPLIT(E1126,"-")</f>
        <v/>
      </c>
      <c r="G1126" t="inlineStr">
        <is>
          <t>BDESC</t>
        </is>
      </c>
      <c r="H1126" t="inlineStr">
        <is>
          <t>rural</t>
        </is>
      </c>
      <c r="I1126" t="inlineStr">
        <is>
          <t>residential</t>
        </is>
      </c>
    </row>
    <row r="1127" ht="15.75" customHeight="1" s="54">
      <c r="A1127" s="44" t="n"/>
      <c r="B1127" s="44">
        <f>'BDEQ raw'!AJ1126</f>
        <v/>
      </c>
      <c r="C1127" s="44">
        <f>'BDEQ raw'!D1126</f>
        <v/>
      </c>
      <c r="D1127" s="44">
        <f>'BDEQ raw'!AH1126</f>
        <v/>
      </c>
      <c r="E1127" s="44">
        <f>'BDEQ raw'!AI1126</f>
        <v/>
      </c>
      <c r="F1127">
        <f t="array" ref="F1127:I1127">_xlfn.TEXTSPLIT(E1127,"-")</f>
        <v/>
      </c>
      <c r="G1127" t="inlineStr">
        <is>
          <t>BDESC</t>
        </is>
      </c>
      <c r="H1127" t="inlineStr">
        <is>
          <t>rural</t>
        </is>
      </c>
      <c r="I1127" t="inlineStr">
        <is>
          <t>residential</t>
        </is>
      </c>
    </row>
    <row r="1128" ht="15.75" customHeight="1" s="54">
      <c r="A1128" s="44" t="n"/>
      <c r="B1128" s="44">
        <f>'BDEQ raw'!AJ1127</f>
        <v/>
      </c>
      <c r="C1128" s="44">
        <f>'BDEQ raw'!D1127</f>
        <v/>
      </c>
      <c r="D1128" s="44">
        <f>'BDEQ raw'!AH1127</f>
        <v/>
      </c>
      <c r="E1128" s="44">
        <f>'BDEQ raw'!AI1127</f>
        <v/>
      </c>
      <c r="F1128">
        <f t="array" ref="F1128:I1128">_xlfn.TEXTSPLIT(E1128,"-")</f>
        <v/>
      </c>
      <c r="G1128" t="inlineStr">
        <is>
          <t>BDESC</t>
        </is>
      </c>
      <c r="H1128" t="inlineStr">
        <is>
          <t>rural</t>
        </is>
      </c>
      <c r="I1128" t="inlineStr">
        <is>
          <t>residential</t>
        </is>
      </c>
    </row>
    <row r="1129" ht="15.75" customHeight="1" s="54">
      <c r="A1129" s="44" t="n"/>
      <c r="B1129" s="44">
        <f>'BDEQ raw'!AJ1128</f>
        <v/>
      </c>
      <c r="C1129" s="44">
        <f>'BDEQ raw'!D1128</f>
        <v/>
      </c>
      <c r="D1129" s="44">
        <f>'BDEQ raw'!AH1128</f>
        <v/>
      </c>
      <c r="E1129" s="44">
        <f>'BDEQ raw'!AI1128</f>
        <v/>
      </c>
      <c r="F1129">
        <f t="array" ref="F1129:I1129">_xlfn.TEXTSPLIT(E1129,"-")</f>
        <v/>
      </c>
      <c r="G1129" t="inlineStr">
        <is>
          <t>BDESC</t>
        </is>
      </c>
      <c r="H1129" t="inlineStr">
        <is>
          <t>rural</t>
        </is>
      </c>
      <c r="I1129" t="inlineStr">
        <is>
          <t>residential</t>
        </is>
      </c>
    </row>
    <row r="1130" ht="15.75" customHeight="1" s="54">
      <c r="A1130" s="44" t="n"/>
      <c r="B1130" s="44">
        <f>'BDEQ raw'!AJ1129</f>
        <v/>
      </c>
      <c r="C1130" s="44">
        <f>'BDEQ raw'!D1129</f>
        <v/>
      </c>
      <c r="D1130" s="44">
        <f>'BDEQ raw'!AH1129</f>
        <v/>
      </c>
      <c r="E1130" s="44">
        <f>'BDEQ raw'!AI1129</f>
        <v/>
      </c>
      <c r="F1130">
        <f t="array" ref="F1130:I1130">_xlfn.TEXTSPLIT(E1130,"-")</f>
        <v/>
      </c>
      <c r="G1130" t="inlineStr">
        <is>
          <t>BDESC</t>
        </is>
      </c>
      <c r="H1130" t="inlineStr">
        <is>
          <t>rural</t>
        </is>
      </c>
      <c r="I1130" t="inlineStr">
        <is>
          <t>residential</t>
        </is>
      </c>
    </row>
    <row r="1131" ht="15.75" customHeight="1" s="54">
      <c r="A1131" s="44" t="n"/>
      <c r="B1131" s="44">
        <f>'BDEQ raw'!AJ1130</f>
        <v/>
      </c>
      <c r="C1131" s="44">
        <f>'BDEQ raw'!D1130</f>
        <v/>
      </c>
      <c r="D1131" s="44">
        <f>'BDEQ raw'!AH1130</f>
        <v/>
      </c>
      <c r="E1131" s="44">
        <f>'BDEQ raw'!AI1130</f>
        <v/>
      </c>
      <c r="F1131">
        <f t="array" ref="F1131:I1131">_xlfn.TEXTSPLIT(E1131,"-")</f>
        <v/>
      </c>
      <c r="G1131" t="inlineStr">
        <is>
          <t>BDESC</t>
        </is>
      </c>
      <c r="H1131" t="inlineStr">
        <is>
          <t>rural</t>
        </is>
      </c>
      <c r="I1131" t="inlineStr">
        <is>
          <t>residential</t>
        </is>
      </c>
    </row>
    <row r="1132" ht="15.75" customHeight="1" s="54">
      <c r="A1132" s="44" t="n"/>
      <c r="B1132" s="44">
        <f>'BDEQ raw'!AJ1131</f>
        <v/>
      </c>
      <c r="C1132" s="44">
        <f>'BDEQ raw'!D1131</f>
        <v/>
      </c>
      <c r="D1132" s="44">
        <f>'BDEQ raw'!AH1131</f>
        <v/>
      </c>
      <c r="E1132" s="44">
        <f>'BDEQ raw'!AI1131</f>
        <v/>
      </c>
      <c r="F1132">
        <f t="array" ref="F1132:I1132">_xlfn.TEXTSPLIT(E1132,"-")</f>
        <v/>
      </c>
      <c r="G1132" t="inlineStr">
        <is>
          <t>BDESC</t>
        </is>
      </c>
      <c r="H1132" t="inlineStr">
        <is>
          <t>rural</t>
        </is>
      </c>
      <c r="I1132" t="inlineStr">
        <is>
          <t>residential</t>
        </is>
      </c>
    </row>
    <row r="1133" ht="15.75" customHeight="1" s="54">
      <c r="A1133" s="44" t="n"/>
      <c r="B1133" s="44">
        <f>'BDEQ raw'!AJ1132</f>
        <v/>
      </c>
      <c r="C1133" s="44">
        <f>'BDEQ raw'!D1132</f>
        <v/>
      </c>
      <c r="D1133" s="44">
        <f>'BDEQ raw'!AH1132</f>
        <v/>
      </c>
      <c r="E1133" s="44">
        <f>'BDEQ raw'!AI1132</f>
        <v/>
      </c>
      <c r="F1133">
        <f t="array" ref="F1133:I1133">_xlfn.TEXTSPLIT(E1133,"-")</f>
        <v/>
      </c>
      <c r="G1133" t="inlineStr">
        <is>
          <t>BDESC</t>
        </is>
      </c>
      <c r="H1133" t="inlineStr">
        <is>
          <t>rural</t>
        </is>
      </c>
      <c r="I1133" t="inlineStr">
        <is>
          <t>residential</t>
        </is>
      </c>
    </row>
    <row r="1134" ht="15.75" customHeight="1" s="54">
      <c r="A1134" s="44" t="n"/>
      <c r="B1134" s="44">
        <f>'BDEQ raw'!AJ1133</f>
        <v/>
      </c>
      <c r="C1134" s="44">
        <f>'BDEQ raw'!D1133</f>
        <v/>
      </c>
      <c r="D1134" s="44">
        <f>'BDEQ raw'!AH1133</f>
        <v/>
      </c>
      <c r="E1134" s="44">
        <f>'BDEQ raw'!AI1133</f>
        <v/>
      </c>
      <c r="F1134">
        <f t="array" ref="F1134:I1134">_xlfn.TEXTSPLIT(E1134,"-")</f>
        <v/>
      </c>
      <c r="G1134" t="inlineStr">
        <is>
          <t>BDESC</t>
        </is>
      </c>
      <c r="H1134" t="inlineStr">
        <is>
          <t>rural</t>
        </is>
      </c>
      <c r="I1134" t="inlineStr">
        <is>
          <t>residential</t>
        </is>
      </c>
    </row>
    <row r="1135" ht="15.75" customHeight="1" s="54">
      <c r="A1135" s="44" t="n"/>
      <c r="B1135" s="44">
        <f>'BDEQ raw'!AJ1134</f>
        <v/>
      </c>
      <c r="C1135" s="44">
        <f>'BDEQ raw'!D1134</f>
        <v/>
      </c>
      <c r="D1135" s="44">
        <f>'BDEQ raw'!AH1134</f>
        <v/>
      </c>
      <c r="E1135" s="44">
        <f>'BDEQ raw'!AI1134</f>
        <v/>
      </c>
      <c r="F1135">
        <f t="array" ref="F1135:I1135">_xlfn.TEXTSPLIT(E1135,"-")</f>
        <v/>
      </c>
      <c r="G1135" t="inlineStr">
        <is>
          <t>BDESC</t>
        </is>
      </c>
      <c r="H1135" t="inlineStr">
        <is>
          <t>rural</t>
        </is>
      </c>
      <c r="I1135" t="inlineStr">
        <is>
          <t>residential</t>
        </is>
      </c>
    </row>
    <row r="1136" ht="15.75" customHeight="1" s="54">
      <c r="A1136" s="44" t="n"/>
      <c r="B1136" s="44">
        <f>'BDEQ raw'!AJ1135</f>
        <v/>
      </c>
      <c r="C1136" s="44">
        <f>'BDEQ raw'!D1135</f>
        <v/>
      </c>
      <c r="D1136" s="44">
        <f>'BDEQ raw'!AH1135</f>
        <v/>
      </c>
      <c r="E1136" s="44">
        <f>'BDEQ raw'!AI1135</f>
        <v/>
      </c>
      <c r="F1136">
        <f t="array" ref="F1136:I1136">_xlfn.TEXTSPLIT(E1136,"-")</f>
        <v/>
      </c>
      <c r="G1136" t="inlineStr">
        <is>
          <t>BDESC</t>
        </is>
      </c>
      <c r="H1136" t="inlineStr">
        <is>
          <t>rural</t>
        </is>
      </c>
      <c r="I1136" t="inlineStr">
        <is>
          <t>residential</t>
        </is>
      </c>
    </row>
    <row r="1137" ht="15.75" customHeight="1" s="54">
      <c r="A1137" s="44" t="n"/>
      <c r="B1137" s="44">
        <f>'BDEQ raw'!AJ1136</f>
        <v/>
      </c>
      <c r="C1137" s="44">
        <f>'BDEQ raw'!D1136</f>
        <v/>
      </c>
      <c r="D1137" s="44">
        <f>'BDEQ raw'!AH1136</f>
        <v/>
      </c>
      <c r="E1137" s="44">
        <f>'BDEQ raw'!AI1136</f>
        <v/>
      </c>
      <c r="F1137">
        <f t="array" ref="F1137:I1137">_xlfn.TEXTSPLIT(E1137,"-")</f>
        <v/>
      </c>
      <c r="G1137" t="inlineStr">
        <is>
          <t>BDESC</t>
        </is>
      </c>
      <c r="H1137" t="inlineStr">
        <is>
          <t>rural</t>
        </is>
      </c>
      <c r="I1137" t="inlineStr">
        <is>
          <t>residential</t>
        </is>
      </c>
    </row>
    <row r="1138" ht="15.75" customHeight="1" s="54">
      <c r="A1138" s="44" t="n"/>
      <c r="B1138" s="44">
        <f>'BDEQ raw'!AJ1137</f>
        <v/>
      </c>
      <c r="C1138" s="44">
        <f>'BDEQ raw'!D1137</f>
        <v/>
      </c>
      <c r="D1138" s="44">
        <f>'BDEQ raw'!AH1137</f>
        <v/>
      </c>
      <c r="E1138" s="44">
        <f>'BDEQ raw'!AI1137</f>
        <v/>
      </c>
      <c r="F1138">
        <f t="array" ref="F1138:I1138">_xlfn.TEXTSPLIT(E1138,"-")</f>
        <v/>
      </c>
      <c r="G1138" t="inlineStr">
        <is>
          <t>BDESC</t>
        </is>
      </c>
      <c r="H1138" t="inlineStr">
        <is>
          <t>rural</t>
        </is>
      </c>
      <c r="I1138" t="inlineStr">
        <is>
          <t>residential</t>
        </is>
      </c>
    </row>
    <row r="1139" ht="15.75" customHeight="1" s="54">
      <c r="A1139" s="44" t="n"/>
      <c r="B1139" s="44">
        <f>'BDEQ raw'!AJ1138</f>
        <v/>
      </c>
      <c r="C1139" s="44">
        <f>'BDEQ raw'!D1138</f>
        <v/>
      </c>
      <c r="D1139" s="44">
        <f>'BDEQ raw'!AH1138</f>
        <v/>
      </c>
      <c r="E1139" s="44">
        <f>'BDEQ raw'!AI1138</f>
        <v/>
      </c>
      <c r="F1139">
        <f t="array" ref="F1139:I1139">_xlfn.TEXTSPLIT(E1139,"-")</f>
        <v/>
      </c>
      <c r="G1139" t="inlineStr">
        <is>
          <t>BDESC</t>
        </is>
      </c>
      <c r="H1139" t="inlineStr">
        <is>
          <t>rural</t>
        </is>
      </c>
      <c r="I1139" t="inlineStr">
        <is>
          <t>residential</t>
        </is>
      </c>
    </row>
    <row r="1140" ht="15.75" customHeight="1" s="54">
      <c r="A1140" s="44" t="n"/>
      <c r="B1140" s="44">
        <f>'BDEQ raw'!AJ1139</f>
        <v/>
      </c>
      <c r="C1140" s="44">
        <f>'BDEQ raw'!D1139</f>
        <v/>
      </c>
      <c r="D1140" s="44">
        <f>'BDEQ raw'!AH1139</f>
        <v/>
      </c>
      <c r="E1140" s="44">
        <f>'BDEQ raw'!AI1139</f>
        <v/>
      </c>
      <c r="F1140">
        <f t="array" ref="F1140:I1140">_xlfn.TEXTSPLIT(E1140,"-")</f>
        <v/>
      </c>
      <c r="G1140" t="inlineStr">
        <is>
          <t>BDESC</t>
        </is>
      </c>
      <c r="H1140" t="inlineStr">
        <is>
          <t>rural</t>
        </is>
      </c>
      <c r="I1140" t="inlineStr">
        <is>
          <t>residential</t>
        </is>
      </c>
    </row>
    <row r="1141" ht="15.75" customHeight="1" s="54">
      <c r="A1141" s="44" t="n"/>
      <c r="B1141" s="44">
        <f>'BDEQ raw'!AJ1140</f>
        <v/>
      </c>
      <c r="C1141" s="44">
        <f>'BDEQ raw'!D1140</f>
        <v/>
      </c>
      <c r="D1141" s="44">
        <f>'BDEQ raw'!AH1140</f>
        <v/>
      </c>
      <c r="E1141" s="44">
        <f>'BDEQ raw'!AI1140</f>
        <v/>
      </c>
      <c r="F1141">
        <f t="array" ref="F1141:I1141">_xlfn.TEXTSPLIT(E1141,"-")</f>
        <v/>
      </c>
      <c r="G1141" t="inlineStr">
        <is>
          <t>BDESC</t>
        </is>
      </c>
      <c r="H1141" t="inlineStr">
        <is>
          <t>rural</t>
        </is>
      </c>
      <c r="I1141" t="inlineStr">
        <is>
          <t>residential</t>
        </is>
      </c>
    </row>
    <row r="1142" ht="15.75" customHeight="1" s="54">
      <c r="A1142" s="44" t="n"/>
      <c r="B1142" s="44">
        <f>'BDEQ raw'!AJ1141</f>
        <v/>
      </c>
      <c r="C1142" s="44">
        <f>'BDEQ raw'!D1141</f>
        <v/>
      </c>
      <c r="D1142" s="44">
        <f>'BDEQ raw'!AH1141</f>
        <v/>
      </c>
      <c r="E1142" s="44">
        <f>'BDEQ raw'!AI1141</f>
        <v/>
      </c>
      <c r="F1142">
        <f t="array" ref="F1142:I1142">_xlfn.TEXTSPLIT(E1142,"-")</f>
        <v/>
      </c>
      <c r="G1142" t="inlineStr">
        <is>
          <t>BDESC</t>
        </is>
      </c>
      <c r="H1142" t="inlineStr">
        <is>
          <t>rural</t>
        </is>
      </c>
      <c r="I1142" t="inlineStr">
        <is>
          <t>residential</t>
        </is>
      </c>
    </row>
    <row r="1143" ht="15.75" customHeight="1" s="54">
      <c r="A1143" s="44" t="n"/>
      <c r="B1143" s="44">
        <f>'BDEQ raw'!AJ1142</f>
        <v/>
      </c>
      <c r="C1143" s="44">
        <f>'BDEQ raw'!D1142</f>
        <v/>
      </c>
      <c r="D1143" s="44">
        <f>'BDEQ raw'!AH1142</f>
        <v/>
      </c>
      <c r="E1143" s="44">
        <f>'BDEQ raw'!AI1142</f>
        <v/>
      </c>
      <c r="F1143">
        <f t="array" ref="F1143:I1143">_xlfn.TEXTSPLIT(E1143,"-")</f>
        <v/>
      </c>
      <c r="G1143" t="inlineStr">
        <is>
          <t>BDESC</t>
        </is>
      </c>
      <c r="H1143" t="inlineStr">
        <is>
          <t>rural</t>
        </is>
      </c>
      <c r="I1143" t="inlineStr">
        <is>
          <t>residential</t>
        </is>
      </c>
    </row>
    <row r="1144" ht="15.75" customHeight="1" s="54">
      <c r="A1144" s="44" t="n"/>
      <c r="B1144" s="44">
        <f>'BDEQ raw'!AJ1143</f>
        <v/>
      </c>
      <c r="C1144" s="44">
        <f>'BDEQ raw'!D1143</f>
        <v/>
      </c>
      <c r="D1144" s="44">
        <f>'BDEQ raw'!AH1143</f>
        <v/>
      </c>
      <c r="E1144" s="44">
        <f>'BDEQ raw'!AI1143</f>
        <v/>
      </c>
      <c r="F1144">
        <f t="array" ref="F1144:I1144">_xlfn.TEXTSPLIT(E1144,"-")</f>
        <v/>
      </c>
      <c r="G1144" t="inlineStr">
        <is>
          <t>BDESC</t>
        </is>
      </c>
      <c r="H1144" t="inlineStr">
        <is>
          <t>rural</t>
        </is>
      </c>
      <c r="I1144" t="inlineStr">
        <is>
          <t>residential</t>
        </is>
      </c>
    </row>
    <row r="1145" ht="15.75" customHeight="1" s="54">
      <c r="A1145" s="44" t="n"/>
      <c r="B1145" s="44">
        <f>'BDEQ raw'!AJ1144</f>
        <v/>
      </c>
      <c r="C1145" s="44">
        <f>'BDEQ raw'!D1144</f>
        <v/>
      </c>
      <c r="D1145" s="44">
        <f>'BDEQ raw'!AH1144</f>
        <v/>
      </c>
      <c r="E1145" s="44">
        <f>'BDEQ raw'!AI1144</f>
        <v/>
      </c>
      <c r="F1145">
        <f t="array" ref="F1145:I1145">_xlfn.TEXTSPLIT(E1145,"-")</f>
        <v/>
      </c>
      <c r="G1145" t="inlineStr">
        <is>
          <t>BDESC</t>
        </is>
      </c>
      <c r="H1145" t="inlineStr">
        <is>
          <t>rural</t>
        </is>
      </c>
      <c r="I1145" t="inlineStr">
        <is>
          <t>residential</t>
        </is>
      </c>
    </row>
    <row r="1146" ht="15.75" customHeight="1" s="54">
      <c r="A1146" s="44" t="n"/>
      <c r="B1146" s="44">
        <f>'BDEQ raw'!AJ1145</f>
        <v/>
      </c>
      <c r="C1146" s="44">
        <f>'BDEQ raw'!D1145</f>
        <v/>
      </c>
      <c r="D1146" s="44">
        <f>'BDEQ raw'!AH1145</f>
        <v/>
      </c>
      <c r="E1146" s="44">
        <f>'BDEQ raw'!AI1145</f>
        <v/>
      </c>
      <c r="F1146">
        <f t="array" ref="F1146:I1146">_xlfn.TEXTSPLIT(E1146,"-")</f>
        <v/>
      </c>
      <c r="G1146" t="inlineStr">
        <is>
          <t>BDESC</t>
        </is>
      </c>
      <c r="H1146" t="inlineStr">
        <is>
          <t>rural</t>
        </is>
      </c>
      <c r="I1146" t="inlineStr">
        <is>
          <t>residential</t>
        </is>
      </c>
    </row>
    <row r="1147" ht="15.75" customHeight="1" s="54">
      <c r="A1147" s="44" t="n"/>
      <c r="B1147" s="44">
        <f>'BDEQ raw'!AJ1146</f>
        <v/>
      </c>
      <c r="C1147" s="44">
        <f>'BDEQ raw'!D1146</f>
        <v/>
      </c>
      <c r="D1147" s="44">
        <f>'BDEQ raw'!AH1146</f>
        <v/>
      </c>
      <c r="E1147" s="44">
        <f>'BDEQ raw'!AI1146</f>
        <v/>
      </c>
      <c r="F1147">
        <f t="array" ref="F1147:I1147">_xlfn.TEXTSPLIT(E1147,"-")</f>
        <v/>
      </c>
      <c r="G1147" t="inlineStr">
        <is>
          <t>BDESC</t>
        </is>
      </c>
      <c r="H1147" t="inlineStr">
        <is>
          <t>rural</t>
        </is>
      </c>
      <c r="I1147" t="inlineStr">
        <is>
          <t>residential</t>
        </is>
      </c>
    </row>
    <row r="1148" ht="15.75" customHeight="1" s="54">
      <c r="A1148" s="44" t="n"/>
      <c r="B1148" s="44">
        <f>'BDEQ raw'!AJ1147</f>
        <v/>
      </c>
      <c r="C1148" s="44">
        <f>'BDEQ raw'!D1147</f>
        <v/>
      </c>
      <c r="D1148" s="44">
        <f>'BDEQ raw'!AH1147</f>
        <v/>
      </c>
      <c r="E1148" s="44">
        <f>'BDEQ raw'!AI1147</f>
        <v/>
      </c>
      <c r="F1148">
        <f t="array" ref="F1148:I1148">_xlfn.TEXTSPLIT(E1148,"-")</f>
        <v/>
      </c>
      <c r="G1148" t="inlineStr">
        <is>
          <t>BDESC</t>
        </is>
      </c>
      <c r="H1148" t="inlineStr">
        <is>
          <t>rural</t>
        </is>
      </c>
      <c r="I1148" t="inlineStr">
        <is>
          <t>residential</t>
        </is>
      </c>
    </row>
    <row r="1149" ht="15.75" customHeight="1" s="54">
      <c r="A1149" s="44" t="n"/>
      <c r="B1149" s="44">
        <f>'BDEQ raw'!AJ1148</f>
        <v/>
      </c>
      <c r="C1149" s="44">
        <f>'BDEQ raw'!D1148</f>
        <v/>
      </c>
      <c r="D1149" s="44">
        <f>'BDEQ raw'!AH1148</f>
        <v/>
      </c>
      <c r="E1149" s="44">
        <f>'BDEQ raw'!AI1148</f>
        <v/>
      </c>
      <c r="F1149">
        <f t="array" ref="F1149:I1149">_xlfn.TEXTSPLIT(E1149,"-")</f>
        <v/>
      </c>
      <c r="G1149" t="inlineStr">
        <is>
          <t>BDESC</t>
        </is>
      </c>
      <c r="H1149" t="inlineStr">
        <is>
          <t>rural</t>
        </is>
      </c>
      <c r="I1149" t="inlineStr">
        <is>
          <t>residential</t>
        </is>
      </c>
    </row>
    <row r="1150" ht="15.75" customHeight="1" s="54">
      <c r="A1150" s="44" t="n"/>
      <c r="B1150" s="44">
        <f>'BDEQ raw'!AJ1149</f>
        <v/>
      </c>
      <c r="C1150" s="44">
        <f>'BDEQ raw'!D1149</f>
        <v/>
      </c>
      <c r="D1150" s="44">
        <f>'BDEQ raw'!AH1149</f>
        <v/>
      </c>
      <c r="E1150" s="44">
        <f>'BDEQ raw'!AI1149</f>
        <v/>
      </c>
      <c r="F1150">
        <f t="array" ref="F1150:I1150">_xlfn.TEXTSPLIT(E1150,"-")</f>
        <v/>
      </c>
      <c r="G1150" t="inlineStr">
        <is>
          <t>BDESC</t>
        </is>
      </c>
      <c r="H1150" t="inlineStr">
        <is>
          <t>rural</t>
        </is>
      </c>
      <c r="I1150" t="inlineStr">
        <is>
          <t>residential</t>
        </is>
      </c>
    </row>
    <row r="1151" ht="15.75" customHeight="1" s="54">
      <c r="A1151" s="44" t="n"/>
      <c r="B1151" s="44">
        <f>'BDEQ raw'!AJ1150</f>
        <v/>
      </c>
      <c r="C1151" s="44">
        <f>'BDEQ raw'!D1150</f>
        <v/>
      </c>
      <c r="D1151" s="44">
        <f>'BDEQ raw'!AH1150</f>
        <v/>
      </c>
      <c r="E1151" s="44">
        <f>'BDEQ raw'!AI1150</f>
        <v/>
      </c>
      <c r="F1151">
        <f t="array" ref="F1151:I1151">_xlfn.TEXTSPLIT(E1151,"-")</f>
        <v/>
      </c>
      <c r="G1151" t="inlineStr">
        <is>
          <t>BDESC</t>
        </is>
      </c>
      <c r="H1151" t="inlineStr">
        <is>
          <t>rural</t>
        </is>
      </c>
      <c r="I1151" t="inlineStr">
        <is>
          <t>residential</t>
        </is>
      </c>
    </row>
    <row r="1152" ht="15.75" customHeight="1" s="54">
      <c r="A1152" s="44" t="n"/>
      <c r="B1152" s="44">
        <f>'BDEQ raw'!AJ1151</f>
        <v/>
      </c>
      <c r="C1152" s="44">
        <f>'BDEQ raw'!D1151</f>
        <v/>
      </c>
      <c r="D1152" s="44">
        <f>'BDEQ raw'!AH1151</f>
        <v/>
      </c>
      <c r="E1152" s="44">
        <f>'BDEQ raw'!AI1151</f>
        <v/>
      </c>
      <c r="F1152">
        <f t="array" ref="F1152:I1152">_xlfn.TEXTSPLIT(E1152,"-")</f>
        <v/>
      </c>
      <c r="G1152" t="inlineStr">
        <is>
          <t>BDESC</t>
        </is>
      </c>
      <c r="H1152" t="inlineStr">
        <is>
          <t>rural</t>
        </is>
      </c>
      <c r="I1152" t="inlineStr">
        <is>
          <t>residential</t>
        </is>
      </c>
    </row>
    <row r="1153" ht="15.75" customHeight="1" s="54">
      <c r="A1153" s="44" t="n"/>
      <c r="B1153" s="44">
        <f>'BDEQ raw'!AJ1152</f>
        <v/>
      </c>
      <c r="C1153" s="44">
        <f>'BDEQ raw'!D1152</f>
        <v/>
      </c>
      <c r="D1153" s="44">
        <f>'BDEQ raw'!AH1152</f>
        <v/>
      </c>
      <c r="E1153" s="44">
        <f>'BDEQ raw'!AI1152</f>
        <v/>
      </c>
      <c r="F1153">
        <f t="array" ref="F1153:I1153">_xlfn.TEXTSPLIT(E1153,"-")</f>
        <v/>
      </c>
      <c r="G1153" t="inlineStr">
        <is>
          <t>BDESC</t>
        </is>
      </c>
      <c r="H1153" t="inlineStr">
        <is>
          <t>rural</t>
        </is>
      </c>
      <c r="I1153" t="inlineStr">
        <is>
          <t>residential</t>
        </is>
      </c>
    </row>
    <row r="1154" ht="15.75" customHeight="1" s="54">
      <c r="A1154" s="44" t="n"/>
      <c r="B1154" s="44">
        <f>'BDEQ raw'!AJ1153</f>
        <v/>
      </c>
      <c r="C1154" s="44">
        <f>'BDEQ raw'!D1153</f>
        <v/>
      </c>
      <c r="D1154" s="44">
        <f>'BDEQ raw'!AH1153</f>
        <v/>
      </c>
      <c r="E1154" s="44">
        <f>'BDEQ raw'!AI1153</f>
        <v/>
      </c>
      <c r="F1154">
        <f t="array" ref="F1154:I1154">_xlfn.TEXTSPLIT(E1154,"-")</f>
        <v/>
      </c>
      <c r="G1154" t="inlineStr">
        <is>
          <t>BDESC</t>
        </is>
      </c>
      <c r="H1154" t="inlineStr">
        <is>
          <t>rural</t>
        </is>
      </c>
      <c r="I1154" t="inlineStr">
        <is>
          <t>residential</t>
        </is>
      </c>
    </row>
    <row r="1155" ht="15.75" customHeight="1" s="54">
      <c r="A1155" s="44" t="n"/>
      <c r="B1155" s="44">
        <f>'BDEQ raw'!AJ1154</f>
        <v/>
      </c>
      <c r="C1155" s="44">
        <f>'BDEQ raw'!D1154</f>
        <v/>
      </c>
      <c r="D1155" s="44">
        <f>'BDEQ raw'!AH1154</f>
        <v/>
      </c>
      <c r="E1155" s="44">
        <f>'BDEQ raw'!AI1154</f>
        <v/>
      </c>
      <c r="F1155">
        <f t="array" ref="F1155:I1155">_xlfn.TEXTSPLIT(E1155,"-")</f>
        <v/>
      </c>
      <c r="G1155" t="inlineStr">
        <is>
          <t>BDESC</t>
        </is>
      </c>
      <c r="H1155" t="inlineStr">
        <is>
          <t>rural</t>
        </is>
      </c>
      <c r="I1155" t="inlineStr">
        <is>
          <t>residential</t>
        </is>
      </c>
    </row>
    <row r="1156" ht="15.75" customHeight="1" s="54">
      <c r="A1156" s="44" t="n"/>
      <c r="B1156" s="44">
        <f>'BDEQ raw'!AJ1155</f>
        <v/>
      </c>
      <c r="C1156" s="44">
        <f>'BDEQ raw'!D1155</f>
        <v/>
      </c>
      <c r="D1156" s="44">
        <f>'BDEQ raw'!AH1155</f>
        <v/>
      </c>
      <c r="E1156" s="44">
        <f>'BDEQ raw'!AI1155</f>
        <v/>
      </c>
      <c r="F1156">
        <f t="array" ref="F1156:I1156">_xlfn.TEXTSPLIT(E1156,"-")</f>
        <v/>
      </c>
      <c r="G1156" t="inlineStr">
        <is>
          <t>BDESC</t>
        </is>
      </c>
      <c r="H1156" t="inlineStr">
        <is>
          <t>rural</t>
        </is>
      </c>
      <c r="I1156" t="inlineStr">
        <is>
          <t>residential</t>
        </is>
      </c>
    </row>
    <row r="1157" ht="15.75" customHeight="1" s="54">
      <c r="A1157" s="44" t="n"/>
      <c r="B1157" s="44">
        <f>'BDEQ raw'!AJ1156</f>
        <v/>
      </c>
      <c r="C1157" s="44">
        <f>'BDEQ raw'!D1156</f>
        <v/>
      </c>
      <c r="D1157" s="44">
        <f>'BDEQ raw'!AH1156</f>
        <v/>
      </c>
      <c r="E1157" s="44">
        <f>'BDEQ raw'!AI1156</f>
        <v/>
      </c>
      <c r="F1157">
        <f t="array" ref="F1157:I1157">_xlfn.TEXTSPLIT(E1157,"-")</f>
        <v/>
      </c>
      <c r="G1157" t="inlineStr">
        <is>
          <t>BDESC</t>
        </is>
      </c>
      <c r="H1157" t="inlineStr">
        <is>
          <t>rural</t>
        </is>
      </c>
      <c r="I1157" t="inlineStr">
        <is>
          <t>residential</t>
        </is>
      </c>
    </row>
    <row r="1158" ht="15.75" customHeight="1" s="54">
      <c r="A1158" s="44" t="n"/>
      <c r="B1158" s="44">
        <f>'BDEQ raw'!AJ1157</f>
        <v/>
      </c>
      <c r="C1158" s="44">
        <f>'BDEQ raw'!D1157</f>
        <v/>
      </c>
      <c r="D1158" s="44">
        <f>'BDEQ raw'!AH1157</f>
        <v/>
      </c>
      <c r="E1158" s="44">
        <f>'BDEQ raw'!AI1157</f>
        <v/>
      </c>
      <c r="F1158">
        <f t="array" ref="F1158:I1158">_xlfn.TEXTSPLIT(E1158,"-")</f>
        <v/>
      </c>
      <c r="G1158" t="inlineStr">
        <is>
          <t>BDESC</t>
        </is>
      </c>
      <c r="H1158" t="inlineStr">
        <is>
          <t>rural</t>
        </is>
      </c>
      <c r="I1158" t="inlineStr">
        <is>
          <t>residential</t>
        </is>
      </c>
    </row>
    <row r="1159" ht="15.75" customHeight="1" s="54">
      <c r="A1159" s="44" t="n"/>
      <c r="B1159" s="44">
        <f>'BDEQ raw'!AJ1158</f>
        <v/>
      </c>
      <c r="C1159" s="44">
        <f>'BDEQ raw'!D1158</f>
        <v/>
      </c>
      <c r="D1159" s="44">
        <f>'BDEQ raw'!AH1158</f>
        <v/>
      </c>
      <c r="E1159" s="44">
        <f>'BDEQ raw'!AI1158</f>
        <v/>
      </c>
      <c r="F1159">
        <f t="array" ref="F1159:I1159">_xlfn.TEXTSPLIT(E1159,"-")</f>
        <v/>
      </c>
      <c r="G1159" t="inlineStr">
        <is>
          <t>BDESC</t>
        </is>
      </c>
      <c r="H1159" t="inlineStr">
        <is>
          <t>rural</t>
        </is>
      </c>
      <c r="I1159" t="inlineStr">
        <is>
          <t>residential</t>
        </is>
      </c>
    </row>
    <row r="1160" ht="15.75" customHeight="1" s="54">
      <c r="A1160" s="44" t="n"/>
      <c r="B1160" s="44">
        <f>'BDEQ raw'!AJ1159</f>
        <v/>
      </c>
      <c r="C1160" s="44">
        <f>'BDEQ raw'!D1159</f>
        <v/>
      </c>
      <c r="D1160" s="44">
        <f>'BDEQ raw'!AH1159</f>
        <v/>
      </c>
      <c r="E1160" s="44">
        <f>'BDEQ raw'!AI1159</f>
        <v/>
      </c>
      <c r="F1160">
        <f t="array" ref="F1160:I1160">_xlfn.TEXTSPLIT(E1160,"-")</f>
        <v/>
      </c>
      <c r="G1160" t="inlineStr">
        <is>
          <t>BDESC</t>
        </is>
      </c>
      <c r="H1160" t="inlineStr">
        <is>
          <t>rural</t>
        </is>
      </c>
      <c r="I1160" t="inlineStr">
        <is>
          <t>residential</t>
        </is>
      </c>
    </row>
    <row r="1161" ht="15.75" customHeight="1" s="54">
      <c r="A1161" s="44" t="n"/>
      <c r="B1161" s="44">
        <f>'BDEQ raw'!AJ1160</f>
        <v/>
      </c>
      <c r="C1161" s="44">
        <f>'BDEQ raw'!D1160</f>
        <v/>
      </c>
      <c r="D1161" s="44">
        <f>'BDEQ raw'!AH1160</f>
        <v/>
      </c>
      <c r="E1161" s="44">
        <f>'BDEQ raw'!AI1160</f>
        <v/>
      </c>
      <c r="F1161">
        <f t="array" ref="F1161:I1161">_xlfn.TEXTSPLIT(E1161,"-")</f>
        <v/>
      </c>
      <c r="G1161" t="inlineStr">
        <is>
          <t>BDESC</t>
        </is>
      </c>
      <c r="H1161" t="inlineStr">
        <is>
          <t>rural</t>
        </is>
      </c>
      <c r="I1161" t="inlineStr">
        <is>
          <t>residential</t>
        </is>
      </c>
    </row>
    <row r="1162" ht="15.75" customHeight="1" s="54">
      <c r="A1162" s="44" t="n"/>
      <c r="B1162" s="44">
        <f>'BDEQ raw'!AJ1161</f>
        <v/>
      </c>
      <c r="C1162" s="44">
        <f>'BDEQ raw'!D1161</f>
        <v/>
      </c>
      <c r="D1162" s="44">
        <f>'BDEQ raw'!AH1161</f>
        <v/>
      </c>
      <c r="E1162" s="44">
        <f>'BDEQ raw'!AI1161</f>
        <v/>
      </c>
      <c r="F1162">
        <f t="array" ref="F1162:I1162">_xlfn.TEXTSPLIT(E1162,"-")</f>
        <v/>
      </c>
      <c r="G1162" t="inlineStr">
        <is>
          <t>BDESC</t>
        </is>
      </c>
      <c r="H1162" t="inlineStr">
        <is>
          <t>rural</t>
        </is>
      </c>
      <c r="I1162" t="inlineStr">
        <is>
          <t>residential</t>
        </is>
      </c>
    </row>
    <row r="1163" ht="15.75" customHeight="1" s="54">
      <c r="A1163" s="44" t="n"/>
      <c r="B1163" s="44">
        <f>'BDEQ raw'!AJ1162</f>
        <v/>
      </c>
      <c r="C1163" s="44">
        <f>'BDEQ raw'!D1162</f>
        <v/>
      </c>
      <c r="D1163" s="44">
        <f>'BDEQ raw'!AH1162</f>
        <v/>
      </c>
      <c r="E1163" s="44">
        <f>'BDEQ raw'!AI1162</f>
        <v/>
      </c>
      <c r="F1163">
        <f t="array" ref="F1163:I1163">_xlfn.TEXTSPLIT(E1163,"-")</f>
        <v/>
      </c>
      <c r="G1163" t="inlineStr">
        <is>
          <t>BDESC</t>
        </is>
      </c>
      <c r="H1163" t="inlineStr">
        <is>
          <t>rural</t>
        </is>
      </c>
      <c r="I1163" t="inlineStr">
        <is>
          <t>residential</t>
        </is>
      </c>
    </row>
    <row r="1164" ht="15.75" customHeight="1" s="54">
      <c r="A1164" s="44" t="n"/>
      <c r="B1164" s="44">
        <f>'BDEQ raw'!AJ1163</f>
        <v/>
      </c>
      <c r="C1164" s="44">
        <f>'BDEQ raw'!D1163</f>
        <v/>
      </c>
      <c r="D1164" s="44">
        <f>'BDEQ raw'!AH1163</f>
        <v/>
      </c>
      <c r="E1164" s="44">
        <f>'BDEQ raw'!AI1163</f>
        <v/>
      </c>
      <c r="F1164">
        <f t="array" ref="F1164:I1164">_xlfn.TEXTSPLIT(E1164,"-")</f>
        <v/>
      </c>
      <c r="G1164" t="inlineStr">
        <is>
          <t>BDESC</t>
        </is>
      </c>
      <c r="H1164" t="inlineStr">
        <is>
          <t>rural</t>
        </is>
      </c>
      <c r="I1164" t="inlineStr">
        <is>
          <t>residential</t>
        </is>
      </c>
    </row>
    <row r="1165" ht="15.75" customHeight="1" s="54">
      <c r="A1165" s="44" t="n"/>
      <c r="B1165" s="44">
        <f>'BDEQ raw'!AJ1164</f>
        <v/>
      </c>
      <c r="C1165" s="44">
        <f>'BDEQ raw'!D1164</f>
        <v/>
      </c>
      <c r="D1165" s="44">
        <f>'BDEQ raw'!AH1164</f>
        <v/>
      </c>
      <c r="E1165" s="44">
        <f>'BDEQ raw'!AI1164</f>
        <v/>
      </c>
      <c r="F1165">
        <f t="array" ref="F1165:I1165">_xlfn.TEXTSPLIT(E1165,"-")</f>
        <v/>
      </c>
      <c r="G1165" t="inlineStr">
        <is>
          <t>BDESC</t>
        </is>
      </c>
      <c r="H1165" t="inlineStr">
        <is>
          <t>rural</t>
        </is>
      </c>
      <c r="I1165" t="inlineStr">
        <is>
          <t>residential</t>
        </is>
      </c>
    </row>
    <row r="1166" ht="15.75" customHeight="1" s="54">
      <c r="A1166" s="44" t="n"/>
      <c r="B1166" s="44">
        <f>'BDEQ raw'!AJ1165</f>
        <v/>
      </c>
      <c r="C1166" s="44">
        <f>'BDEQ raw'!D1165</f>
        <v/>
      </c>
      <c r="D1166" s="44">
        <f>'BDEQ raw'!AH1165</f>
        <v/>
      </c>
      <c r="E1166" s="44">
        <f>'BDEQ raw'!AI1165</f>
        <v/>
      </c>
      <c r="F1166">
        <f t="array" ref="F1166:I1166">_xlfn.TEXTSPLIT(E1166,"-")</f>
        <v/>
      </c>
      <c r="G1166" t="inlineStr">
        <is>
          <t>BDESC</t>
        </is>
      </c>
      <c r="H1166" t="inlineStr">
        <is>
          <t>rural</t>
        </is>
      </c>
      <c r="I1166" t="inlineStr">
        <is>
          <t>residential</t>
        </is>
      </c>
    </row>
    <row r="1167" ht="15.75" customHeight="1" s="54">
      <c r="A1167" s="44" t="n"/>
      <c r="B1167" s="44">
        <f>'BDEQ raw'!AJ1166</f>
        <v/>
      </c>
      <c r="C1167" s="44">
        <f>'BDEQ raw'!D1166</f>
        <v/>
      </c>
      <c r="D1167" s="44">
        <f>'BDEQ raw'!AH1166</f>
        <v/>
      </c>
      <c r="E1167" s="44">
        <f>'BDEQ raw'!AI1166</f>
        <v/>
      </c>
      <c r="F1167">
        <f t="array" ref="F1167:I1167">_xlfn.TEXTSPLIT(E1167,"-")</f>
        <v/>
      </c>
      <c r="G1167" t="inlineStr">
        <is>
          <t>BDESC</t>
        </is>
      </c>
      <c r="H1167" t="inlineStr">
        <is>
          <t>rural</t>
        </is>
      </c>
      <c r="I1167" t="inlineStr">
        <is>
          <t>residential</t>
        </is>
      </c>
    </row>
    <row r="1168" ht="15.75" customHeight="1" s="54">
      <c r="A1168" s="44" t="n"/>
      <c r="B1168" s="44">
        <f>'BDEQ raw'!AJ1167</f>
        <v/>
      </c>
      <c r="C1168" s="44">
        <f>'BDEQ raw'!D1167</f>
        <v/>
      </c>
      <c r="D1168" s="44">
        <f>'BDEQ raw'!AH1167</f>
        <v/>
      </c>
      <c r="E1168" s="44">
        <f>'BDEQ raw'!AI1167</f>
        <v/>
      </c>
      <c r="F1168">
        <f t="array" ref="F1168:I1168">_xlfn.TEXTSPLIT(E1168,"-")</f>
        <v/>
      </c>
      <c r="G1168" t="inlineStr">
        <is>
          <t>BDESC</t>
        </is>
      </c>
      <c r="H1168" t="inlineStr">
        <is>
          <t>rural</t>
        </is>
      </c>
      <c r="I1168" t="inlineStr">
        <is>
          <t>residential</t>
        </is>
      </c>
    </row>
    <row r="1169" ht="15.75" customHeight="1" s="54">
      <c r="A1169" s="44" t="n"/>
      <c r="B1169" s="44">
        <f>'BDEQ raw'!AJ1168</f>
        <v/>
      </c>
      <c r="C1169" s="44">
        <f>'BDEQ raw'!D1168</f>
        <v/>
      </c>
      <c r="D1169" s="44">
        <f>'BDEQ raw'!AH1168</f>
        <v/>
      </c>
      <c r="E1169" s="44">
        <f>'BDEQ raw'!AI1168</f>
        <v/>
      </c>
      <c r="F1169">
        <f t="array" ref="F1169:I1169">_xlfn.TEXTSPLIT(E1169,"-")</f>
        <v/>
      </c>
      <c r="G1169" t="inlineStr">
        <is>
          <t>BDESC</t>
        </is>
      </c>
      <c r="H1169" t="inlineStr">
        <is>
          <t>rural</t>
        </is>
      </c>
      <c r="I1169" t="inlineStr">
        <is>
          <t>residential</t>
        </is>
      </c>
    </row>
    <row r="1170" ht="15.75" customHeight="1" s="54">
      <c r="A1170" s="44" t="n"/>
      <c r="B1170" s="44">
        <f>'BDEQ raw'!AJ1169</f>
        <v/>
      </c>
      <c r="C1170" s="44">
        <f>'BDEQ raw'!D1169</f>
        <v/>
      </c>
      <c r="D1170" s="44">
        <f>'BDEQ raw'!AH1169</f>
        <v/>
      </c>
      <c r="E1170" s="44">
        <f>'BDEQ raw'!AI1169</f>
        <v/>
      </c>
      <c r="F1170">
        <f t="array" ref="F1170:I1170">_xlfn.TEXTSPLIT(E1170,"-")</f>
        <v/>
      </c>
      <c r="G1170" t="inlineStr">
        <is>
          <t>BDESC</t>
        </is>
      </c>
      <c r="H1170" t="inlineStr">
        <is>
          <t>rural</t>
        </is>
      </c>
      <c r="I1170" t="inlineStr">
        <is>
          <t>residential</t>
        </is>
      </c>
    </row>
    <row r="1171" ht="15.75" customHeight="1" s="54">
      <c r="A1171" s="44" t="n"/>
      <c r="B1171" s="44">
        <f>'BDEQ raw'!AJ1170</f>
        <v/>
      </c>
      <c r="C1171" s="44">
        <f>'BDEQ raw'!D1170</f>
        <v/>
      </c>
      <c r="D1171" s="44">
        <f>'BDEQ raw'!AH1170</f>
        <v/>
      </c>
      <c r="E1171" s="44">
        <f>'BDEQ raw'!AI1170</f>
        <v/>
      </c>
      <c r="F1171">
        <f t="array" ref="F1171:I1171">_xlfn.TEXTSPLIT(E1171,"-")</f>
        <v/>
      </c>
      <c r="G1171" t="inlineStr">
        <is>
          <t>BDESC</t>
        </is>
      </c>
      <c r="H1171" t="inlineStr">
        <is>
          <t>rural</t>
        </is>
      </c>
      <c r="I1171" t="inlineStr">
        <is>
          <t>residential</t>
        </is>
      </c>
    </row>
    <row r="1172" ht="15.75" customHeight="1" s="54">
      <c r="A1172" s="44" t="n"/>
      <c r="B1172" s="44">
        <f>'BDEQ raw'!AJ1171</f>
        <v/>
      </c>
      <c r="C1172" s="44">
        <f>'BDEQ raw'!D1171</f>
        <v/>
      </c>
      <c r="D1172" s="44">
        <f>'BDEQ raw'!AH1171</f>
        <v/>
      </c>
      <c r="E1172" s="44">
        <f>'BDEQ raw'!AI1171</f>
        <v/>
      </c>
      <c r="F1172">
        <f t="array" ref="F1172:I1172">_xlfn.TEXTSPLIT(E1172,"-")</f>
        <v/>
      </c>
      <c r="G1172" t="inlineStr">
        <is>
          <t>BDESC</t>
        </is>
      </c>
      <c r="H1172" t="inlineStr">
        <is>
          <t>rural</t>
        </is>
      </c>
      <c r="I1172" t="inlineStr">
        <is>
          <t>residential</t>
        </is>
      </c>
    </row>
    <row r="1173" ht="15.75" customHeight="1" s="54">
      <c r="A1173" s="44" t="n"/>
      <c r="B1173" s="44">
        <f>'BDEQ raw'!AJ1172</f>
        <v/>
      </c>
      <c r="C1173" s="44">
        <f>'BDEQ raw'!D1172</f>
        <v/>
      </c>
      <c r="D1173" s="44">
        <f>'BDEQ raw'!AH1172</f>
        <v/>
      </c>
      <c r="E1173" s="44">
        <f>'BDEQ raw'!AI1172</f>
        <v/>
      </c>
      <c r="F1173">
        <f t="array" ref="F1173:I1173">_xlfn.TEXTSPLIT(E1173,"-")</f>
        <v/>
      </c>
      <c r="G1173" t="inlineStr">
        <is>
          <t>BDESC</t>
        </is>
      </c>
      <c r="H1173" t="inlineStr">
        <is>
          <t>rural</t>
        </is>
      </c>
      <c r="I1173" t="inlineStr">
        <is>
          <t>residential</t>
        </is>
      </c>
    </row>
    <row r="1174" ht="15.75" customHeight="1" s="54">
      <c r="A1174" s="44" t="n"/>
      <c r="B1174" s="44">
        <f>'BDEQ raw'!AJ1173</f>
        <v/>
      </c>
      <c r="C1174" s="44">
        <f>'BDEQ raw'!D1173</f>
        <v/>
      </c>
      <c r="D1174" s="44">
        <f>'BDEQ raw'!AH1173</f>
        <v/>
      </c>
      <c r="E1174" s="44">
        <f>'BDEQ raw'!AI1173</f>
        <v/>
      </c>
      <c r="F1174">
        <f t="array" ref="F1174:I1174">_xlfn.TEXTSPLIT(E1174,"-")</f>
        <v/>
      </c>
      <c r="G1174" t="inlineStr">
        <is>
          <t>BDESC</t>
        </is>
      </c>
      <c r="H1174" t="inlineStr">
        <is>
          <t>rural</t>
        </is>
      </c>
      <c r="I1174" t="inlineStr">
        <is>
          <t>residential</t>
        </is>
      </c>
    </row>
    <row r="1175" ht="15.75" customHeight="1" s="54">
      <c r="A1175" s="44" t="n"/>
      <c r="B1175" s="44">
        <f>'BDEQ raw'!AJ1174</f>
        <v/>
      </c>
      <c r="C1175" s="44">
        <f>'BDEQ raw'!D1174</f>
        <v/>
      </c>
      <c r="D1175" s="44">
        <f>'BDEQ raw'!AH1174</f>
        <v/>
      </c>
      <c r="E1175" s="44">
        <f>'BDEQ raw'!AI1174</f>
        <v/>
      </c>
      <c r="F1175">
        <f t="array" ref="F1175:I1175">_xlfn.TEXTSPLIT(E1175,"-")</f>
        <v/>
      </c>
      <c r="G1175" t="inlineStr">
        <is>
          <t>BDESC</t>
        </is>
      </c>
      <c r="H1175" t="inlineStr">
        <is>
          <t>rural</t>
        </is>
      </c>
      <c r="I1175" t="inlineStr">
        <is>
          <t>residential</t>
        </is>
      </c>
    </row>
    <row r="1176" ht="15.75" customHeight="1" s="54">
      <c r="A1176" s="44" t="n"/>
      <c r="B1176" s="44">
        <f>'BDEQ raw'!AJ1175</f>
        <v/>
      </c>
      <c r="C1176" s="44">
        <f>'BDEQ raw'!D1175</f>
        <v/>
      </c>
      <c r="D1176" s="44">
        <f>'BDEQ raw'!AH1175</f>
        <v/>
      </c>
      <c r="E1176" s="44">
        <f>'BDEQ raw'!AI1175</f>
        <v/>
      </c>
      <c r="F1176">
        <f t="array" ref="F1176:I1176">_xlfn.TEXTSPLIT(E1176,"-")</f>
        <v/>
      </c>
      <c r="G1176" t="inlineStr">
        <is>
          <t>BDESC</t>
        </is>
      </c>
      <c r="H1176" t="inlineStr">
        <is>
          <t>rural</t>
        </is>
      </c>
      <c r="I1176" t="inlineStr">
        <is>
          <t>residential</t>
        </is>
      </c>
    </row>
    <row r="1177" ht="15.75" customHeight="1" s="54">
      <c r="A1177" s="44" t="n"/>
      <c r="B1177" s="44">
        <f>'BDEQ raw'!AJ1176</f>
        <v/>
      </c>
      <c r="C1177" s="44">
        <f>'BDEQ raw'!D1176</f>
        <v/>
      </c>
      <c r="D1177" s="44">
        <f>'BDEQ raw'!AH1176</f>
        <v/>
      </c>
      <c r="E1177" s="44">
        <f>'BDEQ raw'!AI1176</f>
        <v/>
      </c>
      <c r="F1177">
        <f t="array" ref="F1177:I1177">_xlfn.TEXTSPLIT(E1177,"-")</f>
        <v/>
      </c>
      <c r="G1177" t="inlineStr">
        <is>
          <t>BDESC</t>
        </is>
      </c>
      <c r="H1177" t="inlineStr">
        <is>
          <t>rural</t>
        </is>
      </c>
      <c r="I1177" t="inlineStr">
        <is>
          <t>residential</t>
        </is>
      </c>
    </row>
    <row r="1178" ht="15.75" customHeight="1" s="54">
      <c r="A1178" s="44" t="n"/>
      <c r="B1178" s="44">
        <f>'BDEQ raw'!AJ1177</f>
        <v/>
      </c>
      <c r="C1178" s="44">
        <f>'BDEQ raw'!D1177</f>
        <v/>
      </c>
      <c r="D1178" s="44">
        <f>'BDEQ raw'!AH1177</f>
        <v/>
      </c>
      <c r="E1178" s="44">
        <f>'BDEQ raw'!AI1177</f>
        <v/>
      </c>
      <c r="F1178">
        <f t="array" ref="F1178:I1178">_xlfn.TEXTSPLIT(E1178,"-")</f>
        <v/>
      </c>
      <c r="G1178" t="inlineStr">
        <is>
          <t>BDESC</t>
        </is>
      </c>
      <c r="H1178" t="inlineStr">
        <is>
          <t>rural</t>
        </is>
      </c>
      <c r="I1178" t="inlineStr">
        <is>
          <t>residential</t>
        </is>
      </c>
    </row>
    <row r="1179" ht="15.75" customHeight="1" s="54">
      <c r="A1179" s="44" t="n"/>
      <c r="B1179" s="44">
        <f>'BDEQ raw'!AJ1178</f>
        <v/>
      </c>
      <c r="C1179" s="44">
        <f>'BDEQ raw'!D1178</f>
        <v/>
      </c>
      <c r="D1179" s="44">
        <f>'BDEQ raw'!AH1178</f>
        <v/>
      </c>
      <c r="E1179" s="44">
        <f>'BDEQ raw'!AI1178</f>
        <v/>
      </c>
      <c r="F1179">
        <f t="array" ref="F1179:I1179">_xlfn.TEXTSPLIT(E1179,"-")</f>
        <v/>
      </c>
      <c r="G1179" t="inlineStr">
        <is>
          <t>BDESC</t>
        </is>
      </c>
      <c r="H1179" t="inlineStr">
        <is>
          <t>rural</t>
        </is>
      </c>
      <c r="I1179" t="inlineStr">
        <is>
          <t>residential</t>
        </is>
      </c>
    </row>
    <row r="1180" ht="15.75" customHeight="1" s="54">
      <c r="A1180" s="44" t="n"/>
      <c r="B1180" s="44">
        <f>'BDEQ raw'!AJ1179</f>
        <v/>
      </c>
      <c r="C1180" s="44">
        <f>'BDEQ raw'!D1179</f>
        <v/>
      </c>
      <c r="D1180" s="44">
        <f>'BDEQ raw'!AH1179</f>
        <v/>
      </c>
      <c r="E1180" s="44">
        <f>'BDEQ raw'!AI1179</f>
        <v/>
      </c>
      <c r="F1180">
        <f t="array" ref="F1180:I1180">_xlfn.TEXTSPLIT(E1180,"-")</f>
        <v/>
      </c>
      <c r="G1180" t="inlineStr">
        <is>
          <t>BDESC</t>
        </is>
      </c>
      <c r="H1180" t="inlineStr">
        <is>
          <t>rural</t>
        </is>
      </c>
      <c r="I1180" t="inlineStr">
        <is>
          <t>residential</t>
        </is>
      </c>
    </row>
    <row r="1181" ht="15.75" customHeight="1" s="54">
      <c r="A1181" s="44" t="n"/>
      <c r="B1181" s="44">
        <f>'BDEQ raw'!AJ1180</f>
        <v/>
      </c>
      <c r="C1181" s="44">
        <f>'BDEQ raw'!D1180</f>
        <v/>
      </c>
      <c r="D1181" s="44">
        <f>'BDEQ raw'!AH1180</f>
        <v/>
      </c>
      <c r="E1181" s="44">
        <f>'BDEQ raw'!AI1180</f>
        <v/>
      </c>
      <c r="F1181">
        <f t="array" ref="F1181:I1181">_xlfn.TEXTSPLIT(E1181,"-")</f>
        <v/>
      </c>
      <c r="G1181" t="inlineStr">
        <is>
          <t>BDESC</t>
        </is>
      </c>
      <c r="H1181" t="inlineStr">
        <is>
          <t>rural</t>
        </is>
      </c>
      <c r="I1181" t="inlineStr">
        <is>
          <t>residential</t>
        </is>
      </c>
    </row>
    <row r="1182" ht="15.75" customHeight="1" s="54">
      <c r="A1182" s="44" t="n"/>
      <c r="B1182" s="44">
        <f>'BDEQ raw'!AJ1181</f>
        <v/>
      </c>
      <c r="C1182" s="44">
        <f>'BDEQ raw'!D1181</f>
        <v/>
      </c>
      <c r="D1182" s="44">
        <f>'BDEQ raw'!AH1181</f>
        <v/>
      </c>
      <c r="E1182" s="44">
        <f>'BDEQ raw'!AI1181</f>
        <v/>
      </c>
      <c r="F1182">
        <f t="array" ref="F1182:I1182">_xlfn.TEXTSPLIT(E1182,"-")</f>
        <v/>
      </c>
      <c r="G1182" t="inlineStr">
        <is>
          <t>BDESC</t>
        </is>
      </c>
      <c r="H1182" t="inlineStr">
        <is>
          <t>rural</t>
        </is>
      </c>
      <c r="I1182" t="inlineStr">
        <is>
          <t>residential</t>
        </is>
      </c>
    </row>
    <row r="1183" ht="15.75" customHeight="1" s="54">
      <c r="A1183" s="44" t="n"/>
      <c r="B1183" s="44">
        <f>'BDEQ raw'!AJ1182</f>
        <v/>
      </c>
      <c r="C1183" s="44">
        <f>'BDEQ raw'!D1182</f>
        <v/>
      </c>
      <c r="D1183" s="44">
        <f>'BDEQ raw'!AH1182</f>
        <v/>
      </c>
      <c r="E1183" s="44">
        <f>'BDEQ raw'!AI1182</f>
        <v/>
      </c>
      <c r="F1183">
        <f t="array" ref="F1183:I1183">_xlfn.TEXTSPLIT(E1183,"-")</f>
        <v/>
      </c>
      <c r="G1183" t="inlineStr">
        <is>
          <t>BDESC</t>
        </is>
      </c>
      <c r="H1183" t="inlineStr">
        <is>
          <t>rural</t>
        </is>
      </c>
      <c r="I1183" t="inlineStr">
        <is>
          <t>residential</t>
        </is>
      </c>
    </row>
    <row r="1184" ht="15.75" customHeight="1" s="54">
      <c r="A1184" s="44" t="n"/>
      <c r="B1184" s="44">
        <f>'BDEQ raw'!AJ1183</f>
        <v/>
      </c>
      <c r="C1184" s="44">
        <f>'BDEQ raw'!D1183</f>
        <v/>
      </c>
      <c r="D1184" s="44">
        <f>'BDEQ raw'!AH1183</f>
        <v/>
      </c>
      <c r="E1184" s="44">
        <f>'BDEQ raw'!AI1183</f>
        <v/>
      </c>
      <c r="F1184">
        <f t="array" ref="F1184:I1184">_xlfn.TEXTSPLIT(E1184,"-")</f>
        <v/>
      </c>
      <c r="G1184" t="inlineStr">
        <is>
          <t>BDESC</t>
        </is>
      </c>
      <c r="H1184" t="inlineStr">
        <is>
          <t>rural</t>
        </is>
      </c>
      <c r="I1184" t="inlineStr">
        <is>
          <t>residential</t>
        </is>
      </c>
    </row>
    <row r="1185" ht="15.75" customHeight="1" s="54">
      <c r="A1185" s="44" t="n"/>
      <c r="B1185" s="44">
        <f>'BDEQ raw'!AJ1184</f>
        <v/>
      </c>
      <c r="C1185" s="44">
        <f>'BDEQ raw'!D1184</f>
        <v/>
      </c>
      <c r="D1185" s="44">
        <f>'BDEQ raw'!AH1184</f>
        <v/>
      </c>
      <c r="E1185" s="44">
        <f>'BDEQ raw'!AI1184</f>
        <v/>
      </c>
      <c r="F1185">
        <f t="array" ref="F1185:I1185">_xlfn.TEXTSPLIT(E1185,"-")</f>
        <v/>
      </c>
      <c r="G1185" t="inlineStr">
        <is>
          <t>BDESC</t>
        </is>
      </c>
      <c r="H1185" t="inlineStr">
        <is>
          <t>rural</t>
        </is>
      </c>
      <c r="I1185" t="inlineStr">
        <is>
          <t>residential</t>
        </is>
      </c>
    </row>
    <row r="1186" ht="15.75" customHeight="1" s="54">
      <c r="A1186" s="44" t="n"/>
      <c r="B1186" s="44">
        <f>'BDEQ raw'!AJ1185</f>
        <v/>
      </c>
      <c r="C1186" s="44">
        <f>'BDEQ raw'!D1185</f>
        <v/>
      </c>
      <c r="D1186" s="44">
        <f>'BDEQ raw'!AH1185</f>
        <v/>
      </c>
      <c r="E1186" s="44">
        <f>'BDEQ raw'!AI1185</f>
        <v/>
      </c>
      <c r="F1186">
        <f t="array" ref="F1186:I1186">_xlfn.TEXTSPLIT(E1186,"-")</f>
        <v/>
      </c>
      <c r="G1186" t="inlineStr">
        <is>
          <t>BDESC</t>
        </is>
      </c>
      <c r="H1186" t="inlineStr">
        <is>
          <t>rural</t>
        </is>
      </c>
      <c r="I1186" t="inlineStr">
        <is>
          <t>residential</t>
        </is>
      </c>
    </row>
    <row r="1187" ht="15.75" customHeight="1" s="54">
      <c r="A1187" s="44" t="n"/>
      <c r="B1187" s="44">
        <f>'BDEQ raw'!AJ1186</f>
        <v/>
      </c>
      <c r="C1187" s="44">
        <f>'BDEQ raw'!D1186</f>
        <v/>
      </c>
      <c r="D1187" s="44">
        <f>'BDEQ raw'!AH1186</f>
        <v/>
      </c>
      <c r="E1187" s="44">
        <f>'BDEQ raw'!AI1186</f>
        <v/>
      </c>
      <c r="F1187">
        <f t="array" ref="F1187:I1187">_xlfn.TEXTSPLIT(E1187,"-")</f>
        <v/>
      </c>
      <c r="G1187" t="inlineStr">
        <is>
          <t>BDESC</t>
        </is>
      </c>
      <c r="H1187" t="inlineStr">
        <is>
          <t>rural</t>
        </is>
      </c>
      <c r="I1187" t="inlineStr">
        <is>
          <t>residential</t>
        </is>
      </c>
    </row>
    <row r="1188" ht="15.75" customHeight="1" s="54">
      <c r="A1188" s="44" t="n"/>
      <c r="B1188" s="44">
        <f>'BDEQ raw'!AJ1187</f>
        <v/>
      </c>
      <c r="C1188" s="44">
        <f>'BDEQ raw'!D1187</f>
        <v/>
      </c>
      <c r="D1188" s="44">
        <f>'BDEQ raw'!AH1187</f>
        <v/>
      </c>
      <c r="E1188" s="44">
        <f>'BDEQ raw'!AI1187</f>
        <v/>
      </c>
      <c r="F1188">
        <f t="array" ref="F1188:I1188">_xlfn.TEXTSPLIT(E1188,"-")</f>
        <v/>
      </c>
      <c r="G1188" t="inlineStr">
        <is>
          <t>BDESC</t>
        </is>
      </c>
      <c r="H1188" t="inlineStr">
        <is>
          <t>rural</t>
        </is>
      </c>
      <c r="I1188" t="inlineStr">
        <is>
          <t>residential</t>
        </is>
      </c>
    </row>
    <row r="1189" ht="15.75" customHeight="1" s="54">
      <c r="A1189" s="44" t="n"/>
      <c r="B1189" s="44">
        <f>'BDEQ raw'!AJ1188</f>
        <v/>
      </c>
      <c r="C1189" s="44">
        <f>'BDEQ raw'!D1188</f>
        <v/>
      </c>
      <c r="D1189" s="44">
        <f>'BDEQ raw'!AH1188</f>
        <v/>
      </c>
      <c r="E1189" s="44">
        <f>'BDEQ raw'!AI1188</f>
        <v/>
      </c>
      <c r="F1189">
        <f t="array" ref="F1189:I1189">_xlfn.TEXTSPLIT(E1189,"-")</f>
        <v/>
      </c>
      <c r="G1189" t="inlineStr">
        <is>
          <t>BDESC</t>
        </is>
      </c>
      <c r="H1189" t="inlineStr">
        <is>
          <t>rural</t>
        </is>
      </c>
      <c r="I1189" t="inlineStr">
        <is>
          <t>residential</t>
        </is>
      </c>
    </row>
    <row r="1190" ht="15.75" customHeight="1" s="54">
      <c r="A1190" s="44" t="n"/>
      <c r="B1190" s="44">
        <f>'BDEQ raw'!AJ1189</f>
        <v/>
      </c>
      <c r="C1190" s="44">
        <f>'BDEQ raw'!D1189</f>
        <v/>
      </c>
      <c r="D1190" s="44">
        <f>'BDEQ raw'!AH1189</f>
        <v/>
      </c>
      <c r="E1190" s="44">
        <f>'BDEQ raw'!AI1189</f>
        <v/>
      </c>
      <c r="F1190">
        <f t="array" ref="F1190:I1190">_xlfn.TEXTSPLIT(E1190,"-")</f>
        <v/>
      </c>
      <c r="G1190" t="inlineStr">
        <is>
          <t>BDESC</t>
        </is>
      </c>
      <c r="H1190" t="inlineStr">
        <is>
          <t>rural</t>
        </is>
      </c>
      <c r="I1190" t="inlineStr">
        <is>
          <t>residential</t>
        </is>
      </c>
    </row>
    <row r="1191" ht="15.75" customHeight="1" s="54">
      <c r="A1191" s="44" t="n"/>
      <c r="B1191" s="44">
        <f>'BDEQ raw'!AJ1190</f>
        <v/>
      </c>
      <c r="C1191" s="44">
        <f>'BDEQ raw'!D1190</f>
        <v/>
      </c>
      <c r="D1191" s="44">
        <f>'BDEQ raw'!AH1190</f>
        <v/>
      </c>
      <c r="E1191" s="44">
        <f>'BDEQ raw'!AI1190</f>
        <v/>
      </c>
      <c r="F1191">
        <f t="array" ref="F1191:I1191">_xlfn.TEXTSPLIT(E1191,"-")</f>
        <v/>
      </c>
      <c r="G1191" t="inlineStr">
        <is>
          <t>BDESC</t>
        </is>
      </c>
      <c r="H1191" t="inlineStr">
        <is>
          <t>rural</t>
        </is>
      </c>
      <c r="I1191" t="inlineStr">
        <is>
          <t>residential</t>
        </is>
      </c>
    </row>
    <row r="1192" ht="15.75" customHeight="1" s="54">
      <c r="A1192" s="44" t="n"/>
      <c r="B1192" s="44">
        <f>'BDEQ raw'!AJ1191</f>
        <v/>
      </c>
      <c r="C1192" s="44">
        <f>'BDEQ raw'!D1191</f>
        <v/>
      </c>
      <c r="D1192" s="44">
        <f>'BDEQ raw'!AH1191</f>
        <v/>
      </c>
      <c r="E1192" s="44">
        <f>'BDEQ raw'!AI1191</f>
        <v/>
      </c>
      <c r="F1192">
        <f t="array" ref="F1192:I1192">_xlfn.TEXTSPLIT(E1192,"-")</f>
        <v/>
      </c>
      <c r="G1192" t="inlineStr">
        <is>
          <t>BDESC</t>
        </is>
      </c>
      <c r="H1192" t="inlineStr">
        <is>
          <t>rural</t>
        </is>
      </c>
      <c r="I1192" t="inlineStr">
        <is>
          <t>residential</t>
        </is>
      </c>
    </row>
    <row r="1193" ht="15.75" customHeight="1" s="54">
      <c r="A1193" s="44" t="n"/>
      <c r="B1193" s="44">
        <f>'BDEQ raw'!AJ1192</f>
        <v/>
      </c>
      <c r="C1193" s="44">
        <f>'BDEQ raw'!D1192</f>
        <v/>
      </c>
      <c r="D1193" s="44">
        <f>'BDEQ raw'!AH1192</f>
        <v/>
      </c>
      <c r="E1193" s="44">
        <f>'BDEQ raw'!AI1192</f>
        <v/>
      </c>
      <c r="F1193">
        <f t="array" ref="F1193:I1193">_xlfn.TEXTSPLIT(E1193,"-")</f>
        <v/>
      </c>
      <c r="G1193" t="inlineStr">
        <is>
          <t>BDESC</t>
        </is>
      </c>
      <c r="H1193" t="inlineStr">
        <is>
          <t>rural</t>
        </is>
      </c>
      <c r="I1193" t="inlineStr">
        <is>
          <t>residential</t>
        </is>
      </c>
    </row>
    <row r="1194" ht="15.75" customHeight="1" s="54">
      <c r="A1194" s="44" t="n"/>
      <c r="B1194" s="44">
        <f>'BDEQ raw'!AJ1193</f>
        <v/>
      </c>
      <c r="C1194" s="44">
        <f>'BDEQ raw'!D1193</f>
        <v/>
      </c>
      <c r="D1194" s="44">
        <f>'BDEQ raw'!AH1193</f>
        <v/>
      </c>
      <c r="E1194" s="44">
        <f>'BDEQ raw'!AI1193</f>
        <v/>
      </c>
      <c r="F1194">
        <f t="array" ref="F1194:I1194">_xlfn.TEXTSPLIT(E1194,"-")</f>
        <v/>
      </c>
      <c r="G1194" t="inlineStr">
        <is>
          <t>BDESC</t>
        </is>
      </c>
      <c r="H1194" t="inlineStr">
        <is>
          <t>rural</t>
        </is>
      </c>
      <c r="I1194" t="inlineStr">
        <is>
          <t>residential</t>
        </is>
      </c>
    </row>
    <row r="1195" ht="15.75" customHeight="1" s="54">
      <c r="A1195" s="44" t="n"/>
      <c r="B1195" s="44">
        <f>'BDEQ raw'!AJ1194</f>
        <v/>
      </c>
      <c r="C1195" s="44">
        <f>'BDEQ raw'!D1194</f>
        <v/>
      </c>
      <c r="D1195" s="44">
        <f>'BDEQ raw'!AH1194</f>
        <v/>
      </c>
      <c r="E1195" s="44">
        <f>'BDEQ raw'!AI1194</f>
        <v/>
      </c>
      <c r="F1195">
        <f t="array" ref="F1195:I1195">_xlfn.TEXTSPLIT(E1195,"-")</f>
        <v/>
      </c>
      <c r="G1195" t="inlineStr">
        <is>
          <t>BDESC</t>
        </is>
      </c>
      <c r="H1195" t="inlineStr">
        <is>
          <t>rural</t>
        </is>
      </c>
      <c r="I1195" t="inlineStr">
        <is>
          <t>residential</t>
        </is>
      </c>
    </row>
    <row r="1196" ht="15.75" customHeight="1" s="54">
      <c r="A1196" s="44" t="n"/>
      <c r="B1196" s="44">
        <f>'BDEQ raw'!AJ1195</f>
        <v/>
      </c>
      <c r="C1196" s="44">
        <f>'BDEQ raw'!D1195</f>
        <v/>
      </c>
      <c r="D1196" s="44">
        <f>'BDEQ raw'!AH1195</f>
        <v/>
      </c>
      <c r="E1196" s="44">
        <f>'BDEQ raw'!AI1195</f>
        <v/>
      </c>
      <c r="F1196">
        <f t="array" ref="F1196:I1196">_xlfn.TEXTSPLIT(E1196,"-")</f>
        <v/>
      </c>
      <c r="G1196" t="inlineStr">
        <is>
          <t>BDESC</t>
        </is>
      </c>
      <c r="H1196" t="inlineStr">
        <is>
          <t>rural</t>
        </is>
      </c>
      <c r="I1196" t="inlineStr">
        <is>
          <t>residential</t>
        </is>
      </c>
    </row>
    <row r="1197" ht="15.75" customHeight="1" s="54">
      <c r="A1197" s="44" t="n"/>
      <c r="B1197" s="44">
        <f>'BDEQ raw'!AJ1196</f>
        <v/>
      </c>
      <c r="C1197" s="44">
        <f>'BDEQ raw'!D1196</f>
        <v/>
      </c>
      <c r="D1197" s="44">
        <f>'BDEQ raw'!AH1196</f>
        <v/>
      </c>
      <c r="E1197" s="44">
        <f>'BDEQ raw'!AI1196</f>
        <v/>
      </c>
      <c r="F1197">
        <f t="array" ref="F1197:I1197">_xlfn.TEXTSPLIT(E1197,"-")</f>
        <v/>
      </c>
      <c r="G1197" t="inlineStr">
        <is>
          <t>BDESC</t>
        </is>
      </c>
      <c r="H1197" t="inlineStr">
        <is>
          <t>rural</t>
        </is>
      </c>
      <c r="I1197" t="inlineStr">
        <is>
          <t>residential</t>
        </is>
      </c>
    </row>
    <row r="1198" ht="15.75" customHeight="1" s="54">
      <c r="A1198" s="44" t="n"/>
      <c r="B1198" s="44">
        <f>'BDEQ raw'!AJ1197</f>
        <v/>
      </c>
      <c r="C1198" s="44">
        <f>'BDEQ raw'!D1197</f>
        <v/>
      </c>
      <c r="D1198" s="44">
        <f>'BDEQ raw'!AH1197</f>
        <v/>
      </c>
      <c r="E1198" s="44">
        <f>'BDEQ raw'!AI1197</f>
        <v/>
      </c>
      <c r="F1198">
        <f t="array" ref="F1198:I1198">_xlfn.TEXTSPLIT(E1198,"-")</f>
        <v/>
      </c>
      <c r="G1198" t="inlineStr">
        <is>
          <t>BDESC</t>
        </is>
      </c>
      <c r="H1198" t="inlineStr">
        <is>
          <t>rural</t>
        </is>
      </c>
      <c r="I1198" t="inlineStr">
        <is>
          <t>residential</t>
        </is>
      </c>
    </row>
    <row r="1199" ht="15.75" customHeight="1" s="54">
      <c r="A1199" s="44" t="n"/>
      <c r="B1199" s="44">
        <f>'BDEQ raw'!AJ1198</f>
        <v/>
      </c>
      <c r="C1199" s="44">
        <f>'BDEQ raw'!D1198</f>
        <v/>
      </c>
      <c r="D1199" s="44">
        <f>'BDEQ raw'!AH1198</f>
        <v/>
      </c>
      <c r="E1199" s="44">
        <f>'BDEQ raw'!AI1198</f>
        <v/>
      </c>
      <c r="F1199">
        <f t="array" ref="F1199:I1199">_xlfn.TEXTSPLIT(E1199,"-")</f>
        <v/>
      </c>
      <c r="G1199" t="inlineStr">
        <is>
          <t>BDESC</t>
        </is>
      </c>
      <c r="H1199" t="inlineStr">
        <is>
          <t>rural</t>
        </is>
      </c>
      <c r="I1199" t="inlineStr">
        <is>
          <t>residential</t>
        </is>
      </c>
    </row>
    <row r="1200" ht="15.75" customHeight="1" s="54">
      <c r="A1200" s="44" t="n"/>
      <c r="B1200" s="44">
        <f>'BDEQ raw'!AJ1199</f>
        <v/>
      </c>
      <c r="C1200" s="44">
        <f>'BDEQ raw'!D1199</f>
        <v/>
      </c>
      <c r="D1200" s="44">
        <f>'BDEQ raw'!AH1199</f>
        <v/>
      </c>
      <c r="E1200" s="44">
        <f>'BDEQ raw'!AI1199</f>
        <v/>
      </c>
      <c r="F1200">
        <f t="array" ref="F1200:I1200">_xlfn.TEXTSPLIT(E1200,"-")</f>
        <v/>
      </c>
      <c r="G1200" t="inlineStr">
        <is>
          <t>BDESC</t>
        </is>
      </c>
      <c r="H1200" t="inlineStr">
        <is>
          <t>rural</t>
        </is>
      </c>
      <c r="I1200" t="inlineStr">
        <is>
          <t>residential</t>
        </is>
      </c>
    </row>
    <row r="1201" ht="15.75" customHeight="1" s="54">
      <c r="A1201" s="44" t="n"/>
      <c r="B1201" s="44">
        <f>'BDEQ raw'!AJ1200</f>
        <v/>
      </c>
      <c r="C1201" s="44">
        <f>'BDEQ raw'!D1200</f>
        <v/>
      </c>
      <c r="D1201" s="44">
        <f>'BDEQ raw'!AH1200</f>
        <v/>
      </c>
      <c r="E1201" s="44">
        <f>'BDEQ raw'!AI1200</f>
        <v/>
      </c>
      <c r="F1201">
        <f t="array" ref="F1201:I1201">_xlfn.TEXTSPLIT(E1201,"-")</f>
        <v/>
      </c>
      <c r="G1201" t="inlineStr">
        <is>
          <t>BDESC</t>
        </is>
      </c>
      <c r="H1201" t="inlineStr">
        <is>
          <t>rural</t>
        </is>
      </c>
      <c r="I1201" t="inlineStr">
        <is>
          <t>residential</t>
        </is>
      </c>
    </row>
    <row r="1202" ht="15.75" customHeight="1" s="54">
      <c r="A1202" s="44" t="n"/>
      <c r="B1202" s="44">
        <f>'BDEQ raw'!AJ1201</f>
        <v/>
      </c>
      <c r="C1202" s="44">
        <f>'BDEQ raw'!D1201</f>
        <v/>
      </c>
      <c r="D1202" s="44">
        <f>'BDEQ raw'!AH1201</f>
        <v/>
      </c>
      <c r="E1202" s="44">
        <f>'BDEQ raw'!AI1201</f>
        <v/>
      </c>
      <c r="F1202">
        <f t="array" ref="F1202:I1202">_xlfn.TEXTSPLIT(E1202,"-")</f>
        <v/>
      </c>
      <c r="G1202" t="inlineStr">
        <is>
          <t>BDESC</t>
        </is>
      </c>
      <c r="H1202" t="inlineStr">
        <is>
          <t>rural</t>
        </is>
      </c>
      <c r="I1202" t="inlineStr">
        <is>
          <t>residential</t>
        </is>
      </c>
    </row>
    <row r="1203" ht="15.75" customHeight="1" s="54">
      <c r="A1203" s="44" t="n"/>
      <c r="B1203" s="44">
        <f>'BDEQ raw'!AJ1202</f>
        <v/>
      </c>
      <c r="C1203" s="44">
        <f>'BDEQ raw'!D1202</f>
        <v/>
      </c>
      <c r="D1203" s="44">
        <f>'BDEQ raw'!AH1202</f>
        <v/>
      </c>
      <c r="E1203" s="44">
        <f>'BDEQ raw'!AI1202</f>
        <v/>
      </c>
      <c r="F1203">
        <f t="array" ref="F1203:I1203">_xlfn.TEXTSPLIT(E1203,"-")</f>
        <v/>
      </c>
      <c r="G1203" t="inlineStr">
        <is>
          <t>BDESC</t>
        </is>
      </c>
      <c r="H1203" t="inlineStr">
        <is>
          <t>rural</t>
        </is>
      </c>
      <c r="I1203" t="inlineStr">
        <is>
          <t>residential</t>
        </is>
      </c>
    </row>
    <row r="1204" ht="15.75" customHeight="1" s="54">
      <c r="A1204" s="44" t="n"/>
      <c r="B1204" s="44">
        <f>'BDEQ raw'!AJ1203</f>
        <v/>
      </c>
      <c r="C1204" s="44">
        <f>'BDEQ raw'!D1203</f>
        <v/>
      </c>
      <c r="D1204" s="44">
        <f>'BDEQ raw'!AH1203</f>
        <v/>
      </c>
      <c r="E1204" s="44">
        <f>'BDEQ raw'!AI1203</f>
        <v/>
      </c>
      <c r="F1204">
        <f t="array" ref="F1204:I1204">_xlfn.TEXTSPLIT(E1204,"-")</f>
        <v/>
      </c>
      <c r="G1204" t="inlineStr">
        <is>
          <t>BDESC</t>
        </is>
      </c>
      <c r="H1204" t="inlineStr">
        <is>
          <t>rural</t>
        </is>
      </c>
      <c r="I1204" t="inlineStr">
        <is>
          <t>residential</t>
        </is>
      </c>
    </row>
    <row r="1205" ht="15.75" customHeight="1" s="54">
      <c r="A1205" s="44" t="n"/>
      <c r="B1205" s="44">
        <f>'BDEQ raw'!AJ1204</f>
        <v/>
      </c>
      <c r="C1205" s="44">
        <f>'BDEQ raw'!D1204</f>
        <v/>
      </c>
      <c r="D1205" s="44">
        <f>'BDEQ raw'!AH1204</f>
        <v/>
      </c>
      <c r="E1205" s="44">
        <f>'BDEQ raw'!AI1204</f>
        <v/>
      </c>
      <c r="F1205">
        <f t="array" ref="F1205:I1205">_xlfn.TEXTSPLIT(E1205,"-")</f>
        <v/>
      </c>
      <c r="G1205" t="inlineStr">
        <is>
          <t>BDESC</t>
        </is>
      </c>
      <c r="H1205" t="inlineStr">
        <is>
          <t>rural</t>
        </is>
      </c>
      <c r="I1205" t="inlineStr">
        <is>
          <t>residential</t>
        </is>
      </c>
    </row>
    <row r="1206" ht="15.75" customHeight="1" s="54">
      <c r="A1206" s="44" t="n"/>
      <c r="B1206" s="44">
        <f>'BDEQ raw'!AJ1205</f>
        <v/>
      </c>
      <c r="C1206" s="44">
        <f>'BDEQ raw'!D1205</f>
        <v/>
      </c>
      <c r="D1206" s="44">
        <f>'BDEQ raw'!AH1205</f>
        <v/>
      </c>
      <c r="E1206" s="44">
        <f>'BDEQ raw'!AI1205</f>
        <v/>
      </c>
      <c r="F1206">
        <f t="array" ref="F1206:I1206">_xlfn.TEXTSPLIT(E1206,"-")</f>
        <v/>
      </c>
      <c r="G1206" t="inlineStr">
        <is>
          <t>BDESC</t>
        </is>
      </c>
      <c r="H1206" t="inlineStr">
        <is>
          <t>rural</t>
        </is>
      </c>
      <c r="I1206" t="inlineStr">
        <is>
          <t>residential</t>
        </is>
      </c>
    </row>
    <row r="1207" ht="15.75" customHeight="1" s="54">
      <c r="A1207" s="44" t="n"/>
      <c r="B1207" s="44">
        <f>'BDEQ raw'!AJ1206</f>
        <v/>
      </c>
      <c r="C1207" s="44">
        <f>'BDEQ raw'!D1206</f>
        <v/>
      </c>
      <c r="D1207" s="44">
        <f>'BDEQ raw'!AH1206</f>
        <v/>
      </c>
      <c r="E1207" s="44">
        <f>'BDEQ raw'!AI1206</f>
        <v/>
      </c>
      <c r="F1207">
        <f t="array" ref="F1207:I1207">_xlfn.TEXTSPLIT(E1207,"-")</f>
        <v/>
      </c>
      <c r="G1207" t="inlineStr">
        <is>
          <t>BDESC</t>
        </is>
      </c>
      <c r="H1207" t="inlineStr">
        <is>
          <t>rural</t>
        </is>
      </c>
      <c r="I1207" t="inlineStr">
        <is>
          <t>residential</t>
        </is>
      </c>
    </row>
    <row r="1208" ht="15.75" customHeight="1" s="54">
      <c r="A1208" s="44" t="n"/>
      <c r="B1208" s="44">
        <f>'BDEQ raw'!AJ1207</f>
        <v/>
      </c>
      <c r="C1208" s="44">
        <f>'BDEQ raw'!D1207</f>
        <v/>
      </c>
      <c r="D1208" s="44">
        <f>'BDEQ raw'!AH1207</f>
        <v/>
      </c>
      <c r="E1208" s="44">
        <f>'BDEQ raw'!AI1207</f>
        <v/>
      </c>
      <c r="F1208">
        <f t="array" ref="F1208:I1208">_xlfn.TEXTSPLIT(E1208,"-")</f>
        <v/>
      </c>
      <c r="G1208" t="inlineStr">
        <is>
          <t>BDESC</t>
        </is>
      </c>
      <c r="H1208" t="inlineStr">
        <is>
          <t>rural</t>
        </is>
      </c>
      <c r="I1208" t="inlineStr">
        <is>
          <t>residential</t>
        </is>
      </c>
    </row>
    <row r="1209" ht="15.75" customHeight="1" s="54">
      <c r="A1209" s="44" t="n"/>
      <c r="B1209" s="44">
        <f>'BDEQ raw'!AJ1208</f>
        <v/>
      </c>
      <c r="C1209" s="44">
        <f>'BDEQ raw'!D1208</f>
        <v/>
      </c>
      <c r="D1209" s="44">
        <f>'BDEQ raw'!AH1208</f>
        <v/>
      </c>
      <c r="E1209" s="44">
        <f>'BDEQ raw'!AI1208</f>
        <v/>
      </c>
      <c r="F1209">
        <f t="array" ref="F1209:I1209">_xlfn.TEXTSPLIT(E1209,"-")</f>
        <v/>
      </c>
      <c r="G1209" t="inlineStr">
        <is>
          <t>BDESC</t>
        </is>
      </c>
      <c r="H1209" t="inlineStr">
        <is>
          <t>rural</t>
        </is>
      </c>
      <c r="I1209" t="inlineStr">
        <is>
          <t>residential</t>
        </is>
      </c>
    </row>
    <row r="1210" ht="15.75" customHeight="1" s="54">
      <c r="A1210" s="44" t="n"/>
      <c r="B1210" s="44">
        <f>'BDEQ raw'!AJ1209</f>
        <v/>
      </c>
      <c r="C1210" s="44">
        <f>'BDEQ raw'!D1209</f>
        <v/>
      </c>
      <c r="D1210" s="44">
        <f>'BDEQ raw'!AH1209</f>
        <v/>
      </c>
      <c r="E1210" s="44">
        <f>'BDEQ raw'!AI1209</f>
        <v/>
      </c>
      <c r="F1210">
        <f t="array" ref="F1210:I1210">_xlfn.TEXTSPLIT(E1210,"-")</f>
        <v/>
      </c>
      <c r="G1210" t="inlineStr">
        <is>
          <t>BDESC</t>
        </is>
      </c>
      <c r="H1210" t="inlineStr">
        <is>
          <t>rural</t>
        </is>
      </c>
      <c r="I1210" t="inlineStr">
        <is>
          <t>residential</t>
        </is>
      </c>
    </row>
    <row r="1211" ht="15.75" customHeight="1" s="54">
      <c r="A1211" s="44" t="n"/>
      <c r="B1211" s="44">
        <f>'BDEQ raw'!AJ1210</f>
        <v/>
      </c>
      <c r="C1211" s="44">
        <f>'BDEQ raw'!D1210</f>
        <v/>
      </c>
      <c r="D1211" s="44">
        <f>'BDEQ raw'!AH1210</f>
        <v/>
      </c>
      <c r="E1211" s="44">
        <f>'BDEQ raw'!AI1210</f>
        <v/>
      </c>
      <c r="F1211">
        <f t="array" ref="F1211:I1211">_xlfn.TEXTSPLIT(E1211,"-")</f>
        <v/>
      </c>
      <c r="G1211" t="inlineStr">
        <is>
          <t>BDESC</t>
        </is>
      </c>
      <c r="H1211" t="inlineStr">
        <is>
          <t>rural</t>
        </is>
      </c>
      <c r="I1211" t="inlineStr">
        <is>
          <t>residential</t>
        </is>
      </c>
    </row>
    <row r="1212" ht="15.75" customHeight="1" s="54">
      <c r="A1212" s="44" t="n"/>
      <c r="B1212" s="44">
        <f>'BDEQ raw'!AJ1211</f>
        <v/>
      </c>
      <c r="C1212" s="44">
        <f>'BDEQ raw'!D1211</f>
        <v/>
      </c>
      <c r="D1212" s="44">
        <f>'BDEQ raw'!AH1211</f>
        <v/>
      </c>
      <c r="E1212" s="44">
        <f>'BDEQ raw'!AI1211</f>
        <v/>
      </c>
      <c r="F1212">
        <f t="array" ref="F1212:I1212">_xlfn.TEXTSPLIT(E1212,"-")</f>
        <v/>
      </c>
      <c r="G1212" t="inlineStr">
        <is>
          <t>BDESC</t>
        </is>
      </c>
      <c r="H1212" t="inlineStr">
        <is>
          <t>rural</t>
        </is>
      </c>
      <c r="I1212" t="inlineStr">
        <is>
          <t>residential</t>
        </is>
      </c>
    </row>
    <row r="1213" ht="15.75" customHeight="1" s="54">
      <c r="A1213" s="44" t="n"/>
      <c r="B1213" s="44">
        <f>'BDEQ raw'!AJ1212</f>
        <v/>
      </c>
      <c r="C1213" s="44">
        <f>'BDEQ raw'!D1212</f>
        <v/>
      </c>
      <c r="D1213" s="44">
        <f>'BDEQ raw'!AH1212</f>
        <v/>
      </c>
      <c r="E1213" s="44">
        <f>'BDEQ raw'!AI1212</f>
        <v/>
      </c>
      <c r="F1213">
        <f t="array" ref="F1213:I1213">_xlfn.TEXTSPLIT(E1213,"-")</f>
        <v/>
      </c>
      <c r="G1213" t="inlineStr">
        <is>
          <t>BDESC</t>
        </is>
      </c>
      <c r="H1213" t="inlineStr">
        <is>
          <t>rural</t>
        </is>
      </c>
      <c r="I1213" t="inlineStr">
        <is>
          <t>residential</t>
        </is>
      </c>
    </row>
    <row r="1214" ht="15.75" customHeight="1" s="54">
      <c r="A1214" s="44" t="n"/>
      <c r="B1214" s="44">
        <f>'BDEQ raw'!AJ1213</f>
        <v/>
      </c>
      <c r="C1214" s="44">
        <f>'BDEQ raw'!D1213</f>
        <v/>
      </c>
      <c r="D1214" s="44">
        <f>'BDEQ raw'!AH1213</f>
        <v/>
      </c>
      <c r="E1214" s="44">
        <f>'BDEQ raw'!AI1213</f>
        <v/>
      </c>
      <c r="F1214">
        <f t="array" ref="F1214:I1214">_xlfn.TEXTSPLIT(E1214,"-")</f>
        <v/>
      </c>
      <c r="G1214" t="inlineStr">
        <is>
          <t>BDESC</t>
        </is>
      </c>
      <c r="H1214" t="inlineStr">
        <is>
          <t>rural</t>
        </is>
      </c>
      <c r="I1214" t="inlineStr">
        <is>
          <t>residential</t>
        </is>
      </c>
    </row>
    <row r="1215" ht="15.75" customHeight="1" s="54">
      <c r="A1215" s="44" t="n"/>
      <c r="B1215" s="44">
        <f>'BDEQ raw'!AJ1214</f>
        <v/>
      </c>
      <c r="C1215" s="44">
        <f>'BDEQ raw'!D1214</f>
        <v/>
      </c>
      <c r="D1215" s="44">
        <f>'BDEQ raw'!AH1214</f>
        <v/>
      </c>
      <c r="E1215" s="44">
        <f>'BDEQ raw'!AI1214</f>
        <v/>
      </c>
      <c r="F1215">
        <f t="array" ref="F1215:I1215">_xlfn.TEXTSPLIT(E1215,"-")</f>
        <v/>
      </c>
      <c r="G1215" t="inlineStr">
        <is>
          <t>BDESC</t>
        </is>
      </c>
      <c r="H1215" t="inlineStr">
        <is>
          <t>rural</t>
        </is>
      </c>
      <c r="I1215" t="inlineStr">
        <is>
          <t>residential</t>
        </is>
      </c>
    </row>
    <row r="1216" ht="15.75" customHeight="1" s="54">
      <c r="A1216" s="44" t="n"/>
      <c r="B1216" s="44">
        <f>'BDEQ raw'!AJ1215</f>
        <v/>
      </c>
      <c r="C1216" s="44">
        <f>'BDEQ raw'!D1215</f>
        <v/>
      </c>
      <c r="D1216" s="44">
        <f>'BDEQ raw'!AH1215</f>
        <v/>
      </c>
      <c r="E1216" s="44">
        <f>'BDEQ raw'!AI1215</f>
        <v/>
      </c>
      <c r="F1216">
        <f t="array" ref="F1216:I1216">_xlfn.TEXTSPLIT(E1216,"-")</f>
        <v/>
      </c>
      <c r="G1216" t="inlineStr">
        <is>
          <t>BDESC</t>
        </is>
      </c>
      <c r="H1216" t="inlineStr">
        <is>
          <t>rural</t>
        </is>
      </c>
      <c r="I1216" t="inlineStr">
        <is>
          <t>residential</t>
        </is>
      </c>
    </row>
    <row r="1217" ht="15.75" customHeight="1" s="54">
      <c r="A1217" s="44" t="n"/>
      <c r="B1217" s="44">
        <f>'BDEQ raw'!AJ1216</f>
        <v/>
      </c>
      <c r="C1217" s="44">
        <f>'BDEQ raw'!D1216</f>
        <v/>
      </c>
      <c r="D1217" s="44">
        <f>'BDEQ raw'!AH1216</f>
        <v/>
      </c>
      <c r="E1217" s="44">
        <f>'BDEQ raw'!AI1216</f>
        <v/>
      </c>
      <c r="F1217">
        <f t="array" ref="F1217:I1217">_xlfn.TEXTSPLIT(E1217,"-")</f>
        <v/>
      </c>
      <c r="G1217" t="inlineStr">
        <is>
          <t>BDESC</t>
        </is>
      </c>
      <c r="H1217" t="inlineStr">
        <is>
          <t>rural</t>
        </is>
      </c>
      <c r="I1217" t="inlineStr">
        <is>
          <t>residential</t>
        </is>
      </c>
    </row>
    <row r="1218" ht="15.75" customHeight="1" s="54">
      <c r="A1218" s="44" t="n"/>
      <c r="B1218" s="44">
        <f>'BDEQ raw'!AJ1217</f>
        <v/>
      </c>
      <c r="C1218" s="44">
        <f>'BDEQ raw'!D1217</f>
        <v/>
      </c>
      <c r="D1218" s="44">
        <f>'BDEQ raw'!AH1217</f>
        <v/>
      </c>
      <c r="E1218" s="44">
        <f>'BDEQ raw'!AI1217</f>
        <v/>
      </c>
      <c r="F1218">
        <f t="array" ref="F1218:I1218">_xlfn.TEXTSPLIT(E1218,"-")</f>
        <v/>
      </c>
      <c r="G1218" t="inlineStr">
        <is>
          <t>BDESC</t>
        </is>
      </c>
      <c r="H1218" t="inlineStr">
        <is>
          <t>rural</t>
        </is>
      </c>
      <c r="I1218" t="inlineStr">
        <is>
          <t>residential</t>
        </is>
      </c>
    </row>
    <row r="1219" ht="15.75" customHeight="1" s="54">
      <c r="A1219" s="44" t="n"/>
      <c r="B1219" s="44">
        <f>'BDEQ raw'!AJ1218</f>
        <v/>
      </c>
      <c r="C1219" s="44">
        <f>'BDEQ raw'!D1218</f>
        <v/>
      </c>
      <c r="D1219" s="44">
        <f>'BDEQ raw'!AH1218</f>
        <v/>
      </c>
      <c r="E1219" s="44">
        <f>'BDEQ raw'!AI1218</f>
        <v/>
      </c>
      <c r="F1219">
        <f t="array" ref="F1219:I1219">_xlfn.TEXTSPLIT(E1219,"-")</f>
        <v/>
      </c>
      <c r="G1219" t="inlineStr">
        <is>
          <t>BDESC</t>
        </is>
      </c>
      <c r="H1219" t="inlineStr">
        <is>
          <t>rural</t>
        </is>
      </c>
      <c r="I1219" t="inlineStr">
        <is>
          <t>residential</t>
        </is>
      </c>
    </row>
    <row r="1220" ht="15.75" customHeight="1" s="54">
      <c r="A1220" s="44" t="n"/>
      <c r="B1220" s="44">
        <f>'BDEQ raw'!AJ1219</f>
        <v/>
      </c>
      <c r="C1220" s="44">
        <f>'BDEQ raw'!D1219</f>
        <v/>
      </c>
      <c r="D1220" s="44">
        <f>'BDEQ raw'!AH1219</f>
        <v/>
      </c>
      <c r="E1220" s="44">
        <f>'BDEQ raw'!AI1219</f>
        <v/>
      </c>
      <c r="F1220">
        <f t="array" ref="F1220:I1220">_xlfn.TEXTSPLIT(E1220,"-")</f>
        <v/>
      </c>
      <c r="G1220" t="inlineStr">
        <is>
          <t>BDESC</t>
        </is>
      </c>
      <c r="H1220" t="inlineStr">
        <is>
          <t>rural</t>
        </is>
      </c>
      <c r="I1220" t="inlineStr">
        <is>
          <t>residential</t>
        </is>
      </c>
    </row>
    <row r="1221" ht="15.75" customHeight="1" s="54">
      <c r="A1221" s="44" t="n"/>
      <c r="B1221" s="44">
        <f>'BDEQ raw'!AJ1220</f>
        <v/>
      </c>
      <c r="C1221" s="44">
        <f>'BDEQ raw'!D1220</f>
        <v/>
      </c>
      <c r="D1221" s="44">
        <f>'BDEQ raw'!AH1220</f>
        <v/>
      </c>
      <c r="E1221" s="44">
        <f>'BDEQ raw'!AI1220</f>
        <v/>
      </c>
      <c r="F1221">
        <f t="array" ref="F1221:I1221">_xlfn.TEXTSPLIT(E1221,"-")</f>
        <v/>
      </c>
      <c r="G1221" t="inlineStr">
        <is>
          <t>BDESC</t>
        </is>
      </c>
      <c r="H1221" t="inlineStr">
        <is>
          <t>rural</t>
        </is>
      </c>
      <c r="I1221" t="inlineStr">
        <is>
          <t>residential</t>
        </is>
      </c>
    </row>
    <row r="1222" ht="15.75" customHeight="1" s="54">
      <c r="A1222" s="44" t="n"/>
      <c r="B1222" s="44">
        <f>'BDEQ raw'!AJ1221</f>
        <v/>
      </c>
      <c r="C1222" s="44">
        <f>'BDEQ raw'!D1221</f>
        <v/>
      </c>
      <c r="D1222" s="44">
        <f>'BDEQ raw'!AH1221</f>
        <v/>
      </c>
      <c r="E1222" s="44">
        <f>'BDEQ raw'!AI1221</f>
        <v/>
      </c>
      <c r="F1222">
        <f t="array" ref="F1222:I1222">_xlfn.TEXTSPLIT(E1222,"-")</f>
        <v/>
      </c>
      <c r="G1222" t="inlineStr">
        <is>
          <t>BDESC</t>
        </is>
      </c>
      <c r="H1222" t="inlineStr">
        <is>
          <t>rural</t>
        </is>
      </c>
      <c r="I1222" t="inlineStr">
        <is>
          <t>residential</t>
        </is>
      </c>
    </row>
    <row r="1223" ht="15.75" customHeight="1" s="54">
      <c r="A1223" s="44" t="n"/>
      <c r="B1223" s="44">
        <f>'BDEQ raw'!AJ1222</f>
        <v/>
      </c>
      <c r="C1223" s="44">
        <f>'BDEQ raw'!D1222</f>
        <v/>
      </c>
      <c r="D1223" s="44">
        <f>'BDEQ raw'!AH1222</f>
        <v/>
      </c>
      <c r="E1223" s="44">
        <f>'BDEQ raw'!AI1222</f>
        <v/>
      </c>
      <c r="F1223">
        <f t="array" ref="F1223:I1223">_xlfn.TEXTSPLIT(E1223,"-")</f>
        <v/>
      </c>
      <c r="G1223" t="inlineStr">
        <is>
          <t>BDESC</t>
        </is>
      </c>
      <c r="H1223" t="inlineStr">
        <is>
          <t>rural</t>
        </is>
      </c>
      <c r="I1223" t="inlineStr">
        <is>
          <t>residential</t>
        </is>
      </c>
    </row>
    <row r="1224" ht="15.75" customHeight="1" s="54">
      <c r="A1224" s="44" t="n"/>
      <c r="B1224" s="44">
        <f>'BDEQ raw'!AJ1223</f>
        <v/>
      </c>
      <c r="C1224" s="44">
        <f>'BDEQ raw'!D1223</f>
        <v/>
      </c>
      <c r="D1224" s="44">
        <f>'BDEQ raw'!AH1223</f>
        <v/>
      </c>
      <c r="E1224" s="44">
        <f>'BDEQ raw'!AI1223</f>
        <v/>
      </c>
      <c r="F1224">
        <f t="array" ref="F1224:I1224">_xlfn.TEXTSPLIT(E1224,"-")</f>
        <v/>
      </c>
      <c r="G1224" t="inlineStr">
        <is>
          <t>BDESC</t>
        </is>
      </c>
      <c r="H1224" t="inlineStr">
        <is>
          <t>rural</t>
        </is>
      </c>
      <c r="I1224" t="inlineStr">
        <is>
          <t>residential</t>
        </is>
      </c>
    </row>
    <row r="1225" ht="15.75" customHeight="1" s="54">
      <c r="A1225" s="44" t="n"/>
      <c r="B1225" s="44">
        <f>'BDEQ raw'!AJ1224</f>
        <v/>
      </c>
      <c r="C1225" s="44">
        <f>'BDEQ raw'!D1224</f>
        <v/>
      </c>
      <c r="D1225" s="44">
        <f>'BDEQ raw'!AH1224</f>
        <v/>
      </c>
      <c r="E1225" s="44">
        <f>'BDEQ raw'!AI1224</f>
        <v/>
      </c>
      <c r="F1225">
        <f t="array" ref="F1225:I1225">_xlfn.TEXTSPLIT(E1225,"-")</f>
        <v/>
      </c>
      <c r="G1225" t="inlineStr">
        <is>
          <t>BDESC</t>
        </is>
      </c>
      <c r="H1225" t="inlineStr">
        <is>
          <t>rural</t>
        </is>
      </c>
      <c r="I1225" t="inlineStr">
        <is>
          <t>residential</t>
        </is>
      </c>
    </row>
    <row r="1226" ht="15.75" customHeight="1" s="54">
      <c r="A1226" s="44" t="n"/>
      <c r="B1226" s="44">
        <f>'BDEQ raw'!AJ1225</f>
        <v/>
      </c>
      <c r="C1226" s="44">
        <f>'BDEQ raw'!D1225</f>
        <v/>
      </c>
      <c r="D1226" s="44">
        <f>'BDEQ raw'!AH1225</f>
        <v/>
      </c>
      <c r="E1226" s="44">
        <f>'BDEQ raw'!AI1225</f>
        <v/>
      </c>
      <c r="F1226">
        <f t="array" ref="F1226:I1226">_xlfn.TEXTSPLIT(E1226,"-")</f>
        <v/>
      </c>
      <c r="G1226" t="inlineStr">
        <is>
          <t>BDESC</t>
        </is>
      </c>
      <c r="H1226" t="inlineStr">
        <is>
          <t>rural</t>
        </is>
      </c>
      <c r="I1226" t="inlineStr">
        <is>
          <t>residential</t>
        </is>
      </c>
    </row>
    <row r="1227" ht="15.75" customHeight="1" s="54">
      <c r="A1227" s="44" t="n"/>
      <c r="B1227" s="44">
        <f>'BDEQ raw'!AJ1226</f>
        <v/>
      </c>
      <c r="C1227" s="44">
        <f>'BDEQ raw'!D1226</f>
        <v/>
      </c>
      <c r="D1227" s="44">
        <f>'BDEQ raw'!AH1226</f>
        <v/>
      </c>
      <c r="E1227" s="44">
        <f>'BDEQ raw'!AI1226</f>
        <v/>
      </c>
      <c r="F1227">
        <f t="array" ref="F1227:I1227">_xlfn.TEXTSPLIT(E1227,"-")</f>
        <v/>
      </c>
      <c r="G1227" t="inlineStr">
        <is>
          <t>BDESC</t>
        </is>
      </c>
      <c r="H1227" t="inlineStr">
        <is>
          <t>rural</t>
        </is>
      </c>
      <c r="I1227" t="inlineStr">
        <is>
          <t>residential</t>
        </is>
      </c>
    </row>
    <row r="1228" ht="15.75" customHeight="1" s="54">
      <c r="A1228" s="44" t="n"/>
      <c r="B1228" s="44">
        <f>'BDEQ raw'!AJ1227</f>
        <v/>
      </c>
      <c r="C1228" s="44">
        <f>'BDEQ raw'!D1227</f>
        <v/>
      </c>
      <c r="D1228" s="44">
        <f>'BDEQ raw'!AH1227</f>
        <v/>
      </c>
      <c r="E1228" s="44">
        <f>'BDEQ raw'!AI1227</f>
        <v/>
      </c>
      <c r="F1228">
        <f t="array" ref="F1228:I1228">_xlfn.TEXTSPLIT(E1228,"-")</f>
        <v/>
      </c>
      <c r="G1228" t="inlineStr">
        <is>
          <t>BDESC</t>
        </is>
      </c>
      <c r="H1228" t="inlineStr">
        <is>
          <t>rural</t>
        </is>
      </c>
      <c r="I1228" t="inlineStr">
        <is>
          <t>residential</t>
        </is>
      </c>
    </row>
    <row r="1229" ht="15.75" customHeight="1" s="54">
      <c r="A1229" s="44" t="n"/>
      <c r="B1229" s="44">
        <f>'BDEQ raw'!AJ1228</f>
        <v/>
      </c>
      <c r="C1229" s="44">
        <f>'BDEQ raw'!D1228</f>
        <v/>
      </c>
      <c r="D1229" s="44">
        <f>'BDEQ raw'!AH1228</f>
        <v/>
      </c>
      <c r="E1229" s="44">
        <f>'BDEQ raw'!AI1228</f>
        <v/>
      </c>
      <c r="F1229">
        <f t="array" ref="F1229:I1229">_xlfn.TEXTSPLIT(E1229,"-")</f>
        <v/>
      </c>
      <c r="G1229" t="inlineStr">
        <is>
          <t>BDESC</t>
        </is>
      </c>
      <c r="H1229" t="inlineStr">
        <is>
          <t>rural</t>
        </is>
      </c>
      <c r="I1229" t="inlineStr">
        <is>
          <t>residential</t>
        </is>
      </c>
    </row>
    <row r="1230" ht="15.75" customHeight="1" s="54">
      <c r="A1230" s="44" t="n"/>
      <c r="B1230" s="44">
        <f>'BDEQ raw'!AJ1229</f>
        <v/>
      </c>
      <c r="C1230" s="44">
        <f>'BDEQ raw'!D1229</f>
        <v/>
      </c>
      <c r="D1230" s="44">
        <f>'BDEQ raw'!AH1229</f>
        <v/>
      </c>
      <c r="E1230" s="44">
        <f>'BDEQ raw'!AI1229</f>
        <v/>
      </c>
      <c r="F1230">
        <f t="array" ref="F1230:I1230">_xlfn.TEXTSPLIT(E1230,"-")</f>
        <v/>
      </c>
      <c r="G1230" t="inlineStr">
        <is>
          <t>BDESC</t>
        </is>
      </c>
      <c r="H1230" t="inlineStr">
        <is>
          <t>rural</t>
        </is>
      </c>
      <c r="I1230" t="inlineStr">
        <is>
          <t>residential</t>
        </is>
      </c>
    </row>
    <row r="1231" ht="15.75" customHeight="1" s="54">
      <c r="A1231" s="44" t="n"/>
      <c r="B1231" s="44">
        <f>'BDEQ raw'!AJ1230</f>
        <v/>
      </c>
      <c r="C1231" s="44">
        <f>'BDEQ raw'!D1230</f>
        <v/>
      </c>
      <c r="D1231" s="44">
        <f>'BDEQ raw'!AH1230</f>
        <v/>
      </c>
      <c r="E1231" s="44">
        <f>'BDEQ raw'!AI1230</f>
        <v/>
      </c>
      <c r="F1231">
        <f t="array" ref="F1231:I1231">_xlfn.TEXTSPLIT(E1231,"-")</f>
        <v/>
      </c>
      <c r="G1231" t="inlineStr">
        <is>
          <t>BDESC</t>
        </is>
      </c>
      <c r="H1231" t="inlineStr">
        <is>
          <t>rural</t>
        </is>
      </c>
      <c r="I1231" t="inlineStr">
        <is>
          <t>residential</t>
        </is>
      </c>
    </row>
    <row r="1232" ht="15.75" customHeight="1" s="54">
      <c r="A1232" s="44" t="n"/>
      <c r="B1232" s="44">
        <f>'BDEQ raw'!AJ1231</f>
        <v/>
      </c>
      <c r="C1232" s="44">
        <f>'BDEQ raw'!D1231</f>
        <v/>
      </c>
      <c r="D1232" s="44">
        <f>'BDEQ raw'!AH1231</f>
        <v/>
      </c>
      <c r="E1232" s="44">
        <f>'BDEQ raw'!AI1231</f>
        <v/>
      </c>
      <c r="F1232">
        <f t="array" ref="F1232:I1232">_xlfn.TEXTSPLIT(E1232,"-")</f>
        <v/>
      </c>
      <c r="G1232" t="inlineStr">
        <is>
          <t>BDESC</t>
        </is>
      </c>
      <c r="H1232" t="inlineStr">
        <is>
          <t>rural</t>
        </is>
      </c>
      <c r="I1232" t="inlineStr">
        <is>
          <t>residential</t>
        </is>
      </c>
    </row>
    <row r="1233" ht="15.75" customHeight="1" s="54">
      <c r="A1233" s="44" t="n"/>
      <c r="B1233" s="44">
        <f>'BDEQ raw'!AJ1232</f>
        <v/>
      </c>
      <c r="C1233" s="44">
        <f>'BDEQ raw'!D1232</f>
        <v/>
      </c>
      <c r="D1233" s="44">
        <f>'BDEQ raw'!AH1232</f>
        <v/>
      </c>
      <c r="E1233" s="44">
        <f>'BDEQ raw'!AI1232</f>
        <v/>
      </c>
      <c r="F1233">
        <f t="array" ref="F1233:I1233">_xlfn.TEXTSPLIT(E1233,"-")</f>
        <v/>
      </c>
      <c r="G1233" t="inlineStr">
        <is>
          <t>BDESC</t>
        </is>
      </c>
      <c r="H1233" t="inlineStr">
        <is>
          <t>rural</t>
        </is>
      </c>
      <c r="I1233" t="inlineStr">
        <is>
          <t>residential</t>
        </is>
      </c>
    </row>
    <row r="1234" ht="15.75" customHeight="1" s="54">
      <c r="A1234" s="44" t="n"/>
      <c r="B1234" s="44">
        <f>'BDEQ raw'!AJ1233</f>
        <v/>
      </c>
      <c r="C1234" s="44">
        <f>'BDEQ raw'!D1233</f>
        <v/>
      </c>
      <c r="D1234" s="44">
        <f>'BDEQ raw'!AH1233</f>
        <v/>
      </c>
      <c r="E1234" s="44">
        <f>'BDEQ raw'!AI1233</f>
        <v/>
      </c>
      <c r="F1234">
        <f t="array" ref="F1234:I1234">_xlfn.TEXTSPLIT(E1234,"-")</f>
        <v/>
      </c>
      <c r="G1234" t="inlineStr">
        <is>
          <t>BDESC</t>
        </is>
      </c>
      <c r="H1234" t="inlineStr">
        <is>
          <t>rural</t>
        </is>
      </c>
      <c r="I1234" t="inlineStr">
        <is>
          <t>residential</t>
        </is>
      </c>
    </row>
    <row r="1235" ht="15.75" customHeight="1" s="54">
      <c r="A1235" s="44" t="n"/>
      <c r="B1235" s="44">
        <f>'BDEQ raw'!AJ1234</f>
        <v/>
      </c>
      <c r="C1235" s="44">
        <f>'BDEQ raw'!D1234</f>
        <v/>
      </c>
      <c r="D1235" s="44">
        <f>'BDEQ raw'!AH1234</f>
        <v/>
      </c>
      <c r="E1235" s="44">
        <f>'BDEQ raw'!AI1234</f>
        <v/>
      </c>
      <c r="F1235">
        <f t="array" ref="F1235:I1235">_xlfn.TEXTSPLIT(E1235,"-")</f>
        <v/>
      </c>
      <c r="G1235" t="inlineStr">
        <is>
          <t>BDESC</t>
        </is>
      </c>
      <c r="H1235" t="inlineStr">
        <is>
          <t>rural</t>
        </is>
      </c>
      <c r="I1235" t="inlineStr">
        <is>
          <t>residential</t>
        </is>
      </c>
    </row>
    <row r="1236" ht="15.75" customHeight="1" s="54">
      <c r="A1236" s="44" t="n"/>
      <c r="B1236" s="44">
        <f>'BDEQ raw'!AJ1235</f>
        <v/>
      </c>
      <c r="C1236" s="44">
        <f>'BDEQ raw'!D1235</f>
        <v/>
      </c>
      <c r="D1236" s="44">
        <f>'BDEQ raw'!AH1235</f>
        <v/>
      </c>
      <c r="E1236" s="44">
        <f>'BDEQ raw'!AI1235</f>
        <v/>
      </c>
      <c r="F1236">
        <f t="array" ref="F1236:I1236">_xlfn.TEXTSPLIT(E1236,"-")</f>
        <v/>
      </c>
      <c r="G1236" t="inlineStr">
        <is>
          <t>BDESC</t>
        </is>
      </c>
      <c r="H1236" t="inlineStr">
        <is>
          <t>rural</t>
        </is>
      </c>
      <c r="I1236" t="inlineStr">
        <is>
          <t>residential</t>
        </is>
      </c>
    </row>
    <row r="1237" ht="15.75" customHeight="1" s="54">
      <c r="A1237" s="44" t="n"/>
      <c r="B1237" s="44">
        <f>'BDEQ raw'!AJ1236</f>
        <v/>
      </c>
      <c r="C1237" s="44">
        <f>'BDEQ raw'!D1236</f>
        <v/>
      </c>
      <c r="D1237" s="44">
        <f>'BDEQ raw'!AH1236</f>
        <v/>
      </c>
      <c r="E1237" s="44">
        <f>'BDEQ raw'!AI1236</f>
        <v/>
      </c>
      <c r="F1237">
        <f t="array" ref="F1237:I1237">_xlfn.TEXTSPLIT(E1237,"-")</f>
        <v/>
      </c>
      <c r="G1237" t="inlineStr">
        <is>
          <t>BDESC</t>
        </is>
      </c>
      <c r="H1237" t="inlineStr">
        <is>
          <t>rural</t>
        </is>
      </c>
      <c r="I1237" t="inlineStr">
        <is>
          <t>residential</t>
        </is>
      </c>
    </row>
    <row r="1238" ht="15.75" customHeight="1" s="54">
      <c r="A1238" s="44" t="n"/>
      <c r="B1238" s="44">
        <f>'BDEQ raw'!AJ1237</f>
        <v/>
      </c>
      <c r="C1238" s="44">
        <f>'BDEQ raw'!D1237</f>
        <v/>
      </c>
      <c r="D1238" s="44">
        <f>'BDEQ raw'!AH1237</f>
        <v/>
      </c>
      <c r="E1238" s="44">
        <f>'BDEQ raw'!AI1237</f>
        <v/>
      </c>
      <c r="F1238">
        <f t="array" ref="F1238:I1238">_xlfn.TEXTSPLIT(E1238,"-")</f>
        <v/>
      </c>
      <c r="G1238" t="inlineStr">
        <is>
          <t>BDESC</t>
        </is>
      </c>
      <c r="H1238" t="inlineStr">
        <is>
          <t>rural</t>
        </is>
      </c>
      <c r="I1238" t="inlineStr">
        <is>
          <t>residential</t>
        </is>
      </c>
    </row>
    <row r="1239" ht="15.75" customHeight="1" s="54">
      <c r="A1239" s="44" t="n"/>
      <c r="B1239" s="44">
        <f>'BDEQ raw'!AJ1238</f>
        <v/>
      </c>
      <c r="C1239" s="44">
        <f>'BDEQ raw'!D1238</f>
        <v/>
      </c>
      <c r="D1239" s="44">
        <f>'BDEQ raw'!AH1238</f>
        <v/>
      </c>
      <c r="E1239" s="44">
        <f>'BDEQ raw'!AI1238</f>
        <v/>
      </c>
      <c r="F1239">
        <f t="array" ref="F1239:I1239">_xlfn.TEXTSPLIT(E1239,"-")</f>
        <v/>
      </c>
      <c r="G1239" t="inlineStr">
        <is>
          <t>BDESC</t>
        </is>
      </c>
      <c r="H1239" t="inlineStr">
        <is>
          <t>rural</t>
        </is>
      </c>
      <c r="I1239" t="inlineStr">
        <is>
          <t>residential</t>
        </is>
      </c>
    </row>
    <row r="1240" ht="15.75" customHeight="1" s="54">
      <c r="A1240" s="44" t="n"/>
      <c r="B1240" s="44">
        <f>'BDEQ raw'!AJ1239</f>
        <v/>
      </c>
      <c r="C1240" s="44">
        <f>'BDEQ raw'!D1239</f>
        <v/>
      </c>
      <c r="D1240" s="44">
        <f>'BDEQ raw'!AH1239</f>
        <v/>
      </c>
      <c r="E1240" s="44">
        <f>'BDEQ raw'!AI1239</f>
        <v/>
      </c>
      <c r="F1240">
        <f t="array" ref="F1240:I1240">_xlfn.TEXTSPLIT(E1240,"-")</f>
        <v/>
      </c>
      <c r="G1240" t="inlineStr">
        <is>
          <t>BDESC</t>
        </is>
      </c>
      <c r="H1240" t="inlineStr">
        <is>
          <t>rural</t>
        </is>
      </c>
      <c r="I1240" t="inlineStr">
        <is>
          <t>residential</t>
        </is>
      </c>
    </row>
    <row r="1241" ht="15.75" customHeight="1" s="54">
      <c r="A1241" s="44" t="n"/>
      <c r="B1241" s="44">
        <f>'BDEQ raw'!AJ1240</f>
        <v/>
      </c>
      <c r="C1241" s="44">
        <f>'BDEQ raw'!D1240</f>
        <v/>
      </c>
      <c r="D1241" s="44">
        <f>'BDEQ raw'!AH1240</f>
        <v/>
      </c>
      <c r="E1241" s="44">
        <f>'BDEQ raw'!AI1240</f>
        <v/>
      </c>
      <c r="F1241">
        <f t="array" ref="F1241:I1241">_xlfn.TEXTSPLIT(E1241,"-")</f>
        <v/>
      </c>
      <c r="G1241" t="inlineStr">
        <is>
          <t>BDESC</t>
        </is>
      </c>
      <c r="H1241" t="inlineStr">
        <is>
          <t>rural</t>
        </is>
      </c>
      <c r="I1241" t="inlineStr">
        <is>
          <t>residential</t>
        </is>
      </c>
    </row>
    <row r="1242" ht="15.75" customHeight="1" s="54">
      <c r="A1242" s="44" t="n"/>
      <c r="B1242" s="44">
        <f>'BDEQ raw'!AJ1241</f>
        <v/>
      </c>
      <c r="C1242" s="44">
        <f>'BDEQ raw'!D1241</f>
        <v/>
      </c>
      <c r="D1242" s="44">
        <f>'BDEQ raw'!AH1241</f>
        <v/>
      </c>
      <c r="E1242" s="44">
        <f>'BDEQ raw'!AI1241</f>
        <v/>
      </c>
      <c r="F1242">
        <f t="array" ref="F1242:I1242">_xlfn.TEXTSPLIT(E1242,"-")</f>
        <v/>
      </c>
      <c r="G1242" t="inlineStr">
        <is>
          <t>BDESC</t>
        </is>
      </c>
      <c r="H1242" t="inlineStr">
        <is>
          <t>rural</t>
        </is>
      </c>
      <c r="I1242" t="inlineStr">
        <is>
          <t>residential</t>
        </is>
      </c>
    </row>
    <row r="1243" ht="15.75" customHeight="1" s="54">
      <c r="A1243" s="44" t="n"/>
      <c r="B1243" s="44">
        <f>'BDEQ raw'!AJ1242</f>
        <v/>
      </c>
      <c r="C1243" s="44">
        <f>'BDEQ raw'!D1242</f>
        <v/>
      </c>
      <c r="D1243" s="44">
        <f>'BDEQ raw'!AH1242</f>
        <v/>
      </c>
      <c r="E1243" s="44">
        <f>'BDEQ raw'!AI1242</f>
        <v/>
      </c>
      <c r="F1243">
        <f t="array" ref="F1243:I1243">_xlfn.TEXTSPLIT(E1243,"-")</f>
        <v/>
      </c>
      <c r="G1243" t="inlineStr">
        <is>
          <t>BDESC</t>
        </is>
      </c>
      <c r="H1243" t="inlineStr">
        <is>
          <t>rural</t>
        </is>
      </c>
      <c r="I1243" t="inlineStr">
        <is>
          <t>residential</t>
        </is>
      </c>
    </row>
    <row r="1244" ht="15.75" customHeight="1" s="54">
      <c r="A1244" s="44" t="n"/>
      <c r="B1244" s="44">
        <f>'BDEQ raw'!AJ1243</f>
        <v/>
      </c>
      <c r="C1244" s="44">
        <f>'BDEQ raw'!D1243</f>
        <v/>
      </c>
      <c r="D1244" s="44">
        <f>'BDEQ raw'!AH1243</f>
        <v/>
      </c>
      <c r="E1244" s="44">
        <f>'BDEQ raw'!AI1243</f>
        <v/>
      </c>
      <c r="F1244">
        <f t="array" ref="F1244:I1244">_xlfn.TEXTSPLIT(E1244,"-")</f>
        <v/>
      </c>
      <c r="G1244" t="inlineStr">
        <is>
          <t>BDESC</t>
        </is>
      </c>
      <c r="H1244" t="inlineStr">
        <is>
          <t>rural</t>
        </is>
      </c>
      <c r="I1244" t="inlineStr">
        <is>
          <t>residential</t>
        </is>
      </c>
    </row>
    <row r="1245" ht="15.75" customHeight="1" s="54">
      <c r="A1245" s="44" t="n"/>
      <c r="B1245" s="44">
        <f>'BDEQ raw'!AJ1244</f>
        <v/>
      </c>
      <c r="C1245" s="44">
        <f>'BDEQ raw'!D1244</f>
        <v/>
      </c>
      <c r="D1245" s="44">
        <f>'BDEQ raw'!AH1244</f>
        <v/>
      </c>
      <c r="E1245" s="44">
        <f>'BDEQ raw'!AI1244</f>
        <v/>
      </c>
      <c r="F1245">
        <f t="array" ref="F1245:I1245">_xlfn.TEXTSPLIT(E1245,"-")</f>
        <v/>
      </c>
      <c r="G1245" t="inlineStr">
        <is>
          <t>BDESC</t>
        </is>
      </c>
      <c r="H1245" t="inlineStr">
        <is>
          <t>rural</t>
        </is>
      </c>
      <c r="I1245" t="inlineStr">
        <is>
          <t>residential</t>
        </is>
      </c>
    </row>
    <row r="1246" ht="15.75" customHeight="1" s="54">
      <c r="A1246" s="44" t="n"/>
      <c r="B1246" s="44">
        <f>'BDEQ raw'!AJ1245</f>
        <v/>
      </c>
      <c r="C1246" s="44">
        <f>'BDEQ raw'!D1245</f>
        <v/>
      </c>
      <c r="D1246" s="44">
        <f>'BDEQ raw'!AH1245</f>
        <v/>
      </c>
      <c r="E1246" s="44">
        <f>'BDEQ raw'!AI1245</f>
        <v/>
      </c>
      <c r="F1246">
        <f t="array" ref="F1246:I1246">_xlfn.TEXTSPLIT(E1246,"-")</f>
        <v/>
      </c>
      <c r="G1246" t="inlineStr">
        <is>
          <t>BDESC</t>
        </is>
      </c>
      <c r="H1246" t="inlineStr">
        <is>
          <t>rural</t>
        </is>
      </c>
      <c r="I1246" t="inlineStr">
        <is>
          <t>residential</t>
        </is>
      </c>
    </row>
    <row r="1247" ht="15.75" customHeight="1" s="54">
      <c r="A1247" s="44" t="n"/>
      <c r="B1247" s="44">
        <f>'BDEQ raw'!AJ1246</f>
        <v/>
      </c>
      <c r="C1247" s="44">
        <f>'BDEQ raw'!D1246</f>
        <v/>
      </c>
      <c r="D1247" s="44">
        <f>'BDEQ raw'!AH1246</f>
        <v/>
      </c>
      <c r="E1247" s="44">
        <f>'BDEQ raw'!AI1246</f>
        <v/>
      </c>
      <c r="F1247">
        <f t="array" ref="F1247:I1247">_xlfn.TEXTSPLIT(E1247,"-")</f>
        <v/>
      </c>
      <c r="G1247" t="inlineStr">
        <is>
          <t>BDESC</t>
        </is>
      </c>
      <c r="H1247" t="inlineStr">
        <is>
          <t>rural</t>
        </is>
      </c>
      <c r="I1247" t="inlineStr">
        <is>
          <t>residential</t>
        </is>
      </c>
    </row>
    <row r="1248" ht="15.75" customHeight="1" s="54">
      <c r="A1248" s="44" t="n"/>
      <c r="B1248" s="44">
        <f>'BDEQ raw'!AJ1247</f>
        <v/>
      </c>
      <c r="C1248" s="44">
        <f>'BDEQ raw'!D1247</f>
        <v/>
      </c>
      <c r="D1248" s="44">
        <f>'BDEQ raw'!AH1247</f>
        <v/>
      </c>
      <c r="E1248" s="44">
        <f>'BDEQ raw'!AI1247</f>
        <v/>
      </c>
      <c r="F1248">
        <f t="array" ref="F1248:I1248">_xlfn.TEXTSPLIT(E1248,"-")</f>
        <v/>
      </c>
      <c r="G1248" t="inlineStr">
        <is>
          <t>BDESC</t>
        </is>
      </c>
      <c r="H1248" t="inlineStr">
        <is>
          <t>rural</t>
        </is>
      </c>
      <c r="I1248" t="inlineStr">
        <is>
          <t>residential</t>
        </is>
      </c>
    </row>
    <row r="1249" ht="15.75" customHeight="1" s="54">
      <c r="A1249" s="44" t="n"/>
      <c r="B1249" s="44">
        <f>'BDEQ raw'!AJ1248</f>
        <v/>
      </c>
      <c r="C1249" s="44">
        <f>'BDEQ raw'!D1248</f>
        <v/>
      </c>
      <c r="D1249" s="44">
        <f>'BDEQ raw'!AH1248</f>
        <v/>
      </c>
      <c r="E1249" s="44">
        <f>'BDEQ raw'!AI1248</f>
        <v/>
      </c>
      <c r="F1249">
        <f t="array" ref="F1249:I1249">_xlfn.TEXTSPLIT(E1249,"-")</f>
        <v/>
      </c>
      <c r="G1249" t="inlineStr">
        <is>
          <t>BDESC</t>
        </is>
      </c>
      <c r="H1249" t="inlineStr">
        <is>
          <t>rural</t>
        </is>
      </c>
      <c r="I1249" t="inlineStr">
        <is>
          <t>residential</t>
        </is>
      </c>
    </row>
    <row r="1250" ht="15.75" customHeight="1" s="54">
      <c r="A1250" s="44" t="n"/>
      <c r="B1250" s="44">
        <f>'BDEQ raw'!AJ1249</f>
        <v/>
      </c>
      <c r="C1250" s="44">
        <f>'BDEQ raw'!D1249</f>
        <v/>
      </c>
      <c r="D1250" s="44">
        <f>'BDEQ raw'!AH1249</f>
        <v/>
      </c>
      <c r="E1250" s="44">
        <f>'BDEQ raw'!AI1249</f>
        <v/>
      </c>
      <c r="F1250">
        <f t="array" ref="F1250:I1250">_xlfn.TEXTSPLIT(E1250,"-")</f>
        <v/>
      </c>
      <c r="G1250" t="inlineStr">
        <is>
          <t>BDESC</t>
        </is>
      </c>
      <c r="H1250" t="inlineStr">
        <is>
          <t>rural</t>
        </is>
      </c>
      <c r="I1250" t="inlineStr">
        <is>
          <t>residential</t>
        </is>
      </c>
    </row>
    <row r="1251" ht="15.75" customHeight="1" s="54">
      <c r="A1251" s="44" t="n"/>
      <c r="B1251" s="44">
        <f>'BDEQ raw'!AJ1250</f>
        <v/>
      </c>
      <c r="C1251" s="44">
        <f>'BDEQ raw'!D1250</f>
        <v/>
      </c>
      <c r="D1251" s="44">
        <f>'BDEQ raw'!AH1250</f>
        <v/>
      </c>
      <c r="E1251" s="44">
        <f>'BDEQ raw'!AI1250</f>
        <v/>
      </c>
      <c r="F1251">
        <f t="array" ref="F1251:I1251">_xlfn.TEXTSPLIT(E1251,"-")</f>
        <v/>
      </c>
      <c r="G1251" t="inlineStr">
        <is>
          <t>BDESC</t>
        </is>
      </c>
      <c r="H1251" t="inlineStr">
        <is>
          <t>rural</t>
        </is>
      </c>
      <c r="I1251" t="inlineStr">
        <is>
          <t>residential</t>
        </is>
      </c>
    </row>
    <row r="1252" ht="15.75" customHeight="1" s="54">
      <c r="A1252" s="44" t="n"/>
      <c r="B1252" s="44">
        <f>'BDEQ raw'!AJ1251</f>
        <v/>
      </c>
      <c r="C1252" s="44">
        <f>'BDEQ raw'!D1251</f>
        <v/>
      </c>
      <c r="D1252" s="44">
        <f>'BDEQ raw'!AH1251</f>
        <v/>
      </c>
      <c r="E1252" s="44">
        <f>'BDEQ raw'!AI1251</f>
        <v/>
      </c>
      <c r="F1252">
        <f t="array" ref="F1252:I1252">_xlfn.TEXTSPLIT(E1252,"-")</f>
        <v/>
      </c>
      <c r="G1252" t="inlineStr">
        <is>
          <t>BDESC</t>
        </is>
      </c>
      <c r="H1252" t="inlineStr">
        <is>
          <t>rural</t>
        </is>
      </c>
      <c r="I1252" t="inlineStr">
        <is>
          <t>residential</t>
        </is>
      </c>
    </row>
    <row r="1253" ht="15.75" customHeight="1" s="54">
      <c r="A1253" s="44" t="n"/>
      <c r="B1253" s="44">
        <f>'BDEQ raw'!AJ1252</f>
        <v/>
      </c>
      <c r="C1253" s="44">
        <f>'BDEQ raw'!D1252</f>
        <v/>
      </c>
      <c r="D1253" s="44">
        <f>'BDEQ raw'!AH1252</f>
        <v/>
      </c>
      <c r="E1253" s="44">
        <f>'BDEQ raw'!AI1252</f>
        <v/>
      </c>
      <c r="F1253">
        <f t="array" ref="F1253:I1253">_xlfn.TEXTSPLIT(E1253,"-")</f>
        <v/>
      </c>
      <c r="G1253" t="inlineStr">
        <is>
          <t>BDESC</t>
        </is>
      </c>
      <c r="H1253" t="inlineStr">
        <is>
          <t>rural</t>
        </is>
      </c>
      <c r="I1253" t="inlineStr">
        <is>
          <t>residential</t>
        </is>
      </c>
    </row>
    <row r="1254" ht="15.75" customHeight="1" s="54">
      <c r="A1254" s="44" t="n"/>
      <c r="B1254" s="44">
        <f>'BDEQ raw'!AJ1253</f>
        <v/>
      </c>
      <c r="C1254" s="44">
        <f>'BDEQ raw'!D1253</f>
        <v/>
      </c>
      <c r="D1254" s="44">
        <f>'BDEQ raw'!AH1253</f>
        <v/>
      </c>
      <c r="E1254" s="44">
        <f>'BDEQ raw'!AI1253</f>
        <v/>
      </c>
      <c r="F1254">
        <f t="array" ref="F1254:I1254">_xlfn.TEXTSPLIT(E1254,"-")</f>
        <v/>
      </c>
      <c r="G1254" t="inlineStr">
        <is>
          <t>BDESC</t>
        </is>
      </c>
      <c r="H1254" t="inlineStr">
        <is>
          <t>rural</t>
        </is>
      </c>
      <c r="I1254" t="inlineStr">
        <is>
          <t>residential</t>
        </is>
      </c>
    </row>
    <row r="1255" ht="15.75" customHeight="1" s="54">
      <c r="A1255" s="44" t="n"/>
      <c r="B1255" s="44">
        <f>'BDEQ raw'!AJ1254</f>
        <v/>
      </c>
      <c r="C1255" s="44">
        <f>'BDEQ raw'!D1254</f>
        <v/>
      </c>
      <c r="D1255" s="44">
        <f>'BDEQ raw'!AH1254</f>
        <v/>
      </c>
      <c r="E1255" s="44">
        <f>'BDEQ raw'!AI1254</f>
        <v/>
      </c>
      <c r="F1255">
        <f t="array" ref="F1255:I1255">_xlfn.TEXTSPLIT(E1255,"-")</f>
        <v/>
      </c>
      <c r="G1255" t="inlineStr">
        <is>
          <t>BDESC</t>
        </is>
      </c>
      <c r="H1255" t="inlineStr">
        <is>
          <t>rural</t>
        </is>
      </c>
      <c r="I1255" t="inlineStr">
        <is>
          <t>residential</t>
        </is>
      </c>
    </row>
    <row r="1256" ht="15.75" customHeight="1" s="54">
      <c r="A1256" s="44" t="n"/>
      <c r="B1256" s="44">
        <f>'BDEQ raw'!AJ1255</f>
        <v/>
      </c>
      <c r="C1256" s="44">
        <f>'BDEQ raw'!D1255</f>
        <v/>
      </c>
      <c r="D1256" s="44">
        <f>'BDEQ raw'!AH1255</f>
        <v/>
      </c>
      <c r="E1256" s="44">
        <f>'BDEQ raw'!AI1255</f>
        <v/>
      </c>
      <c r="F1256">
        <f t="array" ref="F1256:I1256">_xlfn.TEXTSPLIT(E1256,"-")</f>
        <v/>
      </c>
      <c r="G1256" t="inlineStr">
        <is>
          <t>BDESC</t>
        </is>
      </c>
      <c r="H1256" t="inlineStr">
        <is>
          <t>rural</t>
        </is>
      </c>
      <c r="I1256" t="inlineStr">
        <is>
          <t>residential</t>
        </is>
      </c>
    </row>
    <row r="1257" ht="15.75" customHeight="1" s="54">
      <c r="A1257" s="44" t="n"/>
      <c r="B1257" s="44">
        <f>'BDEQ raw'!AJ1256</f>
        <v/>
      </c>
      <c r="C1257" s="44">
        <f>'BDEQ raw'!D1256</f>
        <v/>
      </c>
      <c r="D1257" s="44">
        <f>'BDEQ raw'!AH1256</f>
        <v/>
      </c>
      <c r="E1257" s="44">
        <f>'BDEQ raw'!AI1256</f>
        <v/>
      </c>
      <c r="F1257">
        <f t="array" ref="F1257:I1257">_xlfn.TEXTSPLIT(E1257,"-")</f>
        <v/>
      </c>
      <c r="G1257" t="inlineStr">
        <is>
          <t>BDESC</t>
        </is>
      </c>
      <c r="H1257" t="inlineStr">
        <is>
          <t>rural</t>
        </is>
      </c>
      <c r="I1257" t="inlineStr">
        <is>
          <t>residential</t>
        </is>
      </c>
    </row>
    <row r="1258" ht="15.75" customHeight="1" s="54">
      <c r="A1258" s="44" t="n"/>
      <c r="B1258" s="44">
        <f>'BDEQ raw'!AJ1257</f>
        <v/>
      </c>
      <c r="C1258" s="44">
        <f>'BDEQ raw'!D1257</f>
        <v/>
      </c>
      <c r="D1258" s="44">
        <f>'BDEQ raw'!AH1257</f>
        <v/>
      </c>
      <c r="E1258" s="44">
        <f>'BDEQ raw'!AI1257</f>
        <v/>
      </c>
      <c r="F1258">
        <f t="array" ref="F1258:I1258">_xlfn.TEXTSPLIT(E1258,"-")</f>
        <v/>
      </c>
      <c r="G1258" t="inlineStr">
        <is>
          <t>BDESC</t>
        </is>
      </c>
      <c r="H1258" t="inlineStr">
        <is>
          <t>rural</t>
        </is>
      </c>
      <c r="I1258" t="inlineStr">
        <is>
          <t>residential</t>
        </is>
      </c>
    </row>
    <row r="1259" ht="15.75" customHeight="1" s="54">
      <c r="A1259" s="44" t="n"/>
      <c r="B1259" s="44">
        <f>'BDEQ raw'!AJ1258</f>
        <v/>
      </c>
      <c r="C1259" s="44">
        <f>'BDEQ raw'!D1258</f>
        <v/>
      </c>
      <c r="D1259" s="44">
        <f>'BDEQ raw'!AH1258</f>
        <v/>
      </c>
      <c r="E1259" s="44">
        <f>'BDEQ raw'!AI1258</f>
        <v/>
      </c>
      <c r="F1259">
        <f t="array" ref="F1259:I1259">_xlfn.TEXTSPLIT(E1259,"-")</f>
        <v/>
      </c>
      <c r="G1259" t="inlineStr">
        <is>
          <t>BDESC</t>
        </is>
      </c>
      <c r="H1259" t="inlineStr">
        <is>
          <t>rural</t>
        </is>
      </c>
      <c r="I1259" t="inlineStr">
        <is>
          <t>residential</t>
        </is>
      </c>
    </row>
    <row r="1260" ht="15.75" customHeight="1" s="54">
      <c r="A1260" s="44" t="n"/>
      <c r="B1260" s="44">
        <f>'BDEQ raw'!AJ1259</f>
        <v/>
      </c>
      <c r="C1260" s="44">
        <f>'BDEQ raw'!D1259</f>
        <v/>
      </c>
      <c r="D1260" s="44">
        <f>'BDEQ raw'!AH1259</f>
        <v/>
      </c>
      <c r="E1260" s="44">
        <f>'BDEQ raw'!AI1259</f>
        <v/>
      </c>
      <c r="F1260">
        <f t="array" ref="F1260:I1260">_xlfn.TEXTSPLIT(E1260,"-")</f>
        <v/>
      </c>
      <c r="G1260" t="inlineStr">
        <is>
          <t>BDESC</t>
        </is>
      </c>
      <c r="H1260" t="inlineStr">
        <is>
          <t>rural</t>
        </is>
      </c>
      <c r="I1260" t="inlineStr">
        <is>
          <t>residential</t>
        </is>
      </c>
    </row>
    <row r="1261" ht="15.75" customHeight="1" s="54">
      <c r="A1261" s="44" t="n"/>
      <c r="B1261" s="44">
        <f>'BDEQ raw'!AJ1260</f>
        <v/>
      </c>
      <c r="C1261" s="44">
        <f>'BDEQ raw'!D1260</f>
        <v/>
      </c>
      <c r="D1261" s="44">
        <f>'BDEQ raw'!AH1260</f>
        <v/>
      </c>
      <c r="E1261" s="44">
        <f>'BDEQ raw'!AI1260</f>
        <v/>
      </c>
      <c r="F1261">
        <f t="array" ref="F1261:I1261">_xlfn.TEXTSPLIT(E1261,"-")</f>
        <v/>
      </c>
      <c r="G1261" t="inlineStr">
        <is>
          <t>BDESC</t>
        </is>
      </c>
      <c r="H1261" t="inlineStr">
        <is>
          <t>rural</t>
        </is>
      </c>
      <c r="I1261" t="inlineStr">
        <is>
          <t>residential</t>
        </is>
      </c>
    </row>
    <row r="1262" ht="15.75" customHeight="1" s="54">
      <c r="A1262" s="44" t="n"/>
      <c r="B1262" s="44">
        <f>'BDEQ raw'!AJ1261</f>
        <v/>
      </c>
      <c r="C1262" s="44">
        <f>'BDEQ raw'!D1261</f>
        <v/>
      </c>
      <c r="D1262" s="44">
        <f>'BDEQ raw'!AH1261</f>
        <v/>
      </c>
      <c r="E1262" s="44">
        <f>'BDEQ raw'!AI1261</f>
        <v/>
      </c>
      <c r="F1262">
        <f t="array" ref="F1262:I1262">_xlfn.TEXTSPLIT(E1262,"-")</f>
        <v/>
      </c>
      <c r="G1262" t="inlineStr">
        <is>
          <t>BDESC</t>
        </is>
      </c>
      <c r="H1262" t="inlineStr">
        <is>
          <t>rural</t>
        </is>
      </c>
      <c r="I1262" t="inlineStr">
        <is>
          <t>residential</t>
        </is>
      </c>
    </row>
    <row r="1263" ht="15.75" customHeight="1" s="54">
      <c r="A1263" s="44" t="n"/>
      <c r="B1263" s="44">
        <f>'BDEQ raw'!AJ1262</f>
        <v/>
      </c>
      <c r="C1263" s="44">
        <f>'BDEQ raw'!D1262</f>
        <v/>
      </c>
      <c r="D1263" s="44">
        <f>'BDEQ raw'!AH1262</f>
        <v/>
      </c>
      <c r="E1263" s="44">
        <f>'BDEQ raw'!AI1262</f>
        <v/>
      </c>
      <c r="F1263">
        <f t="array" ref="F1263:I1263">_xlfn.TEXTSPLIT(E1263,"-")</f>
        <v/>
      </c>
      <c r="G1263" t="inlineStr">
        <is>
          <t>BDESC</t>
        </is>
      </c>
      <c r="H1263" t="inlineStr">
        <is>
          <t>rural</t>
        </is>
      </c>
      <c r="I1263" t="inlineStr">
        <is>
          <t>residential</t>
        </is>
      </c>
    </row>
    <row r="1264" ht="15.75" customHeight="1" s="54">
      <c r="A1264" s="44" t="n"/>
      <c r="B1264" s="44">
        <f>'BDEQ raw'!AJ1263</f>
        <v/>
      </c>
      <c r="C1264" s="44">
        <f>'BDEQ raw'!D1263</f>
        <v/>
      </c>
      <c r="D1264" s="44">
        <f>'BDEQ raw'!AH1263</f>
        <v/>
      </c>
      <c r="E1264" s="44">
        <f>'BDEQ raw'!AI1263</f>
        <v/>
      </c>
      <c r="F1264">
        <f t="array" ref="F1264:I1264">_xlfn.TEXTSPLIT(E1264,"-")</f>
        <v/>
      </c>
      <c r="G1264" t="inlineStr">
        <is>
          <t>BDESC</t>
        </is>
      </c>
      <c r="H1264" t="inlineStr">
        <is>
          <t>rural</t>
        </is>
      </c>
      <c r="I1264" t="inlineStr">
        <is>
          <t>residential</t>
        </is>
      </c>
    </row>
    <row r="1265" ht="15.75" customHeight="1" s="54">
      <c r="A1265" s="44" t="n"/>
      <c r="B1265" s="44">
        <f>'BDEQ raw'!AJ1264</f>
        <v/>
      </c>
      <c r="C1265" s="44">
        <f>'BDEQ raw'!D1264</f>
        <v/>
      </c>
      <c r="D1265" s="44">
        <f>'BDEQ raw'!AH1264</f>
        <v/>
      </c>
      <c r="E1265" s="44">
        <f>'BDEQ raw'!AI1264</f>
        <v/>
      </c>
      <c r="F1265">
        <f t="array" ref="F1265:I1265">_xlfn.TEXTSPLIT(E1265,"-")</f>
        <v/>
      </c>
      <c r="G1265" t="inlineStr">
        <is>
          <t>BDESC</t>
        </is>
      </c>
      <c r="H1265" t="inlineStr">
        <is>
          <t>rural</t>
        </is>
      </c>
      <c r="I1265" t="inlineStr">
        <is>
          <t>residential</t>
        </is>
      </c>
    </row>
    <row r="1266" ht="15.75" customHeight="1" s="54">
      <c r="A1266" s="44" t="n"/>
      <c r="B1266" s="44">
        <f>'BDEQ raw'!AJ1265</f>
        <v/>
      </c>
      <c r="C1266" s="44">
        <f>'BDEQ raw'!D1265</f>
        <v/>
      </c>
      <c r="D1266" s="44">
        <f>'BDEQ raw'!AH1265</f>
        <v/>
      </c>
      <c r="E1266" s="44">
        <f>'BDEQ raw'!AI1265</f>
        <v/>
      </c>
      <c r="F1266">
        <f t="array" ref="F1266:I1266">_xlfn.TEXTSPLIT(E1266,"-")</f>
        <v/>
      </c>
      <c r="G1266" t="inlineStr">
        <is>
          <t>BDESC</t>
        </is>
      </c>
      <c r="H1266" t="inlineStr">
        <is>
          <t>rural</t>
        </is>
      </c>
      <c r="I1266" t="inlineStr">
        <is>
          <t>residential</t>
        </is>
      </c>
    </row>
    <row r="1267" ht="15.75" customHeight="1" s="54">
      <c r="A1267" s="44" t="n"/>
      <c r="B1267" s="44">
        <f>'BDEQ raw'!AJ1266</f>
        <v/>
      </c>
      <c r="C1267" s="44">
        <f>'BDEQ raw'!D1266</f>
        <v/>
      </c>
      <c r="D1267" s="44">
        <f>'BDEQ raw'!AH1266</f>
        <v/>
      </c>
      <c r="E1267" s="44">
        <f>'BDEQ raw'!AI1266</f>
        <v/>
      </c>
      <c r="F1267">
        <f t="array" ref="F1267:I1267">_xlfn.TEXTSPLIT(E1267,"-")</f>
        <v/>
      </c>
      <c r="G1267" t="inlineStr">
        <is>
          <t>BDESC</t>
        </is>
      </c>
      <c r="H1267" t="inlineStr">
        <is>
          <t>rural</t>
        </is>
      </c>
      <c r="I1267" t="inlineStr">
        <is>
          <t>residential</t>
        </is>
      </c>
    </row>
    <row r="1268" ht="15.75" customHeight="1" s="54">
      <c r="A1268" s="44" t="n"/>
      <c r="B1268" s="44">
        <f>'BDEQ raw'!AJ1267</f>
        <v/>
      </c>
      <c r="C1268" s="44">
        <f>'BDEQ raw'!D1267</f>
        <v/>
      </c>
      <c r="D1268" s="44">
        <f>'BDEQ raw'!AH1267</f>
        <v/>
      </c>
      <c r="E1268" s="44">
        <f>'BDEQ raw'!AI1267</f>
        <v/>
      </c>
      <c r="F1268">
        <f t="array" ref="F1268:I1268">_xlfn.TEXTSPLIT(E1268,"-")</f>
        <v/>
      </c>
      <c r="G1268" t="inlineStr">
        <is>
          <t>BDESC</t>
        </is>
      </c>
      <c r="H1268" t="inlineStr">
        <is>
          <t>rural</t>
        </is>
      </c>
      <c r="I1268" t="inlineStr">
        <is>
          <t>residential</t>
        </is>
      </c>
    </row>
    <row r="1269" ht="15.75" customHeight="1" s="54">
      <c r="A1269" s="44" t="n"/>
      <c r="B1269" s="44">
        <f>'BDEQ raw'!AJ1268</f>
        <v/>
      </c>
      <c r="C1269" s="44">
        <f>'BDEQ raw'!D1268</f>
        <v/>
      </c>
      <c r="D1269" s="44">
        <f>'BDEQ raw'!AH1268</f>
        <v/>
      </c>
      <c r="E1269" s="44">
        <f>'BDEQ raw'!AI1268</f>
        <v/>
      </c>
      <c r="F1269">
        <f t="array" ref="F1269:I1269">_xlfn.TEXTSPLIT(E1269,"-")</f>
        <v/>
      </c>
      <c r="G1269" t="inlineStr">
        <is>
          <t>BDESC</t>
        </is>
      </c>
      <c r="H1269" t="inlineStr">
        <is>
          <t>rural</t>
        </is>
      </c>
      <c r="I1269" t="inlineStr">
        <is>
          <t>residential</t>
        </is>
      </c>
    </row>
    <row r="1270" ht="15.75" customHeight="1" s="54">
      <c r="A1270" s="44" t="n"/>
      <c r="B1270" s="44">
        <f>'BDEQ raw'!AJ1269</f>
        <v/>
      </c>
      <c r="C1270" s="44">
        <f>'BDEQ raw'!D1269</f>
        <v/>
      </c>
      <c r="D1270" s="44">
        <f>'BDEQ raw'!AH1269</f>
        <v/>
      </c>
      <c r="E1270" s="44">
        <f>'BDEQ raw'!AI1269</f>
        <v/>
      </c>
      <c r="F1270">
        <f t="array" ref="F1270:I1270">_xlfn.TEXTSPLIT(E1270,"-")</f>
        <v/>
      </c>
      <c r="G1270" t="inlineStr">
        <is>
          <t>BDESC</t>
        </is>
      </c>
      <c r="H1270" t="inlineStr">
        <is>
          <t>rural</t>
        </is>
      </c>
      <c r="I1270" t="inlineStr">
        <is>
          <t>residential</t>
        </is>
      </c>
    </row>
    <row r="1271" ht="15.75" customHeight="1" s="54">
      <c r="A1271" s="44" t="n"/>
      <c r="B1271" s="44">
        <f>'BDEQ raw'!AJ1270</f>
        <v/>
      </c>
      <c r="C1271" s="44">
        <f>'BDEQ raw'!D1270</f>
        <v/>
      </c>
      <c r="D1271" s="44">
        <f>'BDEQ raw'!AH1270</f>
        <v/>
      </c>
      <c r="E1271" s="44">
        <f>'BDEQ raw'!AI1270</f>
        <v/>
      </c>
      <c r="F1271">
        <f t="array" ref="F1271:I1271">_xlfn.TEXTSPLIT(E1271,"-")</f>
        <v/>
      </c>
      <c r="G1271" t="inlineStr">
        <is>
          <t>BDESC</t>
        </is>
      </c>
      <c r="H1271" t="inlineStr">
        <is>
          <t>rural</t>
        </is>
      </c>
      <c r="I1271" t="inlineStr">
        <is>
          <t>residential</t>
        </is>
      </c>
    </row>
    <row r="1272" ht="15.75" customHeight="1" s="54">
      <c r="A1272" s="44" t="n"/>
      <c r="B1272" s="44">
        <f>'BDEQ raw'!AJ1271</f>
        <v/>
      </c>
      <c r="C1272" s="44">
        <f>'BDEQ raw'!D1271</f>
        <v/>
      </c>
      <c r="D1272" s="44">
        <f>'BDEQ raw'!AH1271</f>
        <v/>
      </c>
      <c r="E1272" s="44">
        <f>'BDEQ raw'!AI1271</f>
        <v/>
      </c>
      <c r="F1272">
        <f t="array" ref="F1272:I1272">_xlfn.TEXTSPLIT(E1272,"-")</f>
        <v/>
      </c>
      <c r="G1272" t="inlineStr">
        <is>
          <t>BDESC</t>
        </is>
      </c>
      <c r="H1272" t="inlineStr">
        <is>
          <t>rural</t>
        </is>
      </c>
      <c r="I1272" t="inlineStr">
        <is>
          <t>residential</t>
        </is>
      </c>
    </row>
    <row r="1273" ht="15.75" customHeight="1" s="54">
      <c r="A1273" s="44" t="n"/>
      <c r="B1273" s="44">
        <f>'BDEQ raw'!AJ1272</f>
        <v/>
      </c>
      <c r="C1273" s="44">
        <f>'BDEQ raw'!D1272</f>
        <v/>
      </c>
      <c r="D1273" s="44">
        <f>'BDEQ raw'!AH1272</f>
        <v/>
      </c>
      <c r="E1273" s="44">
        <f>'BDEQ raw'!AI1272</f>
        <v/>
      </c>
      <c r="F1273">
        <f t="array" ref="F1273:I1273">_xlfn.TEXTSPLIT(E1273,"-")</f>
        <v/>
      </c>
      <c r="G1273" t="inlineStr">
        <is>
          <t>BDESC</t>
        </is>
      </c>
      <c r="H1273" t="inlineStr">
        <is>
          <t>rural</t>
        </is>
      </c>
      <c r="I1273" t="inlineStr">
        <is>
          <t>residential</t>
        </is>
      </c>
    </row>
    <row r="1274" ht="15.75" customHeight="1" s="54">
      <c r="A1274" s="44" t="n"/>
      <c r="B1274" s="44">
        <f>'BDEQ raw'!AJ1273</f>
        <v/>
      </c>
      <c r="C1274" s="44">
        <f>'BDEQ raw'!D1273</f>
        <v/>
      </c>
      <c r="D1274" s="44">
        <f>'BDEQ raw'!AH1273</f>
        <v/>
      </c>
      <c r="E1274" s="44">
        <f>'BDEQ raw'!AI1273</f>
        <v/>
      </c>
      <c r="F1274">
        <f t="array" ref="F1274:I1274">_xlfn.TEXTSPLIT(E1274,"-")</f>
        <v/>
      </c>
      <c r="G1274" t="inlineStr">
        <is>
          <t>BDESC</t>
        </is>
      </c>
      <c r="H1274" t="inlineStr">
        <is>
          <t>rural</t>
        </is>
      </c>
      <c r="I1274" t="inlineStr">
        <is>
          <t>residential</t>
        </is>
      </c>
    </row>
    <row r="1275" ht="15.75" customHeight="1" s="54">
      <c r="A1275" s="44" t="n"/>
      <c r="B1275" s="44">
        <f>'BDEQ raw'!AJ1274</f>
        <v/>
      </c>
      <c r="C1275" s="44">
        <f>'BDEQ raw'!D1274</f>
        <v/>
      </c>
      <c r="D1275" s="44">
        <f>'BDEQ raw'!AH1274</f>
        <v/>
      </c>
      <c r="E1275" s="44">
        <f>'BDEQ raw'!AI1274</f>
        <v/>
      </c>
      <c r="F1275">
        <f t="array" ref="F1275:I1275">_xlfn.TEXTSPLIT(E1275,"-")</f>
        <v/>
      </c>
      <c r="G1275" t="inlineStr">
        <is>
          <t>BDESC</t>
        </is>
      </c>
      <c r="H1275" t="inlineStr">
        <is>
          <t>rural</t>
        </is>
      </c>
      <c r="I1275" t="inlineStr">
        <is>
          <t>residential</t>
        </is>
      </c>
    </row>
    <row r="1276" ht="15.75" customHeight="1" s="54">
      <c r="A1276" s="44" t="n"/>
      <c r="B1276" s="44">
        <f>'BDEQ raw'!AJ1275</f>
        <v/>
      </c>
      <c r="C1276" s="44">
        <f>'BDEQ raw'!D1275</f>
        <v/>
      </c>
      <c r="D1276" s="44">
        <f>'BDEQ raw'!AH1275</f>
        <v/>
      </c>
      <c r="E1276" s="44">
        <f>'BDEQ raw'!AI1275</f>
        <v/>
      </c>
      <c r="F1276">
        <f t="array" ref="F1276:I1276">_xlfn.TEXTSPLIT(E1276,"-")</f>
        <v/>
      </c>
      <c r="G1276" t="inlineStr">
        <is>
          <t>BDESC</t>
        </is>
      </c>
      <c r="H1276" t="inlineStr">
        <is>
          <t>rural</t>
        </is>
      </c>
      <c r="I1276" t="inlineStr">
        <is>
          <t>residential</t>
        </is>
      </c>
    </row>
    <row r="1277" ht="15.75" customHeight="1" s="54">
      <c r="A1277" s="44" t="n"/>
      <c r="B1277" s="44">
        <f>'BDEQ raw'!AJ1276</f>
        <v/>
      </c>
      <c r="C1277" s="44">
        <f>'BDEQ raw'!D1276</f>
        <v/>
      </c>
      <c r="D1277" s="44">
        <f>'BDEQ raw'!AH1276</f>
        <v/>
      </c>
      <c r="E1277" s="44">
        <f>'BDEQ raw'!AI1276</f>
        <v/>
      </c>
      <c r="F1277">
        <f t="array" ref="F1277:I1277">_xlfn.TEXTSPLIT(E1277,"-")</f>
        <v/>
      </c>
      <c r="G1277" t="inlineStr">
        <is>
          <t>BDESC</t>
        </is>
      </c>
      <c r="H1277" t="inlineStr">
        <is>
          <t>rural</t>
        </is>
      </c>
      <c r="I1277" t="inlineStr">
        <is>
          <t>residential</t>
        </is>
      </c>
    </row>
    <row r="1278" ht="15.75" customHeight="1" s="54">
      <c r="A1278" s="44" t="n"/>
      <c r="B1278" s="44">
        <f>'BDEQ raw'!AJ1277</f>
        <v/>
      </c>
      <c r="C1278" s="44">
        <f>'BDEQ raw'!D1277</f>
        <v/>
      </c>
      <c r="D1278" s="44">
        <f>'BDEQ raw'!AH1277</f>
        <v/>
      </c>
      <c r="E1278" s="44">
        <f>'BDEQ raw'!AI1277</f>
        <v/>
      </c>
      <c r="F1278">
        <f t="array" ref="F1278:I1278">_xlfn.TEXTSPLIT(E1278,"-")</f>
        <v/>
      </c>
      <c r="G1278" t="inlineStr">
        <is>
          <t>BDESC</t>
        </is>
      </c>
      <c r="H1278" t="inlineStr">
        <is>
          <t>rural</t>
        </is>
      </c>
      <c r="I1278" t="inlineStr">
        <is>
          <t>residential</t>
        </is>
      </c>
    </row>
    <row r="1279" ht="15.75" customHeight="1" s="54">
      <c r="A1279" s="44" t="n"/>
      <c r="B1279" s="44">
        <f>'BDEQ raw'!AJ1278</f>
        <v/>
      </c>
      <c r="C1279" s="44">
        <f>'BDEQ raw'!D1278</f>
        <v/>
      </c>
      <c r="D1279" s="44">
        <f>'BDEQ raw'!AH1278</f>
        <v/>
      </c>
      <c r="E1279" s="44">
        <f>'BDEQ raw'!AI1278</f>
        <v/>
      </c>
      <c r="F1279">
        <f t="array" ref="F1279:I1279">_xlfn.TEXTSPLIT(E1279,"-")</f>
        <v/>
      </c>
      <c r="G1279" t="inlineStr">
        <is>
          <t>BDESC</t>
        </is>
      </c>
      <c r="H1279" t="inlineStr">
        <is>
          <t>rural</t>
        </is>
      </c>
      <c r="I1279" t="inlineStr">
        <is>
          <t>residential</t>
        </is>
      </c>
    </row>
    <row r="1280" ht="15.75" customHeight="1" s="54">
      <c r="A1280" s="44" t="n"/>
      <c r="B1280" s="44">
        <f>'BDEQ raw'!AJ1279</f>
        <v/>
      </c>
      <c r="C1280" s="44">
        <f>'BDEQ raw'!D1279</f>
        <v/>
      </c>
      <c r="D1280" s="44">
        <f>'BDEQ raw'!AH1279</f>
        <v/>
      </c>
      <c r="E1280" s="44">
        <f>'BDEQ raw'!AI1279</f>
        <v/>
      </c>
      <c r="F1280">
        <f t="array" ref="F1280:I1280">_xlfn.TEXTSPLIT(E1280,"-")</f>
        <v/>
      </c>
      <c r="G1280" t="inlineStr">
        <is>
          <t>BDESC</t>
        </is>
      </c>
      <c r="H1280" t="inlineStr">
        <is>
          <t>rural</t>
        </is>
      </c>
      <c r="I1280" t="inlineStr">
        <is>
          <t>residential</t>
        </is>
      </c>
    </row>
    <row r="1281" ht="15.75" customHeight="1" s="54">
      <c r="A1281" s="44" t="n"/>
      <c r="B1281" s="44">
        <f>'BDEQ raw'!AJ1280</f>
        <v/>
      </c>
      <c r="C1281" s="44">
        <f>'BDEQ raw'!D1280</f>
        <v/>
      </c>
      <c r="D1281" s="44">
        <f>'BDEQ raw'!AH1280</f>
        <v/>
      </c>
      <c r="E1281" s="44">
        <f>'BDEQ raw'!AI1280</f>
        <v/>
      </c>
      <c r="F1281">
        <f t="array" ref="F1281:I1281">_xlfn.TEXTSPLIT(E1281,"-")</f>
        <v/>
      </c>
      <c r="G1281" t="inlineStr">
        <is>
          <t>BDESC</t>
        </is>
      </c>
      <c r="H1281" t="inlineStr">
        <is>
          <t>rural</t>
        </is>
      </c>
      <c r="I1281" t="inlineStr">
        <is>
          <t>residential</t>
        </is>
      </c>
    </row>
    <row r="1282" ht="15.75" customHeight="1" s="54">
      <c r="A1282" s="44" t="n"/>
      <c r="B1282" s="44">
        <f>'BDEQ raw'!AJ1281</f>
        <v/>
      </c>
      <c r="C1282" s="44">
        <f>'BDEQ raw'!D1281</f>
        <v/>
      </c>
      <c r="D1282" s="44">
        <f>'BDEQ raw'!AH1281</f>
        <v/>
      </c>
      <c r="E1282" s="44">
        <f>'BDEQ raw'!AI1281</f>
        <v/>
      </c>
      <c r="F1282">
        <f t="array" ref="F1282:I1282">_xlfn.TEXTSPLIT(E1282,"-")</f>
        <v/>
      </c>
      <c r="G1282" t="inlineStr">
        <is>
          <t>BDESC</t>
        </is>
      </c>
      <c r="H1282" t="inlineStr">
        <is>
          <t>rural</t>
        </is>
      </c>
      <c r="I1282" t="inlineStr">
        <is>
          <t>residential</t>
        </is>
      </c>
    </row>
    <row r="1283" ht="15.75" customHeight="1" s="54">
      <c r="A1283" s="44" t="n"/>
      <c r="B1283" s="44">
        <f>'BDEQ raw'!AJ1282</f>
        <v/>
      </c>
      <c r="C1283" s="44">
        <f>'BDEQ raw'!D1282</f>
        <v/>
      </c>
      <c r="D1283" s="44">
        <f>'BDEQ raw'!AH1282</f>
        <v/>
      </c>
      <c r="E1283" s="44">
        <f>'BDEQ raw'!AI1282</f>
        <v/>
      </c>
      <c r="F1283">
        <f t="array" ref="F1283:I1283">_xlfn.TEXTSPLIT(E1283,"-")</f>
        <v/>
      </c>
      <c r="G1283" t="inlineStr">
        <is>
          <t>BDESC</t>
        </is>
      </c>
      <c r="H1283" t="inlineStr">
        <is>
          <t>rural</t>
        </is>
      </c>
      <c r="I1283" t="inlineStr">
        <is>
          <t>residential</t>
        </is>
      </c>
    </row>
    <row r="1284" ht="15.75" customHeight="1" s="54">
      <c r="A1284" s="44" t="n"/>
      <c r="B1284" s="44">
        <f>'BDEQ raw'!AJ1283</f>
        <v/>
      </c>
      <c r="C1284" s="44">
        <f>'BDEQ raw'!D1283</f>
        <v/>
      </c>
      <c r="D1284" s="44">
        <f>'BDEQ raw'!AH1283</f>
        <v/>
      </c>
      <c r="E1284" s="44">
        <f>'BDEQ raw'!AI1283</f>
        <v/>
      </c>
      <c r="F1284">
        <f t="array" ref="F1284:I1284">_xlfn.TEXTSPLIT(E1284,"-")</f>
        <v/>
      </c>
      <c r="G1284" t="inlineStr">
        <is>
          <t>BDESC</t>
        </is>
      </c>
      <c r="H1284" t="inlineStr">
        <is>
          <t>rural</t>
        </is>
      </c>
      <c r="I1284" t="inlineStr">
        <is>
          <t>residential</t>
        </is>
      </c>
    </row>
    <row r="1285" ht="15.75" customHeight="1" s="54">
      <c r="A1285" s="44" t="n"/>
      <c r="B1285" s="44">
        <f>'BDEQ raw'!AJ1284</f>
        <v/>
      </c>
      <c r="C1285" s="44">
        <f>'BDEQ raw'!D1284</f>
        <v/>
      </c>
      <c r="D1285" s="44">
        <f>'BDEQ raw'!AH1284</f>
        <v/>
      </c>
      <c r="E1285" s="44">
        <f>'BDEQ raw'!AI1284</f>
        <v/>
      </c>
      <c r="F1285">
        <f t="array" ref="F1285:I1285">_xlfn.TEXTSPLIT(E1285,"-")</f>
        <v/>
      </c>
      <c r="G1285" t="inlineStr">
        <is>
          <t>BDESC</t>
        </is>
      </c>
      <c r="H1285" t="inlineStr">
        <is>
          <t>rural</t>
        </is>
      </c>
      <c r="I1285" t="inlineStr">
        <is>
          <t>residential</t>
        </is>
      </c>
    </row>
    <row r="1286" ht="15.75" customHeight="1" s="54">
      <c r="A1286" s="44" t="n"/>
      <c r="B1286" s="44">
        <f>'BDEQ raw'!AJ1285</f>
        <v/>
      </c>
      <c r="C1286" s="44">
        <f>'BDEQ raw'!D1285</f>
        <v/>
      </c>
      <c r="D1286" s="44">
        <f>'BDEQ raw'!AH1285</f>
        <v/>
      </c>
      <c r="E1286" s="44">
        <f>'BDEQ raw'!AI1285</f>
        <v/>
      </c>
      <c r="F1286">
        <f t="array" ref="F1286:I1286">_xlfn.TEXTSPLIT(E1286,"-")</f>
        <v/>
      </c>
      <c r="G1286" t="inlineStr">
        <is>
          <t>BDESC</t>
        </is>
      </c>
      <c r="H1286" t="inlineStr">
        <is>
          <t>rural</t>
        </is>
      </c>
      <c r="I1286" t="inlineStr">
        <is>
          <t>residential</t>
        </is>
      </c>
    </row>
    <row r="1287" ht="15.75" customHeight="1" s="54">
      <c r="A1287" s="44" t="n"/>
      <c r="B1287" s="44">
        <f>'BDEQ raw'!AJ1286</f>
        <v/>
      </c>
      <c r="C1287" s="44">
        <f>'BDEQ raw'!D1286</f>
        <v/>
      </c>
      <c r="D1287" s="44">
        <f>'BDEQ raw'!AH1286</f>
        <v/>
      </c>
      <c r="E1287" s="44">
        <f>'BDEQ raw'!AI1286</f>
        <v/>
      </c>
      <c r="F1287">
        <f t="array" ref="F1287:I1287">_xlfn.TEXTSPLIT(E1287,"-")</f>
        <v/>
      </c>
      <c r="G1287" t="inlineStr">
        <is>
          <t>BDESC</t>
        </is>
      </c>
      <c r="H1287" t="inlineStr">
        <is>
          <t>rural</t>
        </is>
      </c>
      <c r="I1287" t="inlineStr">
        <is>
          <t>residential</t>
        </is>
      </c>
    </row>
    <row r="1288" ht="15.75" customHeight="1" s="54">
      <c r="A1288" s="44" t="n"/>
      <c r="B1288" s="44">
        <f>'BDEQ raw'!AJ1287</f>
        <v/>
      </c>
      <c r="C1288" s="44">
        <f>'BDEQ raw'!D1287</f>
        <v/>
      </c>
      <c r="D1288" s="44">
        <f>'BDEQ raw'!AH1287</f>
        <v/>
      </c>
      <c r="E1288" s="44">
        <f>'BDEQ raw'!AI1287</f>
        <v/>
      </c>
      <c r="F1288">
        <f t="array" ref="F1288:I1288">_xlfn.TEXTSPLIT(E1288,"-")</f>
        <v/>
      </c>
      <c r="G1288" t="inlineStr">
        <is>
          <t>BDESC</t>
        </is>
      </c>
      <c r="H1288" t="inlineStr">
        <is>
          <t>rural</t>
        </is>
      </c>
      <c r="I1288" t="inlineStr">
        <is>
          <t>residential</t>
        </is>
      </c>
    </row>
    <row r="1289" ht="15.75" customHeight="1" s="54">
      <c r="A1289" s="44" t="n"/>
      <c r="B1289" s="44">
        <f>'BDEQ raw'!AJ1288</f>
        <v/>
      </c>
      <c r="C1289" s="44">
        <f>'BDEQ raw'!D1288</f>
        <v/>
      </c>
      <c r="D1289" s="44">
        <f>'BDEQ raw'!AH1288</f>
        <v/>
      </c>
      <c r="E1289" s="44">
        <f>'BDEQ raw'!AI1288</f>
        <v/>
      </c>
      <c r="F1289">
        <f t="array" ref="F1289:I1289">_xlfn.TEXTSPLIT(E1289,"-")</f>
        <v/>
      </c>
      <c r="G1289" t="inlineStr">
        <is>
          <t>BDESC</t>
        </is>
      </c>
      <c r="H1289" t="inlineStr">
        <is>
          <t>rural</t>
        </is>
      </c>
      <c r="I1289" t="inlineStr">
        <is>
          <t>residential</t>
        </is>
      </c>
    </row>
    <row r="1290" ht="15.75" customHeight="1" s="54">
      <c r="A1290" s="44" t="n"/>
      <c r="B1290" s="44">
        <f>'BDEQ raw'!AJ1289</f>
        <v/>
      </c>
      <c r="C1290" s="44">
        <f>'BDEQ raw'!D1289</f>
        <v/>
      </c>
      <c r="D1290" s="44">
        <f>'BDEQ raw'!AH1289</f>
        <v/>
      </c>
      <c r="E1290" s="44">
        <f>'BDEQ raw'!AI1289</f>
        <v/>
      </c>
      <c r="F1290">
        <f t="array" ref="F1290:I1290">_xlfn.TEXTSPLIT(E1290,"-")</f>
        <v/>
      </c>
      <c r="G1290" t="inlineStr">
        <is>
          <t>BDESC</t>
        </is>
      </c>
      <c r="H1290" t="inlineStr">
        <is>
          <t>rural</t>
        </is>
      </c>
      <c r="I1290" t="inlineStr">
        <is>
          <t>residential</t>
        </is>
      </c>
    </row>
    <row r="1291" ht="15.75" customHeight="1" s="54">
      <c r="A1291" s="44" t="n"/>
      <c r="B1291" s="44">
        <f>'BDEQ raw'!AJ1290</f>
        <v/>
      </c>
      <c r="C1291" s="44">
        <f>'BDEQ raw'!D1290</f>
        <v/>
      </c>
      <c r="D1291" s="44">
        <f>'BDEQ raw'!AH1290</f>
        <v/>
      </c>
      <c r="E1291" s="44">
        <f>'BDEQ raw'!AI1290</f>
        <v/>
      </c>
      <c r="F1291">
        <f t="array" ref="F1291:I1291">_xlfn.TEXTSPLIT(E1291,"-")</f>
        <v/>
      </c>
      <c r="G1291" t="inlineStr">
        <is>
          <t>BDESC</t>
        </is>
      </c>
      <c r="H1291" t="inlineStr">
        <is>
          <t>rural</t>
        </is>
      </c>
      <c r="I1291" t="inlineStr">
        <is>
          <t>residential</t>
        </is>
      </c>
    </row>
    <row r="1292" ht="15.75" customHeight="1" s="54">
      <c r="A1292" s="44" t="n"/>
      <c r="B1292" s="44">
        <f>'BDEQ raw'!AJ1291</f>
        <v/>
      </c>
      <c r="C1292" s="44">
        <f>'BDEQ raw'!D1291</f>
        <v/>
      </c>
      <c r="D1292" s="44">
        <f>'BDEQ raw'!AH1291</f>
        <v/>
      </c>
      <c r="E1292" s="44">
        <f>'BDEQ raw'!AI1291</f>
        <v/>
      </c>
      <c r="F1292">
        <f t="array" ref="F1292:I1292">_xlfn.TEXTSPLIT(E1292,"-")</f>
        <v/>
      </c>
      <c r="G1292" t="inlineStr">
        <is>
          <t>BDESC</t>
        </is>
      </c>
      <c r="H1292" t="inlineStr">
        <is>
          <t>rural</t>
        </is>
      </c>
      <c r="I1292" t="inlineStr">
        <is>
          <t>residential</t>
        </is>
      </c>
    </row>
    <row r="1293" ht="15.75" customHeight="1" s="54">
      <c r="A1293" s="44" t="n"/>
      <c r="B1293" s="44">
        <f>'BDEQ raw'!AJ1292</f>
        <v/>
      </c>
      <c r="C1293" s="44">
        <f>'BDEQ raw'!D1292</f>
        <v/>
      </c>
      <c r="D1293" s="44">
        <f>'BDEQ raw'!AH1292</f>
        <v/>
      </c>
      <c r="E1293" s="44">
        <f>'BDEQ raw'!AI1292</f>
        <v/>
      </c>
      <c r="F1293">
        <f t="array" ref="F1293:I1293">_xlfn.TEXTSPLIT(E1293,"-")</f>
        <v/>
      </c>
      <c r="G1293" t="inlineStr">
        <is>
          <t>BDESC</t>
        </is>
      </c>
      <c r="H1293" t="inlineStr">
        <is>
          <t>rural</t>
        </is>
      </c>
      <c r="I1293" t="inlineStr">
        <is>
          <t>residential</t>
        </is>
      </c>
    </row>
    <row r="1294" ht="15.75" customHeight="1" s="54">
      <c r="A1294" s="44" t="n"/>
      <c r="B1294" s="44">
        <f>'BDEQ raw'!AJ1293</f>
        <v/>
      </c>
      <c r="C1294" s="44">
        <f>'BDEQ raw'!D1293</f>
        <v/>
      </c>
      <c r="D1294" s="44">
        <f>'BDEQ raw'!AH1293</f>
        <v/>
      </c>
      <c r="E1294" s="44">
        <f>'BDEQ raw'!AI1293</f>
        <v/>
      </c>
      <c r="F1294">
        <f t="array" ref="F1294:I1294">_xlfn.TEXTSPLIT(E1294,"-")</f>
        <v/>
      </c>
      <c r="G1294" t="inlineStr">
        <is>
          <t>BDESC</t>
        </is>
      </c>
      <c r="H1294" t="inlineStr">
        <is>
          <t>rural</t>
        </is>
      </c>
      <c r="I1294" t="inlineStr">
        <is>
          <t>residential</t>
        </is>
      </c>
    </row>
    <row r="1295" ht="15.75" customHeight="1" s="54">
      <c r="A1295" s="44" t="n"/>
      <c r="B1295" s="44">
        <f>'BDEQ raw'!AJ1294</f>
        <v/>
      </c>
      <c r="C1295" s="44">
        <f>'BDEQ raw'!D1294</f>
        <v/>
      </c>
      <c r="D1295" s="44">
        <f>'BDEQ raw'!AH1294</f>
        <v/>
      </c>
      <c r="E1295" s="44">
        <f>'BDEQ raw'!AI1294</f>
        <v/>
      </c>
      <c r="F1295">
        <f t="array" ref="F1295:I1295">_xlfn.TEXTSPLIT(E1295,"-")</f>
        <v/>
      </c>
      <c r="G1295" t="inlineStr">
        <is>
          <t>BDESC</t>
        </is>
      </c>
      <c r="H1295" t="inlineStr">
        <is>
          <t>rural</t>
        </is>
      </c>
      <c r="I1295" t="inlineStr">
        <is>
          <t>residential</t>
        </is>
      </c>
    </row>
    <row r="1296" ht="15.75" customHeight="1" s="54">
      <c r="A1296" s="44" t="n"/>
      <c r="B1296" s="44">
        <f>'BDEQ raw'!AJ1295</f>
        <v/>
      </c>
      <c r="C1296" s="44">
        <f>'BDEQ raw'!D1295</f>
        <v/>
      </c>
      <c r="D1296" s="44">
        <f>'BDEQ raw'!AH1295</f>
        <v/>
      </c>
      <c r="E1296" s="44">
        <f>'BDEQ raw'!AI1295</f>
        <v/>
      </c>
      <c r="F1296">
        <f t="array" ref="F1296:I1296">_xlfn.TEXTSPLIT(E1296,"-")</f>
        <v/>
      </c>
      <c r="G1296" t="inlineStr">
        <is>
          <t>BDESC</t>
        </is>
      </c>
      <c r="H1296" t="inlineStr">
        <is>
          <t>rural</t>
        </is>
      </c>
      <c r="I1296" t="inlineStr">
        <is>
          <t>residential</t>
        </is>
      </c>
    </row>
    <row r="1297" ht="15.75" customHeight="1" s="54">
      <c r="A1297" s="44" t="n"/>
      <c r="B1297" s="44">
        <f>'BDEQ raw'!AJ1296</f>
        <v/>
      </c>
      <c r="C1297" s="44">
        <f>'BDEQ raw'!D1296</f>
        <v/>
      </c>
      <c r="D1297" s="44">
        <f>'BDEQ raw'!AH1296</f>
        <v/>
      </c>
      <c r="E1297" s="44">
        <f>'BDEQ raw'!AI1296</f>
        <v/>
      </c>
      <c r="F1297">
        <f t="array" ref="F1297:I1297">_xlfn.TEXTSPLIT(E1297,"-")</f>
        <v/>
      </c>
      <c r="G1297" t="inlineStr">
        <is>
          <t>BDESC</t>
        </is>
      </c>
      <c r="H1297" t="inlineStr">
        <is>
          <t>rural</t>
        </is>
      </c>
      <c r="I1297" t="inlineStr">
        <is>
          <t>residential</t>
        </is>
      </c>
    </row>
    <row r="1298" ht="15.75" customHeight="1" s="54">
      <c r="A1298" s="44" t="n"/>
      <c r="B1298" s="44">
        <f>'BDEQ raw'!AJ1297</f>
        <v/>
      </c>
      <c r="C1298" s="44">
        <f>'BDEQ raw'!D1297</f>
        <v/>
      </c>
      <c r="D1298" s="44">
        <f>'BDEQ raw'!AH1297</f>
        <v/>
      </c>
      <c r="E1298" s="44">
        <f>'BDEQ raw'!AI1297</f>
        <v/>
      </c>
      <c r="F1298">
        <f t="array" ref="F1298:I1298">_xlfn.TEXTSPLIT(E1298,"-")</f>
        <v/>
      </c>
      <c r="G1298" t="inlineStr">
        <is>
          <t>BDESC</t>
        </is>
      </c>
      <c r="H1298" t="inlineStr">
        <is>
          <t>rural</t>
        </is>
      </c>
      <c r="I1298" t="inlineStr">
        <is>
          <t>residential</t>
        </is>
      </c>
    </row>
    <row r="1299" ht="15.75" customHeight="1" s="54">
      <c r="A1299" s="44" t="n"/>
      <c r="B1299" s="44">
        <f>'BDEQ raw'!AJ1298</f>
        <v/>
      </c>
      <c r="C1299" s="44">
        <f>'BDEQ raw'!D1298</f>
        <v/>
      </c>
      <c r="D1299" s="44">
        <f>'BDEQ raw'!AH1298</f>
        <v/>
      </c>
      <c r="E1299" s="44">
        <f>'BDEQ raw'!AI1298</f>
        <v/>
      </c>
      <c r="F1299">
        <f t="array" ref="F1299:I1299">_xlfn.TEXTSPLIT(E1299,"-")</f>
        <v/>
      </c>
      <c r="G1299" t="inlineStr">
        <is>
          <t>BDESC</t>
        </is>
      </c>
      <c r="H1299" t="inlineStr">
        <is>
          <t>rural</t>
        </is>
      </c>
      <c r="I1299" t="inlineStr">
        <is>
          <t>residential</t>
        </is>
      </c>
    </row>
    <row r="1300" ht="15.75" customHeight="1" s="54">
      <c r="A1300" s="44" t="n"/>
      <c r="B1300" s="44">
        <f>'BDEQ raw'!AJ1299</f>
        <v/>
      </c>
      <c r="C1300" s="44">
        <f>'BDEQ raw'!D1299</f>
        <v/>
      </c>
      <c r="D1300" s="44">
        <f>'BDEQ raw'!AH1299</f>
        <v/>
      </c>
      <c r="E1300" s="44">
        <f>'BDEQ raw'!AI1299</f>
        <v/>
      </c>
      <c r="F1300">
        <f t="array" ref="F1300:I1300">_xlfn.TEXTSPLIT(E1300,"-")</f>
        <v/>
      </c>
      <c r="G1300" t="inlineStr">
        <is>
          <t>BDESC</t>
        </is>
      </c>
      <c r="H1300" t="inlineStr">
        <is>
          <t>rural</t>
        </is>
      </c>
      <c r="I1300" t="inlineStr">
        <is>
          <t>residential</t>
        </is>
      </c>
    </row>
    <row r="1301" ht="15.75" customHeight="1" s="54">
      <c r="A1301" s="44" t="n"/>
      <c r="B1301" s="44">
        <f>'BDEQ raw'!AJ1300</f>
        <v/>
      </c>
      <c r="C1301" s="44">
        <f>'BDEQ raw'!D1300</f>
        <v/>
      </c>
      <c r="D1301" s="44">
        <f>'BDEQ raw'!AH1300</f>
        <v/>
      </c>
      <c r="E1301" s="44">
        <f>'BDEQ raw'!AI1300</f>
        <v/>
      </c>
      <c r="F1301">
        <f t="array" ref="F1301:I1301">_xlfn.TEXTSPLIT(E1301,"-")</f>
        <v/>
      </c>
      <c r="G1301" t="inlineStr">
        <is>
          <t>BDESC</t>
        </is>
      </c>
      <c r="H1301" t="inlineStr">
        <is>
          <t>rural</t>
        </is>
      </c>
      <c r="I1301" t="inlineStr">
        <is>
          <t>residential</t>
        </is>
      </c>
    </row>
    <row r="1302" ht="15.75" customHeight="1" s="54">
      <c r="A1302" s="44" t="n"/>
      <c r="B1302" s="44">
        <f>'BDEQ raw'!AJ1301</f>
        <v/>
      </c>
      <c r="C1302" s="44">
        <f>'BDEQ raw'!D1301</f>
        <v/>
      </c>
      <c r="D1302" s="44">
        <f>'BDEQ raw'!AH1301</f>
        <v/>
      </c>
      <c r="E1302" s="44">
        <f>'BDEQ raw'!AI1301</f>
        <v/>
      </c>
      <c r="F1302">
        <f t="array" ref="F1302:I1302">_xlfn.TEXTSPLIT(E1302,"-")</f>
        <v/>
      </c>
      <c r="G1302" t="inlineStr">
        <is>
          <t>BDESC</t>
        </is>
      </c>
      <c r="H1302" t="inlineStr">
        <is>
          <t>rural</t>
        </is>
      </c>
      <c r="I1302" t="inlineStr">
        <is>
          <t>residential</t>
        </is>
      </c>
    </row>
    <row r="1303" ht="15.75" customHeight="1" s="54">
      <c r="A1303" s="44" t="n"/>
      <c r="B1303" s="44">
        <f>'BDEQ raw'!AJ1302</f>
        <v/>
      </c>
      <c r="C1303" s="44">
        <f>'BDEQ raw'!D1302</f>
        <v/>
      </c>
      <c r="D1303" s="44">
        <f>'BDEQ raw'!AH1302</f>
        <v/>
      </c>
      <c r="E1303" s="44">
        <f>'BDEQ raw'!AI1302</f>
        <v/>
      </c>
      <c r="F1303">
        <f t="array" ref="F1303:I1303">_xlfn.TEXTSPLIT(E1303,"-")</f>
        <v/>
      </c>
      <c r="G1303" t="inlineStr">
        <is>
          <t>BDESC</t>
        </is>
      </c>
      <c r="H1303" t="inlineStr">
        <is>
          <t>rural</t>
        </is>
      </c>
      <c r="I1303" t="inlineStr">
        <is>
          <t>residential</t>
        </is>
      </c>
    </row>
    <row r="1304" ht="15.75" customHeight="1" s="54">
      <c r="A1304" s="44" t="n"/>
      <c r="B1304" s="44">
        <f>'BDEQ raw'!AJ1303</f>
        <v/>
      </c>
      <c r="C1304" s="44">
        <f>'BDEQ raw'!D1303</f>
        <v/>
      </c>
      <c r="D1304" s="44">
        <f>'BDEQ raw'!AH1303</f>
        <v/>
      </c>
      <c r="E1304" s="44">
        <f>'BDEQ raw'!AI1303</f>
        <v/>
      </c>
      <c r="F1304">
        <f t="array" ref="F1304:I1304">_xlfn.TEXTSPLIT(E1304,"-")</f>
        <v/>
      </c>
      <c r="G1304" t="inlineStr">
        <is>
          <t>BDESC</t>
        </is>
      </c>
      <c r="H1304" t="inlineStr">
        <is>
          <t>rural</t>
        </is>
      </c>
      <c r="I1304" t="inlineStr">
        <is>
          <t>residential</t>
        </is>
      </c>
    </row>
    <row r="1305" ht="15.75" customHeight="1" s="54">
      <c r="A1305" s="44" t="n"/>
      <c r="B1305" s="44">
        <f>'BDEQ raw'!AJ1304</f>
        <v/>
      </c>
      <c r="C1305" s="44">
        <f>'BDEQ raw'!D1304</f>
        <v/>
      </c>
      <c r="D1305" s="44">
        <f>'BDEQ raw'!AH1304</f>
        <v/>
      </c>
      <c r="E1305" s="44">
        <f>'BDEQ raw'!AI1304</f>
        <v/>
      </c>
      <c r="F1305">
        <f t="array" ref="F1305:I1305">_xlfn.TEXTSPLIT(E1305,"-")</f>
        <v/>
      </c>
      <c r="G1305" t="inlineStr">
        <is>
          <t>BDESC</t>
        </is>
      </c>
      <c r="H1305" t="inlineStr">
        <is>
          <t>rural</t>
        </is>
      </c>
      <c r="I1305" t="inlineStr">
        <is>
          <t>residential</t>
        </is>
      </c>
    </row>
    <row r="1306" ht="15.75" customHeight="1" s="54">
      <c r="A1306" s="44" t="n"/>
      <c r="B1306" s="44">
        <f>'BDEQ raw'!AJ1305</f>
        <v/>
      </c>
      <c r="C1306" s="44">
        <f>'BDEQ raw'!D1305</f>
        <v/>
      </c>
      <c r="D1306" s="44">
        <f>'BDEQ raw'!AH1305</f>
        <v/>
      </c>
      <c r="E1306" s="44">
        <f>'BDEQ raw'!AI1305</f>
        <v/>
      </c>
      <c r="F1306">
        <f t="array" ref="F1306:I1306">_xlfn.TEXTSPLIT(E1306,"-")</f>
        <v/>
      </c>
      <c r="G1306" t="inlineStr">
        <is>
          <t>BDESC</t>
        </is>
      </c>
      <c r="H1306" t="inlineStr">
        <is>
          <t>rural</t>
        </is>
      </c>
      <c r="I1306" t="inlineStr">
        <is>
          <t>residential</t>
        </is>
      </c>
    </row>
    <row r="1307" ht="15.75" customHeight="1" s="54">
      <c r="A1307" s="44" t="n"/>
      <c r="B1307" s="44">
        <f>'BDEQ raw'!AJ1306</f>
        <v/>
      </c>
      <c r="C1307" s="44">
        <f>'BDEQ raw'!D1306</f>
        <v/>
      </c>
      <c r="D1307" s="44">
        <f>'BDEQ raw'!AH1306</f>
        <v/>
      </c>
      <c r="E1307" s="44">
        <f>'BDEQ raw'!AI1306</f>
        <v/>
      </c>
      <c r="F1307">
        <f t="array" ref="F1307:I1307">_xlfn.TEXTSPLIT(E1307,"-")</f>
        <v/>
      </c>
      <c r="G1307" t="inlineStr">
        <is>
          <t>BDESC</t>
        </is>
      </c>
      <c r="H1307" t="inlineStr">
        <is>
          <t>rural</t>
        </is>
      </c>
      <c r="I1307" t="inlineStr">
        <is>
          <t>residential</t>
        </is>
      </c>
    </row>
    <row r="1308" ht="15.75" customHeight="1" s="54">
      <c r="A1308" s="44" t="n"/>
      <c r="B1308" s="44">
        <f>'BDEQ raw'!AJ1307</f>
        <v/>
      </c>
      <c r="C1308" s="44">
        <f>'BDEQ raw'!D1307</f>
        <v/>
      </c>
      <c r="D1308" s="44">
        <f>'BDEQ raw'!AH1307</f>
        <v/>
      </c>
      <c r="E1308" s="44">
        <f>'BDEQ raw'!AI1307</f>
        <v/>
      </c>
      <c r="F1308">
        <f t="array" ref="F1308:I1308">_xlfn.TEXTSPLIT(E1308,"-")</f>
        <v/>
      </c>
      <c r="G1308" t="inlineStr">
        <is>
          <t>BDESC</t>
        </is>
      </c>
      <c r="H1308" t="inlineStr">
        <is>
          <t>rural</t>
        </is>
      </c>
      <c r="I1308" t="inlineStr">
        <is>
          <t>residential</t>
        </is>
      </c>
    </row>
    <row r="1309" ht="15.75" customHeight="1" s="54">
      <c r="A1309" s="44" t="n"/>
      <c r="B1309" s="44">
        <f>'BDEQ raw'!AJ1308</f>
        <v/>
      </c>
      <c r="C1309" s="44">
        <f>'BDEQ raw'!D1308</f>
        <v/>
      </c>
      <c r="D1309" s="44">
        <f>'BDEQ raw'!AH1308</f>
        <v/>
      </c>
      <c r="E1309" s="44">
        <f>'BDEQ raw'!AI1308</f>
        <v/>
      </c>
      <c r="F1309">
        <f t="array" ref="F1309:I1309">_xlfn.TEXTSPLIT(E1309,"-")</f>
        <v/>
      </c>
      <c r="G1309" t="inlineStr">
        <is>
          <t>BDESC</t>
        </is>
      </c>
      <c r="H1309" t="inlineStr">
        <is>
          <t>rural</t>
        </is>
      </c>
      <c r="I1309" t="inlineStr">
        <is>
          <t>residential</t>
        </is>
      </c>
    </row>
    <row r="1310" ht="15.75" customHeight="1" s="54">
      <c r="A1310" s="44" t="n"/>
      <c r="B1310" s="44">
        <f>'BDEQ raw'!AJ1309</f>
        <v/>
      </c>
      <c r="C1310" s="44">
        <f>'BDEQ raw'!D1309</f>
        <v/>
      </c>
      <c r="D1310" s="44">
        <f>'BDEQ raw'!AH1309</f>
        <v/>
      </c>
      <c r="E1310" s="44">
        <f>'BDEQ raw'!AI1309</f>
        <v/>
      </c>
      <c r="F1310">
        <f t="array" ref="F1310:I1310">_xlfn.TEXTSPLIT(E1310,"-")</f>
        <v/>
      </c>
      <c r="G1310" t="inlineStr">
        <is>
          <t>BDESC</t>
        </is>
      </c>
      <c r="H1310" t="inlineStr">
        <is>
          <t>rural</t>
        </is>
      </c>
      <c r="I1310" t="inlineStr">
        <is>
          <t>residential</t>
        </is>
      </c>
    </row>
    <row r="1311" ht="15.75" customHeight="1" s="54">
      <c r="A1311" s="44" t="n"/>
      <c r="B1311" s="44">
        <f>'BDEQ raw'!AJ1310</f>
        <v/>
      </c>
      <c r="C1311" s="44">
        <f>'BDEQ raw'!D1310</f>
        <v/>
      </c>
      <c r="D1311" s="44">
        <f>'BDEQ raw'!AH1310</f>
        <v/>
      </c>
      <c r="E1311" s="44">
        <f>'BDEQ raw'!AI1310</f>
        <v/>
      </c>
      <c r="F1311">
        <f t="array" ref="F1311:I1311">_xlfn.TEXTSPLIT(E1311,"-")</f>
        <v/>
      </c>
      <c r="G1311" t="inlineStr">
        <is>
          <t>BDESC</t>
        </is>
      </c>
      <c r="H1311" t="inlineStr">
        <is>
          <t>rural</t>
        </is>
      </c>
      <c r="I1311" t="inlineStr">
        <is>
          <t>residential</t>
        </is>
      </c>
    </row>
    <row r="1312" ht="15.75" customHeight="1" s="54">
      <c r="A1312" s="44" t="n"/>
      <c r="B1312" s="44">
        <f>'BDEQ raw'!AJ1311</f>
        <v/>
      </c>
      <c r="C1312" s="44">
        <f>'BDEQ raw'!D1311</f>
        <v/>
      </c>
      <c r="D1312" s="44">
        <f>'BDEQ raw'!AH1311</f>
        <v/>
      </c>
      <c r="E1312" s="44">
        <f>'BDEQ raw'!AI1311</f>
        <v/>
      </c>
      <c r="F1312">
        <f t="array" ref="F1312:I1312">_xlfn.TEXTSPLIT(E1312,"-")</f>
        <v/>
      </c>
      <c r="G1312" t="inlineStr">
        <is>
          <t>BDESC</t>
        </is>
      </c>
      <c r="H1312" t="inlineStr">
        <is>
          <t>rural</t>
        </is>
      </c>
      <c r="I1312" t="inlineStr">
        <is>
          <t>residential</t>
        </is>
      </c>
    </row>
    <row r="1313" ht="15.75" customHeight="1" s="54">
      <c r="A1313" s="44" t="n"/>
      <c r="B1313" s="44">
        <f>'BDEQ raw'!AJ1312</f>
        <v/>
      </c>
      <c r="C1313" s="44">
        <f>'BDEQ raw'!D1312</f>
        <v/>
      </c>
      <c r="D1313" s="44">
        <f>'BDEQ raw'!AH1312</f>
        <v/>
      </c>
      <c r="E1313" s="44">
        <f>'BDEQ raw'!AI1312</f>
        <v/>
      </c>
      <c r="F1313">
        <f t="array" ref="F1313:I1313">_xlfn.TEXTSPLIT(E1313,"-")</f>
        <v/>
      </c>
      <c r="G1313" t="inlineStr">
        <is>
          <t>BDESC</t>
        </is>
      </c>
      <c r="H1313" t="inlineStr">
        <is>
          <t>rural</t>
        </is>
      </c>
      <c r="I1313" t="inlineStr">
        <is>
          <t>residential</t>
        </is>
      </c>
    </row>
    <row r="1314" ht="15.75" customHeight="1" s="54">
      <c r="A1314" s="44" t="n"/>
      <c r="B1314" s="44">
        <f>'BDEQ raw'!AJ1313</f>
        <v/>
      </c>
      <c r="C1314" s="44">
        <f>'BDEQ raw'!D1313</f>
        <v/>
      </c>
      <c r="D1314" s="44">
        <f>'BDEQ raw'!AH1313</f>
        <v/>
      </c>
      <c r="E1314" s="44">
        <f>'BDEQ raw'!AI1313</f>
        <v/>
      </c>
      <c r="F1314">
        <f t="array" ref="F1314:I1314">_xlfn.TEXTSPLIT(E1314,"-")</f>
        <v/>
      </c>
      <c r="G1314" t="inlineStr">
        <is>
          <t>BDESC</t>
        </is>
      </c>
      <c r="H1314" t="inlineStr">
        <is>
          <t>rural</t>
        </is>
      </c>
      <c r="I1314" t="inlineStr">
        <is>
          <t>residential</t>
        </is>
      </c>
    </row>
    <row r="1315" ht="15.75" customHeight="1" s="54">
      <c r="A1315" s="44" t="n"/>
      <c r="B1315" s="44">
        <f>'BDEQ raw'!AJ1314</f>
        <v/>
      </c>
      <c r="C1315" s="44">
        <f>'BDEQ raw'!D1314</f>
        <v/>
      </c>
      <c r="D1315" s="44">
        <f>'BDEQ raw'!AH1314</f>
        <v/>
      </c>
      <c r="E1315" s="44">
        <f>'BDEQ raw'!AI1314</f>
        <v/>
      </c>
      <c r="F1315">
        <f t="array" ref="F1315:I1315">_xlfn.TEXTSPLIT(E1315,"-")</f>
        <v/>
      </c>
      <c r="G1315" t="inlineStr">
        <is>
          <t>BDESC</t>
        </is>
      </c>
      <c r="H1315" t="inlineStr">
        <is>
          <t>rural</t>
        </is>
      </c>
      <c r="I1315" t="inlineStr">
        <is>
          <t>residential</t>
        </is>
      </c>
    </row>
    <row r="1316" ht="15.75" customHeight="1" s="54">
      <c r="A1316" s="44" t="n"/>
      <c r="B1316" s="44">
        <f>'BDEQ raw'!AJ1315</f>
        <v/>
      </c>
      <c r="C1316" s="44">
        <f>'BDEQ raw'!D1315</f>
        <v/>
      </c>
      <c r="D1316" s="44">
        <f>'BDEQ raw'!AH1315</f>
        <v/>
      </c>
      <c r="E1316" s="44">
        <f>'BDEQ raw'!AI1315</f>
        <v/>
      </c>
      <c r="F1316">
        <f t="array" ref="F1316:I1316">_xlfn.TEXTSPLIT(E1316,"-")</f>
        <v/>
      </c>
      <c r="G1316" t="inlineStr">
        <is>
          <t>BDESC</t>
        </is>
      </c>
      <c r="H1316" t="inlineStr">
        <is>
          <t>rural</t>
        </is>
      </c>
      <c r="I1316" t="inlineStr">
        <is>
          <t>residential</t>
        </is>
      </c>
    </row>
    <row r="1317" ht="15.75" customHeight="1" s="54">
      <c r="A1317" s="44" t="n"/>
      <c r="B1317" s="44">
        <f>'BDEQ raw'!AJ1316</f>
        <v/>
      </c>
      <c r="C1317" s="44">
        <f>'BDEQ raw'!D1316</f>
        <v/>
      </c>
      <c r="D1317" s="44">
        <f>'BDEQ raw'!AH1316</f>
        <v/>
      </c>
      <c r="E1317" s="44">
        <f>'BDEQ raw'!AI1316</f>
        <v/>
      </c>
      <c r="F1317">
        <f t="array" ref="F1317:I1317">_xlfn.TEXTSPLIT(E1317,"-")</f>
        <v/>
      </c>
      <c r="G1317" t="inlineStr">
        <is>
          <t>BDESC</t>
        </is>
      </c>
      <c r="H1317" t="inlineStr">
        <is>
          <t>rural</t>
        </is>
      </c>
      <c r="I1317" t="inlineStr">
        <is>
          <t>residential</t>
        </is>
      </c>
    </row>
    <row r="1318" ht="15.75" customHeight="1" s="54">
      <c r="A1318" s="44" t="n"/>
      <c r="B1318" s="44">
        <f>'BDEQ raw'!AJ1317</f>
        <v/>
      </c>
      <c r="C1318" s="44">
        <f>'BDEQ raw'!D1317</f>
        <v/>
      </c>
      <c r="D1318" s="44">
        <f>'BDEQ raw'!AH1317</f>
        <v/>
      </c>
      <c r="E1318" s="44">
        <f>'BDEQ raw'!AI1317</f>
        <v/>
      </c>
      <c r="F1318">
        <f t="array" ref="F1318:I1318">_xlfn.TEXTSPLIT(E1318,"-")</f>
        <v/>
      </c>
      <c r="G1318" t="inlineStr">
        <is>
          <t>BDESC</t>
        </is>
      </c>
      <c r="H1318" t="inlineStr">
        <is>
          <t>rural</t>
        </is>
      </c>
      <c r="I1318" t="inlineStr">
        <is>
          <t>residential</t>
        </is>
      </c>
    </row>
    <row r="1319" ht="15.75" customHeight="1" s="54">
      <c r="A1319" s="44" t="n"/>
      <c r="B1319" s="44">
        <f>'BDEQ raw'!AJ1318</f>
        <v/>
      </c>
      <c r="C1319" s="44">
        <f>'BDEQ raw'!D1318</f>
        <v/>
      </c>
      <c r="D1319" s="44">
        <f>'BDEQ raw'!AH1318</f>
        <v/>
      </c>
      <c r="E1319" s="44">
        <f>'BDEQ raw'!AI1318</f>
        <v/>
      </c>
      <c r="F1319">
        <f t="array" ref="F1319:I1319">_xlfn.TEXTSPLIT(E1319,"-")</f>
        <v/>
      </c>
      <c r="G1319" t="inlineStr">
        <is>
          <t>BDESC</t>
        </is>
      </c>
      <c r="H1319" t="inlineStr">
        <is>
          <t>rural</t>
        </is>
      </c>
      <c r="I1319" t="inlineStr">
        <is>
          <t>residential</t>
        </is>
      </c>
    </row>
    <row r="1320" ht="15.75" customHeight="1" s="54">
      <c r="A1320" s="44" t="n"/>
      <c r="B1320" s="44">
        <f>'BDEQ raw'!AJ1319</f>
        <v/>
      </c>
      <c r="C1320" s="44">
        <f>'BDEQ raw'!D1319</f>
        <v/>
      </c>
      <c r="D1320" s="44">
        <f>'BDEQ raw'!AH1319</f>
        <v/>
      </c>
      <c r="E1320" s="44">
        <f>'BDEQ raw'!AI1319</f>
        <v/>
      </c>
      <c r="F1320">
        <f t="array" ref="F1320:I1320">_xlfn.TEXTSPLIT(E1320,"-")</f>
        <v/>
      </c>
      <c r="G1320" t="inlineStr">
        <is>
          <t>BDESC</t>
        </is>
      </c>
      <c r="H1320" t="inlineStr">
        <is>
          <t>rural</t>
        </is>
      </c>
      <c r="I1320" t="inlineStr">
        <is>
          <t>residential</t>
        </is>
      </c>
    </row>
    <row r="1321" ht="15.75" customHeight="1" s="54">
      <c r="A1321" s="44" t="n"/>
      <c r="B1321" s="44">
        <f>'BDEQ raw'!AJ1320</f>
        <v/>
      </c>
      <c r="C1321" s="44">
        <f>'BDEQ raw'!D1320</f>
        <v/>
      </c>
      <c r="D1321" s="44">
        <f>'BDEQ raw'!AH1320</f>
        <v/>
      </c>
      <c r="E1321" s="44">
        <f>'BDEQ raw'!AI1320</f>
        <v/>
      </c>
      <c r="F1321">
        <f t="array" ref="F1321:I1321">_xlfn.TEXTSPLIT(E1321,"-")</f>
        <v/>
      </c>
      <c r="G1321" t="inlineStr">
        <is>
          <t>BDESC</t>
        </is>
      </c>
      <c r="H1321" t="inlineStr">
        <is>
          <t>rural</t>
        </is>
      </c>
      <c r="I1321" t="inlineStr">
        <is>
          <t>residential</t>
        </is>
      </c>
    </row>
    <row r="1322" ht="15.75" customHeight="1" s="54">
      <c r="A1322" s="44" t="n"/>
      <c r="B1322" s="44">
        <f>'BDEQ raw'!AJ1321</f>
        <v/>
      </c>
      <c r="C1322" s="44">
        <f>'BDEQ raw'!D1321</f>
        <v/>
      </c>
      <c r="D1322" s="44">
        <f>'BDEQ raw'!AH1321</f>
        <v/>
      </c>
      <c r="E1322" s="44">
        <f>'BDEQ raw'!AI1321</f>
        <v/>
      </c>
      <c r="F1322">
        <f t="array" ref="F1322:I1322">_xlfn.TEXTSPLIT(E1322,"-")</f>
        <v/>
      </c>
      <c r="G1322" t="inlineStr">
        <is>
          <t>BDESC</t>
        </is>
      </c>
      <c r="H1322" t="inlineStr">
        <is>
          <t>rural</t>
        </is>
      </c>
      <c r="I1322" t="inlineStr">
        <is>
          <t>residential</t>
        </is>
      </c>
    </row>
    <row r="1323" ht="15.75" customHeight="1" s="54">
      <c r="A1323" s="44" t="n"/>
      <c r="B1323" s="44">
        <f>'BDEQ raw'!AJ1322</f>
        <v/>
      </c>
      <c r="C1323" s="44">
        <f>'BDEQ raw'!D1322</f>
        <v/>
      </c>
      <c r="D1323" s="44">
        <f>'BDEQ raw'!AH1322</f>
        <v/>
      </c>
      <c r="E1323" s="44">
        <f>'BDEQ raw'!AI1322</f>
        <v/>
      </c>
      <c r="F1323">
        <f t="array" ref="F1323:I1323">_xlfn.TEXTSPLIT(E1323,"-")</f>
        <v/>
      </c>
      <c r="G1323" t="inlineStr">
        <is>
          <t>BDESC</t>
        </is>
      </c>
      <c r="H1323" t="inlineStr">
        <is>
          <t>rural</t>
        </is>
      </c>
      <c r="I1323" t="inlineStr">
        <is>
          <t>residential</t>
        </is>
      </c>
    </row>
    <row r="1324" ht="15.75" customHeight="1" s="54">
      <c r="A1324" s="44" t="n"/>
      <c r="B1324" s="44">
        <f>'BDEQ raw'!AJ1323</f>
        <v/>
      </c>
      <c r="C1324" s="44">
        <f>'BDEQ raw'!D1323</f>
        <v/>
      </c>
      <c r="D1324" s="44">
        <f>'BDEQ raw'!AH1323</f>
        <v/>
      </c>
      <c r="E1324" s="44">
        <f>'BDEQ raw'!AI1323</f>
        <v/>
      </c>
      <c r="F1324">
        <f t="array" ref="F1324:I1324">_xlfn.TEXTSPLIT(E1324,"-")</f>
        <v/>
      </c>
      <c r="G1324" t="inlineStr">
        <is>
          <t>BDESC</t>
        </is>
      </c>
      <c r="H1324" t="inlineStr">
        <is>
          <t>rural</t>
        </is>
      </c>
      <c r="I1324" t="inlineStr">
        <is>
          <t>residential</t>
        </is>
      </c>
    </row>
    <row r="1325" ht="15.75" customHeight="1" s="54">
      <c r="A1325" s="44" t="n"/>
      <c r="B1325" s="44">
        <f>'BDEQ raw'!AJ1324</f>
        <v/>
      </c>
      <c r="C1325" s="44">
        <f>'BDEQ raw'!D1324</f>
        <v/>
      </c>
      <c r="D1325" s="44">
        <f>'BDEQ raw'!AH1324</f>
        <v/>
      </c>
      <c r="E1325" s="44">
        <f>'BDEQ raw'!AI1324</f>
        <v/>
      </c>
      <c r="F1325">
        <f t="array" ref="F1325:I1325">_xlfn.TEXTSPLIT(E1325,"-")</f>
        <v/>
      </c>
      <c r="G1325" t="inlineStr">
        <is>
          <t>BDESC</t>
        </is>
      </c>
      <c r="H1325" t="inlineStr">
        <is>
          <t>rural</t>
        </is>
      </c>
      <c r="I1325" t="inlineStr">
        <is>
          <t>residential</t>
        </is>
      </c>
    </row>
    <row r="1326" ht="15.75" customHeight="1" s="54">
      <c r="A1326" s="44" t="n"/>
      <c r="B1326" s="44">
        <f>'BDEQ raw'!AJ1325</f>
        <v/>
      </c>
      <c r="C1326" s="44">
        <f>'BDEQ raw'!D1325</f>
        <v/>
      </c>
      <c r="D1326" s="44">
        <f>'BDEQ raw'!AH1325</f>
        <v/>
      </c>
      <c r="E1326" s="44">
        <f>'BDEQ raw'!AI1325</f>
        <v/>
      </c>
      <c r="F1326">
        <f t="array" ref="F1326:I1326">_xlfn.TEXTSPLIT(E1326,"-")</f>
        <v/>
      </c>
      <c r="G1326" t="inlineStr">
        <is>
          <t>BDESC</t>
        </is>
      </c>
      <c r="H1326" t="inlineStr">
        <is>
          <t>rural</t>
        </is>
      </c>
      <c r="I1326" t="inlineStr">
        <is>
          <t>residential</t>
        </is>
      </c>
    </row>
    <row r="1327" ht="15.75" customHeight="1" s="54">
      <c r="A1327" s="44" t="n"/>
      <c r="B1327" s="44">
        <f>'BDEQ raw'!AJ1326</f>
        <v/>
      </c>
      <c r="C1327" s="44">
        <f>'BDEQ raw'!D1326</f>
        <v/>
      </c>
      <c r="D1327" s="44">
        <f>'BDEQ raw'!AH1326</f>
        <v/>
      </c>
      <c r="E1327" s="44">
        <f>'BDEQ raw'!AI1326</f>
        <v/>
      </c>
      <c r="F1327">
        <f t="array" ref="F1327:I1327">_xlfn.TEXTSPLIT(E1327,"-")</f>
        <v/>
      </c>
      <c r="G1327" t="inlineStr">
        <is>
          <t>BDESC</t>
        </is>
      </c>
      <c r="H1327" t="inlineStr">
        <is>
          <t>rural</t>
        </is>
      </c>
      <c r="I1327" t="inlineStr">
        <is>
          <t>residential</t>
        </is>
      </c>
    </row>
    <row r="1328" ht="15.75" customHeight="1" s="54">
      <c r="A1328" s="44" t="n"/>
      <c r="B1328" s="44">
        <f>'BDEQ raw'!AJ1327</f>
        <v/>
      </c>
      <c r="C1328" s="44">
        <f>'BDEQ raw'!D1327</f>
        <v/>
      </c>
      <c r="D1328" s="44">
        <f>'BDEQ raw'!AH1327</f>
        <v/>
      </c>
      <c r="E1328" s="44">
        <f>'BDEQ raw'!AI1327</f>
        <v/>
      </c>
      <c r="F1328">
        <f t="array" ref="F1328:I1328">_xlfn.TEXTSPLIT(E1328,"-")</f>
        <v/>
      </c>
      <c r="G1328" t="inlineStr">
        <is>
          <t>BDESC</t>
        </is>
      </c>
      <c r="H1328" t="inlineStr">
        <is>
          <t>rural</t>
        </is>
      </c>
      <c r="I1328" t="inlineStr">
        <is>
          <t>residential</t>
        </is>
      </c>
    </row>
    <row r="1329" ht="15.75" customHeight="1" s="54">
      <c r="A1329" s="44" t="n"/>
      <c r="B1329" s="44">
        <f>'BDEQ raw'!AJ1328</f>
        <v/>
      </c>
      <c r="C1329" s="44">
        <f>'BDEQ raw'!D1328</f>
        <v/>
      </c>
      <c r="D1329" s="44">
        <f>'BDEQ raw'!AH1328</f>
        <v/>
      </c>
      <c r="E1329" s="44">
        <f>'BDEQ raw'!AI1328</f>
        <v/>
      </c>
      <c r="F1329">
        <f t="array" ref="F1329:I1329">_xlfn.TEXTSPLIT(E1329,"-")</f>
        <v/>
      </c>
      <c r="G1329" t="inlineStr">
        <is>
          <t>BDESC</t>
        </is>
      </c>
      <c r="H1329" t="inlineStr">
        <is>
          <t>rural</t>
        </is>
      </c>
      <c r="I1329" t="inlineStr">
        <is>
          <t>residential</t>
        </is>
      </c>
    </row>
    <row r="1330" ht="15.75" customHeight="1" s="54">
      <c r="A1330" s="44" t="n"/>
      <c r="B1330" s="44">
        <f>'BDEQ raw'!AJ1329</f>
        <v/>
      </c>
      <c r="C1330" s="44">
        <f>'BDEQ raw'!D1329</f>
        <v/>
      </c>
      <c r="D1330" s="44">
        <f>'BDEQ raw'!AH1329</f>
        <v/>
      </c>
      <c r="E1330" s="44">
        <f>'BDEQ raw'!AI1329</f>
        <v/>
      </c>
      <c r="F1330">
        <f t="array" ref="F1330:I1330">_xlfn.TEXTSPLIT(E1330,"-")</f>
        <v/>
      </c>
      <c r="G1330" t="inlineStr">
        <is>
          <t>BDESC</t>
        </is>
      </c>
      <c r="H1330" t="inlineStr">
        <is>
          <t>rural</t>
        </is>
      </c>
      <c r="I1330" t="inlineStr">
        <is>
          <t>residential</t>
        </is>
      </c>
    </row>
    <row r="1331" ht="15.75" customHeight="1" s="54">
      <c r="A1331" s="44" t="n"/>
      <c r="B1331" s="44">
        <f>'BDEQ raw'!AJ1330</f>
        <v/>
      </c>
      <c r="C1331" s="44">
        <f>'BDEQ raw'!D1330</f>
        <v/>
      </c>
      <c r="D1331" s="44">
        <f>'BDEQ raw'!AH1330</f>
        <v/>
      </c>
      <c r="E1331" s="44">
        <f>'BDEQ raw'!AI1330</f>
        <v/>
      </c>
      <c r="F1331">
        <f t="array" ref="F1331:I1331">_xlfn.TEXTSPLIT(E1331,"-")</f>
        <v/>
      </c>
      <c r="G1331" t="inlineStr">
        <is>
          <t>BDESC</t>
        </is>
      </c>
      <c r="H1331" t="inlineStr">
        <is>
          <t>rural</t>
        </is>
      </c>
      <c r="I1331" t="inlineStr">
        <is>
          <t>residential</t>
        </is>
      </c>
    </row>
    <row r="1332" ht="15.75" customHeight="1" s="54">
      <c r="A1332" s="44" t="n"/>
      <c r="B1332" s="44">
        <f>'BDEQ raw'!AJ1331</f>
        <v/>
      </c>
      <c r="C1332" s="44">
        <f>'BDEQ raw'!D1331</f>
        <v/>
      </c>
      <c r="D1332" s="44">
        <f>'BDEQ raw'!AH1331</f>
        <v/>
      </c>
      <c r="E1332" s="44">
        <f>'BDEQ raw'!AI1331</f>
        <v/>
      </c>
      <c r="F1332">
        <f t="array" ref="F1332:I1332">_xlfn.TEXTSPLIT(E1332,"-")</f>
        <v/>
      </c>
      <c r="G1332" t="inlineStr">
        <is>
          <t>BDESC</t>
        </is>
      </c>
      <c r="H1332" t="inlineStr">
        <is>
          <t>rural</t>
        </is>
      </c>
      <c r="I1332" t="inlineStr">
        <is>
          <t>residential</t>
        </is>
      </c>
    </row>
    <row r="1333" ht="15.75" customHeight="1" s="54">
      <c r="A1333" s="44" t="n"/>
      <c r="B1333" s="44">
        <f>'BDEQ raw'!AJ1332</f>
        <v/>
      </c>
      <c r="C1333" s="44">
        <f>'BDEQ raw'!D1332</f>
        <v/>
      </c>
      <c r="D1333" s="44">
        <f>'BDEQ raw'!AH1332</f>
        <v/>
      </c>
      <c r="E1333" s="44">
        <f>'BDEQ raw'!AI1332</f>
        <v/>
      </c>
      <c r="F1333">
        <f t="array" ref="F1333:I1333">_xlfn.TEXTSPLIT(E1333,"-")</f>
        <v/>
      </c>
      <c r="G1333" t="inlineStr">
        <is>
          <t>BDESC</t>
        </is>
      </c>
      <c r="H1333" t="inlineStr">
        <is>
          <t>rural</t>
        </is>
      </c>
      <c r="I1333" t="inlineStr">
        <is>
          <t>residential</t>
        </is>
      </c>
    </row>
    <row r="1334" ht="15.75" customHeight="1" s="54">
      <c r="A1334" s="44" t="n"/>
      <c r="B1334" s="44">
        <f>'BDEQ raw'!AJ1333</f>
        <v/>
      </c>
      <c r="C1334" s="44">
        <f>'BDEQ raw'!D1333</f>
        <v/>
      </c>
      <c r="D1334" s="44">
        <f>'BDEQ raw'!AH1333</f>
        <v/>
      </c>
      <c r="E1334" s="44">
        <f>'BDEQ raw'!AI1333</f>
        <v/>
      </c>
      <c r="F1334">
        <f t="array" ref="F1334:I1334">_xlfn.TEXTSPLIT(E1334,"-")</f>
        <v/>
      </c>
      <c r="G1334" t="inlineStr">
        <is>
          <t>BDESC</t>
        </is>
      </c>
      <c r="H1334" t="inlineStr">
        <is>
          <t>rural</t>
        </is>
      </c>
      <c r="I1334" t="inlineStr">
        <is>
          <t>residential</t>
        </is>
      </c>
    </row>
    <row r="1335" ht="15.75" customHeight="1" s="54">
      <c r="A1335" s="44" t="n"/>
      <c r="B1335" s="44">
        <f>'BDEQ raw'!AJ1334</f>
        <v/>
      </c>
      <c r="C1335" s="44">
        <f>'BDEQ raw'!D1334</f>
        <v/>
      </c>
      <c r="D1335" s="44">
        <f>'BDEQ raw'!AH1334</f>
        <v/>
      </c>
      <c r="E1335" s="44">
        <f>'BDEQ raw'!AI1334</f>
        <v/>
      </c>
      <c r="F1335">
        <f t="array" ref="F1335:I1335">_xlfn.TEXTSPLIT(E1335,"-")</f>
        <v/>
      </c>
      <c r="G1335" t="inlineStr">
        <is>
          <t>BDESC</t>
        </is>
      </c>
      <c r="H1335" t="inlineStr">
        <is>
          <t>rural</t>
        </is>
      </c>
      <c r="I1335" t="inlineStr">
        <is>
          <t>residential</t>
        </is>
      </c>
    </row>
    <row r="1336" ht="15.75" customHeight="1" s="54">
      <c r="A1336" s="44" t="n"/>
      <c r="B1336" s="44">
        <f>'BDEQ raw'!AJ1335</f>
        <v/>
      </c>
      <c r="C1336" s="44">
        <f>'BDEQ raw'!D1335</f>
        <v/>
      </c>
      <c r="D1336" s="44">
        <f>'BDEQ raw'!AH1335</f>
        <v/>
      </c>
      <c r="E1336" s="44">
        <f>'BDEQ raw'!AI1335</f>
        <v/>
      </c>
      <c r="F1336">
        <f t="array" ref="F1336:I1336">_xlfn.TEXTSPLIT(E1336,"-")</f>
        <v/>
      </c>
      <c r="G1336" t="inlineStr">
        <is>
          <t>BDESC</t>
        </is>
      </c>
      <c r="H1336" t="inlineStr">
        <is>
          <t>rural</t>
        </is>
      </c>
      <c r="I1336" t="inlineStr">
        <is>
          <t>residential</t>
        </is>
      </c>
    </row>
    <row r="1337" ht="15.75" customHeight="1" s="54">
      <c r="A1337" s="44" t="n"/>
      <c r="B1337" s="44">
        <f>'BDEQ raw'!AJ1336</f>
        <v/>
      </c>
      <c r="C1337" s="44">
        <f>'BDEQ raw'!D1336</f>
        <v/>
      </c>
      <c r="D1337" s="44">
        <f>'BDEQ raw'!AH1336</f>
        <v/>
      </c>
      <c r="E1337" s="44">
        <f>'BDEQ raw'!AI1336</f>
        <v/>
      </c>
      <c r="F1337">
        <f t="array" ref="F1337:I1337">_xlfn.TEXTSPLIT(E1337,"-")</f>
        <v/>
      </c>
      <c r="G1337" t="inlineStr">
        <is>
          <t>BDESC</t>
        </is>
      </c>
      <c r="H1337" t="inlineStr">
        <is>
          <t>rural</t>
        </is>
      </c>
      <c r="I1337" t="inlineStr">
        <is>
          <t>residential</t>
        </is>
      </c>
    </row>
    <row r="1338" ht="15.75" customHeight="1" s="54">
      <c r="A1338" s="44" t="n"/>
      <c r="B1338" s="44">
        <f>'BDEQ raw'!AJ1337</f>
        <v/>
      </c>
      <c r="C1338" s="44">
        <f>'BDEQ raw'!D1337</f>
        <v/>
      </c>
      <c r="D1338" s="44">
        <f>'BDEQ raw'!AH1337</f>
        <v/>
      </c>
      <c r="E1338" s="44">
        <f>'BDEQ raw'!AI1337</f>
        <v/>
      </c>
      <c r="F1338">
        <f t="array" ref="F1338:I1338">_xlfn.TEXTSPLIT(E1338,"-")</f>
        <v/>
      </c>
      <c r="G1338" t="inlineStr">
        <is>
          <t>BDESC</t>
        </is>
      </c>
      <c r="H1338" t="inlineStr">
        <is>
          <t>rural</t>
        </is>
      </c>
      <c r="I1338" t="inlineStr">
        <is>
          <t>residential</t>
        </is>
      </c>
    </row>
    <row r="1339" ht="15.75" customHeight="1" s="54">
      <c r="A1339" s="44" t="n"/>
      <c r="B1339" s="44">
        <f>'BDEQ raw'!AJ1338</f>
        <v/>
      </c>
      <c r="C1339" s="44">
        <f>'BDEQ raw'!D1338</f>
        <v/>
      </c>
      <c r="D1339" s="44">
        <f>'BDEQ raw'!AH1338</f>
        <v/>
      </c>
      <c r="E1339" s="44">
        <f>'BDEQ raw'!AI1338</f>
        <v/>
      </c>
      <c r="F1339">
        <f t="array" ref="F1339:I1339">_xlfn.TEXTSPLIT(E1339,"-")</f>
        <v/>
      </c>
      <c r="G1339" t="inlineStr">
        <is>
          <t>BDESC</t>
        </is>
      </c>
      <c r="H1339" t="inlineStr">
        <is>
          <t>rural</t>
        </is>
      </c>
      <c r="I1339" t="inlineStr">
        <is>
          <t>residential</t>
        </is>
      </c>
    </row>
    <row r="1340" ht="15.75" customHeight="1" s="54">
      <c r="A1340" s="44" t="n"/>
      <c r="B1340" s="44">
        <f>'BDEQ raw'!AJ1339</f>
        <v/>
      </c>
      <c r="C1340" s="44">
        <f>'BDEQ raw'!D1339</f>
        <v/>
      </c>
      <c r="D1340" s="44">
        <f>'BDEQ raw'!AH1339</f>
        <v/>
      </c>
      <c r="E1340" s="44">
        <f>'BDEQ raw'!AI1339</f>
        <v/>
      </c>
      <c r="F1340">
        <f t="array" ref="F1340:I1340">_xlfn.TEXTSPLIT(E1340,"-")</f>
        <v/>
      </c>
      <c r="G1340" t="inlineStr">
        <is>
          <t>BDESC</t>
        </is>
      </c>
      <c r="H1340" t="inlineStr">
        <is>
          <t>rural</t>
        </is>
      </c>
      <c r="I1340" t="inlineStr">
        <is>
          <t>residential</t>
        </is>
      </c>
    </row>
    <row r="1341" ht="15.75" customHeight="1" s="54">
      <c r="A1341" s="44" t="n"/>
      <c r="B1341" s="44">
        <f>'BDEQ raw'!AJ1340</f>
        <v/>
      </c>
      <c r="C1341" s="44">
        <f>'BDEQ raw'!D1340</f>
        <v/>
      </c>
      <c r="D1341" s="44">
        <f>'BDEQ raw'!AH1340</f>
        <v/>
      </c>
      <c r="E1341" s="44">
        <f>'BDEQ raw'!AI1340</f>
        <v/>
      </c>
      <c r="F1341">
        <f t="array" ref="F1341:I1341">_xlfn.TEXTSPLIT(E1341,"-")</f>
        <v/>
      </c>
      <c r="G1341" t="inlineStr">
        <is>
          <t>BDESC</t>
        </is>
      </c>
      <c r="H1341" t="inlineStr">
        <is>
          <t>rural</t>
        </is>
      </c>
      <c r="I1341" t="inlineStr">
        <is>
          <t>residential</t>
        </is>
      </c>
    </row>
    <row r="1342" ht="15.75" customHeight="1" s="54">
      <c r="A1342" s="44" t="n"/>
      <c r="B1342" s="44">
        <f>'BDEQ raw'!AJ1341</f>
        <v/>
      </c>
      <c r="C1342" s="44">
        <f>'BDEQ raw'!D1341</f>
        <v/>
      </c>
      <c r="D1342" s="44">
        <f>'BDEQ raw'!AH1341</f>
        <v/>
      </c>
      <c r="E1342" s="44">
        <f>'BDEQ raw'!AI1341</f>
        <v/>
      </c>
      <c r="F1342">
        <f t="array" ref="F1342:I1342">_xlfn.TEXTSPLIT(E1342,"-")</f>
        <v/>
      </c>
      <c r="G1342" t="inlineStr">
        <is>
          <t>BDESC</t>
        </is>
      </c>
      <c r="H1342" t="inlineStr">
        <is>
          <t>rural</t>
        </is>
      </c>
      <c r="I1342" t="inlineStr">
        <is>
          <t>residential</t>
        </is>
      </c>
    </row>
    <row r="1343" ht="15.75" customHeight="1" s="54">
      <c r="A1343" s="44" t="n"/>
      <c r="B1343" s="44">
        <f>'BDEQ raw'!AJ1342</f>
        <v/>
      </c>
      <c r="C1343" s="44">
        <f>'BDEQ raw'!D1342</f>
        <v/>
      </c>
      <c r="D1343" s="44">
        <f>'BDEQ raw'!AH1342</f>
        <v/>
      </c>
      <c r="E1343" s="44">
        <f>'BDEQ raw'!AI1342</f>
        <v/>
      </c>
      <c r="F1343">
        <f t="array" ref="F1343:I1343">_xlfn.TEXTSPLIT(E1343,"-")</f>
        <v/>
      </c>
      <c r="G1343" t="inlineStr">
        <is>
          <t>BDESC</t>
        </is>
      </c>
      <c r="H1343" t="inlineStr">
        <is>
          <t>rural</t>
        </is>
      </c>
      <c r="I1343" t="inlineStr">
        <is>
          <t>residential</t>
        </is>
      </c>
    </row>
    <row r="1344" ht="15.75" customHeight="1" s="54">
      <c r="A1344" s="44" t="n"/>
      <c r="B1344" s="44">
        <f>'BDEQ raw'!AJ1343</f>
        <v/>
      </c>
      <c r="C1344" s="44">
        <f>'BDEQ raw'!D1343</f>
        <v/>
      </c>
      <c r="D1344" s="44">
        <f>'BDEQ raw'!AH1343</f>
        <v/>
      </c>
      <c r="E1344" s="44">
        <f>'BDEQ raw'!AI1343</f>
        <v/>
      </c>
      <c r="F1344">
        <f t="array" ref="F1344:I1344">_xlfn.TEXTSPLIT(E1344,"-")</f>
        <v/>
      </c>
      <c r="G1344" t="inlineStr">
        <is>
          <t>BDESC</t>
        </is>
      </c>
      <c r="H1344" t="inlineStr">
        <is>
          <t>rural</t>
        </is>
      </c>
      <c r="I1344" t="inlineStr">
        <is>
          <t>residential</t>
        </is>
      </c>
    </row>
    <row r="1345" ht="15.75" customHeight="1" s="54">
      <c r="A1345" s="44" t="n"/>
      <c r="B1345" s="44">
        <f>'BDEQ raw'!AJ1344</f>
        <v/>
      </c>
      <c r="C1345" s="44">
        <f>'BDEQ raw'!D1344</f>
        <v/>
      </c>
      <c r="D1345" s="44">
        <f>'BDEQ raw'!AH1344</f>
        <v/>
      </c>
      <c r="E1345" s="44">
        <f>'BDEQ raw'!AI1344</f>
        <v/>
      </c>
      <c r="F1345">
        <f t="array" ref="F1345:I1345">_xlfn.TEXTSPLIT(E1345,"-")</f>
        <v/>
      </c>
      <c r="G1345" t="inlineStr">
        <is>
          <t>BDESC</t>
        </is>
      </c>
      <c r="H1345" t="inlineStr">
        <is>
          <t>rural</t>
        </is>
      </c>
      <c r="I1345" t="inlineStr">
        <is>
          <t>residential</t>
        </is>
      </c>
    </row>
    <row r="1346" ht="15.75" customHeight="1" s="54">
      <c r="A1346" s="44" t="n"/>
      <c r="B1346" s="44">
        <f>'BDEQ raw'!AJ1345</f>
        <v/>
      </c>
      <c r="C1346" s="44">
        <f>'BDEQ raw'!D1345</f>
        <v/>
      </c>
      <c r="D1346" s="44">
        <f>'BDEQ raw'!AH1345</f>
        <v/>
      </c>
      <c r="E1346" s="44">
        <f>'BDEQ raw'!AI1345</f>
        <v/>
      </c>
      <c r="F1346">
        <f t="array" ref="F1346:I1346">_xlfn.TEXTSPLIT(E1346,"-")</f>
        <v/>
      </c>
      <c r="G1346" t="inlineStr">
        <is>
          <t>BDESC</t>
        </is>
      </c>
      <c r="H1346" t="inlineStr">
        <is>
          <t>rural</t>
        </is>
      </c>
      <c r="I1346" t="inlineStr">
        <is>
          <t>residential</t>
        </is>
      </c>
    </row>
    <row r="1347" ht="15.75" customHeight="1" s="54">
      <c r="A1347" s="44" t="n"/>
      <c r="B1347" s="44">
        <f>'BDEQ raw'!AJ1346</f>
        <v/>
      </c>
      <c r="C1347" s="44">
        <f>'BDEQ raw'!D1346</f>
        <v/>
      </c>
      <c r="D1347" s="44">
        <f>'BDEQ raw'!AH1346</f>
        <v/>
      </c>
      <c r="E1347" s="44">
        <f>'BDEQ raw'!AI1346</f>
        <v/>
      </c>
      <c r="F1347">
        <f t="array" ref="F1347:I1347">_xlfn.TEXTSPLIT(E1347,"-")</f>
        <v/>
      </c>
      <c r="G1347" t="inlineStr">
        <is>
          <t>BDESC</t>
        </is>
      </c>
      <c r="H1347" t="inlineStr">
        <is>
          <t>rural</t>
        </is>
      </c>
      <c r="I1347" t="inlineStr">
        <is>
          <t>residential</t>
        </is>
      </c>
    </row>
    <row r="1348" ht="15.75" customHeight="1" s="54">
      <c r="A1348" s="44" t="n"/>
      <c r="B1348" s="44">
        <f>'BDEQ raw'!AJ1347</f>
        <v/>
      </c>
      <c r="C1348" s="44">
        <f>'BDEQ raw'!D1347</f>
        <v/>
      </c>
      <c r="D1348" s="44">
        <f>'BDEQ raw'!AH1347</f>
        <v/>
      </c>
      <c r="E1348" s="44">
        <f>'BDEQ raw'!AI1347</f>
        <v/>
      </c>
      <c r="F1348">
        <f t="array" ref="F1348:I1348">_xlfn.TEXTSPLIT(E1348,"-")</f>
        <v/>
      </c>
      <c r="G1348" t="inlineStr">
        <is>
          <t>BDESC</t>
        </is>
      </c>
      <c r="H1348" t="inlineStr">
        <is>
          <t>rural</t>
        </is>
      </c>
      <c r="I1348" t="inlineStr">
        <is>
          <t>residential</t>
        </is>
      </c>
    </row>
    <row r="1349" ht="15.75" customHeight="1" s="54">
      <c r="A1349" s="44" t="n"/>
      <c r="B1349" s="44">
        <f>'BDEQ raw'!AJ1348</f>
        <v/>
      </c>
      <c r="C1349" s="44">
        <f>'BDEQ raw'!D1348</f>
        <v/>
      </c>
      <c r="D1349" s="44">
        <f>'BDEQ raw'!AH1348</f>
        <v/>
      </c>
      <c r="E1349" s="44">
        <f>'BDEQ raw'!AI1348</f>
        <v/>
      </c>
      <c r="F1349">
        <f t="array" ref="F1349:I1349">_xlfn.TEXTSPLIT(E1349,"-")</f>
        <v/>
      </c>
      <c r="G1349" t="inlineStr">
        <is>
          <t>BDESC</t>
        </is>
      </c>
      <c r="H1349" t="inlineStr">
        <is>
          <t>rural</t>
        </is>
      </c>
      <c r="I1349" t="inlineStr">
        <is>
          <t>residential</t>
        </is>
      </c>
    </row>
    <row r="1350" ht="15.75" customHeight="1" s="54">
      <c r="A1350" s="44" t="n"/>
      <c r="B1350" s="44">
        <f>'BDEQ raw'!AJ1349</f>
        <v/>
      </c>
      <c r="C1350" s="44">
        <f>'BDEQ raw'!D1349</f>
        <v/>
      </c>
      <c r="D1350" s="44">
        <f>'BDEQ raw'!AH1349</f>
        <v/>
      </c>
      <c r="E1350" s="44">
        <f>'BDEQ raw'!AI1349</f>
        <v/>
      </c>
      <c r="F1350">
        <f t="array" ref="F1350:I1350">_xlfn.TEXTSPLIT(E1350,"-")</f>
        <v/>
      </c>
      <c r="G1350" t="inlineStr">
        <is>
          <t>BDESC</t>
        </is>
      </c>
      <c r="H1350" t="inlineStr">
        <is>
          <t>rural</t>
        </is>
      </c>
      <c r="I1350" t="inlineStr">
        <is>
          <t>residential</t>
        </is>
      </c>
    </row>
    <row r="1351" ht="15.75" customHeight="1" s="54">
      <c r="A1351" s="44" t="n"/>
      <c r="B1351" s="44">
        <f>'BDEQ raw'!AJ1350</f>
        <v/>
      </c>
      <c r="C1351" s="44">
        <f>'BDEQ raw'!D1350</f>
        <v/>
      </c>
      <c r="D1351" s="44">
        <f>'BDEQ raw'!AH1350</f>
        <v/>
      </c>
      <c r="E1351" s="44">
        <f>'BDEQ raw'!AI1350</f>
        <v/>
      </c>
      <c r="F1351">
        <f t="array" ref="F1351:I1351">_xlfn.TEXTSPLIT(E1351,"-")</f>
        <v/>
      </c>
      <c r="G1351" t="inlineStr">
        <is>
          <t>BDESC</t>
        </is>
      </c>
      <c r="H1351" t="inlineStr">
        <is>
          <t>rural</t>
        </is>
      </c>
      <c r="I1351" t="inlineStr">
        <is>
          <t>residential</t>
        </is>
      </c>
    </row>
    <row r="1352" ht="15.75" customHeight="1" s="54">
      <c r="A1352" s="44" t="n"/>
      <c r="B1352" s="44">
        <f>'BDEQ raw'!AJ1351</f>
        <v/>
      </c>
      <c r="C1352" s="44">
        <f>'BDEQ raw'!D1351</f>
        <v/>
      </c>
      <c r="D1352" s="44">
        <f>'BDEQ raw'!AH1351</f>
        <v/>
      </c>
      <c r="E1352" s="44">
        <f>'BDEQ raw'!AI1351</f>
        <v/>
      </c>
      <c r="F1352">
        <f t="array" ref="F1352:I1352">_xlfn.TEXTSPLIT(E1352,"-")</f>
        <v/>
      </c>
      <c r="G1352" t="inlineStr">
        <is>
          <t>BDESC</t>
        </is>
      </c>
      <c r="H1352" t="inlineStr">
        <is>
          <t>rural</t>
        </is>
      </c>
      <c r="I1352" t="inlineStr">
        <is>
          <t>residential</t>
        </is>
      </c>
    </row>
    <row r="1353" ht="15.75" customHeight="1" s="54">
      <c r="A1353" s="44" t="n"/>
      <c r="B1353" s="44">
        <f>'BDEQ raw'!AJ1352</f>
        <v/>
      </c>
      <c r="C1353" s="44">
        <f>'BDEQ raw'!D1352</f>
        <v/>
      </c>
      <c r="D1353" s="44">
        <f>'BDEQ raw'!AH1352</f>
        <v/>
      </c>
      <c r="E1353" s="44">
        <f>'BDEQ raw'!AI1352</f>
        <v/>
      </c>
      <c r="F1353">
        <f t="array" ref="F1353:I1353">_xlfn.TEXTSPLIT(E1353,"-")</f>
        <v/>
      </c>
      <c r="G1353" t="inlineStr">
        <is>
          <t>BDESC</t>
        </is>
      </c>
      <c r="H1353" t="inlineStr">
        <is>
          <t>rural</t>
        </is>
      </c>
      <c r="I1353" t="inlineStr">
        <is>
          <t>residential</t>
        </is>
      </c>
    </row>
    <row r="1354" ht="15.75" customHeight="1" s="54">
      <c r="A1354" s="44" t="n"/>
      <c r="B1354" s="44">
        <f>'BDEQ raw'!AJ1353</f>
        <v/>
      </c>
      <c r="C1354" s="44">
        <f>'BDEQ raw'!D1353</f>
        <v/>
      </c>
      <c r="D1354" s="44">
        <f>'BDEQ raw'!AH1353</f>
        <v/>
      </c>
      <c r="E1354" s="44">
        <f>'BDEQ raw'!AI1353</f>
        <v/>
      </c>
      <c r="F1354">
        <f t="array" ref="F1354:I1354">_xlfn.TEXTSPLIT(E1354,"-")</f>
        <v/>
      </c>
      <c r="G1354" t="inlineStr">
        <is>
          <t>BDESC</t>
        </is>
      </c>
      <c r="H1354" t="inlineStr">
        <is>
          <t>rural</t>
        </is>
      </c>
      <c r="I1354" t="inlineStr">
        <is>
          <t>residential</t>
        </is>
      </c>
    </row>
    <row r="1355" ht="15.75" customHeight="1" s="54">
      <c r="A1355" s="44" t="n"/>
      <c r="B1355" s="44">
        <f>'BDEQ raw'!AJ1354</f>
        <v/>
      </c>
      <c r="C1355" s="44">
        <f>'BDEQ raw'!D1354</f>
        <v/>
      </c>
      <c r="D1355" s="44">
        <f>'BDEQ raw'!AH1354</f>
        <v/>
      </c>
      <c r="E1355" s="44">
        <f>'BDEQ raw'!AI1354</f>
        <v/>
      </c>
      <c r="F1355">
        <f t="array" ref="F1355:I1355">_xlfn.TEXTSPLIT(E1355,"-")</f>
        <v/>
      </c>
      <c r="G1355" t="inlineStr">
        <is>
          <t>BDESC</t>
        </is>
      </c>
      <c r="H1355" t="inlineStr">
        <is>
          <t>rural</t>
        </is>
      </c>
      <c r="I1355" t="inlineStr">
        <is>
          <t>residential</t>
        </is>
      </c>
    </row>
    <row r="1356" ht="15.75" customHeight="1" s="54">
      <c r="A1356" s="44" t="n"/>
      <c r="B1356" s="44">
        <f>'BDEQ raw'!AJ1355</f>
        <v/>
      </c>
      <c r="C1356" s="44">
        <f>'BDEQ raw'!D1355</f>
        <v/>
      </c>
      <c r="D1356" s="44">
        <f>'BDEQ raw'!AH1355</f>
        <v/>
      </c>
      <c r="E1356" s="44">
        <f>'BDEQ raw'!AI1355</f>
        <v/>
      </c>
      <c r="F1356">
        <f t="array" ref="F1356:I1356">_xlfn.TEXTSPLIT(E1356,"-")</f>
        <v/>
      </c>
      <c r="G1356" t="inlineStr">
        <is>
          <t>BDESC</t>
        </is>
      </c>
      <c r="H1356" t="inlineStr">
        <is>
          <t>rural</t>
        </is>
      </c>
      <c r="I1356" t="inlineStr">
        <is>
          <t>residential</t>
        </is>
      </c>
    </row>
    <row r="1357" ht="15.75" customHeight="1" s="54">
      <c r="A1357" s="44" t="n"/>
      <c r="B1357" s="44">
        <f>'BDEQ raw'!AJ1356</f>
        <v/>
      </c>
      <c r="C1357" s="44">
        <f>'BDEQ raw'!D1356</f>
        <v/>
      </c>
      <c r="D1357" s="44">
        <f>'BDEQ raw'!AH1356</f>
        <v/>
      </c>
      <c r="E1357" s="44">
        <f>'BDEQ raw'!AI1356</f>
        <v/>
      </c>
      <c r="F1357">
        <f t="array" ref="F1357:I1357">_xlfn.TEXTSPLIT(E1357,"-")</f>
        <v/>
      </c>
      <c r="G1357" t="inlineStr">
        <is>
          <t>BDESC</t>
        </is>
      </c>
      <c r="H1357" t="inlineStr">
        <is>
          <t>rural</t>
        </is>
      </c>
      <c r="I1357" t="inlineStr">
        <is>
          <t>residential</t>
        </is>
      </c>
    </row>
    <row r="1358" ht="15.75" customHeight="1" s="54">
      <c r="A1358" s="44" t="n"/>
      <c r="B1358" s="44">
        <f>'BDEQ raw'!AJ1357</f>
        <v/>
      </c>
      <c r="C1358" s="44">
        <f>'BDEQ raw'!D1357</f>
        <v/>
      </c>
      <c r="D1358" s="44">
        <f>'BDEQ raw'!AH1357</f>
        <v/>
      </c>
      <c r="E1358" s="44">
        <f>'BDEQ raw'!AI1357</f>
        <v/>
      </c>
      <c r="F1358">
        <f t="array" ref="F1358:I1358">_xlfn.TEXTSPLIT(E1358,"-")</f>
        <v/>
      </c>
      <c r="G1358" t="inlineStr">
        <is>
          <t>BDESC</t>
        </is>
      </c>
      <c r="H1358" t="inlineStr">
        <is>
          <t>rural</t>
        </is>
      </c>
      <c r="I1358" t="inlineStr">
        <is>
          <t>residential</t>
        </is>
      </c>
    </row>
    <row r="1359" ht="15.75" customHeight="1" s="54">
      <c r="A1359" s="44" t="n"/>
      <c r="B1359" s="44">
        <f>'BDEQ raw'!AJ1358</f>
        <v/>
      </c>
      <c r="C1359" s="44">
        <f>'BDEQ raw'!D1358</f>
        <v/>
      </c>
      <c r="D1359" s="44">
        <f>'BDEQ raw'!AH1358</f>
        <v/>
      </c>
      <c r="E1359" s="44">
        <f>'BDEQ raw'!AI1358</f>
        <v/>
      </c>
      <c r="F1359">
        <f t="array" ref="F1359:I1359">_xlfn.TEXTSPLIT(E1359,"-")</f>
        <v/>
      </c>
      <c r="G1359" t="inlineStr">
        <is>
          <t>BDESC</t>
        </is>
      </c>
      <c r="H1359" t="inlineStr">
        <is>
          <t>rural</t>
        </is>
      </c>
      <c r="I1359" t="inlineStr">
        <is>
          <t>residential</t>
        </is>
      </c>
    </row>
    <row r="1360" ht="15.75" customHeight="1" s="54">
      <c r="A1360" s="44" t="n"/>
      <c r="B1360" s="44">
        <f>'BDEQ raw'!AJ1359</f>
        <v/>
      </c>
      <c r="C1360" s="44">
        <f>'BDEQ raw'!D1359</f>
        <v/>
      </c>
      <c r="D1360" s="44">
        <f>'BDEQ raw'!AH1359</f>
        <v/>
      </c>
      <c r="E1360" s="44">
        <f>'BDEQ raw'!AI1359</f>
        <v/>
      </c>
      <c r="F1360">
        <f t="array" ref="F1360:I1360">_xlfn.TEXTSPLIT(E1360,"-")</f>
        <v/>
      </c>
      <c r="G1360" t="inlineStr">
        <is>
          <t>BDESC</t>
        </is>
      </c>
      <c r="H1360" t="inlineStr">
        <is>
          <t>rural</t>
        </is>
      </c>
      <c r="I1360" t="inlineStr">
        <is>
          <t>residential</t>
        </is>
      </c>
    </row>
    <row r="1361" ht="15.75" customHeight="1" s="54">
      <c r="A1361" s="44" t="n"/>
      <c r="B1361" s="44">
        <f>'BDEQ raw'!AJ1360</f>
        <v/>
      </c>
      <c r="C1361" s="44">
        <f>'BDEQ raw'!D1360</f>
        <v/>
      </c>
      <c r="D1361" s="44">
        <f>'BDEQ raw'!AH1360</f>
        <v/>
      </c>
      <c r="E1361" s="44">
        <f>'BDEQ raw'!AI1360</f>
        <v/>
      </c>
      <c r="F1361">
        <f t="array" ref="F1361:I1361">_xlfn.TEXTSPLIT(E1361,"-")</f>
        <v/>
      </c>
      <c r="G1361" t="inlineStr">
        <is>
          <t>BDESC</t>
        </is>
      </c>
      <c r="H1361" t="inlineStr">
        <is>
          <t>rural</t>
        </is>
      </c>
      <c r="I1361" t="inlineStr">
        <is>
          <t>residential</t>
        </is>
      </c>
    </row>
    <row r="1362" ht="15.75" customHeight="1" s="54">
      <c r="A1362" s="44" t="n"/>
      <c r="B1362" s="44">
        <f>'BDEQ raw'!AJ1361</f>
        <v/>
      </c>
      <c r="C1362" s="44">
        <f>'BDEQ raw'!D1361</f>
        <v/>
      </c>
      <c r="D1362" s="44">
        <f>'BDEQ raw'!AH1361</f>
        <v/>
      </c>
      <c r="E1362" s="44">
        <f>'BDEQ raw'!AI1361</f>
        <v/>
      </c>
      <c r="F1362">
        <f t="array" ref="F1362:I1362">_xlfn.TEXTSPLIT(E1362,"-")</f>
        <v/>
      </c>
      <c r="G1362" t="inlineStr">
        <is>
          <t>BDESC</t>
        </is>
      </c>
      <c r="H1362" t="inlineStr">
        <is>
          <t>rural</t>
        </is>
      </c>
      <c r="I1362" t="inlineStr">
        <is>
          <t>residential</t>
        </is>
      </c>
    </row>
    <row r="1363" ht="15.75" customHeight="1" s="54">
      <c r="A1363" s="44" t="n"/>
      <c r="B1363" s="44">
        <f>'BDEQ raw'!AJ1362</f>
        <v/>
      </c>
      <c r="C1363" s="44">
        <f>'BDEQ raw'!D1362</f>
        <v/>
      </c>
      <c r="D1363" s="44">
        <f>'BDEQ raw'!AH1362</f>
        <v/>
      </c>
      <c r="E1363" s="44">
        <f>'BDEQ raw'!AI1362</f>
        <v/>
      </c>
      <c r="F1363">
        <f t="array" ref="F1363:I1363">_xlfn.TEXTSPLIT(E1363,"-")</f>
        <v/>
      </c>
      <c r="G1363" t="inlineStr">
        <is>
          <t>BDESC</t>
        </is>
      </c>
      <c r="H1363" t="inlineStr">
        <is>
          <t>rural</t>
        </is>
      </c>
      <c r="I1363" t="inlineStr">
        <is>
          <t>residential</t>
        </is>
      </c>
    </row>
    <row r="1364" ht="15.75" customHeight="1" s="54">
      <c r="A1364" s="44" t="n"/>
      <c r="B1364" s="44">
        <f>'BDEQ raw'!AJ1363</f>
        <v/>
      </c>
      <c r="C1364" s="44">
        <f>'BDEQ raw'!D1363</f>
        <v/>
      </c>
      <c r="D1364" s="44">
        <f>'BDEQ raw'!AH1363</f>
        <v/>
      </c>
      <c r="E1364" s="44">
        <f>'BDEQ raw'!AI1363</f>
        <v/>
      </c>
      <c r="F1364">
        <f t="array" ref="F1364:I1364">_xlfn.TEXTSPLIT(E1364,"-")</f>
        <v/>
      </c>
      <c r="G1364" t="inlineStr">
        <is>
          <t>BDESC</t>
        </is>
      </c>
      <c r="H1364" t="inlineStr">
        <is>
          <t>rural</t>
        </is>
      </c>
      <c r="I1364" t="inlineStr">
        <is>
          <t>residential</t>
        </is>
      </c>
    </row>
    <row r="1365" ht="15.75" customHeight="1" s="54">
      <c r="A1365" s="44" t="n"/>
      <c r="B1365" s="44">
        <f>'BDEQ raw'!AJ1364</f>
        <v/>
      </c>
      <c r="C1365" s="44">
        <f>'BDEQ raw'!D1364</f>
        <v/>
      </c>
      <c r="D1365" s="44">
        <f>'BDEQ raw'!AH1364</f>
        <v/>
      </c>
      <c r="E1365" s="44">
        <f>'BDEQ raw'!AI1364</f>
        <v/>
      </c>
      <c r="F1365">
        <f t="array" ref="F1365:I1365">_xlfn.TEXTSPLIT(E1365,"-")</f>
        <v/>
      </c>
      <c r="G1365" t="inlineStr">
        <is>
          <t>BDESC</t>
        </is>
      </c>
      <c r="H1365" t="inlineStr">
        <is>
          <t>rural</t>
        </is>
      </c>
      <c r="I1365" t="inlineStr">
        <is>
          <t>residential</t>
        </is>
      </c>
    </row>
    <row r="1366" ht="15.75" customHeight="1" s="54">
      <c r="A1366" s="44" t="n"/>
      <c r="B1366" s="44">
        <f>'BDEQ raw'!AJ1365</f>
        <v/>
      </c>
      <c r="C1366" s="44">
        <f>'BDEQ raw'!D1365</f>
        <v/>
      </c>
      <c r="D1366" s="44">
        <f>'BDEQ raw'!AH1365</f>
        <v/>
      </c>
      <c r="E1366" s="44">
        <f>'BDEQ raw'!AI1365</f>
        <v/>
      </c>
      <c r="F1366">
        <f t="array" ref="F1366:I1366">_xlfn.TEXTSPLIT(E1366,"-")</f>
        <v/>
      </c>
      <c r="G1366" t="inlineStr">
        <is>
          <t>BDESC</t>
        </is>
      </c>
      <c r="H1366" t="inlineStr">
        <is>
          <t>rural</t>
        </is>
      </c>
      <c r="I1366" t="inlineStr">
        <is>
          <t>residential</t>
        </is>
      </c>
    </row>
    <row r="1367" ht="15.75" customHeight="1" s="54">
      <c r="A1367" s="44" t="n"/>
      <c r="B1367" s="44">
        <f>'BDEQ raw'!AJ1366</f>
        <v/>
      </c>
      <c r="C1367" s="44">
        <f>'BDEQ raw'!D1366</f>
        <v/>
      </c>
      <c r="D1367" s="44">
        <f>'BDEQ raw'!AH1366</f>
        <v/>
      </c>
      <c r="E1367" s="44">
        <f>'BDEQ raw'!AI1366</f>
        <v/>
      </c>
      <c r="F1367">
        <f t="array" ref="F1367:I1367">_xlfn.TEXTSPLIT(E1367,"-")</f>
        <v/>
      </c>
      <c r="G1367" t="inlineStr">
        <is>
          <t>BDESC</t>
        </is>
      </c>
      <c r="H1367" t="inlineStr">
        <is>
          <t>rural</t>
        </is>
      </c>
      <c r="I1367" t="inlineStr">
        <is>
          <t>residential</t>
        </is>
      </c>
    </row>
    <row r="1368" ht="15.75" customHeight="1" s="54">
      <c r="A1368" s="44" t="n"/>
      <c r="B1368" s="44">
        <f>'BDEQ raw'!AJ1367</f>
        <v/>
      </c>
      <c r="C1368" s="44">
        <f>'BDEQ raw'!D1367</f>
        <v/>
      </c>
      <c r="D1368" s="44">
        <f>'BDEQ raw'!AH1367</f>
        <v/>
      </c>
      <c r="E1368" s="44">
        <f>'BDEQ raw'!AI1367</f>
        <v/>
      </c>
      <c r="F1368">
        <f t="array" ref="F1368:I1368">_xlfn.TEXTSPLIT(E1368,"-")</f>
        <v/>
      </c>
      <c r="G1368" t="inlineStr">
        <is>
          <t>BDESC</t>
        </is>
      </c>
      <c r="H1368" t="inlineStr">
        <is>
          <t>rural</t>
        </is>
      </c>
      <c r="I1368" t="inlineStr">
        <is>
          <t>residential</t>
        </is>
      </c>
    </row>
    <row r="1369" ht="15.75" customHeight="1" s="54">
      <c r="A1369" s="44" t="n"/>
      <c r="B1369" s="44">
        <f>'BDEQ raw'!AJ1368</f>
        <v/>
      </c>
      <c r="C1369" s="44">
        <f>'BDEQ raw'!D1368</f>
        <v/>
      </c>
      <c r="D1369" s="44">
        <f>'BDEQ raw'!AH1368</f>
        <v/>
      </c>
      <c r="E1369" s="44">
        <f>'BDEQ raw'!AI1368</f>
        <v/>
      </c>
      <c r="F1369">
        <f t="array" ref="F1369:I1369">_xlfn.TEXTSPLIT(E1369,"-")</f>
        <v/>
      </c>
      <c r="G1369" t="inlineStr">
        <is>
          <t>BDESC</t>
        </is>
      </c>
      <c r="H1369" t="inlineStr">
        <is>
          <t>rural</t>
        </is>
      </c>
      <c r="I1369" t="inlineStr">
        <is>
          <t>residential</t>
        </is>
      </c>
    </row>
    <row r="1370" ht="15.75" customHeight="1" s="54">
      <c r="A1370" s="44" t="n"/>
      <c r="B1370" s="44">
        <f>'BDEQ raw'!AJ1369</f>
        <v/>
      </c>
      <c r="C1370" s="44">
        <f>'BDEQ raw'!D1369</f>
        <v/>
      </c>
      <c r="D1370" s="44">
        <f>'BDEQ raw'!AH1369</f>
        <v/>
      </c>
      <c r="E1370" s="44">
        <f>'BDEQ raw'!AI1369</f>
        <v/>
      </c>
      <c r="F1370">
        <f t="array" ref="F1370:I1370">_xlfn.TEXTSPLIT(E1370,"-")</f>
        <v/>
      </c>
      <c r="G1370" t="inlineStr">
        <is>
          <t>BDESC</t>
        </is>
      </c>
      <c r="H1370" t="inlineStr">
        <is>
          <t>rural</t>
        </is>
      </c>
      <c r="I1370" t="inlineStr">
        <is>
          <t>residential</t>
        </is>
      </c>
    </row>
    <row r="1371" ht="15.75" customHeight="1" s="54">
      <c r="A1371" s="44" t="n"/>
      <c r="B1371" s="44">
        <f>'BDEQ raw'!AJ1370</f>
        <v/>
      </c>
      <c r="C1371" s="44">
        <f>'BDEQ raw'!D1370</f>
        <v/>
      </c>
      <c r="D1371" s="44">
        <f>'BDEQ raw'!AH1370</f>
        <v/>
      </c>
      <c r="E1371" s="44">
        <f>'BDEQ raw'!AI1370</f>
        <v/>
      </c>
      <c r="F1371">
        <f t="array" ref="F1371:I1371">_xlfn.TEXTSPLIT(E1371,"-")</f>
        <v/>
      </c>
      <c r="G1371" t="inlineStr">
        <is>
          <t>BDESC</t>
        </is>
      </c>
      <c r="H1371" t="inlineStr">
        <is>
          <t>rural</t>
        </is>
      </c>
      <c r="I1371" t="inlineStr">
        <is>
          <t>residential</t>
        </is>
      </c>
    </row>
    <row r="1372" ht="15.75" customHeight="1" s="54">
      <c r="A1372" s="44" t="n"/>
      <c r="B1372" s="44">
        <f>'BDEQ raw'!AJ1371</f>
        <v/>
      </c>
      <c r="C1372" s="44">
        <f>'BDEQ raw'!D1371</f>
        <v/>
      </c>
      <c r="D1372" s="44">
        <f>'BDEQ raw'!AH1371</f>
        <v/>
      </c>
      <c r="E1372" s="44">
        <f>'BDEQ raw'!AI1371</f>
        <v/>
      </c>
      <c r="F1372">
        <f t="array" ref="F1372:I1372">_xlfn.TEXTSPLIT(E1372,"-")</f>
        <v/>
      </c>
      <c r="G1372" t="inlineStr">
        <is>
          <t>BDESC</t>
        </is>
      </c>
      <c r="H1372" t="inlineStr">
        <is>
          <t>rural</t>
        </is>
      </c>
      <c r="I1372" t="inlineStr">
        <is>
          <t>residential</t>
        </is>
      </c>
    </row>
    <row r="1373" ht="15.75" customHeight="1" s="54">
      <c r="A1373" s="44" t="n"/>
      <c r="B1373" s="44">
        <f>'BDEQ raw'!AJ1372</f>
        <v/>
      </c>
      <c r="C1373" s="44">
        <f>'BDEQ raw'!D1372</f>
        <v/>
      </c>
      <c r="D1373" s="44">
        <f>'BDEQ raw'!AH1372</f>
        <v/>
      </c>
      <c r="E1373" s="44">
        <f>'BDEQ raw'!AI1372</f>
        <v/>
      </c>
      <c r="F1373">
        <f t="array" ref="F1373:I1373">_xlfn.TEXTSPLIT(E1373,"-")</f>
        <v/>
      </c>
      <c r="G1373" t="inlineStr">
        <is>
          <t>BDESC</t>
        </is>
      </c>
      <c r="H1373" t="inlineStr">
        <is>
          <t>rural</t>
        </is>
      </c>
      <c r="I1373" t="inlineStr">
        <is>
          <t>residential</t>
        </is>
      </c>
    </row>
    <row r="1374" ht="15.75" customHeight="1" s="54">
      <c r="A1374" s="44" t="n"/>
      <c r="B1374" s="44">
        <f>'BDEQ raw'!AJ1373</f>
        <v/>
      </c>
      <c r="C1374" s="44">
        <f>'BDEQ raw'!D1373</f>
        <v/>
      </c>
      <c r="D1374" s="44">
        <f>'BDEQ raw'!AH1373</f>
        <v/>
      </c>
      <c r="E1374" s="44">
        <f>'BDEQ raw'!AI1373</f>
        <v/>
      </c>
      <c r="F1374">
        <f t="array" ref="F1374:I1374">_xlfn.TEXTSPLIT(E1374,"-")</f>
        <v/>
      </c>
      <c r="G1374" t="inlineStr">
        <is>
          <t>BDESC</t>
        </is>
      </c>
      <c r="H1374" t="inlineStr">
        <is>
          <t>rural</t>
        </is>
      </c>
      <c r="I1374" t="inlineStr">
        <is>
          <t>residential</t>
        </is>
      </c>
    </row>
    <row r="1375" ht="15.75" customHeight="1" s="54">
      <c r="A1375" s="44" t="n"/>
      <c r="B1375" s="44">
        <f>'BDEQ raw'!AJ1374</f>
        <v/>
      </c>
      <c r="C1375" s="44">
        <f>'BDEQ raw'!D1374</f>
        <v/>
      </c>
      <c r="D1375" s="44">
        <f>'BDEQ raw'!AH1374</f>
        <v/>
      </c>
      <c r="E1375" s="44">
        <f>'BDEQ raw'!AI1374</f>
        <v/>
      </c>
      <c r="F1375">
        <f t="array" ref="F1375:I1375">_xlfn.TEXTSPLIT(E1375,"-")</f>
        <v/>
      </c>
      <c r="G1375" t="inlineStr">
        <is>
          <t>BDESC</t>
        </is>
      </c>
      <c r="H1375" t="inlineStr">
        <is>
          <t>rural</t>
        </is>
      </c>
      <c r="I1375" t="inlineStr">
        <is>
          <t>residential</t>
        </is>
      </c>
    </row>
    <row r="1376" ht="15.75" customHeight="1" s="54">
      <c r="A1376" s="44" t="n"/>
      <c r="B1376" s="44">
        <f>'BDEQ raw'!AJ1375</f>
        <v/>
      </c>
      <c r="C1376" s="44">
        <f>'BDEQ raw'!D1375</f>
        <v/>
      </c>
      <c r="D1376" s="44">
        <f>'BDEQ raw'!AH1375</f>
        <v/>
      </c>
      <c r="E1376" s="44">
        <f>'BDEQ raw'!AI1375</f>
        <v/>
      </c>
      <c r="F1376">
        <f t="array" ref="F1376:I1376">_xlfn.TEXTSPLIT(E1376,"-")</f>
        <v/>
      </c>
      <c r="G1376" t="inlineStr">
        <is>
          <t>BDESC</t>
        </is>
      </c>
      <c r="H1376" t="inlineStr">
        <is>
          <t>rural</t>
        </is>
      </c>
      <c r="I1376" t="inlineStr">
        <is>
          <t>residential</t>
        </is>
      </c>
    </row>
    <row r="1377" ht="15.75" customHeight="1" s="54">
      <c r="A1377" s="44" t="n"/>
      <c r="B1377" s="44">
        <f>'BDEQ raw'!AJ1376</f>
        <v/>
      </c>
      <c r="C1377" s="44">
        <f>'BDEQ raw'!D1376</f>
        <v/>
      </c>
      <c r="D1377" s="44">
        <f>'BDEQ raw'!AH1376</f>
        <v/>
      </c>
      <c r="E1377" s="44">
        <f>'BDEQ raw'!AI1376</f>
        <v/>
      </c>
      <c r="F1377">
        <f t="array" ref="F1377:I1377">_xlfn.TEXTSPLIT(E1377,"-")</f>
        <v/>
      </c>
      <c r="G1377" t="inlineStr">
        <is>
          <t>BDESC</t>
        </is>
      </c>
      <c r="H1377" t="inlineStr">
        <is>
          <t>rural</t>
        </is>
      </c>
      <c r="I1377" t="inlineStr">
        <is>
          <t>residential</t>
        </is>
      </c>
    </row>
    <row r="1378" ht="15.75" customHeight="1" s="54">
      <c r="A1378" s="44" t="n"/>
      <c r="B1378" s="44">
        <f>'BDEQ raw'!AJ1377</f>
        <v/>
      </c>
      <c r="C1378" s="44">
        <f>'BDEQ raw'!D1377</f>
        <v/>
      </c>
      <c r="D1378" s="44">
        <f>'BDEQ raw'!AH1377</f>
        <v/>
      </c>
      <c r="E1378" s="44">
        <f>'BDEQ raw'!AI1377</f>
        <v/>
      </c>
      <c r="F1378">
        <f t="array" ref="F1378:I1378">_xlfn.TEXTSPLIT(E1378,"-")</f>
        <v/>
      </c>
      <c r="G1378" t="inlineStr">
        <is>
          <t>BDESC</t>
        </is>
      </c>
      <c r="H1378" t="inlineStr">
        <is>
          <t>rural</t>
        </is>
      </c>
      <c r="I1378" t="inlineStr">
        <is>
          <t>residential</t>
        </is>
      </c>
    </row>
    <row r="1379" ht="15.75" customHeight="1" s="54">
      <c r="A1379" s="44" t="n"/>
      <c r="B1379" s="44">
        <f>'BDEQ raw'!AJ1378</f>
        <v/>
      </c>
      <c r="C1379" s="44">
        <f>'BDEQ raw'!D1378</f>
        <v/>
      </c>
      <c r="D1379" s="44">
        <f>'BDEQ raw'!AH1378</f>
        <v/>
      </c>
      <c r="E1379" s="44">
        <f>'BDEQ raw'!AI1378</f>
        <v/>
      </c>
      <c r="F1379">
        <f t="array" ref="F1379:I1379">_xlfn.TEXTSPLIT(E1379,"-")</f>
        <v/>
      </c>
      <c r="G1379" t="inlineStr">
        <is>
          <t>BDESC</t>
        </is>
      </c>
      <c r="H1379" t="inlineStr">
        <is>
          <t>rural</t>
        </is>
      </c>
      <c r="I1379" t="inlineStr">
        <is>
          <t>residential</t>
        </is>
      </c>
    </row>
    <row r="1380" ht="15.75" customHeight="1" s="54">
      <c r="A1380" s="44" t="n"/>
      <c r="B1380" s="44">
        <f>'BDEQ raw'!AJ1379</f>
        <v/>
      </c>
      <c r="C1380" s="44">
        <f>'BDEQ raw'!D1379</f>
        <v/>
      </c>
      <c r="D1380" s="44">
        <f>'BDEQ raw'!AH1379</f>
        <v/>
      </c>
      <c r="E1380" s="44">
        <f>'BDEQ raw'!AI1379</f>
        <v/>
      </c>
      <c r="F1380">
        <f t="array" ref="F1380:I1380">_xlfn.TEXTSPLIT(E1380,"-")</f>
        <v/>
      </c>
      <c r="G1380" t="inlineStr">
        <is>
          <t>BDESC</t>
        </is>
      </c>
      <c r="H1380" t="inlineStr">
        <is>
          <t>rural</t>
        </is>
      </c>
      <c r="I1380" t="inlineStr">
        <is>
          <t>residential</t>
        </is>
      </c>
    </row>
    <row r="1381" ht="15.75" customHeight="1" s="54">
      <c r="A1381" s="44" t="n"/>
      <c r="B1381" s="44">
        <f>'BDEQ raw'!AJ1380</f>
        <v/>
      </c>
      <c r="C1381" s="44">
        <f>'BDEQ raw'!D1380</f>
        <v/>
      </c>
      <c r="D1381" s="44">
        <f>'BDEQ raw'!AH1380</f>
        <v/>
      </c>
      <c r="E1381" s="44">
        <f>'BDEQ raw'!AI1380</f>
        <v/>
      </c>
      <c r="F1381">
        <f t="array" ref="F1381:I1381">_xlfn.TEXTSPLIT(E1381,"-")</f>
        <v/>
      </c>
      <c r="G1381" t="inlineStr">
        <is>
          <t>BDESC</t>
        </is>
      </c>
      <c r="H1381" t="inlineStr">
        <is>
          <t>rural</t>
        </is>
      </c>
      <c r="I1381" t="inlineStr">
        <is>
          <t>residential</t>
        </is>
      </c>
    </row>
    <row r="1382" ht="15.75" customHeight="1" s="54">
      <c r="A1382" s="44" t="n"/>
      <c r="B1382" s="44">
        <f>'BDEQ raw'!AJ1381</f>
        <v/>
      </c>
      <c r="C1382" s="44">
        <f>'BDEQ raw'!D1381</f>
        <v/>
      </c>
      <c r="D1382" s="44">
        <f>'BDEQ raw'!AH1381</f>
        <v/>
      </c>
      <c r="E1382" s="44">
        <f>'BDEQ raw'!AI1381</f>
        <v/>
      </c>
      <c r="F1382">
        <f t="array" ref="F1382:I1382">_xlfn.TEXTSPLIT(E1382,"-")</f>
        <v/>
      </c>
      <c r="G1382" t="inlineStr">
        <is>
          <t>BDESC</t>
        </is>
      </c>
      <c r="H1382" t="inlineStr">
        <is>
          <t>rural</t>
        </is>
      </c>
      <c r="I1382" t="inlineStr">
        <is>
          <t>residential</t>
        </is>
      </c>
    </row>
    <row r="1383" ht="15.75" customHeight="1" s="54">
      <c r="A1383" s="44" t="n"/>
      <c r="B1383" s="44">
        <f>'BDEQ raw'!AJ1382</f>
        <v/>
      </c>
      <c r="C1383" s="44">
        <f>'BDEQ raw'!D1382</f>
        <v/>
      </c>
      <c r="D1383" s="44">
        <f>'BDEQ raw'!AH1382</f>
        <v/>
      </c>
      <c r="E1383" s="44">
        <f>'BDEQ raw'!AI1382</f>
        <v/>
      </c>
      <c r="F1383">
        <f t="array" ref="F1383:I1383">_xlfn.TEXTSPLIT(E1383,"-")</f>
        <v/>
      </c>
      <c r="G1383" t="inlineStr">
        <is>
          <t>BDESC</t>
        </is>
      </c>
      <c r="H1383" t="inlineStr">
        <is>
          <t>rural</t>
        </is>
      </c>
      <c r="I1383" t="inlineStr">
        <is>
          <t>residential</t>
        </is>
      </c>
    </row>
    <row r="1384" ht="15.75" customHeight="1" s="54">
      <c r="A1384" s="44" t="n"/>
      <c r="B1384" s="44">
        <f>'BDEQ raw'!AJ1383</f>
        <v/>
      </c>
      <c r="C1384" s="44">
        <f>'BDEQ raw'!D1383</f>
        <v/>
      </c>
      <c r="D1384" s="44">
        <f>'BDEQ raw'!AH1383</f>
        <v/>
      </c>
      <c r="E1384" s="44">
        <f>'BDEQ raw'!AI1383</f>
        <v/>
      </c>
      <c r="F1384">
        <f t="array" ref="F1384:I1384">_xlfn.TEXTSPLIT(E1384,"-")</f>
        <v/>
      </c>
      <c r="G1384" t="inlineStr">
        <is>
          <t>BDESC</t>
        </is>
      </c>
      <c r="H1384" t="inlineStr">
        <is>
          <t>rural</t>
        </is>
      </c>
      <c r="I1384" t="inlineStr">
        <is>
          <t>residential</t>
        </is>
      </c>
    </row>
    <row r="1385" ht="15.75" customHeight="1" s="54">
      <c r="A1385" s="44" t="n"/>
      <c r="B1385" s="44">
        <f>'BDEQ raw'!AJ1384</f>
        <v/>
      </c>
      <c r="C1385" s="44">
        <f>'BDEQ raw'!D1384</f>
        <v/>
      </c>
      <c r="D1385" s="44">
        <f>'BDEQ raw'!AH1384</f>
        <v/>
      </c>
      <c r="E1385" s="44">
        <f>'BDEQ raw'!AI1384</f>
        <v/>
      </c>
      <c r="F1385">
        <f t="array" ref="F1385:I1385">_xlfn.TEXTSPLIT(E1385,"-")</f>
        <v/>
      </c>
      <c r="G1385" t="inlineStr">
        <is>
          <t>BDESC</t>
        </is>
      </c>
      <c r="H1385" t="inlineStr">
        <is>
          <t>rural</t>
        </is>
      </c>
      <c r="I1385" t="inlineStr">
        <is>
          <t>residential</t>
        </is>
      </c>
    </row>
    <row r="1386" ht="15.75" customHeight="1" s="54">
      <c r="A1386" s="44" t="n"/>
      <c r="B1386" s="44">
        <f>'BDEQ raw'!AJ1385</f>
        <v/>
      </c>
      <c r="C1386" s="44">
        <f>'BDEQ raw'!D1385</f>
        <v/>
      </c>
      <c r="D1386" s="44">
        <f>'BDEQ raw'!AH1385</f>
        <v/>
      </c>
      <c r="E1386" s="44">
        <f>'BDEQ raw'!AI1385</f>
        <v/>
      </c>
      <c r="F1386">
        <f t="array" ref="F1386:I1386">_xlfn.TEXTSPLIT(E1386,"-")</f>
        <v/>
      </c>
      <c r="G1386" t="inlineStr">
        <is>
          <t>BDESC</t>
        </is>
      </c>
      <c r="H1386" t="inlineStr">
        <is>
          <t>rural</t>
        </is>
      </c>
      <c r="I1386" t="inlineStr">
        <is>
          <t>residential</t>
        </is>
      </c>
    </row>
    <row r="1387" ht="15.75" customHeight="1" s="54">
      <c r="A1387" s="44" t="n"/>
      <c r="B1387" s="44">
        <f>'BDEQ raw'!AJ1386</f>
        <v/>
      </c>
      <c r="C1387" s="44">
        <f>'BDEQ raw'!D1386</f>
        <v/>
      </c>
      <c r="D1387" s="44">
        <f>'BDEQ raw'!AH1386</f>
        <v/>
      </c>
      <c r="E1387" s="44">
        <f>'BDEQ raw'!AI1386</f>
        <v/>
      </c>
      <c r="F1387">
        <f t="array" ref="F1387:I1387">_xlfn.TEXTSPLIT(E1387,"-")</f>
        <v/>
      </c>
      <c r="G1387" t="inlineStr">
        <is>
          <t>BDESC</t>
        </is>
      </c>
      <c r="H1387" t="inlineStr">
        <is>
          <t>rural</t>
        </is>
      </c>
      <c r="I1387" t="inlineStr">
        <is>
          <t>residential</t>
        </is>
      </c>
    </row>
    <row r="1388" ht="15.75" customHeight="1" s="54">
      <c r="A1388" s="44" t="n"/>
      <c r="B1388" s="44">
        <f>'BDEQ raw'!AJ1387</f>
        <v/>
      </c>
      <c r="C1388" s="44">
        <f>'BDEQ raw'!D1387</f>
        <v/>
      </c>
      <c r="D1388" s="44">
        <f>'BDEQ raw'!AH1387</f>
        <v/>
      </c>
      <c r="E1388" s="44">
        <f>'BDEQ raw'!AI1387</f>
        <v/>
      </c>
      <c r="F1388">
        <f t="array" ref="F1388:I1388">_xlfn.TEXTSPLIT(E1388,"-")</f>
        <v/>
      </c>
      <c r="G1388" t="inlineStr">
        <is>
          <t>BDESC</t>
        </is>
      </c>
      <c r="H1388" t="inlineStr">
        <is>
          <t>rural</t>
        </is>
      </c>
      <c r="I1388" t="inlineStr">
        <is>
          <t>residential</t>
        </is>
      </c>
    </row>
    <row r="1389" ht="15.75" customHeight="1" s="54">
      <c r="A1389" s="44" t="n"/>
      <c r="B1389" s="44">
        <f>'BDEQ raw'!AJ1388</f>
        <v/>
      </c>
      <c r="C1389" s="44">
        <f>'BDEQ raw'!D1388</f>
        <v/>
      </c>
      <c r="D1389" s="44">
        <f>'BDEQ raw'!AH1388</f>
        <v/>
      </c>
      <c r="E1389" s="44">
        <f>'BDEQ raw'!AI1388</f>
        <v/>
      </c>
      <c r="F1389">
        <f t="array" ref="F1389:I1389">_xlfn.TEXTSPLIT(E1389,"-")</f>
        <v/>
      </c>
      <c r="G1389" t="inlineStr">
        <is>
          <t>BDESC</t>
        </is>
      </c>
      <c r="H1389" t="inlineStr">
        <is>
          <t>rural</t>
        </is>
      </c>
      <c r="I1389" t="inlineStr">
        <is>
          <t>residential</t>
        </is>
      </c>
    </row>
    <row r="1390" ht="15.75" customHeight="1" s="54">
      <c r="A1390" s="44" t="n"/>
      <c r="B1390" s="44">
        <f>'BDEQ raw'!AJ1389</f>
        <v/>
      </c>
      <c r="C1390" s="44">
        <f>'BDEQ raw'!D1389</f>
        <v/>
      </c>
      <c r="D1390" s="44">
        <f>'BDEQ raw'!AH1389</f>
        <v/>
      </c>
      <c r="E1390" s="44">
        <f>'BDEQ raw'!AI1389</f>
        <v/>
      </c>
      <c r="F1390">
        <f t="array" ref="F1390:I1390">_xlfn.TEXTSPLIT(E1390,"-")</f>
        <v/>
      </c>
      <c r="G1390" t="inlineStr">
        <is>
          <t>BDESC</t>
        </is>
      </c>
      <c r="H1390" t="inlineStr">
        <is>
          <t>rural</t>
        </is>
      </c>
      <c r="I1390" t="inlineStr">
        <is>
          <t>residential</t>
        </is>
      </c>
    </row>
    <row r="1391" ht="15.75" customHeight="1" s="54">
      <c r="A1391" s="44" t="n"/>
      <c r="B1391" s="44">
        <f>'BDEQ raw'!AJ1390</f>
        <v/>
      </c>
      <c r="C1391" s="44">
        <f>'BDEQ raw'!D1390</f>
        <v/>
      </c>
      <c r="D1391" s="44">
        <f>'BDEQ raw'!AH1390</f>
        <v/>
      </c>
      <c r="E1391" s="44">
        <f>'BDEQ raw'!AI1390</f>
        <v/>
      </c>
      <c r="F1391">
        <f t="array" ref="F1391:I1391">_xlfn.TEXTSPLIT(E1391,"-")</f>
        <v/>
      </c>
      <c r="G1391" t="inlineStr">
        <is>
          <t>BDESC</t>
        </is>
      </c>
      <c r="H1391" t="inlineStr">
        <is>
          <t>rural</t>
        </is>
      </c>
      <c r="I1391" t="inlineStr">
        <is>
          <t>residential</t>
        </is>
      </c>
    </row>
    <row r="1392" ht="15.75" customHeight="1" s="54">
      <c r="A1392" s="44" t="n"/>
      <c r="B1392" s="44">
        <f>'BDEQ raw'!AJ1391</f>
        <v/>
      </c>
      <c r="C1392" s="44">
        <f>'BDEQ raw'!D1391</f>
        <v/>
      </c>
      <c r="D1392" s="44">
        <f>'BDEQ raw'!AH1391</f>
        <v/>
      </c>
      <c r="E1392" s="44">
        <f>'BDEQ raw'!AI1391</f>
        <v/>
      </c>
      <c r="F1392">
        <f t="array" ref="F1392:I1392">_xlfn.TEXTSPLIT(E1392,"-")</f>
        <v/>
      </c>
      <c r="G1392" t="inlineStr">
        <is>
          <t>BDESC</t>
        </is>
      </c>
      <c r="H1392" t="inlineStr">
        <is>
          <t>rural</t>
        </is>
      </c>
      <c r="I1392" t="inlineStr">
        <is>
          <t>residential</t>
        </is>
      </c>
    </row>
    <row r="1393" ht="15.75" customHeight="1" s="54">
      <c r="A1393" s="44" t="n"/>
      <c r="B1393" s="44">
        <f>'BDEQ raw'!AJ1392</f>
        <v/>
      </c>
      <c r="C1393" s="44">
        <f>'BDEQ raw'!D1392</f>
        <v/>
      </c>
      <c r="D1393" s="44">
        <f>'BDEQ raw'!AH1392</f>
        <v/>
      </c>
      <c r="E1393" s="44">
        <f>'BDEQ raw'!AI1392</f>
        <v/>
      </c>
      <c r="F1393">
        <f t="array" ref="F1393:I1393">_xlfn.TEXTSPLIT(E1393,"-")</f>
        <v/>
      </c>
      <c r="G1393" t="inlineStr">
        <is>
          <t>BDESC</t>
        </is>
      </c>
      <c r="H1393" t="inlineStr">
        <is>
          <t>rural</t>
        </is>
      </c>
      <c r="I1393" t="inlineStr">
        <is>
          <t>residential</t>
        </is>
      </c>
    </row>
    <row r="1394" ht="15.75" customHeight="1" s="54">
      <c r="A1394" s="44" t="n"/>
      <c r="B1394" s="44">
        <f>'BDEQ raw'!AJ1393</f>
        <v/>
      </c>
      <c r="C1394" s="44">
        <f>'BDEQ raw'!D1393</f>
        <v/>
      </c>
      <c r="D1394" s="44">
        <f>'BDEQ raw'!AH1393</f>
        <v/>
      </c>
      <c r="E1394" s="44">
        <f>'BDEQ raw'!AI1393</f>
        <v/>
      </c>
      <c r="F1394">
        <f t="array" ref="F1394:I1394">_xlfn.TEXTSPLIT(E1394,"-")</f>
        <v/>
      </c>
      <c r="G1394" t="inlineStr">
        <is>
          <t>BDESC</t>
        </is>
      </c>
      <c r="H1394" t="inlineStr">
        <is>
          <t>rural</t>
        </is>
      </c>
      <c r="I1394" t="inlineStr">
        <is>
          <t>residential</t>
        </is>
      </c>
    </row>
    <row r="1395" ht="15.75" customHeight="1" s="54">
      <c r="A1395" s="44" t="n"/>
      <c r="B1395" s="44">
        <f>'BDEQ raw'!AJ1394</f>
        <v/>
      </c>
      <c r="C1395" s="44">
        <f>'BDEQ raw'!D1394</f>
        <v/>
      </c>
      <c r="D1395" s="44">
        <f>'BDEQ raw'!AH1394</f>
        <v/>
      </c>
      <c r="E1395" s="44">
        <f>'BDEQ raw'!AI1394</f>
        <v/>
      </c>
      <c r="F1395">
        <f t="array" ref="F1395:I1395">_xlfn.TEXTSPLIT(E1395,"-")</f>
        <v/>
      </c>
      <c r="G1395" t="inlineStr">
        <is>
          <t>BDESC</t>
        </is>
      </c>
      <c r="H1395" t="inlineStr">
        <is>
          <t>rural</t>
        </is>
      </c>
      <c r="I1395" t="inlineStr">
        <is>
          <t>residential</t>
        </is>
      </c>
    </row>
    <row r="1396" ht="15.75" customHeight="1" s="54">
      <c r="A1396" s="44" t="n"/>
      <c r="B1396" s="44">
        <f>'BDEQ raw'!AJ1395</f>
        <v/>
      </c>
      <c r="C1396" s="44">
        <f>'BDEQ raw'!D1395</f>
        <v/>
      </c>
      <c r="D1396" s="44">
        <f>'BDEQ raw'!AH1395</f>
        <v/>
      </c>
      <c r="E1396" s="44">
        <f>'BDEQ raw'!AI1395</f>
        <v/>
      </c>
      <c r="F1396">
        <f t="array" ref="F1396:I1396">_xlfn.TEXTSPLIT(E1396,"-")</f>
        <v/>
      </c>
      <c r="G1396" t="inlineStr">
        <is>
          <t>BDESC</t>
        </is>
      </c>
      <c r="H1396" t="inlineStr">
        <is>
          <t>rural</t>
        </is>
      </c>
      <c r="I1396" t="inlineStr">
        <is>
          <t>residential</t>
        </is>
      </c>
    </row>
    <row r="1397" ht="15.75" customHeight="1" s="54">
      <c r="A1397" s="44" t="n"/>
      <c r="B1397" s="44">
        <f>'BDEQ raw'!AJ1396</f>
        <v/>
      </c>
      <c r="C1397" s="44">
        <f>'BDEQ raw'!D1396</f>
        <v/>
      </c>
      <c r="D1397" s="44">
        <f>'BDEQ raw'!AH1396</f>
        <v/>
      </c>
      <c r="E1397" s="44">
        <f>'BDEQ raw'!AI1396</f>
        <v/>
      </c>
      <c r="F1397">
        <f t="array" ref="F1397:I1397">_xlfn.TEXTSPLIT(E1397,"-")</f>
        <v/>
      </c>
      <c r="G1397" t="inlineStr">
        <is>
          <t>BDESC</t>
        </is>
      </c>
      <c r="H1397" t="inlineStr">
        <is>
          <t>rural</t>
        </is>
      </c>
      <c r="I1397" t="inlineStr">
        <is>
          <t>residential</t>
        </is>
      </c>
    </row>
    <row r="1398" ht="15.75" customHeight="1" s="54">
      <c r="A1398" s="44" t="n"/>
      <c r="B1398" s="44">
        <f>'BDEQ raw'!AJ1397</f>
        <v/>
      </c>
      <c r="C1398" s="44">
        <f>'BDEQ raw'!D1397</f>
        <v/>
      </c>
      <c r="D1398" s="44">
        <f>'BDEQ raw'!AH1397</f>
        <v/>
      </c>
      <c r="E1398" s="44">
        <f>'BDEQ raw'!AI1397</f>
        <v/>
      </c>
      <c r="F1398">
        <f t="array" ref="F1398:I1398">_xlfn.TEXTSPLIT(E1398,"-")</f>
        <v/>
      </c>
      <c r="G1398" t="inlineStr">
        <is>
          <t>BDESC</t>
        </is>
      </c>
      <c r="H1398" t="inlineStr">
        <is>
          <t>rural</t>
        </is>
      </c>
      <c r="I1398" t="inlineStr">
        <is>
          <t>residential</t>
        </is>
      </c>
    </row>
    <row r="1399" ht="15.75" customHeight="1" s="54">
      <c r="A1399" s="44" t="n"/>
      <c r="B1399" s="44">
        <f>'BDEQ raw'!AJ1398</f>
        <v/>
      </c>
      <c r="C1399" s="44">
        <f>'BDEQ raw'!D1398</f>
        <v/>
      </c>
      <c r="D1399" s="44">
        <f>'BDEQ raw'!AH1398</f>
        <v/>
      </c>
      <c r="E1399" s="44">
        <f>'BDEQ raw'!AI1398</f>
        <v/>
      </c>
      <c r="F1399">
        <f t="array" ref="F1399:I1399">_xlfn.TEXTSPLIT(E1399,"-")</f>
        <v/>
      </c>
      <c r="G1399" t="inlineStr">
        <is>
          <t>BDESC</t>
        </is>
      </c>
      <c r="H1399" t="inlineStr">
        <is>
          <t>rural</t>
        </is>
      </c>
      <c r="I1399" t="inlineStr">
        <is>
          <t>residential</t>
        </is>
      </c>
    </row>
    <row r="1400" ht="15.75" customHeight="1" s="54">
      <c r="A1400" s="44" t="n"/>
      <c r="B1400" s="44">
        <f>'BDEQ raw'!AJ1399</f>
        <v/>
      </c>
      <c r="C1400" s="44">
        <f>'BDEQ raw'!D1399</f>
        <v/>
      </c>
      <c r="D1400" s="44">
        <f>'BDEQ raw'!AH1399</f>
        <v/>
      </c>
      <c r="E1400" s="44">
        <f>'BDEQ raw'!AI1399</f>
        <v/>
      </c>
      <c r="F1400">
        <f t="array" ref="F1400:I1400">_xlfn.TEXTSPLIT(E1400,"-")</f>
        <v/>
      </c>
      <c r="G1400" t="inlineStr">
        <is>
          <t>BDESC</t>
        </is>
      </c>
      <c r="H1400" t="inlineStr">
        <is>
          <t>rural</t>
        </is>
      </c>
      <c r="I1400" t="inlineStr">
        <is>
          <t>residential</t>
        </is>
      </c>
    </row>
    <row r="1401" ht="15.75" customHeight="1" s="54">
      <c r="A1401" s="44" t="n"/>
      <c r="B1401" s="44">
        <f>'BDEQ raw'!AJ1400</f>
        <v/>
      </c>
      <c r="C1401" s="44">
        <f>'BDEQ raw'!D1400</f>
        <v/>
      </c>
      <c r="D1401" s="44">
        <f>'BDEQ raw'!AH1400</f>
        <v/>
      </c>
      <c r="E1401" s="44">
        <f>'BDEQ raw'!AI1400</f>
        <v/>
      </c>
      <c r="F1401">
        <f t="array" ref="F1401:I1401">_xlfn.TEXTSPLIT(E1401,"-")</f>
        <v/>
      </c>
      <c r="G1401" t="inlineStr">
        <is>
          <t>BDESC</t>
        </is>
      </c>
      <c r="H1401" t="inlineStr">
        <is>
          <t>rural</t>
        </is>
      </c>
      <c r="I1401" t="inlineStr">
        <is>
          <t>residential</t>
        </is>
      </c>
    </row>
    <row r="1402" ht="15.75" customHeight="1" s="54">
      <c r="A1402" s="44" t="n"/>
      <c r="B1402" s="44">
        <f>'BDEQ raw'!AJ1401</f>
        <v/>
      </c>
      <c r="C1402" s="44">
        <f>'BDEQ raw'!D1401</f>
        <v/>
      </c>
      <c r="D1402" s="44">
        <f>'BDEQ raw'!AH1401</f>
        <v/>
      </c>
      <c r="E1402" s="44">
        <f>'BDEQ raw'!AI1401</f>
        <v/>
      </c>
      <c r="F1402">
        <f t="array" ref="F1402:I1402">_xlfn.TEXTSPLIT(E1402,"-")</f>
        <v/>
      </c>
      <c r="G1402" t="inlineStr">
        <is>
          <t>BDESC</t>
        </is>
      </c>
      <c r="H1402" t="inlineStr">
        <is>
          <t>rural</t>
        </is>
      </c>
      <c r="I1402" t="inlineStr">
        <is>
          <t>residential</t>
        </is>
      </c>
    </row>
    <row r="1403" ht="15.75" customHeight="1" s="54">
      <c r="A1403" s="44" t="n"/>
      <c r="B1403" s="44">
        <f>'BDEQ raw'!AJ1402</f>
        <v/>
      </c>
      <c r="C1403" s="44">
        <f>'BDEQ raw'!D1402</f>
        <v/>
      </c>
      <c r="D1403" s="44">
        <f>'BDEQ raw'!AH1402</f>
        <v/>
      </c>
      <c r="E1403" s="44">
        <f>'BDEQ raw'!AI1402</f>
        <v/>
      </c>
      <c r="F1403">
        <f t="array" ref="F1403:I1403">_xlfn.TEXTSPLIT(E1403,"-")</f>
        <v/>
      </c>
      <c r="G1403" t="inlineStr">
        <is>
          <t>BDESC</t>
        </is>
      </c>
      <c r="H1403" t="inlineStr">
        <is>
          <t>rural</t>
        </is>
      </c>
      <c r="I1403" t="inlineStr">
        <is>
          <t>residential</t>
        </is>
      </c>
    </row>
    <row r="1404" ht="15.75" customHeight="1" s="54">
      <c r="A1404" s="44" t="n"/>
      <c r="B1404" s="44">
        <f>'BDEQ raw'!AJ1403</f>
        <v/>
      </c>
      <c r="C1404" s="44">
        <f>'BDEQ raw'!D1403</f>
        <v/>
      </c>
      <c r="D1404" s="44">
        <f>'BDEQ raw'!AH1403</f>
        <v/>
      </c>
      <c r="E1404" s="44">
        <f>'BDEQ raw'!AI1403</f>
        <v/>
      </c>
      <c r="F1404">
        <f t="array" ref="F1404:I1404">_xlfn.TEXTSPLIT(E1404,"-")</f>
        <v/>
      </c>
      <c r="G1404" t="inlineStr">
        <is>
          <t>BDESC</t>
        </is>
      </c>
      <c r="H1404" t="inlineStr">
        <is>
          <t>rural</t>
        </is>
      </c>
      <c r="I1404" t="inlineStr">
        <is>
          <t>residential</t>
        </is>
      </c>
    </row>
    <row r="1405" ht="15.75" customHeight="1" s="54">
      <c r="A1405" s="44" t="n"/>
      <c r="B1405" s="44">
        <f>'BDEQ raw'!AJ1404</f>
        <v/>
      </c>
      <c r="C1405" s="44">
        <f>'BDEQ raw'!D1404</f>
        <v/>
      </c>
      <c r="D1405" s="44">
        <f>'BDEQ raw'!AH1404</f>
        <v/>
      </c>
      <c r="E1405" s="44">
        <f>'BDEQ raw'!AI1404</f>
        <v/>
      </c>
      <c r="F1405">
        <f t="array" ref="F1405:I1405">_xlfn.TEXTSPLIT(E1405,"-")</f>
        <v/>
      </c>
      <c r="G1405" t="inlineStr">
        <is>
          <t>BDESC</t>
        </is>
      </c>
      <c r="H1405" t="inlineStr">
        <is>
          <t>rural</t>
        </is>
      </c>
      <c r="I1405" t="inlineStr">
        <is>
          <t>residential</t>
        </is>
      </c>
    </row>
    <row r="1406" ht="15.75" customHeight="1" s="54">
      <c r="A1406" s="44" t="n"/>
      <c r="B1406" s="44">
        <f>'BDEQ raw'!AJ1405</f>
        <v/>
      </c>
      <c r="C1406" s="44">
        <f>'BDEQ raw'!D1405</f>
        <v/>
      </c>
      <c r="D1406" s="44">
        <f>'BDEQ raw'!AH1405</f>
        <v/>
      </c>
      <c r="E1406" s="44">
        <f>'BDEQ raw'!AI1405</f>
        <v/>
      </c>
      <c r="F1406">
        <f t="array" ref="F1406:I1406">_xlfn.TEXTSPLIT(E1406,"-")</f>
        <v/>
      </c>
      <c r="G1406" t="inlineStr">
        <is>
          <t>BDESC</t>
        </is>
      </c>
      <c r="H1406" t="inlineStr">
        <is>
          <t>rural</t>
        </is>
      </c>
      <c r="I1406" t="inlineStr">
        <is>
          <t>residential</t>
        </is>
      </c>
    </row>
    <row r="1407" ht="15.75" customHeight="1" s="54">
      <c r="A1407" s="44" t="n"/>
      <c r="B1407" s="44">
        <f>'BDEQ raw'!AJ1406</f>
        <v/>
      </c>
      <c r="C1407" s="44">
        <f>'BDEQ raw'!D1406</f>
        <v/>
      </c>
      <c r="D1407" s="44">
        <f>'BDEQ raw'!AH1406</f>
        <v/>
      </c>
      <c r="E1407" s="44">
        <f>'BDEQ raw'!AI1406</f>
        <v/>
      </c>
      <c r="F1407">
        <f t="array" ref="F1407:I1407">_xlfn.TEXTSPLIT(E1407,"-")</f>
        <v/>
      </c>
      <c r="G1407" t="inlineStr">
        <is>
          <t>BDESC</t>
        </is>
      </c>
      <c r="H1407" t="inlineStr">
        <is>
          <t>rural</t>
        </is>
      </c>
      <c r="I1407" t="inlineStr">
        <is>
          <t>residential</t>
        </is>
      </c>
    </row>
    <row r="1408" ht="15.75" customHeight="1" s="54">
      <c r="A1408" s="44" t="n"/>
      <c r="B1408" s="44">
        <f>'BDEQ raw'!AJ1407</f>
        <v/>
      </c>
      <c r="C1408" s="44">
        <f>'BDEQ raw'!D1407</f>
        <v/>
      </c>
      <c r="D1408" s="44">
        <f>'BDEQ raw'!AH1407</f>
        <v/>
      </c>
      <c r="E1408" s="44">
        <f>'BDEQ raw'!AI1407</f>
        <v/>
      </c>
      <c r="F1408">
        <f t="array" ref="F1408:I1408">_xlfn.TEXTSPLIT(E1408,"-")</f>
        <v/>
      </c>
      <c r="G1408" t="inlineStr">
        <is>
          <t>BDESC</t>
        </is>
      </c>
      <c r="H1408" t="inlineStr">
        <is>
          <t>rural</t>
        </is>
      </c>
      <c r="I1408" t="inlineStr">
        <is>
          <t>residential</t>
        </is>
      </c>
    </row>
    <row r="1409" ht="15.75" customHeight="1" s="54">
      <c r="A1409" s="44" t="n"/>
      <c r="B1409" s="44">
        <f>'BDEQ raw'!AJ1408</f>
        <v/>
      </c>
      <c r="C1409" s="44">
        <f>'BDEQ raw'!D1408</f>
        <v/>
      </c>
      <c r="D1409" s="44">
        <f>'BDEQ raw'!AH1408</f>
        <v/>
      </c>
      <c r="E1409" s="44">
        <f>'BDEQ raw'!AI1408</f>
        <v/>
      </c>
      <c r="F1409">
        <f t="array" ref="F1409:I1409">_xlfn.TEXTSPLIT(E1409,"-")</f>
        <v/>
      </c>
      <c r="G1409" t="inlineStr">
        <is>
          <t>BDESC</t>
        </is>
      </c>
      <c r="H1409" t="inlineStr">
        <is>
          <t>rural</t>
        </is>
      </c>
      <c r="I1409" t="inlineStr">
        <is>
          <t>residential</t>
        </is>
      </c>
    </row>
    <row r="1410" ht="15.75" customHeight="1" s="54">
      <c r="A1410" s="44" t="n"/>
      <c r="B1410" s="44">
        <f>'BDEQ raw'!AJ1409</f>
        <v/>
      </c>
      <c r="C1410" s="44">
        <f>'BDEQ raw'!D1409</f>
        <v/>
      </c>
      <c r="D1410" s="44">
        <f>'BDEQ raw'!AH1409</f>
        <v/>
      </c>
      <c r="E1410" s="44">
        <f>'BDEQ raw'!AI1409</f>
        <v/>
      </c>
      <c r="F1410">
        <f t="array" ref="F1410:I1410">_xlfn.TEXTSPLIT(E1410,"-")</f>
        <v/>
      </c>
      <c r="G1410" t="inlineStr">
        <is>
          <t>BDESC</t>
        </is>
      </c>
      <c r="H1410" t="inlineStr">
        <is>
          <t>rural</t>
        </is>
      </c>
      <c r="I1410" t="inlineStr">
        <is>
          <t>residential</t>
        </is>
      </c>
    </row>
    <row r="1411" ht="15.75" customHeight="1" s="54">
      <c r="A1411" s="44" t="n"/>
      <c r="B1411" s="44">
        <f>'BDEQ raw'!AJ1410</f>
        <v/>
      </c>
      <c r="C1411" s="44">
        <f>'BDEQ raw'!D1410</f>
        <v/>
      </c>
      <c r="D1411" s="44">
        <f>'BDEQ raw'!AH1410</f>
        <v/>
      </c>
      <c r="E1411" s="44">
        <f>'BDEQ raw'!AI1410</f>
        <v/>
      </c>
      <c r="F1411">
        <f t="array" ref="F1411:I1411">_xlfn.TEXTSPLIT(E1411,"-")</f>
        <v/>
      </c>
      <c r="G1411" t="inlineStr">
        <is>
          <t>BDESC</t>
        </is>
      </c>
      <c r="H1411" t="inlineStr">
        <is>
          <t>rural</t>
        </is>
      </c>
      <c r="I1411" t="inlineStr">
        <is>
          <t>residential</t>
        </is>
      </c>
    </row>
    <row r="1412" ht="15.75" customHeight="1" s="54">
      <c r="A1412" s="44" t="n"/>
      <c r="B1412" s="44">
        <f>'BDEQ raw'!AJ1411</f>
        <v/>
      </c>
      <c r="C1412" s="44">
        <f>'BDEQ raw'!D1411</f>
        <v/>
      </c>
      <c r="D1412" s="44">
        <f>'BDEQ raw'!AH1411</f>
        <v/>
      </c>
      <c r="E1412" s="44">
        <f>'BDEQ raw'!AI1411</f>
        <v/>
      </c>
      <c r="F1412">
        <f t="array" ref="F1412:I1412">_xlfn.TEXTSPLIT(E1412,"-")</f>
        <v/>
      </c>
      <c r="G1412" t="inlineStr">
        <is>
          <t>BDESC</t>
        </is>
      </c>
      <c r="H1412" t="inlineStr">
        <is>
          <t>rural</t>
        </is>
      </c>
      <c r="I1412" t="inlineStr">
        <is>
          <t>residential</t>
        </is>
      </c>
    </row>
    <row r="1413" ht="15.75" customHeight="1" s="54">
      <c r="A1413" s="44" t="n"/>
      <c r="B1413" s="44">
        <f>'BDEQ raw'!AJ1412</f>
        <v/>
      </c>
      <c r="C1413" s="44">
        <f>'BDEQ raw'!D1412</f>
        <v/>
      </c>
      <c r="D1413" s="44">
        <f>'BDEQ raw'!AH1412</f>
        <v/>
      </c>
      <c r="E1413" s="44">
        <f>'BDEQ raw'!AI1412</f>
        <v/>
      </c>
      <c r="F1413">
        <f t="array" ref="F1413:I1413">_xlfn.TEXTSPLIT(E1413,"-")</f>
        <v/>
      </c>
      <c r="G1413" t="inlineStr">
        <is>
          <t>BDESC</t>
        </is>
      </c>
      <c r="H1413" t="inlineStr">
        <is>
          <t>rural</t>
        </is>
      </c>
      <c r="I1413" t="inlineStr">
        <is>
          <t>residential</t>
        </is>
      </c>
    </row>
    <row r="1414" ht="15.75" customHeight="1" s="54">
      <c r="A1414" s="44" t="n"/>
      <c r="B1414" s="44">
        <f>'BDEQ raw'!AJ1413</f>
        <v/>
      </c>
      <c r="C1414" s="44">
        <f>'BDEQ raw'!D1413</f>
        <v/>
      </c>
      <c r="D1414" s="44">
        <f>'BDEQ raw'!AH1413</f>
        <v/>
      </c>
      <c r="E1414" s="44">
        <f>'BDEQ raw'!AI1413</f>
        <v/>
      </c>
      <c r="F1414">
        <f t="array" ref="F1414:I1414">_xlfn.TEXTSPLIT(E1414,"-")</f>
        <v/>
      </c>
      <c r="G1414" t="inlineStr">
        <is>
          <t>BDESC</t>
        </is>
      </c>
      <c r="H1414" t="inlineStr">
        <is>
          <t>rural</t>
        </is>
      </c>
      <c r="I1414" t="inlineStr">
        <is>
          <t>residential</t>
        </is>
      </c>
    </row>
    <row r="1415" ht="15.75" customHeight="1" s="54">
      <c r="A1415" s="44" t="n"/>
      <c r="B1415" s="44">
        <f>'BDEQ raw'!AJ1414</f>
        <v/>
      </c>
      <c r="C1415" s="44">
        <f>'BDEQ raw'!D1414</f>
        <v/>
      </c>
      <c r="D1415" s="44">
        <f>'BDEQ raw'!AH1414</f>
        <v/>
      </c>
      <c r="E1415" s="44">
        <f>'BDEQ raw'!AI1414</f>
        <v/>
      </c>
      <c r="F1415">
        <f t="array" ref="F1415:I1415">_xlfn.TEXTSPLIT(E1415,"-")</f>
        <v/>
      </c>
      <c r="G1415" t="inlineStr">
        <is>
          <t>BDESC</t>
        </is>
      </c>
      <c r="H1415" t="inlineStr">
        <is>
          <t>rural</t>
        </is>
      </c>
      <c r="I1415" t="inlineStr">
        <is>
          <t>residential</t>
        </is>
      </c>
    </row>
    <row r="1416" ht="15.75" customHeight="1" s="54">
      <c r="A1416" s="44" t="n"/>
      <c r="B1416" s="44">
        <f>'BDEQ raw'!AJ1415</f>
        <v/>
      </c>
      <c r="C1416" s="44">
        <f>'BDEQ raw'!D1415</f>
        <v/>
      </c>
      <c r="D1416" s="44">
        <f>'BDEQ raw'!AH1415</f>
        <v/>
      </c>
      <c r="E1416" s="44">
        <f>'BDEQ raw'!AI1415</f>
        <v/>
      </c>
      <c r="F1416">
        <f t="array" ref="F1416:I1416">_xlfn.TEXTSPLIT(E1416,"-")</f>
        <v/>
      </c>
      <c r="G1416" t="inlineStr">
        <is>
          <t>BDESC</t>
        </is>
      </c>
      <c r="H1416" t="inlineStr">
        <is>
          <t>rural</t>
        </is>
      </c>
      <c r="I1416" t="inlineStr">
        <is>
          <t>residential</t>
        </is>
      </c>
    </row>
    <row r="1417" ht="15.75" customHeight="1" s="54">
      <c r="A1417" s="44" t="n"/>
      <c r="B1417" s="44">
        <f>'BDEQ raw'!AJ1416</f>
        <v/>
      </c>
      <c r="C1417" s="44">
        <f>'BDEQ raw'!D1416</f>
        <v/>
      </c>
      <c r="D1417" s="44">
        <f>'BDEQ raw'!AH1416</f>
        <v/>
      </c>
      <c r="E1417" s="44">
        <f>'BDEQ raw'!AI1416</f>
        <v/>
      </c>
      <c r="F1417">
        <f t="array" ref="F1417:I1417">_xlfn.TEXTSPLIT(E1417,"-")</f>
        <v/>
      </c>
      <c r="G1417" t="inlineStr">
        <is>
          <t>BDESC</t>
        </is>
      </c>
      <c r="H1417" t="inlineStr">
        <is>
          <t>rural</t>
        </is>
      </c>
      <c r="I1417" t="inlineStr">
        <is>
          <t>residential</t>
        </is>
      </c>
    </row>
    <row r="1418" ht="15.75" customHeight="1" s="54">
      <c r="A1418" s="44" t="n"/>
      <c r="B1418" s="44">
        <f>'BDEQ raw'!AJ1417</f>
        <v/>
      </c>
      <c r="C1418" s="44">
        <f>'BDEQ raw'!D1417</f>
        <v/>
      </c>
      <c r="D1418" s="44">
        <f>'BDEQ raw'!AH1417</f>
        <v/>
      </c>
      <c r="E1418" s="44">
        <f>'BDEQ raw'!AI1417</f>
        <v/>
      </c>
      <c r="F1418">
        <f t="array" ref="F1418:I1418">_xlfn.TEXTSPLIT(E1418,"-")</f>
        <v/>
      </c>
      <c r="G1418" t="inlineStr">
        <is>
          <t>BDESC</t>
        </is>
      </c>
      <c r="H1418" t="inlineStr">
        <is>
          <t>rural</t>
        </is>
      </c>
      <c r="I1418" t="inlineStr">
        <is>
          <t>residential</t>
        </is>
      </c>
    </row>
    <row r="1419" ht="15.75" customHeight="1" s="54">
      <c r="A1419" s="44" t="n"/>
      <c r="B1419" s="44">
        <f>'BDEQ raw'!AJ1418</f>
        <v/>
      </c>
      <c r="C1419" s="44">
        <f>'BDEQ raw'!D1418</f>
        <v/>
      </c>
      <c r="D1419" s="44">
        <f>'BDEQ raw'!AH1418</f>
        <v/>
      </c>
      <c r="E1419" s="44">
        <f>'BDEQ raw'!AI1418</f>
        <v/>
      </c>
      <c r="F1419">
        <f t="array" ref="F1419:I1419">_xlfn.TEXTSPLIT(E1419,"-")</f>
        <v/>
      </c>
      <c r="G1419" t="inlineStr">
        <is>
          <t>BDESC</t>
        </is>
      </c>
      <c r="H1419" t="inlineStr">
        <is>
          <t>rural</t>
        </is>
      </c>
      <c r="I1419" t="inlineStr">
        <is>
          <t>residential</t>
        </is>
      </c>
    </row>
    <row r="1420" ht="15.75" customHeight="1" s="54">
      <c r="A1420" s="44" t="n"/>
      <c r="B1420" s="44">
        <f>'BDEQ raw'!AJ1419</f>
        <v/>
      </c>
      <c r="C1420" s="44">
        <f>'BDEQ raw'!D1419</f>
        <v/>
      </c>
      <c r="D1420" s="44">
        <f>'BDEQ raw'!AH1419</f>
        <v/>
      </c>
      <c r="E1420" s="44">
        <f>'BDEQ raw'!AI1419</f>
        <v/>
      </c>
      <c r="F1420">
        <f t="array" ref="F1420:I1420">_xlfn.TEXTSPLIT(E1420,"-")</f>
        <v/>
      </c>
      <c r="G1420" t="inlineStr">
        <is>
          <t>BDESC</t>
        </is>
      </c>
      <c r="H1420" t="inlineStr">
        <is>
          <t>rural</t>
        </is>
      </c>
      <c r="I1420" t="inlineStr">
        <is>
          <t>residential</t>
        </is>
      </c>
    </row>
    <row r="1421" ht="15.75" customHeight="1" s="54">
      <c r="A1421" s="44" t="n"/>
      <c r="B1421" s="44">
        <f>'BDEQ raw'!AJ1420</f>
        <v/>
      </c>
      <c r="C1421" s="44">
        <f>'BDEQ raw'!D1420</f>
        <v/>
      </c>
      <c r="D1421" s="44">
        <f>'BDEQ raw'!AH1420</f>
        <v/>
      </c>
      <c r="E1421" s="44">
        <f>'BDEQ raw'!AI1420</f>
        <v/>
      </c>
      <c r="F1421">
        <f t="array" ref="F1421:I1421">_xlfn.TEXTSPLIT(E1421,"-")</f>
        <v/>
      </c>
      <c r="G1421" t="inlineStr">
        <is>
          <t>BDESC</t>
        </is>
      </c>
      <c r="H1421" t="inlineStr">
        <is>
          <t>rural</t>
        </is>
      </c>
      <c r="I1421" t="inlineStr">
        <is>
          <t>residential</t>
        </is>
      </c>
    </row>
    <row r="1422" ht="15.75" customHeight="1" s="54">
      <c r="A1422" s="44" t="n"/>
      <c r="B1422" s="44">
        <f>'BDEQ raw'!AJ1421</f>
        <v/>
      </c>
      <c r="C1422" s="44">
        <f>'BDEQ raw'!D1421</f>
        <v/>
      </c>
      <c r="D1422" s="44">
        <f>'BDEQ raw'!AH1421</f>
        <v/>
      </c>
      <c r="E1422" s="44">
        <f>'BDEQ raw'!AI1421</f>
        <v/>
      </c>
      <c r="F1422">
        <f t="array" ref="F1422:I1422">_xlfn.TEXTSPLIT(E1422,"-")</f>
        <v/>
      </c>
      <c r="G1422" t="inlineStr">
        <is>
          <t>BDESC</t>
        </is>
      </c>
      <c r="H1422" t="inlineStr">
        <is>
          <t>rural</t>
        </is>
      </c>
      <c r="I1422" t="inlineStr">
        <is>
          <t>residential</t>
        </is>
      </c>
    </row>
    <row r="1423" ht="15.75" customHeight="1" s="54">
      <c r="A1423" s="44" t="n"/>
      <c r="B1423" s="44">
        <f>'BDEQ raw'!AJ1422</f>
        <v/>
      </c>
      <c r="C1423" s="44">
        <f>'BDEQ raw'!D1422</f>
        <v/>
      </c>
      <c r="D1423" s="44">
        <f>'BDEQ raw'!AH1422</f>
        <v/>
      </c>
      <c r="E1423" s="44">
        <f>'BDEQ raw'!AI1422</f>
        <v/>
      </c>
      <c r="F1423">
        <f t="array" ref="F1423:I1423">_xlfn.TEXTSPLIT(E1423,"-")</f>
        <v/>
      </c>
      <c r="G1423" t="inlineStr">
        <is>
          <t>BDESC</t>
        </is>
      </c>
      <c r="H1423" t="inlineStr">
        <is>
          <t>rural</t>
        </is>
      </c>
      <c r="I1423" t="inlineStr">
        <is>
          <t>residential</t>
        </is>
      </c>
    </row>
    <row r="1424" ht="15.75" customHeight="1" s="54">
      <c r="A1424" s="44" t="n"/>
      <c r="B1424" s="44">
        <f>'BDEQ raw'!AJ1423</f>
        <v/>
      </c>
      <c r="C1424" s="44">
        <f>'BDEQ raw'!D1423</f>
        <v/>
      </c>
      <c r="D1424" s="44">
        <f>'BDEQ raw'!AH1423</f>
        <v/>
      </c>
      <c r="E1424" s="44">
        <f>'BDEQ raw'!AI1423</f>
        <v/>
      </c>
      <c r="F1424">
        <f t="array" ref="F1424:I1424">_xlfn.TEXTSPLIT(E1424,"-")</f>
        <v/>
      </c>
      <c r="G1424" t="inlineStr">
        <is>
          <t>BDESC</t>
        </is>
      </c>
      <c r="H1424" t="inlineStr">
        <is>
          <t>rural</t>
        </is>
      </c>
      <c r="I1424" t="inlineStr">
        <is>
          <t>residential</t>
        </is>
      </c>
    </row>
    <row r="1425" ht="15.75" customHeight="1" s="54">
      <c r="A1425" s="44" t="n"/>
      <c r="B1425" s="44">
        <f>'BDEQ raw'!AJ1424</f>
        <v/>
      </c>
      <c r="C1425" s="44">
        <f>'BDEQ raw'!D1424</f>
        <v/>
      </c>
      <c r="D1425" s="44">
        <f>'BDEQ raw'!AH1424</f>
        <v/>
      </c>
      <c r="E1425" s="44">
        <f>'BDEQ raw'!AI1424</f>
        <v/>
      </c>
      <c r="F1425">
        <f t="array" ref="F1425:I1425">_xlfn.TEXTSPLIT(E1425,"-")</f>
        <v/>
      </c>
      <c r="G1425" t="inlineStr">
        <is>
          <t>BDESC</t>
        </is>
      </c>
      <c r="H1425" t="inlineStr">
        <is>
          <t>rural</t>
        </is>
      </c>
      <c r="I1425" t="inlineStr">
        <is>
          <t>residential</t>
        </is>
      </c>
    </row>
    <row r="1426" ht="15.75" customHeight="1" s="54">
      <c r="A1426" s="44" t="n"/>
      <c r="B1426" s="44">
        <f>'BDEQ raw'!AJ1425</f>
        <v/>
      </c>
      <c r="C1426" s="44">
        <f>'BDEQ raw'!D1425</f>
        <v/>
      </c>
      <c r="D1426" s="44">
        <f>'BDEQ raw'!AH1425</f>
        <v/>
      </c>
      <c r="E1426" s="44">
        <f>'BDEQ raw'!AI1425</f>
        <v/>
      </c>
      <c r="F1426">
        <f t="array" ref="F1426:I1426">_xlfn.TEXTSPLIT(E1426,"-")</f>
        <v/>
      </c>
      <c r="G1426" t="inlineStr">
        <is>
          <t>BDESC</t>
        </is>
      </c>
      <c r="H1426" t="inlineStr">
        <is>
          <t>rural</t>
        </is>
      </c>
      <c r="I1426" t="inlineStr">
        <is>
          <t>residential</t>
        </is>
      </c>
    </row>
    <row r="1427" ht="15.75" customHeight="1" s="54">
      <c r="A1427" s="44" t="n"/>
      <c r="B1427" s="44">
        <f>'BDEQ raw'!AJ1426</f>
        <v/>
      </c>
      <c r="C1427" s="44">
        <f>'BDEQ raw'!D1426</f>
        <v/>
      </c>
      <c r="D1427" s="44">
        <f>'BDEQ raw'!AH1426</f>
        <v/>
      </c>
      <c r="E1427" s="44">
        <f>'BDEQ raw'!AI1426</f>
        <v/>
      </c>
      <c r="F1427">
        <f t="array" ref="F1427:I1427">_xlfn.TEXTSPLIT(E1427,"-")</f>
        <v/>
      </c>
      <c r="G1427" t="inlineStr">
        <is>
          <t>BDESC</t>
        </is>
      </c>
      <c r="H1427" t="inlineStr">
        <is>
          <t>rural</t>
        </is>
      </c>
      <c r="I1427" t="inlineStr">
        <is>
          <t>residential</t>
        </is>
      </c>
    </row>
    <row r="1428" ht="15.75" customHeight="1" s="54">
      <c r="A1428" s="44" t="n"/>
      <c r="B1428" s="44">
        <f>'BDEQ raw'!AJ1427</f>
        <v/>
      </c>
      <c r="C1428" s="44">
        <f>'BDEQ raw'!D1427</f>
        <v/>
      </c>
      <c r="D1428" s="44">
        <f>'BDEQ raw'!AH1427</f>
        <v/>
      </c>
      <c r="E1428" s="44">
        <f>'BDEQ raw'!AI1427</f>
        <v/>
      </c>
      <c r="F1428">
        <f t="array" ref="F1428:I1428">_xlfn.TEXTSPLIT(E1428,"-")</f>
        <v/>
      </c>
      <c r="G1428" t="inlineStr">
        <is>
          <t>BDESC</t>
        </is>
      </c>
      <c r="H1428" t="inlineStr">
        <is>
          <t>rural</t>
        </is>
      </c>
      <c r="I1428" t="inlineStr">
        <is>
          <t>residential</t>
        </is>
      </c>
    </row>
    <row r="1429" ht="15.75" customHeight="1" s="54">
      <c r="A1429" s="44" t="n"/>
      <c r="B1429" s="44">
        <f>'BDEQ raw'!AJ1428</f>
        <v/>
      </c>
      <c r="C1429" s="44">
        <f>'BDEQ raw'!D1428</f>
        <v/>
      </c>
      <c r="D1429" s="44">
        <f>'BDEQ raw'!AH1428</f>
        <v/>
      </c>
      <c r="E1429" s="44">
        <f>'BDEQ raw'!AI1428</f>
        <v/>
      </c>
      <c r="F1429">
        <f t="array" ref="F1429:I1429">_xlfn.TEXTSPLIT(E1429,"-")</f>
        <v/>
      </c>
      <c r="G1429" t="inlineStr">
        <is>
          <t>BDESC</t>
        </is>
      </c>
      <c r="H1429" t="inlineStr">
        <is>
          <t>rural</t>
        </is>
      </c>
      <c r="I1429" t="inlineStr">
        <is>
          <t>residential</t>
        </is>
      </c>
    </row>
    <row r="1430" ht="15.75" customHeight="1" s="54">
      <c r="A1430" s="44" t="n"/>
      <c r="B1430" s="44">
        <f>'BDEQ raw'!AJ1429</f>
        <v/>
      </c>
      <c r="C1430" s="44">
        <f>'BDEQ raw'!D1429</f>
        <v/>
      </c>
      <c r="D1430" s="44">
        <f>'BDEQ raw'!AH1429</f>
        <v/>
      </c>
      <c r="E1430" s="44">
        <f>'BDEQ raw'!AI1429</f>
        <v/>
      </c>
      <c r="F1430">
        <f t="array" ref="F1430:I1430">_xlfn.TEXTSPLIT(E1430,"-")</f>
        <v/>
      </c>
      <c r="G1430" t="inlineStr">
        <is>
          <t>BDESC</t>
        </is>
      </c>
      <c r="H1430" t="inlineStr">
        <is>
          <t>rural</t>
        </is>
      </c>
      <c r="I1430" t="inlineStr">
        <is>
          <t>residential</t>
        </is>
      </c>
    </row>
    <row r="1431" ht="15.75" customHeight="1" s="54">
      <c r="A1431" s="44" t="n"/>
      <c r="B1431" s="44">
        <f>'BDEQ raw'!AJ1430</f>
        <v/>
      </c>
      <c r="C1431" s="44">
        <f>'BDEQ raw'!D1430</f>
        <v/>
      </c>
      <c r="D1431" s="44">
        <f>'BDEQ raw'!AH1430</f>
        <v/>
      </c>
      <c r="E1431" s="44">
        <f>'BDEQ raw'!AI1430</f>
        <v/>
      </c>
      <c r="F1431">
        <f t="array" ref="F1431:I1431">_xlfn.TEXTSPLIT(E1431,"-")</f>
        <v/>
      </c>
      <c r="G1431" t="inlineStr">
        <is>
          <t>BDESC</t>
        </is>
      </c>
      <c r="H1431" t="inlineStr">
        <is>
          <t>rural</t>
        </is>
      </c>
      <c r="I1431" t="inlineStr">
        <is>
          <t>residential</t>
        </is>
      </c>
    </row>
    <row r="1432" ht="15.75" customHeight="1" s="54">
      <c r="A1432" s="44" t="n"/>
      <c r="B1432" s="44">
        <f>'BDEQ raw'!AJ1431</f>
        <v/>
      </c>
      <c r="C1432" s="44">
        <f>'BDEQ raw'!D1431</f>
        <v/>
      </c>
      <c r="D1432" s="44">
        <f>'BDEQ raw'!AH1431</f>
        <v/>
      </c>
      <c r="E1432" s="44">
        <f>'BDEQ raw'!AI1431</f>
        <v/>
      </c>
      <c r="F1432">
        <f t="array" ref="F1432:I1432">_xlfn.TEXTSPLIT(E1432,"-")</f>
        <v/>
      </c>
      <c r="G1432" t="inlineStr">
        <is>
          <t>BDESC</t>
        </is>
      </c>
      <c r="H1432" t="inlineStr">
        <is>
          <t>rural</t>
        </is>
      </c>
      <c r="I1432" t="inlineStr">
        <is>
          <t>residential</t>
        </is>
      </c>
    </row>
    <row r="1433" ht="15.75" customHeight="1" s="54">
      <c r="A1433" s="44" t="n"/>
      <c r="B1433" s="44">
        <f>'BDEQ raw'!AJ1432</f>
        <v/>
      </c>
      <c r="C1433" s="44">
        <f>'BDEQ raw'!D1432</f>
        <v/>
      </c>
      <c r="D1433" s="44">
        <f>'BDEQ raw'!AH1432</f>
        <v/>
      </c>
      <c r="E1433" s="44">
        <f>'BDEQ raw'!AI1432</f>
        <v/>
      </c>
      <c r="F1433">
        <f t="array" ref="F1433:I1433">_xlfn.TEXTSPLIT(E1433,"-")</f>
        <v/>
      </c>
      <c r="G1433" t="inlineStr">
        <is>
          <t>BDESC</t>
        </is>
      </c>
      <c r="H1433" t="inlineStr">
        <is>
          <t>rural</t>
        </is>
      </c>
      <c r="I1433" t="inlineStr">
        <is>
          <t>residential</t>
        </is>
      </c>
    </row>
    <row r="1434" ht="15.75" customHeight="1" s="54">
      <c r="A1434" s="44" t="n"/>
      <c r="B1434" s="44">
        <f>'BDEQ raw'!AJ1433</f>
        <v/>
      </c>
      <c r="C1434" s="44">
        <f>'BDEQ raw'!D1433</f>
        <v/>
      </c>
      <c r="D1434" s="44">
        <f>'BDEQ raw'!AH1433</f>
        <v/>
      </c>
      <c r="E1434" s="44">
        <f>'BDEQ raw'!AI1433</f>
        <v/>
      </c>
      <c r="F1434">
        <f t="array" ref="F1434:I1434">_xlfn.TEXTSPLIT(E1434,"-")</f>
        <v/>
      </c>
      <c r="G1434" t="inlineStr">
        <is>
          <t>BDESC</t>
        </is>
      </c>
      <c r="H1434" t="inlineStr">
        <is>
          <t>rural</t>
        </is>
      </c>
      <c r="I1434" t="inlineStr">
        <is>
          <t>residential</t>
        </is>
      </c>
    </row>
    <row r="1435" ht="15.75" customHeight="1" s="54">
      <c r="A1435" s="44" t="n"/>
      <c r="B1435" s="44">
        <f>'BDEQ raw'!AJ1434</f>
        <v/>
      </c>
      <c r="C1435" s="44">
        <f>'BDEQ raw'!D1434</f>
        <v/>
      </c>
      <c r="D1435" s="44">
        <f>'BDEQ raw'!AH1434</f>
        <v/>
      </c>
      <c r="E1435" s="44">
        <f>'BDEQ raw'!AI1434</f>
        <v/>
      </c>
      <c r="F1435">
        <f t="array" ref="F1435:I1435">_xlfn.TEXTSPLIT(E1435,"-")</f>
        <v/>
      </c>
      <c r="G1435" t="inlineStr">
        <is>
          <t>BDESC</t>
        </is>
      </c>
      <c r="H1435" t="inlineStr">
        <is>
          <t>rural</t>
        </is>
      </c>
      <c r="I1435" t="inlineStr">
        <is>
          <t>residential</t>
        </is>
      </c>
    </row>
    <row r="1436" ht="15.75" customHeight="1" s="54">
      <c r="A1436" s="44" t="n"/>
      <c r="B1436" s="44">
        <f>'BDEQ raw'!AJ1435</f>
        <v/>
      </c>
      <c r="C1436" s="44">
        <f>'BDEQ raw'!D1435</f>
        <v/>
      </c>
      <c r="D1436" s="44">
        <f>'BDEQ raw'!AH1435</f>
        <v/>
      </c>
      <c r="E1436" s="44">
        <f>'BDEQ raw'!AI1435</f>
        <v/>
      </c>
      <c r="F1436">
        <f t="array" ref="F1436:I1436">_xlfn.TEXTSPLIT(E1436,"-")</f>
        <v/>
      </c>
      <c r="G1436" t="inlineStr">
        <is>
          <t>BDESC</t>
        </is>
      </c>
      <c r="H1436" t="inlineStr">
        <is>
          <t>rural</t>
        </is>
      </c>
      <c r="I1436" t="inlineStr">
        <is>
          <t>residential</t>
        </is>
      </c>
    </row>
    <row r="1437" ht="15.75" customHeight="1" s="54">
      <c r="A1437" s="44" t="n"/>
      <c r="B1437" s="44">
        <f>'BDEQ raw'!AJ1436</f>
        <v/>
      </c>
      <c r="C1437" s="44">
        <f>'BDEQ raw'!D1436</f>
        <v/>
      </c>
      <c r="D1437" s="44">
        <f>'BDEQ raw'!AH1436</f>
        <v/>
      </c>
      <c r="E1437" s="44">
        <f>'BDEQ raw'!AI1436</f>
        <v/>
      </c>
      <c r="F1437">
        <f t="array" ref="F1437:I1437">_xlfn.TEXTSPLIT(E1437,"-")</f>
        <v/>
      </c>
      <c r="G1437" t="inlineStr">
        <is>
          <t>BDESC</t>
        </is>
      </c>
      <c r="H1437" t="inlineStr">
        <is>
          <t>rural</t>
        </is>
      </c>
      <c r="I1437" t="inlineStr">
        <is>
          <t>residential</t>
        </is>
      </c>
    </row>
    <row r="1438" ht="15.75" customHeight="1" s="54">
      <c r="A1438" s="44" t="n"/>
      <c r="B1438" s="44">
        <f>'BDEQ raw'!AJ1437</f>
        <v/>
      </c>
      <c r="C1438" s="44">
        <f>'BDEQ raw'!D1437</f>
        <v/>
      </c>
      <c r="D1438" s="44">
        <f>'BDEQ raw'!AH1437</f>
        <v/>
      </c>
      <c r="E1438" s="44">
        <f>'BDEQ raw'!AI1437</f>
        <v/>
      </c>
      <c r="F1438">
        <f t="array" ref="F1438:I1438">_xlfn.TEXTSPLIT(E1438,"-")</f>
        <v/>
      </c>
      <c r="G1438" t="inlineStr">
        <is>
          <t>BDESC</t>
        </is>
      </c>
      <c r="H1438" t="inlineStr">
        <is>
          <t>rural</t>
        </is>
      </c>
      <c r="I1438" t="inlineStr">
        <is>
          <t>residential</t>
        </is>
      </c>
    </row>
    <row r="1439" ht="15.75" customHeight="1" s="54">
      <c r="A1439" s="44" t="n"/>
      <c r="B1439" s="44">
        <f>'BDEQ raw'!AJ1438</f>
        <v/>
      </c>
      <c r="C1439" s="44">
        <f>'BDEQ raw'!D1438</f>
        <v/>
      </c>
      <c r="D1439" s="44">
        <f>'BDEQ raw'!AH1438</f>
        <v/>
      </c>
      <c r="E1439" s="44">
        <f>'BDEQ raw'!AI1438</f>
        <v/>
      </c>
      <c r="F1439">
        <f t="array" ref="F1439:I1439">_xlfn.TEXTSPLIT(E1439,"-")</f>
        <v/>
      </c>
      <c r="G1439" t="inlineStr">
        <is>
          <t>BDESC</t>
        </is>
      </c>
      <c r="H1439" t="inlineStr">
        <is>
          <t>rural</t>
        </is>
      </c>
      <c r="I1439" t="inlineStr">
        <is>
          <t>residential</t>
        </is>
      </c>
    </row>
    <row r="1440" ht="15.75" customHeight="1" s="54">
      <c r="A1440" s="44" t="n"/>
      <c r="B1440" s="44">
        <f>'BDEQ raw'!AJ1439</f>
        <v/>
      </c>
      <c r="C1440" s="44">
        <f>'BDEQ raw'!D1439</f>
        <v/>
      </c>
      <c r="D1440" s="44">
        <f>'BDEQ raw'!AH1439</f>
        <v/>
      </c>
      <c r="E1440" s="44">
        <f>'BDEQ raw'!AI1439</f>
        <v/>
      </c>
      <c r="F1440">
        <f t="array" ref="F1440:I1440">_xlfn.TEXTSPLIT(E1440,"-")</f>
        <v/>
      </c>
      <c r="G1440" t="inlineStr">
        <is>
          <t>BDESC</t>
        </is>
      </c>
      <c r="H1440" t="inlineStr">
        <is>
          <t>rural</t>
        </is>
      </c>
      <c r="I1440" t="inlineStr">
        <is>
          <t>residential</t>
        </is>
      </c>
    </row>
    <row r="1441" ht="15.75" customHeight="1" s="54">
      <c r="A1441" s="44" t="n"/>
      <c r="B1441" s="44">
        <f>'BDEQ raw'!AJ1440</f>
        <v/>
      </c>
      <c r="C1441" s="44">
        <f>'BDEQ raw'!D1440</f>
        <v/>
      </c>
      <c r="D1441" s="44">
        <f>'BDEQ raw'!AH1440</f>
        <v/>
      </c>
      <c r="E1441" s="44">
        <f>'BDEQ raw'!AI1440</f>
        <v/>
      </c>
      <c r="F1441">
        <f t="array" ref="F1441:I1441">_xlfn.TEXTSPLIT(E1441,"-")</f>
        <v/>
      </c>
      <c r="G1441" t="inlineStr">
        <is>
          <t>BDESC</t>
        </is>
      </c>
      <c r="H1441" t="inlineStr">
        <is>
          <t>rural</t>
        </is>
      </c>
      <c r="I1441" t="inlineStr">
        <is>
          <t>residential</t>
        </is>
      </c>
    </row>
    <row r="1442" ht="15.75" customHeight="1" s="54">
      <c r="A1442" s="44" t="n"/>
      <c r="B1442" s="44">
        <f>'BDEQ raw'!AJ1441</f>
        <v/>
      </c>
      <c r="C1442" s="44">
        <f>'BDEQ raw'!D1441</f>
        <v/>
      </c>
      <c r="D1442" s="44">
        <f>'BDEQ raw'!AH1441</f>
        <v/>
      </c>
      <c r="E1442" s="44">
        <f>'BDEQ raw'!AI1441</f>
        <v/>
      </c>
      <c r="F1442">
        <f t="array" ref="F1442:I1442">_xlfn.TEXTSPLIT(E1442,"-")</f>
        <v/>
      </c>
      <c r="G1442" t="inlineStr">
        <is>
          <t>BDESC</t>
        </is>
      </c>
      <c r="H1442" t="inlineStr">
        <is>
          <t>rural</t>
        </is>
      </c>
      <c r="I1442" t="inlineStr">
        <is>
          <t>residential</t>
        </is>
      </c>
    </row>
    <row r="1443" ht="15.75" customHeight="1" s="54">
      <c r="A1443" s="44" t="n"/>
      <c r="B1443" s="44">
        <f>'BDEQ raw'!AJ1442</f>
        <v/>
      </c>
      <c r="C1443" s="44">
        <f>'BDEQ raw'!D1442</f>
        <v/>
      </c>
      <c r="D1443" s="44">
        <f>'BDEQ raw'!AH1442</f>
        <v/>
      </c>
      <c r="E1443" s="44">
        <f>'BDEQ raw'!AI1442</f>
        <v/>
      </c>
      <c r="F1443">
        <f t="array" ref="F1443:I1443">_xlfn.TEXTSPLIT(E1443,"-")</f>
        <v/>
      </c>
      <c r="G1443" t="inlineStr">
        <is>
          <t>BDESC</t>
        </is>
      </c>
      <c r="H1443" t="inlineStr">
        <is>
          <t>rural</t>
        </is>
      </c>
      <c r="I1443" t="inlineStr">
        <is>
          <t>residential</t>
        </is>
      </c>
    </row>
    <row r="1444" ht="15.75" customHeight="1" s="54">
      <c r="A1444" s="44" t="n"/>
      <c r="B1444" s="44">
        <f>'BDEQ raw'!AJ1443</f>
        <v/>
      </c>
      <c r="C1444" s="44">
        <f>'BDEQ raw'!D1443</f>
        <v/>
      </c>
      <c r="D1444" s="44">
        <f>'BDEQ raw'!AH1443</f>
        <v/>
      </c>
      <c r="E1444" s="44">
        <f>'BDEQ raw'!AI1443</f>
        <v/>
      </c>
      <c r="F1444">
        <f t="array" ref="F1444:I1444">_xlfn.TEXTSPLIT(E1444,"-")</f>
        <v/>
      </c>
      <c r="G1444" t="inlineStr">
        <is>
          <t>BDESC</t>
        </is>
      </c>
      <c r="H1444" t="inlineStr">
        <is>
          <t>rural</t>
        </is>
      </c>
      <c r="I1444" t="inlineStr">
        <is>
          <t>residential</t>
        </is>
      </c>
    </row>
    <row r="1445" ht="15.75" customHeight="1" s="54">
      <c r="A1445" s="44" t="n"/>
      <c r="B1445" s="44">
        <f>'BDEQ raw'!AJ1444</f>
        <v/>
      </c>
      <c r="C1445" s="44">
        <f>'BDEQ raw'!D1444</f>
        <v/>
      </c>
      <c r="D1445" s="44">
        <f>'BDEQ raw'!AH1444</f>
        <v/>
      </c>
      <c r="E1445" s="44">
        <f>'BDEQ raw'!AI1444</f>
        <v/>
      </c>
      <c r="F1445">
        <f t="array" ref="F1445:I1445">_xlfn.TEXTSPLIT(E1445,"-")</f>
        <v/>
      </c>
      <c r="G1445" t="inlineStr">
        <is>
          <t>BDESC</t>
        </is>
      </c>
      <c r="H1445" t="inlineStr">
        <is>
          <t>rural</t>
        </is>
      </c>
      <c r="I1445" t="inlineStr">
        <is>
          <t>residential</t>
        </is>
      </c>
    </row>
    <row r="1446" ht="15.75" customHeight="1" s="54">
      <c r="A1446" s="44" t="n"/>
      <c r="B1446" s="44">
        <f>'BDEQ raw'!AJ1445</f>
        <v/>
      </c>
      <c r="C1446" s="44">
        <f>'BDEQ raw'!D1445</f>
        <v/>
      </c>
      <c r="D1446" s="44">
        <f>'BDEQ raw'!AH1445</f>
        <v/>
      </c>
      <c r="E1446" s="44">
        <f>'BDEQ raw'!AI1445</f>
        <v/>
      </c>
      <c r="F1446">
        <f t="array" ref="F1446:I1446">_xlfn.TEXTSPLIT(E1446,"-")</f>
        <v/>
      </c>
      <c r="G1446" t="inlineStr">
        <is>
          <t>BDESC</t>
        </is>
      </c>
      <c r="H1446" t="inlineStr">
        <is>
          <t>rural</t>
        </is>
      </c>
      <c r="I1446" t="inlineStr">
        <is>
          <t>residential</t>
        </is>
      </c>
    </row>
    <row r="1447" ht="15.75" customHeight="1" s="54">
      <c r="A1447" s="44" t="n"/>
      <c r="B1447" s="44">
        <f>'BDEQ raw'!AJ1446</f>
        <v/>
      </c>
      <c r="C1447" s="44">
        <f>'BDEQ raw'!D1446</f>
        <v/>
      </c>
      <c r="D1447" s="44">
        <f>'BDEQ raw'!AH1446</f>
        <v/>
      </c>
      <c r="E1447" s="44">
        <f>'BDEQ raw'!AI1446</f>
        <v/>
      </c>
      <c r="F1447">
        <f t="array" ref="F1447:I1447">_xlfn.TEXTSPLIT(E1447,"-")</f>
        <v/>
      </c>
      <c r="G1447" t="inlineStr">
        <is>
          <t>BDESC</t>
        </is>
      </c>
      <c r="H1447" t="inlineStr">
        <is>
          <t>rural</t>
        </is>
      </c>
      <c r="I1447" t="inlineStr">
        <is>
          <t>residential</t>
        </is>
      </c>
    </row>
    <row r="1448" ht="15.75" customHeight="1" s="54">
      <c r="A1448" s="44" t="n"/>
      <c r="B1448" s="44">
        <f>'BDEQ raw'!AJ1447</f>
        <v/>
      </c>
      <c r="C1448" s="44">
        <f>'BDEQ raw'!D1447</f>
        <v/>
      </c>
      <c r="D1448" s="44">
        <f>'BDEQ raw'!AH1447</f>
        <v/>
      </c>
      <c r="E1448" s="44">
        <f>'BDEQ raw'!AI1447</f>
        <v/>
      </c>
      <c r="F1448">
        <f t="array" ref="F1448:I1448">_xlfn.TEXTSPLIT(E1448,"-")</f>
        <v/>
      </c>
      <c r="G1448" t="inlineStr">
        <is>
          <t>BDESC</t>
        </is>
      </c>
      <c r="H1448" t="inlineStr">
        <is>
          <t>rural</t>
        </is>
      </c>
      <c r="I1448" t="inlineStr">
        <is>
          <t>residential</t>
        </is>
      </c>
    </row>
    <row r="1449" ht="15.75" customHeight="1" s="54">
      <c r="A1449" s="44" t="n"/>
      <c r="B1449" s="44">
        <f>'BDEQ raw'!AJ1448</f>
        <v/>
      </c>
      <c r="C1449" s="44">
        <f>'BDEQ raw'!D1448</f>
        <v/>
      </c>
      <c r="D1449" s="44">
        <f>'BDEQ raw'!AH1448</f>
        <v/>
      </c>
      <c r="E1449" s="44">
        <f>'BDEQ raw'!AI1448</f>
        <v/>
      </c>
      <c r="F1449">
        <f t="array" ref="F1449:I1449">_xlfn.TEXTSPLIT(E1449,"-")</f>
        <v/>
      </c>
      <c r="G1449" t="inlineStr">
        <is>
          <t>BDESC</t>
        </is>
      </c>
      <c r="H1449" t="inlineStr">
        <is>
          <t>rural</t>
        </is>
      </c>
      <c r="I1449" t="inlineStr">
        <is>
          <t>residential</t>
        </is>
      </c>
    </row>
    <row r="1450" ht="15.75" customHeight="1" s="54">
      <c r="A1450" s="44" t="n"/>
      <c r="B1450" s="44">
        <f>'BDEQ raw'!AJ1449</f>
        <v/>
      </c>
      <c r="C1450" s="44">
        <f>'BDEQ raw'!D1449</f>
        <v/>
      </c>
      <c r="D1450" s="44">
        <f>'BDEQ raw'!AH1449</f>
        <v/>
      </c>
      <c r="E1450" s="44">
        <f>'BDEQ raw'!AI1449</f>
        <v/>
      </c>
      <c r="F1450">
        <f t="array" ref="F1450:I1450">_xlfn.TEXTSPLIT(E1450,"-")</f>
        <v/>
      </c>
      <c r="G1450" t="inlineStr">
        <is>
          <t>BDESC</t>
        </is>
      </c>
      <c r="H1450" t="inlineStr">
        <is>
          <t>rural</t>
        </is>
      </c>
      <c r="I1450" t="inlineStr">
        <is>
          <t>residential</t>
        </is>
      </c>
    </row>
    <row r="1451" ht="15.75" customHeight="1" s="54">
      <c r="A1451" s="44" t="n"/>
      <c r="B1451" s="44">
        <f>'BDEQ raw'!AJ1450</f>
        <v/>
      </c>
      <c r="C1451" s="44">
        <f>'BDEQ raw'!D1450</f>
        <v/>
      </c>
      <c r="D1451" s="44">
        <f>'BDEQ raw'!AH1450</f>
        <v/>
      </c>
      <c r="E1451" s="44">
        <f>'BDEQ raw'!AI1450</f>
        <v/>
      </c>
      <c r="F1451">
        <f t="array" ref="F1451:I1451">_xlfn.TEXTSPLIT(E1451,"-")</f>
        <v/>
      </c>
      <c r="G1451" t="inlineStr">
        <is>
          <t>BDESC</t>
        </is>
      </c>
      <c r="H1451" t="inlineStr">
        <is>
          <t>rural</t>
        </is>
      </c>
      <c r="I1451" t="inlineStr">
        <is>
          <t>residential</t>
        </is>
      </c>
    </row>
    <row r="1452" ht="15.75" customHeight="1" s="54">
      <c r="A1452" s="44" t="n"/>
      <c r="B1452" s="44">
        <f>'BDEQ raw'!AJ1451</f>
        <v/>
      </c>
      <c r="C1452" s="44">
        <f>'BDEQ raw'!D1451</f>
        <v/>
      </c>
      <c r="D1452" s="44">
        <f>'BDEQ raw'!AH1451</f>
        <v/>
      </c>
      <c r="E1452" s="44">
        <f>'BDEQ raw'!AI1451</f>
        <v/>
      </c>
      <c r="F1452">
        <f t="array" ref="F1452:I1452">_xlfn.TEXTSPLIT(E1452,"-")</f>
        <v/>
      </c>
      <c r="G1452" t="inlineStr">
        <is>
          <t>BDESC</t>
        </is>
      </c>
      <c r="H1452" t="inlineStr">
        <is>
          <t>rural</t>
        </is>
      </c>
      <c r="I1452" t="inlineStr">
        <is>
          <t>residential</t>
        </is>
      </c>
    </row>
    <row r="1453" ht="15.75" customHeight="1" s="54">
      <c r="A1453" s="44" t="n"/>
      <c r="B1453" s="44">
        <f>'BDEQ raw'!AJ1452</f>
        <v/>
      </c>
      <c r="C1453" s="44">
        <f>'BDEQ raw'!D1452</f>
        <v/>
      </c>
      <c r="D1453" s="44">
        <f>'BDEQ raw'!AH1452</f>
        <v/>
      </c>
      <c r="E1453" s="44">
        <f>'BDEQ raw'!AI1452</f>
        <v/>
      </c>
      <c r="F1453">
        <f t="array" ref="F1453:I1453">_xlfn.TEXTSPLIT(E1453,"-")</f>
        <v/>
      </c>
      <c r="G1453" t="inlineStr">
        <is>
          <t>BDESC</t>
        </is>
      </c>
      <c r="H1453" t="inlineStr">
        <is>
          <t>rural</t>
        </is>
      </c>
      <c r="I1453" t="inlineStr">
        <is>
          <t>residential</t>
        </is>
      </c>
    </row>
    <row r="1454" ht="15.75" customHeight="1" s="54">
      <c r="A1454" s="44" t="n"/>
      <c r="B1454" s="44">
        <f>'BDEQ raw'!AJ1453</f>
        <v/>
      </c>
      <c r="C1454" s="44">
        <f>'BDEQ raw'!D1453</f>
        <v/>
      </c>
      <c r="D1454" s="44">
        <f>'BDEQ raw'!AH1453</f>
        <v/>
      </c>
      <c r="E1454" s="44">
        <f>'BDEQ raw'!AI1453</f>
        <v/>
      </c>
      <c r="F1454">
        <f t="array" ref="F1454:I1454">_xlfn.TEXTSPLIT(E1454,"-")</f>
        <v/>
      </c>
      <c r="G1454" t="inlineStr">
        <is>
          <t>BDESC</t>
        </is>
      </c>
      <c r="H1454" t="inlineStr">
        <is>
          <t>rural</t>
        </is>
      </c>
      <c r="I1454" t="inlineStr">
        <is>
          <t>residential</t>
        </is>
      </c>
    </row>
    <row r="1455" ht="15.75" customHeight="1" s="54">
      <c r="A1455" s="44" t="n"/>
      <c r="B1455" s="44">
        <f>'BDEQ raw'!AJ1454</f>
        <v/>
      </c>
      <c r="C1455" s="44">
        <f>'BDEQ raw'!D1454</f>
        <v/>
      </c>
      <c r="D1455" s="44">
        <f>'BDEQ raw'!AH1454</f>
        <v/>
      </c>
      <c r="E1455" s="44">
        <f>'BDEQ raw'!AI1454</f>
        <v/>
      </c>
      <c r="F1455">
        <f t="array" ref="F1455:I1455">_xlfn.TEXTSPLIT(E1455,"-")</f>
        <v/>
      </c>
      <c r="G1455" t="inlineStr">
        <is>
          <t>BDESC</t>
        </is>
      </c>
      <c r="H1455" t="inlineStr">
        <is>
          <t>rural</t>
        </is>
      </c>
      <c r="I1455" t="inlineStr">
        <is>
          <t>residential</t>
        </is>
      </c>
    </row>
    <row r="1456" ht="15.75" customHeight="1" s="54">
      <c r="A1456" s="44" t="n"/>
      <c r="B1456" s="44">
        <f>'BDEQ raw'!AJ1455</f>
        <v/>
      </c>
      <c r="C1456" s="44">
        <f>'BDEQ raw'!D1455</f>
        <v/>
      </c>
      <c r="D1456" s="44">
        <f>'BDEQ raw'!AH1455</f>
        <v/>
      </c>
      <c r="E1456" s="44">
        <f>'BDEQ raw'!AI1455</f>
        <v/>
      </c>
      <c r="F1456">
        <f t="array" ref="F1456:I1456">_xlfn.TEXTSPLIT(E1456,"-")</f>
        <v/>
      </c>
      <c r="G1456" t="inlineStr">
        <is>
          <t>BDESC</t>
        </is>
      </c>
      <c r="H1456" t="inlineStr">
        <is>
          <t>rural</t>
        </is>
      </c>
      <c r="I1456" t="inlineStr">
        <is>
          <t>residential</t>
        </is>
      </c>
    </row>
    <row r="1457" ht="15.75" customHeight="1" s="54">
      <c r="A1457" s="44" t="n"/>
      <c r="B1457" s="44">
        <f>'BDEQ raw'!AJ1456</f>
        <v/>
      </c>
      <c r="C1457" s="44">
        <f>'BDEQ raw'!D1456</f>
        <v/>
      </c>
      <c r="D1457" s="44">
        <f>'BDEQ raw'!AH1456</f>
        <v/>
      </c>
      <c r="E1457" s="44">
        <f>'BDEQ raw'!AI1456</f>
        <v/>
      </c>
      <c r="F1457">
        <f t="array" ref="F1457:I1457">_xlfn.TEXTSPLIT(E1457,"-")</f>
        <v/>
      </c>
      <c r="G1457" t="inlineStr">
        <is>
          <t>BDESC</t>
        </is>
      </c>
      <c r="H1457" t="inlineStr">
        <is>
          <t>rural</t>
        </is>
      </c>
      <c r="I1457" t="inlineStr">
        <is>
          <t>residential</t>
        </is>
      </c>
    </row>
    <row r="1458" ht="15.75" customHeight="1" s="54">
      <c r="A1458" s="44" t="n"/>
      <c r="B1458" s="44">
        <f>'BDEQ raw'!AJ1457</f>
        <v/>
      </c>
      <c r="C1458" s="44">
        <f>'BDEQ raw'!D1457</f>
        <v/>
      </c>
      <c r="D1458" s="44">
        <f>'BDEQ raw'!AH1457</f>
        <v/>
      </c>
      <c r="E1458" s="44">
        <f>'BDEQ raw'!AI1457</f>
        <v/>
      </c>
      <c r="F1458">
        <f t="array" ref="F1458:I1458">_xlfn.TEXTSPLIT(E1458,"-")</f>
        <v/>
      </c>
      <c r="G1458" t="inlineStr">
        <is>
          <t>BDESC</t>
        </is>
      </c>
      <c r="H1458" t="inlineStr">
        <is>
          <t>rural</t>
        </is>
      </c>
      <c r="I1458" t="inlineStr">
        <is>
          <t>residential</t>
        </is>
      </c>
    </row>
    <row r="1459" ht="15.75" customHeight="1" s="54">
      <c r="A1459" s="44" t="n"/>
      <c r="B1459" s="44">
        <f>'BDEQ raw'!AJ1458</f>
        <v/>
      </c>
      <c r="C1459" s="44">
        <f>'BDEQ raw'!D1458</f>
        <v/>
      </c>
      <c r="D1459" s="44">
        <f>'BDEQ raw'!AH1458</f>
        <v/>
      </c>
      <c r="E1459" s="44">
        <f>'BDEQ raw'!AI1458</f>
        <v/>
      </c>
      <c r="F1459">
        <f t="array" ref="F1459:I1459">_xlfn.TEXTSPLIT(E1459,"-")</f>
        <v/>
      </c>
      <c r="G1459" t="inlineStr">
        <is>
          <t>BDESC</t>
        </is>
      </c>
      <c r="H1459" t="inlineStr">
        <is>
          <t>rural</t>
        </is>
      </c>
      <c r="I1459" t="inlineStr">
        <is>
          <t>residential</t>
        </is>
      </c>
    </row>
    <row r="1460" ht="15.75" customHeight="1" s="54">
      <c r="A1460" s="44" t="n"/>
      <c r="B1460" s="44">
        <f>'BDEQ raw'!AJ1459</f>
        <v/>
      </c>
      <c r="C1460" s="44">
        <f>'BDEQ raw'!D1459</f>
        <v/>
      </c>
      <c r="D1460" s="44">
        <f>'BDEQ raw'!AH1459</f>
        <v/>
      </c>
      <c r="E1460" s="44">
        <f>'BDEQ raw'!AI1459</f>
        <v/>
      </c>
      <c r="F1460">
        <f t="array" ref="F1460:I1460">_xlfn.TEXTSPLIT(E1460,"-")</f>
        <v/>
      </c>
      <c r="G1460" t="inlineStr">
        <is>
          <t>BDESC</t>
        </is>
      </c>
      <c r="H1460" t="inlineStr">
        <is>
          <t>rural</t>
        </is>
      </c>
      <c r="I1460" t="inlineStr">
        <is>
          <t>residential</t>
        </is>
      </c>
    </row>
    <row r="1461" ht="15.75" customHeight="1" s="54">
      <c r="A1461" s="44" t="n"/>
      <c r="B1461" s="44">
        <f>'BDEQ raw'!AJ1460</f>
        <v/>
      </c>
      <c r="C1461" s="44">
        <f>'BDEQ raw'!D1460</f>
        <v/>
      </c>
      <c r="D1461" s="44">
        <f>'BDEQ raw'!AH1460</f>
        <v/>
      </c>
      <c r="E1461" s="44">
        <f>'BDEQ raw'!AI1460</f>
        <v/>
      </c>
      <c r="F1461">
        <f t="array" ref="F1461:I1461">_xlfn.TEXTSPLIT(E1461,"-")</f>
        <v/>
      </c>
      <c r="G1461" t="inlineStr">
        <is>
          <t>BDESC</t>
        </is>
      </c>
      <c r="H1461" t="inlineStr">
        <is>
          <t>rural</t>
        </is>
      </c>
      <c r="I1461" t="inlineStr">
        <is>
          <t>residential</t>
        </is>
      </c>
    </row>
    <row r="1462" ht="15.75" customHeight="1" s="54">
      <c r="A1462" s="44" t="n"/>
      <c r="B1462" s="44">
        <f>'BDEQ raw'!AJ1461</f>
        <v/>
      </c>
      <c r="C1462" s="44">
        <f>'BDEQ raw'!D1461</f>
        <v/>
      </c>
      <c r="D1462" s="44">
        <f>'BDEQ raw'!AH1461</f>
        <v/>
      </c>
      <c r="E1462" s="44">
        <f>'BDEQ raw'!AI1461</f>
        <v/>
      </c>
      <c r="F1462">
        <f t="array" ref="F1462:I1462">_xlfn.TEXTSPLIT(E1462,"-")</f>
        <v/>
      </c>
      <c r="G1462" t="inlineStr">
        <is>
          <t>BDESC</t>
        </is>
      </c>
      <c r="H1462" t="inlineStr">
        <is>
          <t>rural</t>
        </is>
      </c>
      <c r="I1462" t="inlineStr">
        <is>
          <t>residential</t>
        </is>
      </c>
    </row>
    <row r="1463" ht="15.75" customHeight="1" s="54">
      <c r="A1463" s="44" t="n"/>
      <c r="B1463" s="44">
        <f>'BDEQ raw'!AJ1462</f>
        <v/>
      </c>
      <c r="C1463" s="44">
        <f>'BDEQ raw'!D1462</f>
        <v/>
      </c>
      <c r="D1463" s="44">
        <f>'BDEQ raw'!AH1462</f>
        <v/>
      </c>
      <c r="E1463" s="44">
        <f>'BDEQ raw'!AI1462</f>
        <v/>
      </c>
      <c r="F1463">
        <f t="array" ref="F1463:I1463">_xlfn.TEXTSPLIT(E1463,"-")</f>
        <v/>
      </c>
      <c r="G1463" t="inlineStr">
        <is>
          <t>BDESC</t>
        </is>
      </c>
      <c r="H1463" t="inlineStr">
        <is>
          <t>rural</t>
        </is>
      </c>
      <c r="I1463" t="inlineStr">
        <is>
          <t>residential</t>
        </is>
      </c>
    </row>
    <row r="1464" ht="15.75" customHeight="1" s="54">
      <c r="A1464" s="44" t="n"/>
      <c r="B1464" s="44">
        <f>'BDEQ raw'!AJ1463</f>
        <v/>
      </c>
      <c r="C1464" s="44">
        <f>'BDEQ raw'!D1463</f>
        <v/>
      </c>
      <c r="D1464" s="44">
        <f>'BDEQ raw'!AH1463</f>
        <v/>
      </c>
      <c r="E1464" s="44">
        <f>'BDEQ raw'!AI1463</f>
        <v/>
      </c>
      <c r="F1464">
        <f t="array" ref="F1464:I1464">_xlfn.TEXTSPLIT(E1464,"-")</f>
        <v/>
      </c>
      <c r="G1464" t="inlineStr">
        <is>
          <t>BDESC</t>
        </is>
      </c>
      <c r="H1464" t="inlineStr">
        <is>
          <t>rural</t>
        </is>
      </c>
      <c r="I1464" t="inlineStr">
        <is>
          <t>residential</t>
        </is>
      </c>
    </row>
    <row r="1465" ht="15.75" customHeight="1" s="54">
      <c r="A1465" s="44" t="n"/>
      <c r="B1465" s="44">
        <f>'BDEQ raw'!AJ1464</f>
        <v/>
      </c>
      <c r="C1465" s="44">
        <f>'BDEQ raw'!D1464</f>
        <v/>
      </c>
      <c r="D1465" s="44">
        <f>'BDEQ raw'!AH1464</f>
        <v/>
      </c>
      <c r="E1465" s="44">
        <f>'BDEQ raw'!AI1464</f>
        <v/>
      </c>
      <c r="F1465">
        <f t="array" ref="F1465:I1465">_xlfn.TEXTSPLIT(E1465,"-")</f>
        <v/>
      </c>
      <c r="G1465" t="inlineStr">
        <is>
          <t>BDESC</t>
        </is>
      </c>
      <c r="H1465" t="inlineStr">
        <is>
          <t>rural</t>
        </is>
      </c>
      <c r="I1465" t="inlineStr">
        <is>
          <t>residential</t>
        </is>
      </c>
    </row>
    <row r="1466" ht="15.75" customHeight="1" s="54">
      <c r="A1466" s="44" t="n"/>
      <c r="B1466" s="44">
        <f>'BDEQ raw'!AJ1465</f>
        <v/>
      </c>
      <c r="C1466" s="44">
        <f>'BDEQ raw'!D1465</f>
        <v/>
      </c>
      <c r="D1466" s="44">
        <f>'BDEQ raw'!AH1465</f>
        <v/>
      </c>
      <c r="E1466" s="44">
        <f>'BDEQ raw'!AI1465</f>
        <v/>
      </c>
      <c r="F1466">
        <f t="array" ref="F1466:I1466">_xlfn.TEXTSPLIT(E1466,"-")</f>
        <v/>
      </c>
      <c r="G1466" t="inlineStr">
        <is>
          <t>BDESC</t>
        </is>
      </c>
      <c r="H1466" t="inlineStr">
        <is>
          <t>rural</t>
        </is>
      </c>
      <c r="I1466" t="inlineStr">
        <is>
          <t>residential</t>
        </is>
      </c>
    </row>
    <row r="1467" ht="15.75" customHeight="1" s="54">
      <c r="A1467" s="44" t="n"/>
      <c r="B1467" s="44">
        <f>'BDEQ raw'!AJ1466</f>
        <v/>
      </c>
      <c r="C1467" s="44">
        <f>'BDEQ raw'!D1466</f>
        <v/>
      </c>
      <c r="D1467" s="44">
        <f>'BDEQ raw'!AH1466</f>
        <v/>
      </c>
      <c r="E1467" s="44">
        <f>'BDEQ raw'!AI1466</f>
        <v/>
      </c>
      <c r="F1467">
        <f t="array" ref="F1467:I1467">_xlfn.TEXTSPLIT(E1467,"-")</f>
        <v/>
      </c>
      <c r="G1467" t="inlineStr">
        <is>
          <t>BDESC</t>
        </is>
      </c>
      <c r="H1467" t="inlineStr">
        <is>
          <t>rural</t>
        </is>
      </c>
      <c r="I1467" t="inlineStr">
        <is>
          <t>residential</t>
        </is>
      </c>
    </row>
    <row r="1468" ht="15.75" customHeight="1" s="54">
      <c r="A1468" s="44" t="n"/>
      <c r="B1468" s="44">
        <f>'BDEQ raw'!AJ1467</f>
        <v/>
      </c>
      <c r="C1468" s="44">
        <f>'BDEQ raw'!D1467</f>
        <v/>
      </c>
      <c r="D1468" s="44">
        <f>'BDEQ raw'!AH1467</f>
        <v/>
      </c>
      <c r="E1468" s="44">
        <f>'BDEQ raw'!AI1467</f>
        <v/>
      </c>
      <c r="F1468">
        <f t="array" ref="F1468:I1468">_xlfn.TEXTSPLIT(E1468,"-")</f>
        <v/>
      </c>
      <c r="G1468" t="inlineStr">
        <is>
          <t>BDESC</t>
        </is>
      </c>
      <c r="H1468" t="inlineStr">
        <is>
          <t>rural</t>
        </is>
      </c>
      <c r="I1468" t="inlineStr">
        <is>
          <t>residential</t>
        </is>
      </c>
    </row>
    <row r="1469" ht="15.75" customHeight="1" s="54">
      <c r="A1469" s="44" t="n"/>
      <c r="B1469" s="44">
        <f>'BDEQ raw'!AJ1468</f>
        <v/>
      </c>
      <c r="C1469" s="44">
        <f>'BDEQ raw'!D1468</f>
        <v/>
      </c>
      <c r="D1469" s="44">
        <f>'BDEQ raw'!AH1468</f>
        <v/>
      </c>
      <c r="E1469" s="44">
        <f>'BDEQ raw'!AI1468</f>
        <v/>
      </c>
      <c r="F1469">
        <f t="array" ref="F1469:I1469">_xlfn.TEXTSPLIT(E1469,"-")</f>
        <v/>
      </c>
      <c r="G1469" t="inlineStr">
        <is>
          <t>BDESC</t>
        </is>
      </c>
      <c r="H1469" t="inlineStr">
        <is>
          <t>rural</t>
        </is>
      </c>
      <c r="I1469" t="inlineStr">
        <is>
          <t>residential</t>
        </is>
      </c>
    </row>
    <row r="1470" ht="15.75" customHeight="1" s="54">
      <c r="A1470" s="44" t="n"/>
      <c r="B1470" s="44">
        <f>'BDEQ raw'!AJ1469</f>
        <v/>
      </c>
      <c r="C1470" s="44">
        <f>'BDEQ raw'!D1469</f>
        <v/>
      </c>
      <c r="D1470" s="44">
        <f>'BDEQ raw'!AH1469</f>
        <v/>
      </c>
      <c r="E1470" s="44">
        <f>'BDEQ raw'!AI1469</f>
        <v/>
      </c>
      <c r="F1470">
        <f t="array" ref="F1470:I1470">_xlfn.TEXTSPLIT(E1470,"-")</f>
        <v/>
      </c>
      <c r="G1470" t="inlineStr">
        <is>
          <t>BDESC</t>
        </is>
      </c>
      <c r="H1470" t="inlineStr">
        <is>
          <t>rural</t>
        </is>
      </c>
      <c r="I1470" t="inlineStr">
        <is>
          <t>residential</t>
        </is>
      </c>
    </row>
    <row r="1471" ht="15.75" customHeight="1" s="54">
      <c r="A1471" s="44" t="n"/>
      <c r="B1471" s="44">
        <f>'BDEQ raw'!AJ1470</f>
        <v/>
      </c>
      <c r="C1471" s="44">
        <f>'BDEQ raw'!D1470</f>
        <v/>
      </c>
      <c r="D1471" s="44">
        <f>'BDEQ raw'!AH1470</f>
        <v/>
      </c>
      <c r="E1471" s="44">
        <f>'BDEQ raw'!AI1470</f>
        <v/>
      </c>
      <c r="F1471">
        <f t="array" ref="F1471:I1471">_xlfn.TEXTSPLIT(E1471,"-")</f>
        <v/>
      </c>
      <c r="G1471" t="inlineStr">
        <is>
          <t>BDESC</t>
        </is>
      </c>
      <c r="H1471" t="inlineStr">
        <is>
          <t>rural</t>
        </is>
      </c>
      <c r="I1471" t="inlineStr">
        <is>
          <t>residential</t>
        </is>
      </c>
    </row>
    <row r="1472" ht="15.75" customHeight="1" s="54">
      <c r="A1472" s="44" t="n"/>
      <c r="B1472" s="44">
        <f>'BDEQ raw'!AJ1471</f>
        <v/>
      </c>
      <c r="C1472" s="44">
        <f>'BDEQ raw'!D1471</f>
        <v/>
      </c>
      <c r="D1472" s="44">
        <f>'BDEQ raw'!AH1471</f>
        <v/>
      </c>
      <c r="E1472" s="44">
        <f>'BDEQ raw'!AI1471</f>
        <v/>
      </c>
      <c r="F1472">
        <f t="array" ref="F1472:I1472">_xlfn.TEXTSPLIT(E1472,"-")</f>
        <v/>
      </c>
      <c r="G1472" t="inlineStr">
        <is>
          <t>BDESC</t>
        </is>
      </c>
      <c r="H1472" t="inlineStr">
        <is>
          <t>rural</t>
        </is>
      </c>
      <c r="I1472" t="inlineStr">
        <is>
          <t>residential</t>
        </is>
      </c>
    </row>
    <row r="1473" ht="15.75" customHeight="1" s="54">
      <c r="A1473" s="44" t="n"/>
      <c r="B1473" s="44">
        <f>'BDEQ raw'!AJ1472</f>
        <v/>
      </c>
      <c r="C1473" s="44">
        <f>'BDEQ raw'!D1472</f>
        <v/>
      </c>
      <c r="D1473" s="44">
        <f>'BDEQ raw'!AH1472</f>
        <v/>
      </c>
      <c r="E1473" s="44">
        <f>'BDEQ raw'!AI1472</f>
        <v/>
      </c>
      <c r="F1473">
        <f t="array" ref="F1473:I1473">_xlfn.TEXTSPLIT(E1473,"-")</f>
        <v/>
      </c>
      <c r="G1473" t="inlineStr">
        <is>
          <t>BDESC</t>
        </is>
      </c>
      <c r="H1473" t="inlineStr">
        <is>
          <t>rural</t>
        </is>
      </c>
      <c r="I1473" t="inlineStr">
        <is>
          <t>residential</t>
        </is>
      </c>
    </row>
    <row r="1474" ht="15.75" customHeight="1" s="54">
      <c r="A1474" s="44" t="n"/>
      <c r="B1474" s="44">
        <f>'BDEQ raw'!AJ1473</f>
        <v/>
      </c>
      <c r="C1474" s="44">
        <f>'BDEQ raw'!D1473</f>
        <v/>
      </c>
      <c r="D1474" s="44">
        <f>'BDEQ raw'!AH1473</f>
        <v/>
      </c>
      <c r="E1474" s="44">
        <f>'BDEQ raw'!AI1473</f>
        <v/>
      </c>
      <c r="F1474">
        <f t="array" ref="F1474:I1474">_xlfn.TEXTSPLIT(E1474,"-")</f>
        <v/>
      </c>
      <c r="G1474" t="inlineStr">
        <is>
          <t>BDESC</t>
        </is>
      </c>
      <c r="H1474" t="inlineStr">
        <is>
          <t>rural</t>
        </is>
      </c>
      <c r="I1474" t="inlineStr">
        <is>
          <t>residential</t>
        </is>
      </c>
    </row>
    <row r="1475" ht="15.75" customHeight="1" s="54">
      <c r="A1475" s="44" t="n"/>
      <c r="B1475" s="44">
        <f>'BDEQ raw'!AJ1474</f>
        <v/>
      </c>
      <c r="C1475" s="44">
        <f>'BDEQ raw'!D1474</f>
        <v/>
      </c>
      <c r="D1475" s="44">
        <f>'BDEQ raw'!AH1474</f>
        <v/>
      </c>
      <c r="E1475" s="44">
        <f>'BDEQ raw'!AI1474</f>
        <v/>
      </c>
      <c r="F1475">
        <f t="array" ref="F1475:I1475">_xlfn.TEXTSPLIT(E1475,"-")</f>
        <v/>
      </c>
      <c r="G1475" t="inlineStr">
        <is>
          <t>BDESC</t>
        </is>
      </c>
      <c r="H1475" t="inlineStr">
        <is>
          <t>rural</t>
        </is>
      </c>
      <c r="I1475" t="inlineStr">
        <is>
          <t>residential</t>
        </is>
      </c>
    </row>
    <row r="1476" ht="15.75" customHeight="1" s="54">
      <c r="A1476" s="44" t="n"/>
      <c r="B1476" s="44">
        <f>'BDEQ raw'!AJ1475</f>
        <v/>
      </c>
      <c r="C1476" s="44">
        <f>'BDEQ raw'!D1475</f>
        <v/>
      </c>
      <c r="D1476" s="44">
        <f>'BDEQ raw'!AH1475</f>
        <v/>
      </c>
      <c r="E1476" s="44">
        <f>'BDEQ raw'!AI1475</f>
        <v/>
      </c>
      <c r="F1476">
        <f t="array" ref="F1476:I1476">_xlfn.TEXTSPLIT(E1476,"-")</f>
        <v/>
      </c>
      <c r="G1476" t="inlineStr">
        <is>
          <t>BDESC</t>
        </is>
      </c>
      <c r="H1476" t="inlineStr">
        <is>
          <t>rural</t>
        </is>
      </c>
      <c r="I1476" t="inlineStr">
        <is>
          <t>residential</t>
        </is>
      </c>
    </row>
    <row r="1477" ht="15.75" customHeight="1" s="54">
      <c r="A1477" s="44" t="n"/>
      <c r="B1477" s="44">
        <f>'BDEQ raw'!AJ1476</f>
        <v/>
      </c>
      <c r="C1477" s="44">
        <f>'BDEQ raw'!D1476</f>
        <v/>
      </c>
      <c r="D1477" s="44">
        <f>'BDEQ raw'!AH1476</f>
        <v/>
      </c>
      <c r="E1477" s="44">
        <f>'BDEQ raw'!AI1476</f>
        <v/>
      </c>
      <c r="F1477">
        <f t="array" ref="F1477:I1477">_xlfn.TEXTSPLIT(E1477,"-")</f>
        <v/>
      </c>
      <c r="G1477" t="inlineStr">
        <is>
          <t>BDESC</t>
        </is>
      </c>
      <c r="H1477" t="inlineStr">
        <is>
          <t>rural</t>
        </is>
      </c>
      <c r="I1477" t="inlineStr">
        <is>
          <t>residential</t>
        </is>
      </c>
    </row>
    <row r="1478" ht="15.75" customHeight="1" s="54">
      <c r="A1478" s="44" t="n"/>
      <c r="B1478" s="44">
        <f>'BDEQ raw'!AJ1477</f>
        <v/>
      </c>
      <c r="C1478" s="44">
        <f>'BDEQ raw'!D1477</f>
        <v/>
      </c>
      <c r="D1478" s="44">
        <f>'BDEQ raw'!AH1477</f>
        <v/>
      </c>
      <c r="E1478" s="44">
        <f>'BDEQ raw'!AI1477</f>
        <v/>
      </c>
      <c r="F1478">
        <f t="array" ref="F1478:I1478">_xlfn.TEXTSPLIT(E1478,"-")</f>
        <v/>
      </c>
      <c r="G1478" t="inlineStr">
        <is>
          <t>BDESC</t>
        </is>
      </c>
      <c r="H1478" t="inlineStr">
        <is>
          <t>rural</t>
        </is>
      </c>
      <c r="I1478" t="inlineStr">
        <is>
          <t>residential</t>
        </is>
      </c>
    </row>
    <row r="1479" ht="15.75" customHeight="1" s="54">
      <c r="A1479" s="44" t="n"/>
      <c r="B1479" s="44">
        <f>'BDEQ raw'!AJ1478</f>
        <v/>
      </c>
      <c r="C1479" s="44">
        <f>'BDEQ raw'!D1478</f>
        <v/>
      </c>
      <c r="D1479" s="44">
        <f>'BDEQ raw'!AH1478</f>
        <v/>
      </c>
      <c r="E1479" s="44">
        <f>'BDEQ raw'!AI1478</f>
        <v/>
      </c>
      <c r="F1479">
        <f t="array" ref="F1479:I1479">_xlfn.TEXTSPLIT(E1479,"-")</f>
        <v/>
      </c>
      <c r="G1479" t="inlineStr">
        <is>
          <t>BDESC</t>
        </is>
      </c>
      <c r="H1479" t="inlineStr">
        <is>
          <t>rural</t>
        </is>
      </c>
      <c r="I1479" t="inlineStr">
        <is>
          <t>residential</t>
        </is>
      </c>
    </row>
    <row r="1480" ht="15.75" customHeight="1" s="54">
      <c r="A1480" s="44" t="n"/>
      <c r="B1480" s="44">
        <f>'BDEQ raw'!AJ1479</f>
        <v/>
      </c>
      <c r="C1480" s="44">
        <f>'BDEQ raw'!D1479</f>
        <v/>
      </c>
      <c r="D1480" s="44">
        <f>'BDEQ raw'!AH1479</f>
        <v/>
      </c>
      <c r="E1480" s="44">
        <f>'BDEQ raw'!AI1479</f>
        <v/>
      </c>
      <c r="F1480">
        <f t="array" ref="F1480:I1480">_xlfn.TEXTSPLIT(E1480,"-")</f>
        <v/>
      </c>
      <c r="G1480" t="inlineStr">
        <is>
          <t>BDESC</t>
        </is>
      </c>
      <c r="H1480" t="inlineStr">
        <is>
          <t>rural</t>
        </is>
      </c>
      <c r="I1480" t="inlineStr">
        <is>
          <t>residential</t>
        </is>
      </c>
    </row>
    <row r="1481" ht="15.75" customHeight="1" s="54">
      <c r="A1481" s="44" t="n"/>
      <c r="B1481" s="44">
        <f>'BDEQ raw'!AJ1480</f>
        <v/>
      </c>
      <c r="C1481" s="44">
        <f>'BDEQ raw'!D1480</f>
        <v/>
      </c>
      <c r="D1481" s="44">
        <f>'BDEQ raw'!AH1480</f>
        <v/>
      </c>
      <c r="E1481" s="44">
        <f>'BDEQ raw'!AI1480</f>
        <v/>
      </c>
      <c r="F1481">
        <f t="array" ref="F1481:I1481">_xlfn.TEXTSPLIT(E1481,"-")</f>
        <v/>
      </c>
      <c r="G1481" t="inlineStr">
        <is>
          <t>BDESC</t>
        </is>
      </c>
      <c r="H1481" t="inlineStr">
        <is>
          <t>rural</t>
        </is>
      </c>
      <c r="I1481" t="inlineStr">
        <is>
          <t>residential</t>
        </is>
      </c>
    </row>
    <row r="1482" ht="15.75" customHeight="1" s="54">
      <c r="A1482" s="44" t="n"/>
      <c r="B1482" s="44">
        <f>'BDEQ raw'!AJ1481</f>
        <v/>
      </c>
      <c r="C1482" s="44">
        <f>'BDEQ raw'!D1481</f>
        <v/>
      </c>
      <c r="D1482" s="44">
        <f>'BDEQ raw'!AH1481</f>
        <v/>
      </c>
      <c r="E1482" s="44">
        <f>'BDEQ raw'!AI1481</f>
        <v/>
      </c>
      <c r="F1482">
        <f t="array" ref="F1482:I1482">_xlfn.TEXTSPLIT(E1482,"-")</f>
        <v/>
      </c>
      <c r="G1482" t="inlineStr">
        <is>
          <t>BDESC</t>
        </is>
      </c>
      <c r="H1482" t="inlineStr">
        <is>
          <t>rural</t>
        </is>
      </c>
      <c r="I1482" t="inlineStr">
        <is>
          <t>residential</t>
        </is>
      </c>
    </row>
    <row r="1483" ht="15.75" customHeight="1" s="54">
      <c r="A1483" s="44" t="n"/>
      <c r="B1483" s="44">
        <f>'BDEQ raw'!AJ1482</f>
        <v/>
      </c>
      <c r="C1483" s="44">
        <f>'BDEQ raw'!D1482</f>
        <v/>
      </c>
      <c r="D1483" s="44">
        <f>'BDEQ raw'!AH1482</f>
        <v/>
      </c>
      <c r="E1483" s="44">
        <f>'BDEQ raw'!AI1482</f>
        <v/>
      </c>
      <c r="F1483">
        <f t="array" ref="F1483:I1483">_xlfn.TEXTSPLIT(E1483,"-")</f>
        <v/>
      </c>
      <c r="G1483" t="inlineStr">
        <is>
          <t>BDESC</t>
        </is>
      </c>
      <c r="H1483" t="inlineStr">
        <is>
          <t>rural</t>
        </is>
      </c>
      <c r="I1483" t="inlineStr">
        <is>
          <t>residential</t>
        </is>
      </c>
    </row>
    <row r="1484" ht="15.75" customHeight="1" s="54">
      <c r="A1484" s="44" t="n"/>
      <c r="B1484" s="44">
        <f>'BDEQ raw'!AJ1483</f>
        <v/>
      </c>
      <c r="C1484" s="44">
        <f>'BDEQ raw'!D1483</f>
        <v/>
      </c>
      <c r="D1484" s="44">
        <f>'BDEQ raw'!AH1483</f>
        <v/>
      </c>
      <c r="E1484" s="44">
        <f>'BDEQ raw'!AI1483</f>
        <v/>
      </c>
      <c r="F1484">
        <f t="array" ref="F1484:I1484">_xlfn.TEXTSPLIT(E1484,"-")</f>
        <v/>
      </c>
      <c r="G1484" t="inlineStr">
        <is>
          <t>BDESC</t>
        </is>
      </c>
      <c r="H1484" t="inlineStr">
        <is>
          <t>rural</t>
        </is>
      </c>
      <c r="I1484" t="inlineStr">
        <is>
          <t>residential</t>
        </is>
      </c>
    </row>
    <row r="1485" ht="15.75" customHeight="1" s="54">
      <c r="A1485" s="44" t="n"/>
      <c r="B1485" s="44">
        <f>'BDEQ raw'!AJ1484</f>
        <v/>
      </c>
      <c r="C1485" s="44">
        <f>'BDEQ raw'!D1484</f>
        <v/>
      </c>
      <c r="D1485" s="44">
        <f>'BDEQ raw'!AH1484</f>
        <v/>
      </c>
      <c r="E1485" s="44">
        <f>'BDEQ raw'!AI1484</f>
        <v/>
      </c>
      <c r="F1485">
        <f t="array" ref="F1485:I1485">_xlfn.TEXTSPLIT(E1485,"-")</f>
        <v/>
      </c>
      <c r="G1485" t="inlineStr">
        <is>
          <t>BDESC</t>
        </is>
      </c>
      <c r="H1485" t="inlineStr">
        <is>
          <t>rural</t>
        </is>
      </c>
      <c r="I1485" t="inlineStr">
        <is>
          <t>residential</t>
        </is>
      </c>
    </row>
    <row r="1486" ht="15.75" customHeight="1" s="54">
      <c r="A1486" s="44" t="n"/>
      <c r="B1486" s="44">
        <f>'BDEQ raw'!AJ1485</f>
        <v/>
      </c>
      <c r="C1486" s="44">
        <f>'BDEQ raw'!D1485</f>
        <v/>
      </c>
      <c r="D1486" s="44">
        <f>'BDEQ raw'!AH1485</f>
        <v/>
      </c>
      <c r="E1486" s="44">
        <f>'BDEQ raw'!AI1485</f>
        <v/>
      </c>
      <c r="F1486">
        <f t="array" ref="F1486:I1486">_xlfn.TEXTSPLIT(E1486,"-")</f>
        <v/>
      </c>
      <c r="G1486" t="inlineStr">
        <is>
          <t>BDESC</t>
        </is>
      </c>
      <c r="H1486" t="inlineStr">
        <is>
          <t>rural</t>
        </is>
      </c>
      <c r="I1486" t="inlineStr">
        <is>
          <t>residential</t>
        </is>
      </c>
    </row>
    <row r="1487" ht="15.75" customHeight="1" s="54">
      <c r="A1487" s="44" t="n"/>
      <c r="B1487" s="44">
        <f>'BDEQ raw'!AJ1486</f>
        <v/>
      </c>
      <c r="C1487" s="44">
        <f>'BDEQ raw'!D1486</f>
        <v/>
      </c>
      <c r="D1487" s="44">
        <f>'BDEQ raw'!AH1486</f>
        <v/>
      </c>
      <c r="E1487" s="44">
        <f>'BDEQ raw'!AI1486</f>
        <v/>
      </c>
      <c r="F1487">
        <f t="array" ref="F1487:I1487">_xlfn.TEXTSPLIT(E1487,"-")</f>
        <v/>
      </c>
      <c r="G1487" t="inlineStr">
        <is>
          <t>BDESC</t>
        </is>
      </c>
      <c r="H1487" t="inlineStr">
        <is>
          <t>rural</t>
        </is>
      </c>
      <c r="I1487" t="inlineStr">
        <is>
          <t>residential</t>
        </is>
      </c>
    </row>
    <row r="1488" ht="15.75" customHeight="1" s="54">
      <c r="A1488" s="44" t="n"/>
      <c r="B1488" s="44">
        <f>'BDEQ raw'!AJ1487</f>
        <v/>
      </c>
      <c r="C1488" s="44">
        <f>'BDEQ raw'!D1487</f>
        <v/>
      </c>
      <c r="D1488" s="44">
        <f>'BDEQ raw'!AH1487</f>
        <v/>
      </c>
      <c r="E1488" s="44">
        <f>'BDEQ raw'!AI1487</f>
        <v/>
      </c>
      <c r="F1488">
        <f t="array" ref="F1488:I1488">_xlfn.TEXTSPLIT(E1488,"-")</f>
        <v/>
      </c>
      <c r="G1488" t="inlineStr">
        <is>
          <t>BDESC</t>
        </is>
      </c>
      <c r="H1488" t="inlineStr">
        <is>
          <t>rural</t>
        </is>
      </c>
      <c r="I1488" t="inlineStr">
        <is>
          <t>residential</t>
        </is>
      </c>
    </row>
    <row r="1489" ht="15.75" customHeight="1" s="54">
      <c r="A1489" s="44" t="n"/>
      <c r="B1489" s="44">
        <f>'BDEQ raw'!AJ1488</f>
        <v/>
      </c>
      <c r="C1489" s="44">
        <f>'BDEQ raw'!D1488</f>
        <v/>
      </c>
      <c r="D1489" s="44">
        <f>'BDEQ raw'!AH1488</f>
        <v/>
      </c>
      <c r="E1489" s="44">
        <f>'BDEQ raw'!AI1488</f>
        <v/>
      </c>
      <c r="F1489">
        <f t="array" ref="F1489:I1489">_xlfn.TEXTSPLIT(E1489,"-")</f>
        <v/>
      </c>
      <c r="G1489" t="inlineStr">
        <is>
          <t>BDESC</t>
        </is>
      </c>
      <c r="H1489" t="inlineStr">
        <is>
          <t>rural</t>
        </is>
      </c>
      <c r="I1489" t="inlineStr">
        <is>
          <t>residential</t>
        </is>
      </c>
    </row>
    <row r="1490" ht="15.75" customHeight="1" s="54">
      <c r="A1490" s="44" t="n"/>
      <c r="B1490" s="44">
        <f>'BDEQ raw'!AJ1489</f>
        <v/>
      </c>
      <c r="C1490" s="44">
        <f>'BDEQ raw'!D1489</f>
        <v/>
      </c>
      <c r="D1490" s="44">
        <f>'BDEQ raw'!AH1489</f>
        <v/>
      </c>
      <c r="E1490" s="44">
        <f>'BDEQ raw'!AI1489</f>
        <v/>
      </c>
      <c r="F1490">
        <f t="array" ref="F1490:I1490">_xlfn.TEXTSPLIT(E1490,"-")</f>
        <v/>
      </c>
      <c r="G1490" t="inlineStr">
        <is>
          <t>BDESC</t>
        </is>
      </c>
      <c r="H1490" t="inlineStr">
        <is>
          <t>rural</t>
        </is>
      </c>
      <c r="I1490" t="inlineStr">
        <is>
          <t>residential</t>
        </is>
      </c>
    </row>
    <row r="1491" ht="15.75" customHeight="1" s="54">
      <c r="A1491" s="44" t="n"/>
      <c r="B1491" s="44">
        <f>'BDEQ raw'!AJ1490</f>
        <v/>
      </c>
      <c r="C1491" s="44">
        <f>'BDEQ raw'!D1490</f>
        <v/>
      </c>
      <c r="D1491" s="44">
        <f>'BDEQ raw'!AH1490</f>
        <v/>
      </c>
      <c r="E1491" s="44">
        <f>'BDEQ raw'!AI1490</f>
        <v/>
      </c>
      <c r="F1491">
        <f t="array" ref="F1491:I1491">_xlfn.TEXTSPLIT(E1491,"-")</f>
        <v/>
      </c>
      <c r="G1491" t="inlineStr">
        <is>
          <t>BDESC</t>
        </is>
      </c>
      <c r="H1491" t="inlineStr">
        <is>
          <t>rural</t>
        </is>
      </c>
      <c r="I1491" t="inlineStr">
        <is>
          <t>residential</t>
        </is>
      </c>
    </row>
    <row r="1492" ht="15.75" customHeight="1" s="54">
      <c r="A1492" s="44" t="n"/>
      <c r="B1492" s="44">
        <f>'BDEQ raw'!AJ1491</f>
        <v/>
      </c>
      <c r="C1492" s="44">
        <f>'BDEQ raw'!D1491</f>
        <v/>
      </c>
      <c r="D1492" s="44">
        <f>'BDEQ raw'!AH1491</f>
        <v/>
      </c>
      <c r="E1492" s="44">
        <f>'BDEQ raw'!AI1491</f>
        <v/>
      </c>
      <c r="F1492">
        <f t="array" ref="F1492:I1492">_xlfn.TEXTSPLIT(E1492,"-")</f>
        <v/>
      </c>
      <c r="G1492" t="inlineStr">
        <is>
          <t>BDESC</t>
        </is>
      </c>
      <c r="H1492" t="inlineStr">
        <is>
          <t>rural</t>
        </is>
      </c>
      <c r="I1492" t="inlineStr">
        <is>
          <t>residential</t>
        </is>
      </c>
    </row>
    <row r="1493" ht="15.75" customHeight="1" s="54">
      <c r="A1493" s="44" t="n"/>
      <c r="B1493" s="44">
        <f>'BDEQ raw'!AJ1492</f>
        <v/>
      </c>
      <c r="C1493" s="44">
        <f>'BDEQ raw'!D1492</f>
        <v/>
      </c>
      <c r="D1493" s="44">
        <f>'BDEQ raw'!AH1492</f>
        <v/>
      </c>
      <c r="E1493" s="44">
        <f>'BDEQ raw'!AI1492</f>
        <v/>
      </c>
      <c r="F1493">
        <f t="array" ref="F1493:I1493">_xlfn.TEXTSPLIT(E1493,"-")</f>
        <v/>
      </c>
      <c r="G1493" t="inlineStr">
        <is>
          <t>BDESC</t>
        </is>
      </c>
      <c r="H1493" t="inlineStr">
        <is>
          <t>rural</t>
        </is>
      </c>
      <c r="I1493" t="inlineStr">
        <is>
          <t>residential</t>
        </is>
      </c>
    </row>
    <row r="1494" ht="15.75" customHeight="1" s="54">
      <c r="A1494" s="44" t="n"/>
      <c r="B1494" s="44">
        <f>'BDEQ raw'!AJ1493</f>
        <v/>
      </c>
      <c r="C1494" s="44">
        <f>'BDEQ raw'!D1493</f>
        <v/>
      </c>
      <c r="D1494" s="44">
        <f>'BDEQ raw'!AH1493</f>
        <v/>
      </c>
      <c r="E1494" s="44">
        <f>'BDEQ raw'!AI1493</f>
        <v/>
      </c>
      <c r="F1494">
        <f t="array" ref="F1494:I1494">_xlfn.TEXTSPLIT(E1494,"-")</f>
        <v/>
      </c>
      <c r="G1494" t="inlineStr">
        <is>
          <t>BDESC</t>
        </is>
      </c>
      <c r="H1494" t="inlineStr">
        <is>
          <t>rural</t>
        </is>
      </c>
      <c r="I1494" t="inlineStr">
        <is>
          <t>residential</t>
        </is>
      </c>
    </row>
    <row r="1495" ht="15.75" customHeight="1" s="54">
      <c r="A1495" s="44" t="n"/>
      <c r="B1495" s="44">
        <f>'BDEQ raw'!AJ1494</f>
        <v/>
      </c>
      <c r="C1495" s="44">
        <f>'BDEQ raw'!D1494</f>
        <v/>
      </c>
      <c r="D1495" s="44">
        <f>'BDEQ raw'!AH1494</f>
        <v/>
      </c>
      <c r="E1495" s="44">
        <f>'BDEQ raw'!AI1494</f>
        <v/>
      </c>
      <c r="F1495">
        <f t="array" ref="F1495:I1495">_xlfn.TEXTSPLIT(E1495,"-")</f>
        <v/>
      </c>
      <c r="G1495" t="inlineStr">
        <is>
          <t>BDESC</t>
        </is>
      </c>
      <c r="H1495" t="inlineStr">
        <is>
          <t>rural</t>
        </is>
      </c>
      <c r="I1495" t="inlineStr">
        <is>
          <t>residential</t>
        </is>
      </c>
    </row>
    <row r="1496" ht="15.75" customHeight="1" s="54">
      <c r="A1496" s="44" t="n"/>
      <c r="B1496" s="44">
        <f>'BDEQ raw'!AJ1495</f>
        <v/>
      </c>
      <c r="C1496" s="44">
        <f>'BDEQ raw'!D1495</f>
        <v/>
      </c>
      <c r="D1496" s="44">
        <f>'BDEQ raw'!AH1495</f>
        <v/>
      </c>
      <c r="E1496" s="44">
        <f>'BDEQ raw'!AI1495</f>
        <v/>
      </c>
      <c r="F1496">
        <f t="array" ref="F1496:I1496">_xlfn.TEXTSPLIT(E1496,"-")</f>
        <v/>
      </c>
      <c r="G1496" t="inlineStr">
        <is>
          <t>BDESC</t>
        </is>
      </c>
      <c r="H1496" t="inlineStr">
        <is>
          <t>rural</t>
        </is>
      </c>
      <c r="I1496" t="inlineStr">
        <is>
          <t>residential</t>
        </is>
      </c>
    </row>
    <row r="1497" ht="15.75" customHeight="1" s="54">
      <c r="A1497" s="44" t="n"/>
      <c r="B1497" s="44">
        <f>'BDEQ raw'!AJ1496</f>
        <v/>
      </c>
      <c r="C1497" s="44">
        <f>'BDEQ raw'!D1496</f>
        <v/>
      </c>
      <c r="D1497" s="44">
        <f>'BDEQ raw'!AH1496</f>
        <v/>
      </c>
      <c r="E1497" s="44">
        <f>'BDEQ raw'!AI1496</f>
        <v/>
      </c>
      <c r="F1497">
        <f t="array" ref="F1497:I1497">_xlfn.TEXTSPLIT(E1497,"-")</f>
        <v/>
      </c>
      <c r="G1497" t="inlineStr">
        <is>
          <t>BDESC</t>
        </is>
      </c>
      <c r="H1497" t="inlineStr">
        <is>
          <t>rural</t>
        </is>
      </c>
      <c r="I1497" t="inlineStr">
        <is>
          <t>residential</t>
        </is>
      </c>
    </row>
    <row r="1498" ht="15.75" customHeight="1" s="54">
      <c r="A1498" s="44" t="n"/>
      <c r="B1498" s="44">
        <f>'BDEQ raw'!AJ1497</f>
        <v/>
      </c>
      <c r="C1498" s="44">
        <f>'BDEQ raw'!D1497</f>
        <v/>
      </c>
      <c r="D1498" s="44">
        <f>'BDEQ raw'!AH1497</f>
        <v/>
      </c>
      <c r="E1498" s="44">
        <f>'BDEQ raw'!AI1497</f>
        <v/>
      </c>
      <c r="F1498">
        <f t="array" ref="F1498:I1498">_xlfn.TEXTSPLIT(E1498,"-")</f>
        <v/>
      </c>
      <c r="G1498" t="inlineStr">
        <is>
          <t>BDESC</t>
        </is>
      </c>
      <c r="H1498" t="inlineStr">
        <is>
          <t>rural</t>
        </is>
      </c>
      <c r="I1498" t="inlineStr">
        <is>
          <t>residential</t>
        </is>
      </c>
    </row>
    <row r="1499" ht="15.75" customHeight="1" s="54">
      <c r="A1499" s="44" t="n"/>
      <c r="B1499" s="44">
        <f>'BDEQ raw'!AJ1498</f>
        <v/>
      </c>
      <c r="C1499" s="44">
        <f>'BDEQ raw'!D1498</f>
        <v/>
      </c>
      <c r="D1499" s="44">
        <f>'BDEQ raw'!AH1498</f>
        <v/>
      </c>
      <c r="E1499" s="44">
        <f>'BDEQ raw'!AI1498</f>
        <v/>
      </c>
      <c r="F1499">
        <f t="array" ref="F1499:I1499">_xlfn.TEXTSPLIT(E1499,"-")</f>
        <v/>
      </c>
      <c r="G1499" t="inlineStr">
        <is>
          <t>BDESC</t>
        </is>
      </c>
      <c r="H1499" t="inlineStr">
        <is>
          <t>rural</t>
        </is>
      </c>
      <c r="I1499" t="inlineStr">
        <is>
          <t>residential</t>
        </is>
      </c>
    </row>
    <row r="1500" ht="15.75" customHeight="1" s="54">
      <c r="A1500" s="44" t="n"/>
      <c r="B1500" s="44">
        <f>'BDEQ raw'!AJ1499</f>
        <v/>
      </c>
      <c r="C1500" s="44">
        <f>'BDEQ raw'!D1499</f>
        <v/>
      </c>
      <c r="D1500" s="44">
        <f>'BDEQ raw'!AH1499</f>
        <v/>
      </c>
      <c r="E1500" s="44">
        <f>'BDEQ raw'!AI1499</f>
        <v/>
      </c>
      <c r="F1500">
        <f t="array" ref="F1500:I1500">_xlfn.TEXTSPLIT(E1500,"-")</f>
        <v/>
      </c>
      <c r="G1500" t="inlineStr">
        <is>
          <t>BDESC</t>
        </is>
      </c>
      <c r="H1500" t="inlineStr">
        <is>
          <t>rural</t>
        </is>
      </c>
      <c r="I1500" t="inlineStr">
        <is>
          <t>residential</t>
        </is>
      </c>
    </row>
    <row r="1501" ht="15.75" customHeight="1" s="54">
      <c r="A1501" s="44" t="n"/>
      <c r="B1501" s="44">
        <f>'BDEQ raw'!AJ1500</f>
        <v/>
      </c>
      <c r="C1501" s="44">
        <f>'BDEQ raw'!D1500</f>
        <v/>
      </c>
      <c r="D1501" s="44">
        <f>'BDEQ raw'!AH1500</f>
        <v/>
      </c>
      <c r="E1501" s="44">
        <f>'BDEQ raw'!AI1500</f>
        <v/>
      </c>
      <c r="F1501">
        <f t="array" ref="F1501:I1501">_xlfn.TEXTSPLIT(E1501,"-")</f>
        <v/>
      </c>
      <c r="G1501" t="inlineStr">
        <is>
          <t>BDESC</t>
        </is>
      </c>
      <c r="H1501" t="inlineStr">
        <is>
          <t>rural</t>
        </is>
      </c>
      <c r="I1501" t="inlineStr">
        <is>
          <t>residential</t>
        </is>
      </c>
    </row>
    <row r="1502" ht="15.75" customHeight="1" s="54">
      <c r="A1502" s="44" t="n"/>
      <c r="B1502" s="44">
        <f>'BDEQ raw'!AJ1501</f>
        <v/>
      </c>
      <c r="C1502" s="44">
        <f>'BDEQ raw'!D1501</f>
        <v/>
      </c>
      <c r="D1502" s="44">
        <f>'BDEQ raw'!AH1501</f>
        <v/>
      </c>
      <c r="E1502" s="44">
        <f>'BDEQ raw'!AI1501</f>
        <v/>
      </c>
      <c r="F1502">
        <f t="array" ref="F1502:I1502">_xlfn.TEXTSPLIT(E1502,"-")</f>
        <v/>
      </c>
      <c r="G1502" t="inlineStr">
        <is>
          <t>BDESC</t>
        </is>
      </c>
      <c r="H1502" t="inlineStr">
        <is>
          <t>rural</t>
        </is>
      </c>
      <c r="I1502" t="inlineStr">
        <is>
          <t>residential</t>
        </is>
      </c>
    </row>
    <row r="1503" ht="15.75" customHeight="1" s="54">
      <c r="A1503" s="44" t="n"/>
      <c r="B1503" s="44">
        <f>'BDEQ raw'!AJ1502</f>
        <v/>
      </c>
      <c r="C1503" s="44">
        <f>'BDEQ raw'!D1502</f>
        <v/>
      </c>
      <c r="D1503" s="44">
        <f>'BDEQ raw'!AH1502</f>
        <v/>
      </c>
      <c r="E1503" s="44">
        <f>'BDEQ raw'!AI1502</f>
        <v/>
      </c>
      <c r="F1503">
        <f t="array" ref="F1503:I1503">_xlfn.TEXTSPLIT(E1503,"-")</f>
        <v/>
      </c>
      <c r="G1503" t="inlineStr">
        <is>
          <t>BDESC</t>
        </is>
      </c>
      <c r="H1503" t="inlineStr">
        <is>
          <t>rural</t>
        </is>
      </c>
      <c r="I1503" t="inlineStr">
        <is>
          <t>residential</t>
        </is>
      </c>
    </row>
    <row r="1504" ht="15.75" customHeight="1" s="54">
      <c r="A1504" s="44" t="n"/>
      <c r="B1504" s="44">
        <f>'BDEQ raw'!AJ1503</f>
        <v/>
      </c>
      <c r="C1504" s="44">
        <f>'BDEQ raw'!D1503</f>
        <v/>
      </c>
      <c r="D1504" s="44">
        <f>'BDEQ raw'!AH1503</f>
        <v/>
      </c>
      <c r="E1504" s="44">
        <f>'BDEQ raw'!AI1503</f>
        <v/>
      </c>
      <c r="F1504">
        <f t="array" ref="F1504:I1504">_xlfn.TEXTSPLIT(E1504,"-")</f>
        <v/>
      </c>
      <c r="G1504" t="inlineStr">
        <is>
          <t>BDESC</t>
        </is>
      </c>
      <c r="H1504" t="inlineStr">
        <is>
          <t>rural</t>
        </is>
      </c>
      <c r="I1504" t="inlineStr">
        <is>
          <t>residential</t>
        </is>
      </c>
    </row>
    <row r="1505" ht="15.75" customHeight="1" s="54">
      <c r="A1505" s="44" t="n"/>
      <c r="B1505" s="44">
        <f>'BDEQ raw'!AJ1504</f>
        <v/>
      </c>
      <c r="C1505" s="44">
        <f>'BDEQ raw'!D1504</f>
        <v/>
      </c>
      <c r="D1505" s="44">
        <f>'BDEQ raw'!AH1504</f>
        <v/>
      </c>
      <c r="E1505" s="44">
        <f>'BDEQ raw'!AI1504</f>
        <v/>
      </c>
      <c r="F1505">
        <f t="array" ref="F1505:I1505">_xlfn.TEXTSPLIT(E1505,"-")</f>
        <v/>
      </c>
      <c r="G1505" t="inlineStr">
        <is>
          <t>BDESC</t>
        </is>
      </c>
      <c r="H1505" t="inlineStr">
        <is>
          <t>rural</t>
        </is>
      </c>
      <c r="I1505" t="inlineStr">
        <is>
          <t>residential</t>
        </is>
      </c>
    </row>
    <row r="1506" ht="15.75" customHeight="1" s="54">
      <c r="A1506" s="44" t="n"/>
      <c r="B1506" s="44">
        <f>'BDEQ raw'!AJ1505</f>
        <v/>
      </c>
      <c r="C1506" s="44">
        <f>'BDEQ raw'!D1505</f>
        <v/>
      </c>
      <c r="D1506" s="44">
        <f>'BDEQ raw'!AH1505</f>
        <v/>
      </c>
      <c r="E1506" s="44">
        <f>'BDEQ raw'!AI1505</f>
        <v/>
      </c>
      <c r="F1506">
        <f t="array" ref="F1506:I1506">_xlfn.TEXTSPLIT(E1506,"-")</f>
        <v/>
      </c>
      <c r="G1506" t="inlineStr">
        <is>
          <t>BDESC</t>
        </is>
      </c>
      <c r="H1506" t="inlineStr">
        <is>
          <t>rural</t>
        </is>
      </c>
      <c r="I1506" t="inlineStr">
        <is>
          <t>residential</t>
        </is>
      </c>
    </row>
    <row r="1507" ht="15.75" customHeight="1" s="54">
      <c r="A1507" s="44" t="n"/>
      <c r="B1507" s="44">
        <f>'BDEQ raw'!AJ1506</f>
        <v/>
      </c>
      <c r="C1507" s="44">
        <f>'BDEQ raw'!D1506</f>
        <v/>
      </c>
      <c r="D1507" s="44">
        <f>'BDEQ raw'!AH1506</f>
        <v/>
      </c>
      <c r="E1507" s="44">
        <f>'BDEQ raw'!AI1506</f>
        <v/>
      </c>
      <c r="F1507">
        <f t="array" ref="F1507:I1507">_xlfn.TEXTSPLIT(E1507,"-")</f>
        <v/>
      </c>
      <c r="G1507" t="inlineStr">
        <is>
          <t>BDESC</t>
        </is>
      </c>
      <c r="H1507" t="inlineStr">
        <is>
          <t>rural</t>
        </is>
      </c>
      <c r="I1507" t="inlineStr">
        <is>
          <t>residential</t>
        </is>
      </c>
    </row>
    <row r="1508" ht="15.75" customHeight="1" s="54">
      <c r="A1508" s="44" t="n"/>
      <c r="B1508" s="44">
        <f>'BDEQ raw'!AJ1507</f>
        <v/>
      </c>
      <c r="C1508" s="44">
        <f>'BDEQ raw'!D1507</f>
        <v/>
      </c>
      <c r="D1508" s="44">
        <f>'BDEQ raw'!AH1507</f>
        <v/>
      </c>
      <c r="E1508" s="44">
        <f>'BDEQ raw'!AI1507</f>
        <v/>
      </c>
      <c r="F1508">
        <f t="array" ref="F1508:I1508">_xlfn.TEXTSPLIT(E1508,"-")</f>
        <v/>
      </c>
      <c r="G1508" t="inlineStr">
        <is>
          <t>BDESC</t>
        </is>
      </c>
      <c r="H1508" t="inlineStr">
        <is>
          <t>rural</t>
        </is>
      </c>
      <c r="I1508" t="inlineStr">
        <is>
          <t>residential</t>
        </is>
      </c>
    </row>
    <row r="1509" ht="15.75" customHeight="1" s="54">
      <c r="A1509" s="44" t="n"/>
      <c r="B1509" s="44">
        <f>'BDEQ raw'!AJ1508</f>
        <v/>
      </c>
      <c r="C1509" s="44">
        <f>'BDEQ raw'!D1508</f>
        <v/>
      </c>
      <c r="D1509" s="44">
        <f>'BDEQ raw'!AH1508</f>
        <v/>
      </c>
      <c r="E1509" s="44">
        <f>'BDEQ raw'!AI1508</f>
        <v/>
      </c>
      <c r="F1509">
        <f t="array" ref="F1509:I1509">_xlfn.TEXTSPLIT(E1509,"-")</f>
        <v/>
      </c>
      <c r="G1509" t="inlineStr">
        <is>
          <t>BDESC</t>
        </is>
      </c>
      <c r="H1509" t="inlineStr">
        <is>
          <t>rural</t>
        </is>
      </c>
      <c r="I1509" t="inlineStr">
        <is>
          <t>residential</t>
        </is>
      </c>
    </row>
    <row r="1510" ht="15.75" customHeight="1" s="54">
      <c r="A1510" s="44" t="n"/>
      <c r="B1510" s="44">
        <f>'BDEQ raw'!AJ1509</f>
        <v/>
      </c>
      <c r="C1510" s="44">
        <f>'BDEQ raw'!D1509</f>
        <v/>
      </c>
      <c r="D1510" s="44">
        <f>'BDEQ raw'!AH1509</f>
        <v/>
      </c>
      <c r="E1510" s="44">
        <f>'BDEQ raw'!AI1509</f>
        <v/>
      </c>
      <c r="F1510">
        <f t="array" ref="F1510:I1510">_xlfn.TEXTSPLIT(E1510,"-")</f>
        <v/>
      </c>
      <c r="G1510" t="inlineStr">
        <is>
          <t>BDESC</t>
        </is>
      </c>
      <c r="H1510" t="inlineStr">
        <is>
          <t>rural</t>
        </is>
      </c>
      <c r="I1510" t="inlineStr">
        <is>
          <t>residential</t>
        </is>
      </c>
    </row>
    <row r="1511" ht="15.75" customHeight="1" s="54">
      <c r="A1511" s="44" t="n"/>
      <c r="B1511" s="44">
        <f>'BDEQ raw'!AJ1510</f>
        <v/>
      </c>
      <c r="C1511" s="44">
        <f>'BDEQ raw'!D1510</f>
        <v/>
      </c>
      <c r="D1511" s="44">
        <f>'BDEQ raw'!AH1510</f>
        <v/>
      </c>
      <c r="E1511" s="44">
        <f>'BDEQ raw'!AI1510</f>
        <v/>
      </c>
      <c r="F1511">
        <f t="array" ref="F1511:I1511">_xlfn.TEXTSPLIT(E1511,"-")</f>
        <v/>
      </c>
      <c r="G1511" t="inlineStr">
        <is>
          <t>BDESC</t>
        </is>
      </c>
      <c r="H1511" t="inlineStr">
        <is>
          <t>rural</t>
        </is>
      </c>
      <c r="I1511" t="inlineStr">
        <is>
          <t>residential</t>
        </is>
      </c>
    </row>
    <row r="1512" ht="15.75" customHeight="1" s="54">
      <c r="A1512" s="44" t="n"/>
      <c r="B1512" s="44">
        <f>'BDEQ raw'!AJ1511</f>
        <v/>
      </c>
      <c r="C1512" s="44">
        <f>'BDEQ raw'!D1511</f>
        <v/>
      </c>
      <c r="D1512" s="44">
        <f>'BDEQ raw'!AH1511</f>
        <v/>
      </c>
      <c r="E1512" s="44">
        <f>'BDEQ raw'!AI1511</f>
        <v/>
      </c>
      <c r="F1512">
        <f t="array" ref="F1512:I1512">_xlfn.TEXTSPLIT(E1512,"-")</f>
        <v/>
      </c>
      <c r="G1512" t="inlineStr">
        <is>
          <t>BDESC</t>
        </is>
      </c>
      <c r="H1512" t="inlineStr">
        <is>
          <t>rural</t>
        </is>
      </c>
      <c r="I1512" t="inlineStr">
        <is>
          <t>residential</t>
        </is>
      </c>
    </row>
    <row r="1513" ht="15.75" customHeight="1" s="54">
      <c r="A1513" s="44" t="n"/>
      <c r="B1513" s="44">
        <f>'BDEQ raw'!AJ1512</f>
        <v/>
      </c>
      <c r="C1513" s="44">
        <f>'BDEQ raw'!D1512</f>
        <v/>
      </c>
      <c r="D1513" s="44">
        <f>'BDEQ raw'!AH1512</f>
        <v/>
      </c>
      <c r="E1513" s="44">
        <f>'BDEQ raw'!AI1512</f>
        <v/>
      </c>
      <c r="F1513">
        <f t="array" ref="F1513:I1513">_xlfn.TEXTSPLIT(E1513,"-")</f>
        <v/>
      </c>
      <c r="G1513" t="inlineStr">
        <is>
          <t>BDESC</t>
        </is>
      </c>
      <c r="H1513" t="inlineStr">
        <is>
          <t>rural</t>
        </is>
      </c>
      <c r="I1513" t="inlineStr">
        <is>
          <t>residential</t>
        </is>
      </c>
    </row>
    <row r="1514" ht="15.75" customHeight="1" s="54">
      <c r="A1514" s="44" t="n"/>
      <c r="B1514" s="44">
        <f>'BDEQ raw'!AJ1513</f>
        <v/>
      </c>
      <c r="C1514" s="44">
        <f>'BDEQ raw'!D1513</f>
        <v/>
      </c>
      <c r="D1514" s="44">
        <f>'BDEQ raw'!AH1513</f>
        <v/>
      </c>
      <c r="E1514" s="44">
        <f>'BDEQ raw'!AI1513</f>
        <v/>
      </c>
      <c r="F1514">
        <f t="array" ref="F1514:I1514">_xlfn.TEXTSPLIT(E1514,"-")</f>
        <v/>
      </c>
      <c r="G1514" t="inlineStr">
        <is>
          <t>BDESC</t>
        </is>
      </c>
      <c r="H1514" t="inlineStr">
        <is>
          <t>rural</t>
        </is>
      </c>
      <c r="I1514" t="inlineStr">
        <is>
          <t>residential</t>
        </is>
      </c>
    </row>
    <row r="1515" ht="15.75" customHeight="1" s="54">
      <c r="A1515" s="44" t="n"/>
      <c r="B1515" s="44">
        <f>'BDEQ raw'!AJ1514</f>
        <v/>
      </c>
      <c r="C1515" s="44">
        <f>'BDEQ raw'!D1514</f>
        <v/>
      </c>
      <c r="D1515" s="44">
        <f>'BDEQ raw'!AH1514</f>
        <v/>
      </c>
      <c r="E1515" s="44">
        <f>'BDEQ raw'!AI1514</f>
        <v/>
      </c>
      <c r="F1515">
        <f t="array" ref="F1515:I1515">_xlfn.TEXTSPLIT(E1515,"-")</f>
        <v/>
      </c>
      <c r="G1515" t="inlineStr">
        <is>
          <t>BDESC</t>
        </is>
      </c>
      <c r="H1515" t="inlineStr">
        <is>
          <t>rural</t>
        </is>
      </c>
      <c r="I1515" t="inlineStr">
        <is>
          <t>residential</t>
        </is>
      </c>
    </row>
    <row r="1516" ht="15.75" customHeight="1" s="54">
      <c r="A1516" s="44" t="n"/>
      <c r="B1516" s="44">
        <f>'BDEQ raw'!AJ1515</f>
        <v/>
      </c>
      <c r="C1516" s="44">
        <f>'BDEQ raw'!D1515</f>
        <v/>
      </c>
      <c r="D1516" s="44">
        <f>'BDEQ raw'!AH1515</f>
        <v/>
      </c>
      <c r="E1516" s="44">
        <f>'BDEQ raw'!AI1515</f>
        <v/>
      </c>
      <c r="F1516">
        <f t="array" ref="F1516:I1516">_xlfn.TEXTSPLIT(E1516,"-")</f>
        <v/>
      </c>
      <c r="G1516" t="inlineStr">
        <is>
          <t>BDESC</t>
        </is>
      </c>
      <c r="H1516" t="inlineStr">
        <is>
          <t>rural</t>
        </is>
      </c>
      <c r="I1516" t="inlineStr">
        <is>
          <t>residential</t>
        </is>
      </c>
    </row>
    <row r="1517" ht="15.75" customHeight="1" s="54">
      <c r="A1517" s="44" t="n"/>
      <c r="B1517" s="44">
        <f>'BDEQ raw'!AJ1516</f>
        <v/>
      </c>
      <c r="C1517" s="44">
        <f>'BDEQ raw'!D1516</f>
        <v/>
      </c>
      <c r="D1517" s="44">
        <f>'BDEQ raw'!AH1516</f>
        <v/>
      </c>
      <c r="E1517" s="44">
        <f>'BDEQ raw'!AI1516</f>
        <v/>
      </c>
      <c r="F1517">
        <f t="array" ref="F1517:I1517">_xlfn.TEXTSPLIT(E1517,"-")</f>
        <v/>
      </c>
      <c r="G1517" t="inlineStr">
        <is>
          <t>BDESC</t>
        </is>
      </c>
      <c r="H1517" t="inlineStr">
        <is>
          <t>rural</t>
        </is>
      </c>
      <c r="I1517" t="inlineStr">
        <is>
          <t>residential</t>
        </is>
      </c>
    </row>
    <row r="1518" ht="15.75" customHeight="1" s="54">
      <c r="A1518" s="44" t="n"/>
      <c r="B1518" s="44">
        <f>'BDEQ raw'!AJ1517</f>
        <v/>
      </c>
      <c r="C1518" s="44">
        <f>'BDEQ raw'!D1517</f>
        <v/>
      </c>
      <c r="D1518" s="44">
        <f>'BDEQ raw'!AH1517</f>
        <v/>
      </c>
      <c r="E1518" s="44">
        <f>'BDEQ raw'!AI1517</f>
        <v/>
      </c>
      <c r="F1518">
        <f t="array" ref="F1518:I1518">_xlfn.TEXTSPLIT(E1518,"-")</f>
        <v/>
      </c>
      <c r="G1518" t="inlineStr">
        <is>
          <t>BDESC</t>
        </is>
      </c>
      <c r="H1518" t="inlineStr">
        <is>
          <t>rural</t>
        </is>
      </c>
      <c r="I1518" t="inlineStr">
        <is>
          <t>residential</t>
        </is>
      </c>
    </row>
    <row r="1519" ht="15.75" customHeight="1" s="54">
      <c r="A1519" s="44" t="n"/>
      <c r="B1519" s="44">
        <f>'BDEQ raw'!AJ1518</f>
        <v/>
      </c>
      <c r="C1519" s="44">
        <f>'BDEQ raw'!D1518</f>
        <v/>
      </c>
      <c r="D1519" s="44">
        <f>'BDEQ raw'!AH1518</f>
        <v/>
      </c>
      <c r="E1519" s="44">
        <f>'BDEQ raw'!AI1518</f>
        <v/>
      </c>
      <c r="F1519">
        <f t="array" ref="F1519:I1519">_xlfn.TEXTSPLIT(E1519,"-")</f>
        <v/>
      </c>
      <c r="G1519" t="inlineStr">
        <is>
          <t>BDESC</t>
        </is>
      </c>
      <c r="H1519" t="inlineStr">
        <is>
          <t>rural</t>
        </is>
      </c>
      <c r="I1519" t="inlineStr">
        <is>
          <t>residential</t>
        </is>
      </c>
    </row>
    <row r="1520" ht="15.75" customHeight="1" s="54">
      <c r="A1520" s="44" t="n"/>
      <c r="B1520" s="44">
        <f>'BDEQ raw'!AJ1519</f>
        <v/>
      </c>
      <c r="C1520" s="44">
        <f>'BDEQ raw'!D1519</f>
        <v/>
      </c>
      <c r="D1520" s="44">
        <f>'BDEQ raw'!AH1519</f>
        <v/>
      </c>
      <c r="E1520" s="44">
        <f>'BDEQ raw'!AI1519</f>
        <v/>
      </c>
      <c r="F1520">
        <f t="array" ref="F1520:I1520">_xlfn.TEXTSPLIT(E1520,"-")</f>
        <v/>
      </c>
      <c r="G1520" t="inlineStr">
        <is>
          <t>BDESC</t>
        </is>
      </c>
      <c r="H1520" t="inlineStr">
        <is>
          <t>rural</t>
        </is>
      </c>
      <c r="I1520" t="inlineStr">
        <is>
          <t>residential</t>
        </is>
      </c>
    </row>
    <row r="1521" ht="15.75" customHeight="1" s="54">
      <c r="A1521" s="44" t="n"/>
      <c r="B1521" s="44">
        <f>'BDEQ raw'!AJ1520</f>
        <v/>
      </c>
      <c r="C1521" s="44">
        <f>'BDEQ raw'!D1520</f>
        <v/>
      </c>
      <c r="D1521" s="44">
        <f>'BDEQ raw'!AH1520</f>
        <v/>
      </c>
      <c r="E1521" s="44">
        <f>'BDEQ raw'!AI1520</f>
        <v/>
      </c>
      <c r="F1521">
        <f t="array" ref="F1521:I1521">_xlfn.TEXTSPLIT(E1521,"-")</f>
        <v/>
      </c>
      <c r="G1521" t="inlineStr">
        <is>
          <t>BDESC</t>
        </is>
      </c>
      <c r="H1521" t="inlineStr">
        <is>
          <t>rural</t>
        </is>
      </c>
      <c r="I1521" t="inlineStr">
        <is>
          <t>residential</t>
        </is>
      </c>
    </row>
    <row r="1522" ht="15.75" customHeight="1" s="54">
      <c r="A1522" s="44" t="n"/>
      <c r="B1522" s="44">
        <f>'BDEQ raw'!AJ1521</f>
        <v/>
      </c>
      <c r="C1522" s="44">
        <f>'BDEQ raw'!D1521</f>
        <v/>
      </c>
      <c r="D1522" s="44">
        <f>'BDEQ raw'!AH1521</f>
        <v/>
      </c>
      <c r="E1522" s="44">
        <f>'BDEQ raw'!AI1521</f>
        <v/>
      </c>
      <c r="F1522">
        <f t="array" ref="F1522:I1522">_xlfn.TEXTSPLIT(E1522,"-")</f>
        <v/>
      </c>
      <c r="G1522" t="inlineStr">
        <is>
          <t>BDESC</t>
        </is>
      </c>
      <c r="H1522" t="inlineStr">
        <is>
          <t>rural</t>
        </is>
      </c>
      <c r="I1522" t="inlineStr">
        <is>
          <t>residential</t>
        </is>
      </c>
    </row>
    <row r="1523" ht="15.75" customHeight="1" s="54">
      <c r="A1523" s="44" t="n"/>
      <c r="B1523" s="44">
        <f>'BDEQ raw'!AJ1522</f>
        <v/>
      </c>
      <c r="C1523" s="44">
        <f>'BDEQ raw'!D1522</f>
        <v/>
      </c>
      <c r="D1523" s="44">
        <f>'BDEQ raw'!AH1522</f>
        <v/>
      </c>
      <c r="E1523" s="44">
        <f>'BDEQ raw'!AI1522</f>
        <v/>
      </c>
      <c r="F1523">
        <f t="array" ref="F1523:I1523">_xlfn.TEXTSPLIT(E1523,"-")</f>
        <v/>
      </c>
      <c r="G1523" t="inlineStr">
        <is>
          <t>BDESC</t>
        </is>
      </c>
      <c r="H1523" t="inlineStr">
        <is>
          <t>rural</t>
        </is>
      </c>
      <c r="I1523" t="inlineStr">
        <is>
          <t>residential</t>
        </is>
      </c>
    </row>
    <row r="1524" ht="15.75" customHeight="1" s="54">
      <c r="A1524" s="44" t="n"/>
      <c r="B1524" s="44">
        <f>'BDEQ raw'!AJ1523</f>
        <v/>
      </c>
      <c r="C1524" s="44">
        <f>'BDEQ raw'!D1523</f>
        <v/>
      </c>
      <c r="D1524" s="44">
        <f>'BDEQ raw'!AH1523</f>
        <v/>
      </c>
      <c r="E1524" s="44">
        <f>'BDEQ raw'!AI1523</f>
        <v/>
      </c>
      <c r="F1524">
        <f t="array" ref="F1524:I1524">_xlfn.TEXTSPLIT(E1524,"-")</f>
        <v/>
      </c>
      <c r="G1524" t="inlineStr">
        <is>
          <t>BDESC</t>
        </is>
      </c>
      <c r="H1524" t="inlineStr">
        <is>
          <t>rural</t>
        </is>
      </c>
      <c r="I1524" t="inlineStr">
        <is>
          <t>residential</t>
        </is>
      </c>
    </row>
    <row r="1525" ht="15.75" customHeight="1" s="54">
      <c r="A1525" s="44" t="n"/>
      <c r="B1525" s="44">
        <f>'BDEQ raw'!AJ1524</f>
        <v/>
      </c>
      <c r="C1525" s="44">
        <f>'BDEQ raw'!D1524</f>
        <v/>
      </c>
      <c r="D1525" s="44">
        <f>'BDEQ raw'!AH1524</f>
        <v/>
      </c>
      <c r="E1525" s="44">
        <f>'BDEQ raw'!AI1524</f>
        <v/>
      </c>
      <c r="F1525">
        <f t="array" ref="F1525:I1525">_xlfn.TEXTSPLIT(E1525,"-")</f>
        <v/>
      </c>
      <c r="G1525" t="inlineStr">
        <is>
          <t>BDESC</t>
        </is>
      </c>
      <c r="H1525" t="inlineStr">
        <is>
          <t>rural</t>
        </is>
      </c>
      <c r="I1525" t="inlineStr">
        <is>
          <t>residential</t>
        </is>
      </c>
    </row>
    <row r="1526" ht="15.75" customHeight="1" s="54">
      <c r="A1526" s="44" t="n"/>
      <c r="B1526" s="44">
        <f>'BDEQ raw'!AJ1525</f>
        <v/>
      </c>
      <c r="C1526" s="44">
        <f>'BDEQ raw'!D1525</f>
        <v/>
      </c>
      <c r="D1526" s="44">
        <f>'BDEQ raw'!AH1525</f>
        <v/>
      </c>
      <c r="E1526" s="44">
        <f>'BDEQ raw'!AI1525</f>
        <v/>
      </c>
      <c r="F1526">
        <f t="array" ref="F1526:I1526">_xlfn.TEXTSPLIT(E1526,"-")</f>
        <v/>
      </c>
      <c r="G1526" t="inlineStr">
        <is>
          <t>BDESC</t>
        </is>
      </c>
      <c r="H1526" t="inlineStr">
        <is>
          <t>rural</t>
        </is>
      </c>
      <c r="I1526" t="inlineStr">
        <is>
          <t>residential</t>
        </is>
      </c>
    </row>
    <row r="1527" ht="15.75" customHeight="1" s="54">
      <c r="A1527" s="44" t="n"/>
      <c r="B1527" s="44">
        <f>'BDEQ raw'!AJ1526</f>
        <v/>
      </c>
      <c r="C1527" s="44">
        <f>'BDEQ raw'!D1526</f>
        <v/>
      </c>
      <c r="D1527" s="44">
        <f>'BDEQ raw'!AH1526</f>
        <v/>
      </c>
      <c r="E1527" s="44">
        <f>'BDEQ raw'!AI1526</f>
        <v/>
      </c>
      <c r="F1527">
        <f t="array" ref="F1527:I1527">_xlfn.TEXTSPLIT(E1527,"-")</f>
        <v/>
      </c>
      <c r="G1527" t="inlineStr">
        <is>
          <t>BDESC</t>
        </is>
      </c>
      <c r="H1527" t="inlineStr">
        <is>
          <t>rural</t>
        </is>
      </c>
      <c r="I1527" t="inlineStr">
        <is>
          <t>residential</t>
        </is>
      </c>
    </row>
    <row r="1528" ht="15.75" customHeight="1" s="54">
      <c r="A1528" s="44" t="n"/>
      <c r="B1528" s="44">
        <f>'BDEQ raw'!AJ1527</f>
        <v/>
      </c>
      <c r="C1528" s="44">
        <f>'BDEQ raw'!D1527</f>
        <v/>
      </c>
      <c r="D1528" s="44">
        <f>'BDEQ raw'!AH1527</f>
        <v/>
      </c>
      <c r="E1528" s="44">
        <f>'BDEQ raw'!AI1527</f>
        <v/>
      </c>
      <c r="F1528">
        <f t="array" ref="F1528:I1528">_xlfn.TEXTSPLIT(E1528,"-")</f>
        <v/>
      </c>
      <c r="G1528" t="inlineStr">
        <is>
          <t>BDESC</t>
        </is>
      </c>
      <c r="H1528" t="inlineStr">
        <is>
          <t>rural</t>
        </is>
      </c>
      <c r="I1528" t="inlineStr">
        <is>
          <t>residential</t>
        </is>
      </c>
    </row>
    <row r="1529" ht="15.75" customHeight="1" s="54">
      <c r="A1529" s="44" t="n"/>
      <c r="B1529" s="44">
        <f>'BDEQ raw'!AJ1528</f>
        <v/>
      </c>
      <c r="C1529" s="44">
        <f>'BDEQ raw'!D1528</f>
        <v/>
      </c>
      <c r="D1529" s="44">
        <f>'BDEQ raw'!AH1528</f>
        <v/>
      </c>
      <c r="E1529" s="44">
        <f>'BDEQ raw'!AI1528</f>
        <v/>
      </c>
      <c r="F1529">
        <f t="array" ref="F1529:I1529">_xlfn.TEXTSPLIT(E1529,"-")</f>
        <v/>
      </c>
      <c r="G1529" t="inlineStr">
        <is>
          <t>BDESC</t>
        </is>
      </c>
      <c r="H1529" t="inlineStr">
        <is>
          <t>rural</t>
        </is>
      </c>
      <c r="I1529" t="inlineStr">
        <is>
          <t>residential</t>
        </is>
      </c>
    </row>
    <row r="1530" ht="15.75" customHeight="1" s="54">
      <c r="A1530" s="44" t="n"/>
      <c r="B1530" s="44">
        <f>'BDEQ raw'!AJ1529</f>
        <v/>
      </c>
      <c r="C1530" s="44">
        <f>'BDEQ raw'!D1529</f>
        <v/>
      </c>
      <c r="D1530" s="44">
        <f>'BDEQ raw'!AH1529</f>
        <v/>
      </c>
      <c r="E1530" s="44">
        <f>'BDEQ raw'!AI1529</f>
        <v/>
      </c>
      <c r="F1530">
        <f t="array" ref="F1530:I1530">_xlfn.TEXTSPLIT(E1530,"-")</f>
        <v/>
      </c>
      <c r="G1530" t="inlineStr">
        <is>
          <t>BDESC</t>
        </is>
      </c>
      <c r="H1530" t="inlineStr">
        <is>
          <t>rural</t>
        </is>
      </c>
      <c r="I1530" t="inlineStr">
        <is>
          <t>residential</t>
        </is>
      </c>
    </row>
    <row r="1531" ht="15.75" customHeight="1" s="54">
      <c r="A1531" s="44" t="n"/>
      <c r="B1531" s="44">
        <f>'BDEQ raw'!AJ1530</f>
        <v/>
      </c>
      <c r="C1531" s="44">
        <f>'BDEQ raw'!D1530</f>
        <v/>
      </c>
      <c r="D1531" s="44">
        <f>'BDEQ raw'!AH1530</f>
        <v/>
      </c>
      <c r="E1531" s="44">
        <f>'BDEQ raw'!AI1530</f>
        <v/>
      </c>
      <c r="F1531">
        <f t="array" ref="F1531:I1531">_xlfn.TEXTSPLIT(E1531,"-")</f>
        <v/>
      </c>
      <c r="G1531" t="inlineStr">
        <is>
          <t>BDESC</t>
        </is>
      </c>
      <c r="H1531" t="inlineStr">
        <is>
          <t>rural</t>
        </is>
      </c>
      <c r="I1531" t="inlineStr">
        <is>
          <t>residential</t>
        </is>
      </c>
    </row>
    <row r="1532" ht="15.75" customHeight="1" s="54">
      <c r="A1532" s="44" t="n"/>
      <c r="B1532" s="44">
        <f>'BDEQ raw'!AJ1531</f>
        <v/>
      </c>
      <c r="C1532" s="44">
        <f>'BDEQ raw'!D1531</f>
        <v/>
      </c>
      <c r="D1532" s="44">
        <f>'BDEQ raw'!AH1531</f>
        <v/>
      </c>
      <c r="E1532" s="44">
        <f>'BDEQ raw'!AI1531</f>
        <v/>
      </c>
      <c r="F1532">
        <f t="array" ref="F1532:I1532">_xlfn.TEXTSPLIT(E1532,"-")</f>
        <v/>
      </c>
      <c r="G1532" t="inlineStr">
        <is>
          <t>BDESC</t>
        </is>
      </c>
      <c r="H1532" t="inlineStr">
        <is>
          <t>rural</t>
        </is>
      </c>
      <c r="I1532" t="inlineStr">
        <is>
          <t>residential</t>
        </is>
      </c>
    </row>
    <row r="1533" ht="15.75" customHeight="1" s="54">
      <c r="A1533" s="44" t="n"/>
      <c r="B1533" s="44">
        <f>'BDEQ raw'!AJ1532</f>
        <v/>
      </c>
      <c r="C1533" s="44">
        <f>'BDEQ raw'!D1532</f>
        <v/>
      </c>
      <c r="D1533" s="44">
        <f>'BDEQ raw'!AH1532</f>
        <v/>
      </c>
      <c r="E1533" s="44">
        <f>'BDEQ raw'!AI1532</f>
        <v/>
      </c>
      <c r="F1533">
        <f t="array" ref="F1533:I1533">_xlfn.TEXTSPLIT(E1533,"-")</f>
        <v/>
      </c>
      <c r="G1533" t="inlineStr">
        <is>
          <t>BDESC</t>
        </is>
      </c>
      <c r="H1533" t="inlineStr">
        <is>
          <t>rural</t>
        </is>
      </c>
      <c r="I1533" t="inlineStr">
        <is>
          <t>residential</t>
        </is>
      </c>
    </row>
    <row r="1534" ht="15.75" customHeight="1" s="54">
      <c r="A1534" s="44" t="n"/>
      <c r="B1534" s="44">
        <f>'BDEQ raw'!AJ1533</f>
        <v/>
      </c>
      <c r="C1534" s="44">
        <f>'BDEQ raw'!D1533</f>
        <v/>
      </c>
      <c r="D1534" s="44">
        <f>'BDEQ raw'!AH1533</f>
        <v/>
      </c>
      <c r="E1534" s="44">
        <f>'BDEQ raw'!AI1533</f>
        <v/>
      </c>
      <c r="F1534">
        <f t="array" ref="F1534:I1534">_xlfn.TEXTSPLIT(E1534,"-")</f>
        <v/>
      </c>
      <c r="G1534" t="inlineStr">
        <is>
          <t>BDESC</t>
        </is>
      </c>
      <c r="H1534" t="inlineStr">
        <is>
          <t>rural</t>
        </is>
      </c>
      <c r="I1534" t="inlineStr">
        <is>
          <t>residential</t>
        </is>
      </c>
    </row>
    <row r="1535" ht="15.75" customHeight="1" s="54">
      <c r="A1535" s="44" t="n"/>
      <c r="B1535" s="44">
        <f>'BDEQ raw'!AJ1534</f>
        <v/>
      </c>
      <c r="C1535" s="44">
        <f>'BDEQ raw'!D1534</f>
        <v/>
      </c>
      <c r="D1535" s="44">
        <f>'BDEQ raw'!AH1534</f>
        <v/>
      </c>
      <c r="E1535" s="44">
        <f>'BDEQ raw'!AI1534</f>
        <v/>
      </c>
      <c r="F1535">
        <f t="array" ref="F1535:I1535">_xlfn.TEXTSPLIT(E1535,"-")</f>
        <v/>
      </c>
      <c r="G1535" t="inlineStr">
        <is>
          <t>BDESC</t>
        </is>
      </c>
      <c r="H1535" t="inlineStr">
        <is>
          <t>rural</t>
        </is>
      </c>
      <c r="I1535" t="inlineStr">
        <is>
          <t>residential</t>
        </is>
      </c>
    </row>
    <row r="1536" ht="15.75" customHeight="1" s="54">
      <c r="A1536" s="44" t="n"/>
      <c r="B1536" s="44">
        <f>'BDEQ raw'!AJ1535</f>
        <v/>
      </c>
      <c r="C1536" s="44">
        <f>'BDEQ raw'!D1535</f>
        <v/>
      </c>
      <c r="D1536" s="44">
        <f>'BDEQ raw'!AH1535</f>
        <v/>
      </c>
      <c r="E1536" s="44">
        <f>'BDEQ raw'!AI1535</f>
        <v/>
      </c>
      <c r="F1536">
        <f t="array" ref="F1536:I1536">_xlfn.TEXTSPLIT(E1536,"-")</f>
        <v/>
      </c>
      <c r="G1536" t="inlineStr">
        <is>
          <t>BDESC</t>
        </is>
      </c>
      <c r="H1536" t="inlineStr">
        <is>
          <t>rural</t>
        </is>
      </c>
      <c r="I1536" t="inlineStr">
        <is>
          <t>residential</t>
        </is>
      </c>
    </row>
    <row r="1537" ht="15.75" customHeight="1" s="54">
      <c r="A1537" s="44" t="n"/>
      <c r="B1537" s="44">
        <f>'BDEQ raw'!AJ1536</f>
        <v/>
      </c>
      <c r="C1537" s="44">
        <f>'BDEQ raw'!D1536</f>
        <v/>
      </c>
      <c r="D1537" s="44">
        <f>'BDEQ raw'!AH1536</f>
        <v/>
      </c>
      <c r="E1537" s="44">
        <f>'BDEQ raw'!AI1536</f>
        <v/>
      </c>
      <c r="F1537">
        <f t="array" ref="F1537:I1537">_xlfn.TEXTSPLIT(E1537,"-")</f>
        <v/>
      </c>
      <c r="G1537" t="inlineStr">
        <is>
          <t>BDESC</t>
        </is>
      </c>
      <c r="H1537" t="inlineStr">
        <is>
          <t>rural</t>
        </is>
      </c>
      <c r="I1537" t="inlineStr">
        <is>
          <t>residential</t>
        </is>
      </c>
    </row>
    <row r="1538" ht="15.75" customHeight="1" s="54">
      <c r="A1538" s="44" t="n"/>
      <c r="B1538" s="44">
        <f>'BDEQ raw'!AJ1537</f>
        <v/>
      </c>
      <c r="C1538" s="44">
        <f>'BDEQ raw'!D1537</f>
        <v/>
      </c>
      <c r="D1538" s="44">
        <f>'BDEQ raw'!AH1537</f>
        <v/>
      </c>
      <c r="E1538" s="44">
        <f>'BDEQ raw'!AI1537</f>
        <v/>
      </c>
      <c r="F1538">
        <f t="array" ref="F1538:I1538">_xlfn.TEXTSPLIT(E1538,"-")</f>
        <v/>
      </c>
      <c r="G1538" t="inlineStr">
        <is>
          <t>BDESC</t>
        </is>
      </c>
      <c r="H1538" t="inlineStr">
        <is>
          <t>rural</t>
        </is>
      </c>
      <c r="I1538" t="inlineStr">
        <is>
          <t>residential</t>
        </is>
      </c>
    </row>
    <row r="1539" ht="15.75" customHeight="1" s="54">
      <c r="A1539" s="44" t="n"/>
      <c r="B1539" s="44">
        <f>'BDEQ raw'!AJ1538</f>
        <v/>
      </c>
      <c r="C1539" s="44">
        <f>'BDEQ raw'!D1538</f>
        <v/>
      </c>
      <c r="D1539" s="44">
        <f>'BDEQ raw'!AH1538</f>
        <v/>
      </c>
      <c r="E1539" s="44">
        <f>'BDEQ raw'!AI1538</f>
        <v/>
      </c>
      <c r="F1539">
        <f t="array" ref="F1539:I1539">_xlfn.TEXTSPLIT(E1539,"-")</f>
        <v/>
      </c>
      <c r="G1539" t="inlineStr">
        <is>
          <t>BDESC</t>
        </is>
      </c>
      <c r="H1539" t="inlineStr">
        <is>
          <t>rural</t>
        </is>
      </c>
      <c r="I1539" t="inlineStr">
        <is>
          <t>residential</t>
        </is>
      </c>
    </row>
    <row r="1540" ht="15.75" customHeight="1" s="54">
      <c r="A1540" s="44" t="n"/>
      <c r="B1540" s="44">
        <f>'BDEQ raw'!AJ1539</f>
        <v/>
      </c>
      <c r="C1540" s="44">
        <f>'BDEQ raw'!D1539</f>
        <v/>
      </c>
      <c r="D1540" s="44">
        <f>'BDEQ raw'!AH1539</f>
        <v/>
      </c>
      <c r="E1540" s="44">
        <f>'BDEQ raw'!AI1539</f>
        <v/>
      </c>
      <c r="F1540">
        <f t="array" ref="F1540:I1540">_xlfn.TEXTSPLIT(E1540,"-")</f>
        <v/>
      </c>
      <c r="G1540" t="inlineStr">
        <is>
          <t>BDESC</t>
        </is>
      </c>
      <c r="H1540" t="inlineStr">
        <is>
          <t>rural</t>
        </is>
      </c>
      <c r="I1540" t="inlineStr">
        <is>
          <t>residential</t>
        </is>
      </c>
    </row>
    <row r="1541" ht="15.75" customHeight="1" s="54">
      <c r="A1541" s="44" t="n"/>
      <c r="B1541" s="44">
        <f>'BDEQ raw'!AJ1540</f>
        <v/>
      </c>
      <c r="C1541" s="44">
        <f>'BDEQ raw'!D1540</f>
        <v/>
      </c>
      <c r="D1541" s="44">
        <f>'BDEQ raw'!AH1540</f>
        <v/>
      </c>
      <c r="E1541" s="44">
        <f>'BDEQ raw'!AI1540</f>
        <v/>
      </c>
      <c r="F1541">
        <f t="array" ref="F1541:I1541">_xlfn.TEXTSPLIT(E1541,"-")</f>
        <v/>
      </c>
      <c r="G1541" t="inlineStr">
        <is>
          <t>BDESC</t>
        </is>
      </c>
      <c r="H1541" t="inlineStr">
        <is>
          <t>rural</t>
        </is>
      </c>
      <c r="I1541" t="inlineStr">
        <is>
          <t>residential</t>
        </is>
      </c>
    </row>
    <row r="1542" ht="15.75" customHeight="1" s="54">
      <c r="A1542" s="44" t="n"/>
      <c r="B1542" s="44">
        <f>'BDEQ raw'!AJ1541</f>
        <v/>
      </c>
      <c r="C1542" s="44">
        <f>'BDEQ raw'!D1541</f>
        <v/>
      </c>
      <c r="D1542" s="44">
        <f>'BDEQ raw'!AH1541</f>
        <v/>
      </c>
      <c r="E1542" s="44">
        <f>'BDEQ raw'!AI1541</f>
        <v/>
      </c>
      <c r="F1542">
        <f t="array" ref="F1542:I1542">_xlfn.TEXTSPLIT(E1542,"-")</f>
        <v/>
      </c>
      <c r="G1542" t="inlineStr">
        <is>
          <t>BDESC</t>
        </is>
      </c>
      <c r="H1542" t="inlineStr">
        <is>
          <t>rural</t>
        </is>
      </c>
      <c r="I1542" t="inlineStr">
        <is>
          <t>residential</t>
        </is>
      </c>
    </row>
    <row r="1543" ht="15.75" customHeight="1" s="54">
      <c r="A1543" s="44" t="n"/>
      <c r="B1543" s="44">
        <f>'BDEQ raw'!AJ1542</f>
        <v/>
      </c>
      <c r="C1543" s="44">
        <f>'BDEQ raw'!D1542</f>
        <v/>
      </c>
      <c r="D1543" s="44">
        <f>'BDEQ raw'!AH1542</f>
        <v/>
      </c>
      <c r="E1543" s="44">
        <f>'BDEQ raw'!AI1542</f>
        <v/>
      </c>
      <c r="F1543">
        <f t="array" ref="F1543:I1543">_xlfn.TEXTSPLIT(E1543,"-")</f>
        <v/>
      </c>
      <c r="G1543" t="inlineStr">
        <is>
          <t>BDESC</t>
        </is>
      </c>
      <c r="H1543" t="inlineStr">
        <is>
          <t>rural</t>
        </is>
      </c>
      <c r="I1543" t="inlineStr">
        <is>
          <t>residential</t>
        </is>
      </c>
    </row>
    <row r="1544" ht="15.75" customHeight="1" s="54">
      <c r="A1544" s="44" t="n"/>
      <c r="B1544" s="44">
        <f>'BDEQ raw'!AJ1543</f>
        <v/>
      </c>
      <c r="C1544" s="44">
        <f>'BDEQ raw'!D1543</f>
        <v/>
      </c>
      <c r="D1544" s="44">
        <f>'BDEQ raw'!AH1543</f>
        <v/>
      </c>
      <c r="E1544" s="44">
        <f>'BDEQ raw'!AI1543</f>
        <v/>
      </c>
      <c r="F1544">
        <f t="array" ref="F1544:I1544">_xlfn.TEXTSPLIT(E1544,"-")</f>
        <v/>
      </c>
      <c r="G1544" t="inlineStr">
        <is>
          <t>BDESC</t>
        </is>
      </c>
      <c r="H1544" t="inlineStr">
        <is>
          <t>rural</t>
        </is>
      </c>
      <c r="I1544" t="inlineStr">
        <is>
          <t>residential</t>
        </is>
      </c>
    </row>
    <row r="1545" ht="15.75" customHeight="1" s="54">
      <c r="A1545" s="44" t="n"/>
      <c r="B1545" s="44">
        <f>'BDEQ raw'!AJ1544</f>
        <v/>
      </c>
      <c r="C1545" s="44">
        <f>'BDEQ raw'!D1544</f>
        <v/>
      </c>
      <c r="D1545" s="44">
        <f>'BDEQ raw'!AH1544</f>
        <v/>
      </c>
      <c r="E1545" s="44">
        <f>'BDEQ raw'!AI1544</f>
        <v/>
      </c>
      <c r="F1545">
        <f t="array" ref="F1545:I1545">_xlfn.TEXTSPLIT(E1545,"-")</f>
        <v/>
      </c>
      <c r="G1545" t="inlineStr">
        <is>
          <t>BDESC</t>
        </is>
      </c>
      <c r="H1545" t="inlineStr">
        <is>
          <t>rural</t>
        </is>
      </c>
      <c r="I1545" t="inlineStr">
        <is>
          <t>residential</t>
        </is>
      </c>
    </row>
    <row r="1546" ht="15.75" customHeight="1" s="54">
      <c r="A1546" s="44" t="n"/>
      <c r="B1546" s="44">
        <f>'BDEQ raw'!AJ1545</f>
        <v/>
      </c>
      <c r="C1546" s="44">
        <f>'BDEQ raw'!D1545</f>
        <v/>
      </c>
      <c r="D1546" s="44">
        <f>'BDEQ raw'!AH1545</f>
        <v/>
      </c>
      <c r="E1546" s="44">
        <f>'BDEQ raw'!AI1545</f>
        <v/>
      </c>
      <c r="F1546">
        <f t="array" ref="F1546:I1546">_xlfn.TEXTSPLIT(E1546,"-")</f>
        <v/>
      </c>
      <c r="G1546" t="inlineStr">
        <is>
          <t>BDESC</t>
        </is>
      </c>
      <c r="H1546" t="inlineStr">
        <is>
          <t>rural</t>
        </is>
      </c>
      <c r="I1546" t="inlineStr">
        <is>
          <t>residential</t>
        </is>
      </c>
    </row>
    <row r="1547" ht="15.75" customHeight="1" s="54">
      <c r="A1547" s="44" t="n"/>
      <c r="B1547" s="44">
        <f>'BDEQ raw'!AJ1546</f>
        <v/>
      </c>
      <c r="C1547" s="44">
        <f>'BDEQ raw'!D1546</f>
        <v/>
      </c>
      <c r="D1547" s="44">
        <f>'BDEQ raw'!AH1546</f>
        <v/>
      </c>
      <c r="E1547" s="44">
        <f>'BDEQ raw'!AI1546</f>
        <v/>
      </c>
      <c r="F1547">
        <f t="array" ref="F1547:I1547">_xlfn.TEXTSPLIT(E1547,"-")</f>
        <v/>
      </c>
      <c r="G1547" t="inlineStr">
        <is>
          <t>BDESC</t>
        </is>
      </c>
      <c r="H1547" t="inlineStr">
        <is>
          <t>rural</t>
        </is>
      </c>
      <c r="I1547" t="inlineStr">
        <is>
          <t>residential</t>
        </is>
      </c>
    </row>
    <row r="1548" ht="15.75" customHeight="1" s="54">
      <c r="A1548" s="44" t="n"/>
      <c r="B1548" s="44">
        <f>'BDEQ raw'!AJ1547</f>
        <v/>
      </c>
      <c r="C1548" s="44">
        <f>'BDEQ raw'!D1547</f>
        <v/>
      </c>
      <c r="D1548" s="44">
        <f>'BDEQ raw'!AH1547</f>
        <v/>
      </c>
      <c r="E1548" s="44">
        <f>'BDEQ raw'!AI1547</f>
        <v/>
      </c>
      <c r="F1548">
        <f t="array" ref="F1548:I1548">_xlfn.TEXTSPLIT(E1548,"-")</f>
        <v/>
      </c>
      <c r="G1548" t="inlineStr">
        <is>
          <t>BDESC</t>
        </is>
      </c>
      <c r="H1548" t="inlineStr">
        <is>
          <t>rural</t>
        </is>
      </c>
      <c r="I1548" t="inlineStr">
        <is>
          <t>residential</t>
        </is>
      </c>
    </row>
    <row r="1549" ht="15.75" customHeight="1" s="54">
      <c r="A1549" s="44" t="n"/>
      <c r="B1549" s="44">
        <f>'BDEQ raw'!AJ1548</f>
        <v/>
      </c>
      <c r="C1549" s="44">
        <f>'BDEQ raw'!D1548</f>
        <v/>
      </c>
      <c r="D1549" s="44">
        <f>'BDEQ raw'!AH1548</f>
        <v/>
      </c>
      <c r="E1549" s="44">
        <f>'BDEQ raw'!AI1548</f>
        <v/>
      </c>
      <c r="F1549">
        <f t="array" ref="F1549:I1549">_xlfn.TEXTSPLIT(E1549,"-")</f>
        <v/>
      </c>
      <c r="G1549" t="inlineStr">
        <is>
          <t>BDESC</t>
        </is>
      </c>
      <c r="H1549" t="inlineStr">
        <is>
          <t>rural</t>
        </is>
      </c>
      <c r="I1549" t="inlineStr">
        <is>
          <t>residential</t>
        </is>
      </c>
    </row>
    <row r="1550" ht="15.75" customHeight="1" s="54">
      <c r="A1550" s="44" t="n"/>
      <c r="B1550" s="44">
        <f>'BDEQ raw'!AJ1549</f>
        <v/>
      </c>
      <c r="C1550" s="44">
        <f>'BDEQ raw'!D1549</f>
        <v/>
      </c>
      <c r="D1550" s="44">
        <f>'BDEQ raw'!AH1549</f>
        <v/>
      </c>
      <c r="E1550" s="44">
        <f>'BDEQ raw'!AI1549</f>
        <v/>
      </c>
      <c r="F1550">
        <f t="array" ref="F1550:I1550">_xlfn.TEXTSPLIT(E1550,"-")</f>
        <v/>
      </c>
      <c r="G1550" t="inlineStr">
        <is>
          <t>BDESC</t>
        </is>
      </c>
      <c r="H1550" t="inlineStr">
        <is>
          <t>rural</t>
        </is>
      </c>
      <c r="I1550" t="inlineStr">
        <is>
          <t>residential</t>
        </is>
      </c>
    </row>
    <row r="1551" ht="15.75" customHeight="1" s="54">
      <c r="A1551" s="44" t="n"/>
      <c r="B1551" s="44">
        <f>'BDEQ raw'!AJ1550</f>
        <v/>
      </c>
      <c r="C1551" s="44">
        <f>'BDEQ raw'!D1550</f>
        <v/>
      </c>
      <c r="D1551" s="44">
        <f>'BDEQ raw'!AH1550</f>
        <v/>
      </c>
      <c r="E1551" s="44">
        <f>'BDEQ raw'!AI1550</f>
        <v/>
      </c>
      <c r="F1551">
        <f t="array" ref="F1551:I1551">_xlfn.TEXTSPLIT(E1551,"-")</f>
        <v/>
      </c>
      <c r="G1551" t="inlineStr">
        <is>
          <t>BDESC</t>
        </is>
      </c>
      <c r="H1551" t="inlineStr">
        <is>
          <t>rural</t>
        </is>
      </c>
      <c r="I1551" t="inlineStr">
        <is>
          <t>residential</t>
        </is>
      </c>
    </row>
    <row r="1552" ht="15.75" customHeight="1" s="54">
      <c r="A1552" s="44" t="n"/>
      <c r="B1552" s="44">
        <f>'BDEQ raw'!AJ1551</f>
        <v/>
      </c>
      <c r="C1552" s="44">
        <f>'BDEQ raw'!D1551</f>
        <v/>
      </c>
      <c r="D1552" s="44">
        <f>'BDEQ raw'!AH1551</f>
        <v/>
      </c>
      <c r="E1552" s="44">
        <f>'BDEQ raw'!AI1551</f>
        <v/>
      </c>
      <c r="F1552">
        <f t="array" ref="F1552:I1552">_xlfn.TEXTSPLIT(E1552,"-")</f>
        <v/>
      </c>
      <c r="G1552" t="inlineStr">
        <is>
          <t>BDESC</t>
        </is>
      </c>
      <c r="H1552" t="inlineStr">
        <is>
          <t>rural</t>
        </is>
      </c>
      <c r="I1552" t="inlineStr">
        <is>
          <t>residential</t>
        </is>
      </c>
    </row>
    <row r="1553" ht="15.75" customHeight="1" s="54">
      <c r="A1553" s="44" t="n"/>
      <c r="B1553" s="44">
        <f>'BDEQ raw'!AJ1552</f>
        <v/>
      </c>
      <c r="C1553" s="44">
        <f>'BDEQ raw'!D1552</f>
        <v/>
      </c>
      <c r="D1553" s="44">
        <f>'BDEQ raw'!AH1552</f>
        <v/>
      </c>
      <c r="E1553" s="44">
        <f>'BDEQ raw'!AI1552</f>
        <v/>
      </c>
      <c r="F1553">
        <f t="array" ref="F1553:I1553">_xlfn.TEXTSPLIT(E1553,"-")</f>
        <v/>
      </c>
      <c r="G1553" t="inlineStr">
        <is>
          <t>BDESC</t>
        </is>
      </c>
      <c r="H1553" t="inlineStr">
        <is>
          <t>rural</t>
        </is>
      </c>
      <c r="I1553" t="inlineStr">
        <is>
          <t>residential</t>
        </is>
      </c>
    </row>
    <row r="1554" ht="15.75" customHeight="1" s="54">
      <c r="A1554" s="44" t="n"/>
      <c r="B1554" s="44">
        <f>'BDEQ raw'!AJ1553</f>
        <v/>
      </c>
      <c r="C1554" s="44">
        <f>'BDEQ raw'!D1553</f>
        <v/>
      </c>
      <c r="D1554" s="44">
        <f>'BDEQ raw'!AH1553</f>
        <v/>
      </c>
      <c r="E1554" s="44">
        <f>'BDEQ raw'!AI1553</f>
        <v/>
      </c>
      <c r="F1554">
        <f t="array" ref="F1554:I1554">_xlfn.TEXTSPLIT(E1554,"-")</f>
        <v/>
      </c>
      <c r="G1554" t="inlineStr">
        <is>
          <t>BDESC</t>
        </is>
      </c>
      <c r="H1554" t="inlineStr">
        <is>
          <t>rural</t>
        </is>
      </c>
      <c r="I1554" t="inlineStr">
        <is>
          <t>residential</t>
        </is>
      </c>
    </row>
    <row r="1555" ht="15.75" customHeight="1" s="54">
      <c r="A1555" s="44" t="n"/>
      <c r="B1555" s="44">
        <f>'BDEQ raw'!AJ1554</f>
        <v/>
      </c>
      <c r="C1555" s="44">
        <f>'BDEQ raw'!D1554</f>
        <v/>
      </c>
      <c r="D1555" s="44">
        <f>'BDEQ raw'!AH1554</f>
        <v/>
      </c>
      <c r="E1555" s="44">
        <f>'BDEQ raw'!AI1554</f>
        <v/>
      </c>
      <c r="F1555">
        <f t="array" ref="F1555:I1555">_xlfn.TEXTSPLIT(E1555,"-")</f>
        <v/>
      </c>
      <c r="G1555" t="inlineStr">
        <is>
          <t>BDESC</t>
        </is>
      </c>
      <c r="H1555" t="inlineStr">
        <is>
          <t>rural</t>
        </is>
      </c>
      <c r="I1555" t="inlineStr">
        <is>
          <t>residential</t>
        </is>
      </c>
    </row>
    <row r="1556" ht="15.75" customHeight="1" s="54">
      <c r="A1556" s="44" t="n"/>
      <c r="B1556" s="44">
        <f>'BDEQ raw'!AJ1555</f>
        <v/>
      </c>
      <c r="C1556" s="44">
        <f>'BDEQ raw'!D1555</f>
        <v/>
      </c>
      <c r="D1556" s="44">
        <f>'BDEQ raw'!AH1555</f>
        <v/>
      </c>
      <c r="E1556" s="44">
        <f>'BDEQ raw'!AI1555</f>
        <v/>
      </c>
      <c r="F1556">
        <f t="array" ref="F1556:I1556">_xlfn.TEXTSPLIT(E1556,"-")</f>
        <v/>
      </c>
      <c r="G1556" t="inlineStr">
        <is>
          <t>BDESC</t>
        </is>
      </c>
      <c r="H1556" t="inlineStr">
        <is>
          <t>rural</t>
        </is>
      </c>
      <c r="I1556" t="inlineStr">
        <is>
          <t>residential</t>
        </is>
      </c>
    </row>
    <row r="1557" ht="15.75" customHeight="1" s="54">
      <c r="A1557" s="44" t="n"/>
      <c r="B1557" s="44">
        <f>'BDEQ raw'!AJ1556</f>
        <v/>
      </c>
      <c r="C1557" s="44">
        <f>'BDEQ raw'!D1556</f>
        <v/>
      </c>
      <c r="D1557" s="44">
        <f>'BDEQ raw'!AH1556</f>
        <v/>
      </c>
      <c r="E1557" s="44">
        <f>'BDEQ raw'!AI1556</f>
        <v/>
      </c>
      <c r="F1557">
        <f t="array" ref="F1557:I1557">_xlfn.TEXTSPLIT(E1557,"-")</f>
        <v/>
      </c>
      <c r="G1557" t="inlineStr">
        <is>
          <t>BDESC</t>
        </is>
      </c>
      <c r="H1557" t="inlineStr">
        <is>
          <t>rural</t>
        </is>
      </c>
      <c r="I1557" t="inlineStr">
        <is>
          <t>residential</t>
        </is>
      </c>
    </row>
    <row r="1558" ht="15.75" customHeight="1" s="54">
      <c r="A1558" s="44" t="n"/>
      <c r="B1558" s="44">
        <f>'BDEQ raw'!AJ1557</f>
        <v/>
      </c>
      <c r="C1558" s="44">
        <f>'BDEQ raw'!D1557</f>
        <v/>
      </c>
      <c r="D1558" s="44">
        <f>'BDEQ raw'!AH1557</f>
        <v/>
      </c>
      <c r="E1558" s="44">
        <f>'BDEQ raw'!AI1557</f>
        <v/>
      </c>
      <c r="F1558">
        <f t="array" ref="F1558:I1558">_xlfn.TEXTSPLIT(E1558,"-")</f>
        <v/>
      </c>
      <c r="G1558" t="inlineStr">
        <is>
          <t>BDESC</t>
        </is>
      </c>
      <c r="H1558" t="inlineStr">
        <is>
          <t>rural</t>
        </is>
      </c>
      <c r="I1558" t="inlineStr">
        <is>
          <t>residential</t>
        </is>
      </c>
    </row>
    <row r="1559" ht="15.75" customHeight="1" s="54">
      <c r="A1559" s="44" t="n"/>
      <c r="B1559" s="44">
        <f>'BDEQ raw'!AJ1558</f>
        <v/>
      </c>
      <c r="C1559" s="44">
        <f>'BDEQ raw'!D1558</f>
        <v/>
      </c>
      <c r="D1559" s="44">
        <f>'BDEQ raw'!AH1558</f>
        <v/>
      </c>
      <c r="E1559" s="44">
        <f>'BDEQ raw'!AI1558</f>
        <v/>
      </c>
      <c r="F1559">
        <f t="array" ref="F1559:I1559">_xlfn.TEXTSPLIT(E1559,"-")</f>
        <v/>
      </c>
      <c r="G1559" t="inlineStr">
        <is>
          <t>BDESC</t>
        </is>
      </c>
      <c r="H1559" t="inlineStr">
        <is>
          <t>rural</t>
        </is>
      </c>
      <c r="I1559" t="inlineStr">
        <is>
          <t>residential</t>
        </is>
      </c>
    </row>
    <row r="1560" ht="15.75" customHeight="1" s="54">
      <c r="A1560" s="44" t="n"/>
      <c r="B1560" s="44">
        <f>'BDEQ raw'!AJ1559</f>
        <v/>
      </c>
      <c r="C1560" s="44">
        <f>'BDEQ raw'!D1559</f>
        <v/>
      </c>
      <c r="D1560" s="44">
        <f>'BDEQ raw'!AH1559</f>
        <v/>
      </c>
      <c r="E1560" s="44">
        <f>'BDEQ raw'!AI1559</f>
        <v/>
      </c>
      <c r="F1560">
        <f t="array" ref="F1560:I1560">_xlfn.TEXTSPLIT(E1560,"-")</f>
        <v/>
      </c>
      <c r="G1560" t="inlineStr">
        <is>
          <t>BDESC</t>
        </is>
      </c>
      <c r="H1560" t="inlineStr">
        <is>
          <t>rural</t>
        </is>
      </c>
      <c r="I1560" t="inlineStr">
        <is>
          <t>residential</t>
        </is>
      </c>
    </row>
    <row r="1561" ht="15.75" customHeight="1" s="54">
      <c r="A1561" s="44" t="n"/>
      <c r="B1561" s="44">
        <f>'BDEQ raw'!AJ1560</f>
        <v/>
      </c>
      <c r="C1561" s="44">
        <f>'BDEQ raw'!D1560</f>
        <v/>
      </c>
      <c r="D1561" s="44">
        <f>'BDEQ raw'!AH1560</f>
        <v/>
      </c>
      <c r="E1561" s="44">
        <f>'BDEQ raw'!AI1560</f>
        <v/>
      </c>
      <c r="F1561">
        <f t="array" ref="F1561:I1561">_xlfn.TEXTSPLIT(E1561,"-")</f>
        <v/>
      </c>
      <c r="G1561" t="inlineStr">
        <is>
          <t>BDESC</t>
        </is>
      </c>
      <c r="H1561" t="inlineStr">
        <is>
          <t>rural</t>
        </is>
      </c>
      <c r="I1561" t="inlineStr">
        <is>
          <t>residential</t>
        </is>
      </c>
    </row>
    <row r="1562" ht="15.75" customHeight="1" s="54">
      <c r="A1562" s="44" t="n"/>
      <c r="B1562" s="44">
        <f>'BDEQ raw'!AJ1561</f>
        <v/>
      </c>
      <c r="C1562" s="44">
        <f>'BDEQ raw'!D1561</f>
        <v/>
      </c>
      <c r="D1562" s="44">
        <f>'BDEQ raw'!AH1561</f>
        <v/>
      </c>
      <c r="E1562" s="44">
        <f>'BDEQ raw'!AI1561</f>
        <v/>
      </c>
      <c r="F1562">
        <f t="array" ref="F1562:I1562">_xlfn.TEXTSPLIT(E1562,"-")</f>
        <v/>
      </c>
      <c r="G1562" t="inlineStr">
        <is>
          <t>BDESC</t>
        </is>
      </c>
      <c r="H1562" t="inlineStr">
        <is>
          <t>rural</t>
        </is>
      </c>
      <c r="I1562" t="inlineStr">
        <is>
          <t>residential</t>
        </is>
      </c>
    </row>
    <row r="1563" ht="15.75" customHeight="1" s="54">
      <c r="A1563" s="44" t="n"/>
      <c r="B1563" s="44">
        <f>'BDEQ raw'!AJ1562</f>
        <v/>
      </c>
      <c r="C1563" s="44">
        <f>'BDEQ raw'!D1562</f>
        <v/>
      </c>
      <c r="D1563" s="44">
        <f>'BDEQ raw'!AH1562</f>
        <v/>
      </c>
      <c r="E1563" s="44">
        <f>'BDEQ raw'!AI1562</f>
        <v/>
      </c>
      <c r="F1563">
        <f t="array" ref="F1563:I1563">_xlfn.TEXTSPLIT(E1563,"-")</f>
        <v/>
      </c>
      <c r="G1563" t="inlineStr">
        <is>
          <t>BDESC</t>
        </is>
      </c>
      <c r="H1563" t="inlineStr">
        <is>
          <t>rural</t>
        </is>
      </c>
      <c r="I1563" t="inlineStr">
        <is>
          <t>residential</t>
        </is>
      </c>
    </row>
    <row r="1564" ht="15.75" customHeight="1" s="54">
      <c r="A1564" s="44" t="n"/>
      <c r="B1564" s="44">
        <f>'BDEQ raw'!AJ1563</f>
        <v/>
      </c>
      <c r="C1564" s="44">
        <f>'BDEQ raw'!D1563</f>
        <v/>
      </c>
      <c r="D1564" s="44">
        <f>'BDEQ raw'!AH1563</f>
        <v/>
      </c>
      <c r="E1564" s="44">
        <f>'BDEQ raw'!AI1563</f>
        <v/>
      </c>
      <c r="F1564">
        <f t="array" ref="F1564:I1564">_xlfn.TEXTSPLIT(E1564,"-")</f>
        <v/>
      </c>
      <c r="G1564" t="inlineStr">
        <is>
          <t>BDESC</t>
        </is>
      </c>
      <c r="H1564" t="inlineStr">
        <is>
          <t>rural</t>
        </is>
      </c>
      <c r="I1564" t="inlineStr">
        <is>
          <t>residential</t>
        </is>
      </c>
    </row>
    <row r="1565" ht="15.75" customHeight="1" s="54">
      <c r="A1565" s="44" t="n"/>
      <c r="B1565" s="44">
        <f>'BDEQ raw'!AJ1564</f>
        <v/>
      </c>
      <c r="C1565" s="44">
        <f>'BDEQ raw'!D1564</f>
        <v/>
      </c>
      <c r="D1565" s="44">
        <f>'BDEQ raw'!AH1564</f>
        <v/>
      </c>
      <c r="E1565" s="44">
        <f>'BDEQ raw'!AI1564</f>
        <v/>
      </c>
      <c r="F1565">
        <f t="array" ref="F1565:I1565">_xlfn.TEXTSPLIT(E1565,"-")</f>
        <v/>
      </c>
      <c r="G1565" t="inlineStr">
        <is>
          <t>BDESC</t>
        </is>
      </c>
      <c r="H1565" t="inlineStr">
        <is>
          <t>rural</t>
        </is>
      </c>
      <c r="I1565" t="inlineStr">
        <is>
          <t>residential</t>
        </is>
      </c>
    </row>
    <row r="1566" ht="15.75" customHeight="1" s="54">
      <c r="A1566" s="44" t="n"/>
      <c r="B1566" s="44">
        <f>'BDEQ raw'!AJ1565</f>
        <v/>
      </c>
      <c r="C1566" s="44">
        <f>'BDEQ raw'!D1565</f>
        <v/>
      </c>
      <c r="D1566" s="44">
        <f>'BDEQ raw'!AH1565</f>
        <v/>
      </c>
      <c r="E1566" s="44">
        <f>'BDEQ raw'!AI1565</f>
        <v/>
      </c>
      <c r="F1566">
        <f t="array" ref="F1566:I1566">_xlfn.TEXTSPLIT(E1566,"-")</f>
        <v/>
      </c>
      <c r="G1566" t="inlineStr">
        <is>
          <t>BDESC</t>
        </is>
      </c>
      <c r="H1566" t="inlineStr">
        <is>
          <t>rural</t>
        </is>
      </c>
      <c r="I1566" t="inlineStr">
        <is>
          <t>residential</t>
        </is>
      </c>
    </row>
    <row r="1567" ht="15.75" customHeight="1" s="54">
      <c r="A1567" s="44" t="n"/>
      <c r="B1567" s="44">
        <f>'BDEQ raw'!AJ1566</f>
        <v/>
      </c>
      <c r="C1567" s="44">
        <f>'BDEQ raw'!D1566</f>
        <v/>
      </c>
      <c r="D1567" s="44">
        <f>'BDEQ raw'!AH1566</f>
        <v/>
      </c>
      <c r="E1567" s="44">
        <f>'BDEQ raw'!AI1566</f>
        <v/>
      </c>
      <c r="F1567">
        <f t="array" ref="F1567:I1567">_xlfn.TEXTSPLIT(E1567,"-")</f>
        <v/>
      </c>
      <c r="G1567" t="inlineStr">
        <is>
          <t>BDESC</t>
        </is>
      </c>
      <c r="H1567" t="inlineStr">
        <is>
          <t>rural</t>
        </is>
      </c>
      <c r="I1567" t="inlineStr">
        <is>
          <t>residential</t>
        </is>
      </c>
    </row>
    <row r="1568" ht="15.75" customHeight="1" s="54">
      <c r="A1568" s="44" t="n"/>
      <c r="B1568" s="44">
        <f>'BDEQ raw'!AJ1567</f>
        <v/>
      </c>
      <c r="C1568" s="44">
        <f>'BDEQ raw'!D1567</f>
        <v/>
      </c>
      <c r="D1568" s="44">
        <f>'BDEQ raw'!AH1567</f>
        <v/>
      </c>
      <c r="E1568" s="44">
        <f>'BDEQ raw'!AI1567</f>
        <v/>
      </c>
      <c r="F1568">
        <f t="array" ref="F1568:I1568">_xlfn.TEXTSPLIT(E1568,"-")</f>
        <v/>
      </c>
      <c r="G1568" t="inlineStr">
        <is>
          <t>BDESC</t>
        </is>
      </c>
      <c r="H1568" t="inlineStr">
        <is>
          <t>rural</t>
        </is>
      </c>
      <c r="I1568" t="inlineStr">
        <is>
          <t>residential</t>
        </is>
      </c>
    </row>
    <row r="1569" ht="15.75" customHeight="1" s="54">
      <c r="A1569" s="44" t="n"/>
      <c r="B1569" s="44">
        <f>'BDEQ raw'!AJ1568</f>
        <v/>
      </c>
      <c r="C1569" s="44">
        <f>'BDEQ raw'!D1568</f>
        <v/>
      </c>
      <c r="D1569" s="44">
        <f>'BDEQ raw'!AH1568</f>
        <v/>
      </c>
      <c r="E1569" s="44">
        <f>'BDEQ raw'!AI1568</f>
        <v/>
      </c>
      <c r="F1569">
        <f t="array" ref="F1569:I1569">_xlfn.TEXTSPLIT(E1569,"-")</f>
        <v/>
      </c>
      <c r="G1569" t="inlineStr">
        <is>
          <t>BDESC</t>
        </is>
      </c>
      <c r="H1569" t="inlineStr">
        <is>
          <t>rural</t>
        </is>
      </c>
      <c r="I1569" t="inlineStr">
        <is>
          <t>residential</t>
        </is>
      </c>
    </row>
    <row r="1570" ht="15.75" customHeight="1" s="54">
      <c r="A1570" s="44" t="n"/>
      <c r="B1570" s="44">
        <f>'BDEQ raw'!AJ1569</f>
        <v/>
      </c>
      <c r="C1570" s="44">
        <f>'BDEQ raw'!D1569</f>
        <v/>
      </c>
      <c r="D1570" s="44">
        <f>'BDEQ raw'!AH1569</f>
        <v/>
      </c>
      <c r="E1570" s="44">
        <f>'BDEQ raw'!AI1569</f>
        <v/>
      </c>
      <c r="F1570">
        <f t="array" ref="F1570:I1570">_xlfn.TEXTSPLIT(E1570,"-")</f>
        <v/>
      </c>
      <c r="G1570" t="inlineStr">
        <is>
          <t>BDESC</t>
        </is>
      </c>
      <c r="H1570" t="inlineStr">
        <is>
          <t>rural</t>
        </is>
      </c>
      <c r="I1570" t="inlineStr">
        <is>
          <t>residential</t>
        </is>
      </c>
    </row>
    <row r="1571" ht="15.75" customHeight="1" s="54">
      <c r="A1571" s="44" t="n"/>
      <c r="B1571" s="44">
        <f>'BDEQ raw'!AJ1570</f>
        <v/>
      </c>
      <c r="C1571" s="44">
        <f>'BDEQ raw'!D1570</f>
        <v/>
      </c>
      <c r="D1571" s="44">
        <f>'BDEQ raw'!AH1570</f>
        <v/>
      </c>
      <c r="E1571" s="44">
        <f>'BDEQ raw'!AI1570</f>
        <v/>
      </c>
      <c r="F1571">
        <f t="array" ref="F1571:I1571">_xlfn.TEXTSPLIT(E1571,"-")</f>
        <v/>
      </c>
      <c r="G1571" t="inlineStr">
        <is>
          <t>BDESC</t>
        </is>
      </c>
      <c r="H1571" t="inlineStr">
        <is>
          <t>rural</t>
        </is>
      </c>
      <c r="I1571" t="inlineStr">
        <is>
          <t>residential</t>
        </is>
      </c>
    </row>
    <row r="1572" ht="15.75" customHeight="1" s="54">
      <c r="A1572" s="44" t="n"/>
      <c r="B1572" s="44">
        <f>'BDEQ raw'!AJ1571</f>
        <v/>
      </c>
      <c r="C1572" s="44">
        <f>'BDEQ raw'!D1571</f>
        <v/>
      </c>
      <c r="D1572" s="44">
        <f>'BDEQ raw'!AH1571</f>
        <v/>
      </c>
      <c r="E1572" s="44">
        <f>'BDEQ raw'!AI1571</f>
        <v/>
      </c>
      <c r="F1572">
        <f t="array" ref="F1572:I1572">_xlfn.TEXTSPLIT(E1572,"-")</f>
        <v/>
      </c>
      <c r="G1572" t="inlineStr">
        <is>
          <t>BDESC</t>
        </is>
      </c>
      <c r="H1572" t="inlineStr">
        <is>
          <t>rural</t>
        </is>
      </c>
      <c r="I1572" t="inlineStr">
        <is>
          <t>residential</t>
        </is>
      </c>
    </row>
    <row r="1573" ht="15.75" customHeight="1" s="54">
      <c r="A1573" s="44" t="n"/>
      <c r="B1573" s="44">
        <f>'BDEQ raw'!AJ1572</f>
        <v/>
      </c>
      <c r="C1573" s="44">
        <f>'BDEQ raw'!D1572</f>
        <v/>
      </c>
      <c r="D1573" s="44">
        <f>'BDEQ raw'!AH1572</f>
        <v/>
      </c>
      <c r="E1573" s="44">
        <f>'BDEQ raw'!AI1572</f>
        <v/>
      </c>
      <c r="F1573">
        <f t="array" ref="F1573:I1573">_xlfn.TEXTSPLIT(E1573,"-")</f>
        <v/>
      </c>
      <c r="G1573" t="inlineStr">
        <is>
          <t>BDESC</t>
        </is>
      </c>
      <c r="H1573" t="inlineStr">
        <is>
          <t>rural</t>
        </is>
      </c>
      <c r="I1573" t="inlineStr">
        <is>
          <t>residential</t>
        </is>
      </c>
    </row>
    <row r="1574" ht="15.75" customHeight="1" s="54">
      <c r="A1574" s="44" t="n"/>
      <c r="B1574" s="44">
        <f>'BDEQ raw'!AJ1573</f>
        <v/>
      </c>
      <c r="C1574" s="44">
        <f>'BDEQ raw'!D1573</f>
        <v/>
      </c>
      <c r="D1574" s="44">
        <f>'BDEQ raw'!AH1573</f>
        <v/>
      </c>
      <c r="E1574" s="44">
        <f>'BDEQ raw'!AI1573</f>
        <v/>
      </c>
      <c r="F1574">
        <f t="array" ref="F1574:I1574">_xlfn.TEXTSPLIT(E1574,"-")</f>
        <v/>
      </c>
      <c r="G1574" t="inlineStr">
        <is>
          <t>BDESC</t>
        </is>
      </c>
      <c r="H1574" t="inlineStr">
        <is>
          <t>rural</t>
        </is>
      </c>
      <c r="I1574" t="inlineStr">
        <is>
          <t>residential</t>
        </is>
      </c>
    </row>
    <row r="1575" ht="15.75" customHeight="1" s="54">
      <c r="A1575" s="44" t="n"/>
      <c r="B1575" s="44">
        <f>'BDEQ raw'!AJ1574</f>
        <v/>
      </c>
      <c r="C1575" s="44">
        <f>'BDEQ raw'!D1574</f>
        <v/>
      </c>
      <c r="D1575" s="44">
        <f>'BDEQ raw'!AH1574</f>
        <v/>
      </c>
      <c r="E1575" s="44">
        <f>'BDEQ raw'!AI1574</f>
        <v/>
      </c>
      <c r="F1575">
        <f t="array" ref="F1575:I1575">_xlfn.TEXTSPLIT(E1575,"-")</f>
        <v/>
      </c>
      <c r="G1575" t="inlineStr">
        <is>
          <t>BDESC</t>
        </is>
      </c>
      <c r="H1575" t="inlineStr">
        <is>
          <t>rural</t>
        </is>
      </c>
      <c r="I1575" t="inlineStr">
        <is>
          <t>residential</t>
        </is>
      </c>
    </row>
    <row r="1576" ht="15.75" customHeight="1" s="54">
      <c r="A1576" s="44" t="n"/>
      <c r="B1576" s="44">
        <f>'BDEQ raw'!AJ1575</f>
        <v/>
      </c>
      <c r="C1576" s="44">
        <f>'BDEQ raw'!D1575</f>
        <v/>
      </c>
      <c r="D1576" s="44">
        <f>'BDEQ raw'!AH1575</f>
        <v/>
      </c>
      <c r="E1576" s="44">
        <f>'BDEQ raw'!AI1575</f>
        <v/>
      </c>
      <c r="F1576">
        <f t="array" ref="F1576:I1576">_xlfn.TEXTSPLIT(E1576,"-")</f>
        <v/>
      </c>
      <c r="G1576" t="inlineStr">
        <is>
          <t>BDESC</t>
        </is>
      </c>
      <c r="H1576" t="inlineStr">
        <is>
          <t>rural</t>
        </is>
      </c>
      <c r="I1576" t="inlineStr">
        <is>
          <t>residential</t>
        </is>
      </c>
    </row>
    <row r="1577" ht="15.75" customHeight="1" s="54">
      <c r="A1577" s="44" t="n"/>
      <c r="B1577" s="44">
        <f>'BDEQ raw'!AJ1576</f>
        <v/>
      </c>
      <c r="C1577" s="44">
        <f>'BDEQ raw'!D1576</f>
        <v/>
      </c>
      <c r="D1577" s="44">
        <f>'BDEQ raw'!AH1576</f>
        <v/>
      </c>
      <c r="E1577" s="44">
        <f>'BDEQ raw'!AI1576</f>
        <v/>
      </c>
      <c r="F1577">
        <f t="array" ref="F1577:I1577">_xlfn.TEXTSPLIT(E1577,"-")</f>
        <v/>
      </c>
      <c r="G1577" t="inlineStr">
        <is>
          <t>BDESC</t>
        </is>
      </c>
      <c r="H1577" t="inlineStr">
        <is>
          <t>rural</t>
        </is>
      </c>
      <c r="I1577" t="inlineStr">
        <is>
          <t>residential</t>
        </is>
      </c>
    </row>
    <row r="1578" ht="15.75" customHeight="1" s="54">
      <c r="A1578" s="44" t="n"/>
      <c r="B1578" s="44">
        <f>'BDEQ raw'!AJ1577</f>
        <v/>
      </c>
      <c r="C1578" s="44">
        <f>'BDEQ raw'!D1577</f>
        <v/>
      </c>
      <c r="D1578" s="44">
        <f>'BDEQ raw'!AH1577</f>
        <v/>
      </c>
      <c r="E1578" s="44">
        <f>'BDEQ raw'!AI1577</f>
        <v/>
      </c>
      <c r="F1578">
        <f t="array" ref="F1578:I1578">_xlfn.TEXTSPLIT(E1578,"-")</f>
        <v/>
      </c>
      <c r="G1578" t="inlineStr">
        <is>
          <t>BDESC</t>
        </is>
      </c>
      <c r="H1578" t="inlineStr">
        <is>
          <t>rural</t>
        </is>
      </c>
      <c r="I1578" t="inlineStr">
        <is>
          <t>residential</t>
        </is>
      </c>
    </row>
    <row r="1579" ht="15.75" customHeight="1" s="54">
      <c r="A1579" s="44" t="n"/>
      <c r="B1579" s="44">
        <f>'BDEQ raw'!AJ1578</f>
        <v/>
      </c>
      <c r="C1579" s="44">
        <f>'BDEQ raw'!D1578</f>
        <v/>
      </c>
      <c r="D1579" s="44">
        <f>'BDEQ raw'!AH1578</f>
        <v/>
      </c>
      <c r="E1579" s="44">
        <f>'BDEQ raw'!AI1578</f>
        <v/>
      </c>
      <c r="F1579">
        <f t="array" ref="F1579:I1579">_xlfn.TEXTSPLIT(E1579,"-")</f>
        <v/>
      </c>
      <c r="G1579" t="inlineStr">
        <is>
          <t>BDESC</t>
        </is>
      </c>
      <c r="H1579" t="inlineStr">
        <is>
          <t>rural</t>
        </is>
      </c>
      <c r="I1579" t="inlineStr">
        <is>
          <t>residential</t>
        </is>
      </c>
    </row>
    <row r="1580" ht="15.75" customHeight="1" s="54">
      <c r="A1580" s="44" t="n"/>
      <c r="B1580" s="44">
        <f>'BDEQ raw'!AJ1579</f>
        <v/>
      </c>
      <c r="C1580" s="44">
        <f>'BDEQ raw'!D1579</f>
        <v/>
      </c>
      <c r="D1580" s="44">
        <f>'BDEQ raw'!AH1579</f>
        <v/>
      </c>
      <c r="E1580" s="44">
        <f>'BDEQ raw'!AI1579</f>
        <v/>
      </c>
      <c r="F1580">
        <f t="array" ref="F1580:I1580">_xlfn.TEXTSPLIT(E1580,"-")</f>
        <v/>
      </c>
      <c r="G1580" t="inlineStr">
        <is>
          <t>BDESC</t>
        </is>
      </c>
      <c r="H1580" t="inlineStr">
        <is>
          <t>rural</t>
        </is>
      </c>
      <c r="I1580" t="inlineStr">
        <is>
          <t>residential</t>
        </is>
      </c>
    </row>
    <row r="1581" ht="15.75" customHeight="1" s="54">
      <c r="A1581" s="44" t="n"/>
      <c r="B1581" s="44">
        <f>'BDEQ raw'!AJ1580</f>
        <v/>
      </c>
      <c r="C1581" s="44">
        <f>'BDEQ raw'!D1580</f>
        <v/>
      </c>
      <c r="D1581" s="44">
        <f>'BDEQ raw'!AH1580</f>
        <v/>
      </c>
      <c r="E1581" s="44">
        <f>'BDEQ raw'!AI1580</f>
        <v/>
      </c>
      <c r="F1581">
        <f t="array" ref="F1581:I1581">_xlfn.TEXTSPLIT(E1581,"-")</f>
        <v/>
      </c>
      <c r="G1581" t="inlineStr">
        <is>
          <t>BDESC</t>
        </is>
      </c>
      <c r="H1581" t="inlineStr">
        <is>
          <t>rural</t>
        </is>
      </c>
      <c r="I1581" t="inlineStr">
        <is>
          <t>residential</t>
        </is>
      </c>
    </row>
    <row r="1582" ht="15.75" customHeight="1" s="54">
      <c r="A1582" s="44" t="n"/>
      <c r="B1582" s="44">
        <f>'BDEQ raw'!AJ1581</f>
        <v/>
      </c>
      <c r="C1582" s="44">
        <f>'BDEQ raw'!D1581</f>
        <v/>
      </c>
      <c r="D1582" s="44">
        <f>'BDEQ raw'!AH1581</f>
        <v/>
      </c>
      <c r="E1582" s="44">
        <f>'BDEQ raw'!AI1581</f>
        <v/>
      </c>
      <c r="F1582">
        <f t="array" ref="F1582:I1582">_xlfn.TEXTSPLIT(E1582,"-")</f>
        <v/>
      </c>
      <c r="G1582" t="inlineStr">
        <is>
          <t>BDESC</t>
        </is>
      </c>
      <c r="H1582" t="inlineStr">
        <is>
          <t>rural</t>
        </is>
      </c>
      <c r="I1582" t="inlineStr">
        <is>
          <t>residential</t>
        </is>
      </c>
    </row>
    <row r="1583" ht="15.75" customHeight="1" s="54">
      <c r="A1583" s="44" t="n"/>
      <c r="B1583" s="44">
        <f>'BDEQ raw'!AJ1582</f>
        <v/>
      </c>
      <c r="C1583" s="44">
        <f>'BDEQ raw'!D1582</f>
        <v/>
      </c>
      <c r="D1583" s="44">
        <f>'BDEQ raw'!AH1582</f>
        <v/>
      </c>
      <c r="E1583" s="44">
        <f>'BDEQ raw'!AI1582</f>
        <v/>
      </c>
      <c r="F1583">
        <f t="array" ref="F1583:I1583">_xlfn.TEXTSPLIT(E1583,"-")</f>
        <v/>
      </c>
      <c r="G1583" t="inlineStr">
        <is>
          <t>BDESC</t>
        </is>
      </c>
      <c r="H1583" t="inlineStr">
        <is>
          <t>rural</t>
        </is>
      </c>
      <c r="I1583" t="inlineStr">
        <is>
          <t>residential</t>
        </is>
      </c>
    </row>
    <row r="1584" ht="15.75" customHeight="1" s="54">
      <c r="A1584" s="44" t="n"/>
      <c r="B1584" s="44">
        <f>'BDEQ raw'!AJ1583</f>
        <v/>
      </c>
      <c r="C1584" s="44">
        <f>'BDEQ raw'!D1583</f>
        <v/>
      </c>
      <c r="D1584" s="44">
        <f>'BDEQ raw'!AH1583</f>
        <v/>
      </c>
      <c r="E1584" s="44">
        <f>'BDEQ raw'!AI1583</f>
        <v/>
      </c>
      <c r="F1584">
        <f t="array" ref="F1584:I1584">_xlfn.TEXTSPLIT(E1584,"-")</f>
        <v/>
      </c>
      <c r="G1584" t="inlineStr">
        <is>
          <t>BDESC</t>
        </is>
      </c>
      <c r="H1584" t="inlineStr">
        <is>
          <t>rural</t>
        </is>
      </c>
      <c r="I1584" t="inlineStr">
        <is>
          <t>residential</t>
        </is>
      </c>
    </row>
    <row r="1585" ht="15.75" customHeight="1" s="54">
      <c r="A1585" s="44" t="n"/>
      <c r="B1585" s="44">
        <f>'BDEQ raw'!AJ1584</f>
        <v/>
      </c>
      <c r="C1585" s="44">
        <f>'BDEQ raw'!D1584</f>
        <v/>
      </c>
      <c r="D1585" s="44">
        <f>'BDEQ raw'!AH1584</f>
        <v/>
      </c>
      <c r="E1585" s="44">
        <f>'BDEQ raw'!AI1584</f>
        <v/>
      </c>
      <c r="F1585">
        <f t="array" ref="F1585:I1585">_xlfn.TEXTSPLIT(E1585,"-")</f>
        <v/>
      </c>
      <c r="G1585" t="inlineStr">
        <is>
          <t>BDESC</t>
        </is>
      </c>
      <c r="H1585" t="inlineStr">
        <is>
          <t>rural</t>
        </is>
      </c>
      <c r="I1585" t="inlineStr">
        <is>
          <t>residential</t>
        </is>
      </c>
    </row>
    <row r="1586" ht="15.75" customHeight="1" s="54">
      <c r="A1586" s="44" t="n"/>
      <c r="B1586" s="44">
        <f>'BDEQ raw'!AJ1585</f>
        <v/>
      </c>
      <c r="C1586" s="44">
        <f>'BDEQ raw'!D1585</f>
        <v/>
      </c>
      <c r="D1586" s="44">
        <f>'BDEQ raw'!AH1585</f>
        <v/>
      </c>
      <c r="E1586" s="44">
        <f>'BDEQ raw'!AI1585</f>
        <v/>
      </c>
      <c r="F1586">
        <f t="array" ref="F1586:I1586">_xlfn.TEXTSPLIT(E1586,"-")</f>
        <v/>
      </c>
      <c r="G1586" t="inlineStr">
        <is>
          <t>BDESC</t>
        </is>
      </c>
      <c r="H1586" t="inlineStr">
        <is>
          <t>rural</t>
        </is>
      </c>
      <c r="I1586" t="inlineStr">
        <is>
          <t>residential</t>
        </is>
      </c>
    </row>
    <row r="1587" ht="15.75" customHeight="1" s="54">
      <c r="A1587" s="44" t="n"/>
      <c r="B1587" s="44">
        <f>'BDEQ raw'!AJ1586</f>
        <v/>
      </c>
      <c r="C1587" s="44">
        <f>'BDEQ raw'!D1586</f>
        <v/>
      </c>
      <c r="D1587" s="44">
        <f>'BDEQ raw'!AH1586</f>
        <v/>
      </c>
      <c r="E1587" s="44">
        <f>'BDEQ raw'!AI1586</f>
        <v/>
      </c>
      <c r="F1587">
        <f t="array" ref="F1587:I1587">_xlfn.TEXTSPLIT(E1587,"-")</f>
        <v/>
      </c>
      <c r="G1587" t="inlineStr">
        <is>
          <t>BDESC</t>
        </is>
      </c>
      <c r="H1587" t="inlineStr">
        <is>
          <t>rural</t>
        </is>
      </c>
      <c r="I1587" t="inlineStr">
        <is>
          <t>residential</t>
        </is>
      </c>
    </row>
    <row r="1588" ht="15.75" customHeight="1" s="54">
      <c r="A1588" s="44" t="n"/>
      <c r="B1588" s="44">
        <f>'BDEQ raw'!AJ1587</f>
        <v/>
      </c>
      <c r="C1588" s="44">
        <f>'BDEQ raw'!D1587</f>
        <v/>
      </c>
      <c r="D1588" s="44">
        <f>'BDEQ raw'!AH1587</f>
        <v/>
      </c>
      <c r="E1588" s="44">
        <f>'BDEQ raw'!AI1587</f>
        <v/>
      </c>
      <c r="F1588">
        <f t="array" ref="F1588:I1588">_xlfn.TEXTSPLIT(E1588,"-")</f>
        <v/>
      </c>
      <c r="G1588" t="inlineStr">
        <is>
          <t>BDESC</t>
        </is>
      </c>
      <c r="H1588" t="inlineStr">
        <is>
          <t>rural</t>
        </is>
      </c>
      <c r="I1588" t="inlineStr">
        <is>
          <t>residential</t>
        </is>
      </c>
    </row>
    <row r="1589" ht="15.75" customHeight="1" s="54">
      <c r="A1589" s="44" t="n"/>
      <c r="B1589" s="44">
        <f>'BDEQ raw'!AJ1588</f>
        <v/>
      </c>
      <c r="C1589" s="44">
        <f>'BDEQ raw'!D1588</f>
        <v/>
      </c>
      <c r="D1589" s="44">
        <f>'BDEQ raw'!AH1588</f>
        <v/>
      </c>
      <c r="E1589" s="44">
        <f>'BDEQ raw'!AI1588</f>
        <v/>
      </c>
      <c r="F1589">
        <f t="array" ref="F1589:I1589">_xlfn.TEXTSPLIT(E1589,"-")</f>
        <v/>
      </c>
      <c r="G1589" t="inlineStr">
        <is>
          <t>BDESC</t>
        </is>
      </c>
      <c r="H1589" t="inlineStr">
        <is>
          <t>rural</t>
        </is>
      </c>
      <c r="I1589" t="inlineStr">
        <is>
          <t>residential</t>
        </is>
      </c>
    </row>
    <row r="1590" ht="15.75" customHeight="1" s="54">
      <c r="A1590" s="44" t="n"/>
      <c r="B1590" s="44">
        <f>'BDEQ raw'!AJ1589</f>
        <v/>
      </c>
      <c r="C1590" s="44">
        <f>'BDEQ raw'!D1589</f>
        <v/>
      </c>
      <c r="D1590" s="44">
        <f>'BDEQ raw'!AH1589</f>
        <v/>
      </c>
      <c r="E1590" s="44">
        <f>'BDEQ raw'!AI1589</f>
        <v/>
      </c>
      <c r="F1590">
        <f t="array" ref="F1590:I1590">_xlfn.TEXTSPLIT(E1590,"-")</f>
        <v/>
      </c>
      <c r="G1590" t="inlineStr">
        <is>
          <t>BDESC</t>
        </is>
      </c>
      <c r="H1590" t="inlineStr">
        <is>
          <t>rural</t>
        </is>
      </c>
      <c r="I1590" t="inlineStr">
        <is>
          <t>residential</t>
        </is>
      </c>
    </row>
    <row r="1591" ht="15.75" customHeight="1" s="54">
      <c r="A1591" s="44" t="n"/>
      <c r="B1591" s="44">
        <f>'BDEQ raw'!AJ1590</f>
        <v/>
      </c>
      <c r="C1591" s="44">
        <f>'BDEQ raw'!D1590</f>
        <v/>
      </c>
      <c r="D1591" s="44">
        <f>'BDEQ raw'!AH1590</f>
        <v/>
      </c>
      <c r="E1591" s="44">
        <f>'BDEQ raw'!AI1590</f>
        <v/>
      </c>
      <c r="F1591">
        <f t="array" ref="F1591:I1591">_xlfn.TEXTSPLIT(E1591,"-")</f>
        <v/>
      </c>
      <c r="G1591" t="inlineStr">
        <is>
          <t>BDESC</t>
        </is>
      </c>
      <c r="H1591" t="inlineStr">
        <is>
          <t>rural</t>
        </is>
      </c>
      <c r="I1591" t="inlineStr">
        <is>
          <t>residential</t>
        </is>
      </c>
    </row>
    <row r="1592" ht="15.75" customHeight="1" s="54">
      <c r="A1592" s="44" t="n"/>
      <c r="B1592" s="44">
        <f>'BDEQ raw'!AJ1591</f>
        <v/>
      </c>
      <c r="C1592" s="44">
        <f>'BDEQ raw'!D1591</f>
        <v/>
      </c>
      <c r="D1592" s="44">
        <f>'BDEQ raw'!AH1591</f>
        <v/>
      </c>
      <c r="E1592" s="44">
        <f>'BDEQ raw'!AI1591</f>
        <v/>
      </c>
      <c r="F1592">
        <f t="array" ref="F1592:I1592">_xlfn.TEXTSPLIT(E1592,"-")</f>
        <v/>
      </c>
      <c r="G1592" t="inlineStr">
        <is>
          <t>BDESC</t>
        </is>
      </c>
      <c r="H1592" t="inlineStr">
        <is>
          <t>rural</t>
        </is>
      </c>
      <c r="I1592" t="inlineStr">
        <is>
          <t>residential</t>
        </is>
      </c>
    </row>
    <row r="1593" ht="15.75" customHeight="1" s="54">
      <c r="A1593" s="44" t="n"/>
      <c r="B1593" s="44">
        <f>'BDEQ raw'!AJ1592</f>
        <v/>
      </c>
      <c r="C1593" s="44">
        <f>'BDEQ raw'!D1592</f>
        <v/>
      </c>
      <c r="D1593" s="44">
        <f>'BDEQ raw'!AH1592</f>
        <v/>
      </c>
      <c r="E1593" s="44">
        <f>'BDEQ raw'!AI1592</f>
        <v/>
      </c>
      <c r="F1593">
        <f t="array" ref="F1593:I1593">_xlfn.TEXTSPLIT(E1593,"-")</f>
        <v/>
      </c>
      <c r="G1593" t="inlineStr">
        <is>
          <t>BDESC</t>
        </is>
      </c>
      <c r="H1593" t="inlineStr">
        <is>
          <t>rural</t>
        </is>
      </c>
      <c r="I1593" t="inlineStr">
        <is>
          <t>residential</t>
        </is>
      </c>
    </row>
    <row r="1594" ht="15.75" customHeight="1" s="54">
      <c r="A1594" s="44" t="n"/>
      <c r="B1594" s="44">
        <f>'BDEQ raw'!AJ1593</f>
        <v/>
      </c>
      <c r="C1594" s="44">
        <f>'BDEQ raw'!D1593</f>
        <v/>
      </c>
      <c r="D1594" s="44">
        <f>'BDEQ raw'!AH1593</f>
        <v/>
      </c>
      <c r="E1594" s="44">
        <f>'BDEQ raw'!AI1593</f>
        <v/>
      </c>
      <c r="F1594">
        <f t="array" ref="F1594:I1594">_xlfn.TEXTSPLIT(E1594,"-")</f>
        <v/>
      </c>
      <c r="G1594" t="inlineStr">
        <is>
          <t>BDESC</t>
        </is>
      </c>
      <c r="H1594" t="inlineStr">
        <is>
          <t>rural</t>
        </is>
      </c>
      <c r="I1594" t="inlineStr">
        <is>
          <t>residential</t>
        </is>
      </c>
    </row>
    <row r="1595" ht="15.75" customHeight="1" s="54">
      <c r="A1595" s="44" t="n"/>
      <c r="B1595" s="44">
        <f>'BDEQ raw'!AJ1594</f>
        <v/>
      </c>
      <c r="C1595" s="44">
        <f>'BDEQ raw'!D1594</f>
        <v/>
      </c>
      <c r="D1595" s="44">
        <f>'BDEQ raw'!AH1594</f>
        <v/>
      </c>
      <c r="E1595" s="44">
        <f>'BDEQ raw'!AI1594</f>
        <v/>
      </c>
      <c r="F1595">
        <f t="array" ref="F1595:I1595">_xlfn.TEXTSPLIT(E1595,"-")</f>
        <v/>
      </c>
      <c r="G1595" t="inlineStr">
        <is>
          <t>BDESC</t>
        </is>
      </c>
      <c r="H1595" t="inlineStr">
        <is>
          <t>rural</t>
        </is>
      </c>
      <c r="I1595" t="inlineStr">
        <is>
          <t>residential</t>
        </is>
      </c>
    </row>
    <row r="1596" ht="15.75" customHeight="1" s="54">
      <c r="A1596" s="44" t="n"/>
      <c r="B1596" s="44">
        <f>'BDEQ raw'!AJ1595</f>
        <v/>
      </c>
      <c r="C1596" s="44">
        <f>'BDEQ raw'!D1595</f>
        <v/>
      </c>
      <c r="D1596" s="44">
        <f>'BDEQ raw'!AH1595</f>
        <v/>
      </c>
      <c r="E1596" s="44">
        <f>'BDEQ raw'!AI1595</f>
        <v/>
      </c>
      <c r="F1596">
        <f t="array" ref="F1596:I1596">_xlfn.TEXTSPLIT(E1596,"-")</f>
        <v/>
      </c>
      <c r="G1596" t="inlineStr">
        <is>
          <t>BDESC</t>
        </is>
      </c>
      <c r="H1596" t="inlineStr">
        <is>
          <t>rural</t>
        </is>
      </c>
      <c r="I1596" t="inlineStr">
        <is>
          <t>residential</t>
        </is>
      </c>
    </row>
    <row r="1597" ht="15.75" customHeight="1" s="54">
      <c r="A1597" s="44" t="n"/>
      <c r="B1597" s="44">
        <f>'BDEQ raw'!AJ1596</f>
        <v/>
      </c>
      <c r="C1597" s="44">
        <f>'BDEQ raw'!D1596</f>
        <v/>
      </c>
      <c r="D1597" s="44">
        <f>'BDEQ raw'!AH1596</f>
        <v/>
      </c>
      <c r="E1597" s="44">
        <f>'BDEQ raw'!AI1596</f>
        <v/>
      </c>
      <c r="F1597">
        <f t="array" ref="F1597:I1597">_xlfn.TEXTSPLIT(E1597,"-")</f>
        <v/>
      </c>
      <c r="G1597" t="inlineStr">
        <is>
          <t>BDESC</t>
        </is>
      </c>
      <c r="H1597" t="inlineStr">
        <is>
          <t>rural</t>
        </is>
      </c>
      <c r="I1597" t="inlineStr">
        <is>
          <t>residential</t>
        </is>
      </c>
    </row>
    <row r="1598" ht="15.75" customHeight="1" s="54">
      <c r="A1598" s="44" t="n"/>
      <c r="B1598" s="44">
        <f>'BDEQ raw'!AJ1597</f>
        <v/>
      </c>
      <c r="C1598" s="44">
        <f>'BDEQ raw'!D1597</f>
        <v/>
      </c>
      <c r="D1598" s="44">
        <f>'BDEQ raw'!AH1597</f>
        <v/>
      </c>
      <c r="E1598" s="44">
        <f>'BDEQ raw'!AI1597</f>
        <v/>
      </c>
      <c r="F1598">
        <f t="array" ref="F1598:I1598">_xlfn.TEXTSPLIT(E1598,"-")</f>
        <v/>
      </c>
      <c r="G1598" t="inlineStr">
        <is>
          <t>BDESC</t>
        </is>
      </c>
      <c r="H1598" t="inlineStr">
        <is>
          <t>rural</t>
        </is>
      </c>
      <c r="I1598" t="inlineStr">
        <is>
          <t>residential</t>
        </is>
      </c>
    </row>
    <row r="1599" ht="15.75" customHeight="1" s="54">
      <c r="A1599" s="44" t="n"/>
      <c r="B1599" s="44">
        <f>'BDEQ raw'!AJ1598</f>
        <v/>
      </c>
      <c r="C1599" s="44">
        <f>'BDEQ raw'!D1598</f>
        <v/>
      </c>
      <c r="D1599" s="44">
        <f>'BDEQ raw'!AH1598</f>
        <v/>
      </c>
      <c r="E1599" s="44">
        <f>'BDEQ raw'!AI1598</f>
        <v/>
      </c>
      <c r="F1599">
        <f t="array" ref="F1599:I1599">_xlfn.TEXTSPLIT(E1599,"-")</f>
        <v/>
      </c>
      <c r="G1599" t="inlineStr">
        <is>
          <t>BDESC</t>
        </is>
      </c>
      <c r="H1599" t="inlineStr">
        <is>
          <t>rural</t>
        </is>
      </c>
      <c r="I1599" t="inlineStr">
        <is>
          <t>residential</t>
        </is>
      </c>
    </row>
    <row r="1600" ht="15.75" customHeight="1" s="54">
      <c r="A1600" s="44" t="n"/>
      <c r="B1600" s="44">
        <f>'BDEQ raw'!AJ1599</f>
        <v/>
      </c>
      <c r="C1600" s="44">
        <f>'BDEQ raw'!D1599</f>
        <v/>
      </c>
      <c r="D1600" s="44">
        <f>'BDEQ raw'!AH1599</f>
        <v/>
      </c>
      <c r="E1600" s="44">
        <f>'BDEQ raw'!AI1599</f>
        <v/>
      </c>
      <c r="F1600">
        <f t="array" ref="F1600:I1600">_xlfn.TEXTSPLIT(E1600,"-")</f>
        <v/>
      </c>
      <c r="G1600" t="inlineStr">
        <is>
          <t>BDESC</t>
        </is>
      </c>
      <c r="H1600" t="inlineStr">
        <is>
          <t>rural</t>
        </is>
      </c>
      <c r="I1600" t="inlineStr">
        <is>
          <t>residential</t>
        </is>
      </c>
    </row>
    <row r="1601" ht="15.75" customHeight="1" s="54">
      <c r="A1601" s="44" t="n"/>
      <c r="B1601" s="44">
        <f>'BDEQ raw'!AJ1600</f>
        <v/>
      </c>
      <c r="C1601" s="44">
        <f>'BDEQ raw'!D1600</f>
        <v/>
      </c>
      <c r="D1601" s="44">
        <f>'BDEQ raw'!AH1600</f>
        <v/>
      </c>
      <c r="E1601" s="44">
        <f>'BDEQ raw'!AI1600</f>
        <v/>
      </c>
      <c r="F1601">
        <f t="array" ref="F1601:I1601">_xlfn.TEXTSPLIT(E1601,"-")</f>
        <v/>
      </c>
      <c r="G1601" t="inlineStr">
        <is>
          <t>BDESC</t>
        </is>
      </c>
      <c r="H1601" t="inlineStr">
        <is>
          <t>rural</t>
        </is>
      </c>
      <c r="I1601" t="inlineStr">
        <is>
          <t>residential</t>
        </is>
      </c>
    </row>
    <row r="1602" ht="15.75" customHeight="1" s="54">
      <c r="A1602" s="44" t="n"/>
      <c r="B1602" s="44">
        <f>'BDEQ raw'!AJ1601</f>
        <v/>
      </c>
      <c r="C1602" s="44">
        <f>'BDEQ raw'!D1601</f>
        <v/>
      </c>
      <c r="D1602" s="44">
        <f>'BDEQ raw'!AH1601</f>
        <v/>
      </c>
      <c r="E1602" s="44">
        <f>'BDEQ raw'!AI1601</f>
        <v/>
      </c>
      <c r="F1602">
        <f t="array" ref="F1602:I1602">_xlfn.TEXTSPLIT(E1602,"-")</f>
        <v/>
      </c>
      <c r="G1602" t="inlineStr">
        <is>
          <t>BDESC</t>
        </is>
      </c>
      <c r="H1602" t="inlineStr">
        <is>
          <t>rural</t>
        </is>
      </c>
      <c r="I1602" t="inlineStr">
        <is>
          <t>residential</t>
        </is>
      </c>
    </row>
    <row r="1603" ht="15.75" customHeight="1" s="54">
      <c r="A1603" s="44" t="n"/>
      <c r="B1603" s="44">
        <f>'BDEQ raw'!AJ1602</f>
        <v/>
      </c>
      <c r="C1603" s="44">
        <f>'BDEQ raw'!D1602</f>
        <v/>
      </c>
      <c r="D1603" s="44">
        <f>'BDEQ raw'!AH1602</f>
        <v/>
      </c>
      <c r="E1603" s="44">
        <f>'BDEQ raw'!AI1602</f>
        <v/>
      </c>
      <c r="F1603">
        <f t="array" ref="F1603:H1603">_xlfn.TEXTSPLIT(E1603,"-")</f>
        <v/>
      </c>
      <c r="G1603" t="inlineStr">
        <is>
          <t>BEOfDS</t>
        </is>
      </c>
      <c r="H1603" t="inlineStr">
        <is>
          <t>commercial</t>
        </is>
      </c>
    </row>
    <row r="1604" ht="15.75" customHeight="1" s="54">
      <c r="A1604" s="44" t="n"/>
      <c r="B1604" s="44">
        <f>'BDEQ raw'!AJ1603</f>
        <v/>
      </c>
      <c r="C1604" s="44">
        <f>'BDEQ raw'!D1603</f>
        <v/>
      </c>
      <c r="D1604" s="44">
        <f>'BDEQ raw'!AH1603</f>
        <v/>
      </c>
      <c r="E1604" s="44">
        <f>'BDEQ raw'!AI1603</f>
        <v/>
      </c>
      <c r="F1604">
        <f t="array" ref="F1604:H1604">_xlfn.TEXTSPLIT(E1604,"-")</f>
        <v/>
      </c>
      <c r="G1604" t="inlineStr">
        <is>
          <t>BEOfDS</t>
        </is>
      </c>
      <c r="H1604" t="inlineStr">
        <is>
          <t>commercial</t>
        </is>
      </c>
    </row>
    <row r="1605" ht="15.75" customHeight="1" s="54">
      <c r="A1605" s="44" t="n"/>
      <c r="B1605" s="44">
        <f>'BDEQ raw'!AJ1604</f>
        <v/>
      </c>
      <c r="C1605" s="44">
        <f>'BDEQ raw'!D1604</f>
        <v/>
      </c>
      <c r="D1605" s="44">
        <f>'BDEQ raw'!AH1604</f>
        <v/>
      </c>
      <c r="E1605" s="44">
        <f>'BDEQ raw'!AI1604</f>
        <v/>
      </c>
      <c r="F1605">
        <f t="array" ref="F1605:H1605">_xlfn.TEXTSPLIT(E1605,"-")</f>
        <v/>
      </c>
      <c r="G1605" t="inlineStr">
        <is>
          <t>BEOfDS</t>
        </is>
      </c>
      <c r="H1605" t="inlineStr">
        <is>
          <t>commercial</t>
        </is>
      </c>
    </row>
    <row r="1606" ht="15.75" customHeight="1" s="54">
      <c r="A1606" s="44" t="n"/>
      <c r="B1606" s="44">
        <f>'BDEQ raw'!AJ1605</f>
        <v/>
      </c>
      <c r="C1606" s="44">
        <f>'BDEQ raw'!D1605</f>
        <v/>
      </c>
      <c r="D1606" s="44">
        <f>'BDEQ raw'!AH1605</f>
        <v/>
      </c>
      <c r="E1606" s="44">
        <f>'BDEQ raw'!AI1605</f>
        <v/>
      </c>
      <c r="F1606">
        <f t="array" ref="F1606:H1606">_xlfn.TEXTSPLIT(E1606,"-")</f>
        <v/>
      </c>
      <c r="G1606" t="inlineStr">
        <is>
          <t>BEOfDS</t>
        </is>
      </c>
      <c r="H1606" t="inlineStr">
        <is>
          <t>commercial</t>
        </is>
      </c>
    </row>
    <row r="1607" ht="15.75" customHeight="1" s="54">
      <c r="A1607" s="44" t="n"/>
      <c r="B1607" s="44">
        <f>'BDEQ raw'!AJ1606</f>
        <v/>
      </c>
      <c r="C1607" s="44">
        <f>'BDEQ raw'!D1606</f>
        <v/>
      </c>
      <c r="D1607" s="44">
        <f>'BDEQ raw'!AH1606</f>
        <v/>
      </c>
      <c r="E1607" s="44">
        <f>'BDEQ raw'!AI1606</f>
        <v/>
      </c>
      <c r="F1607">
        <f t="array" ref="F1607:H1607">_xlfn.TEXTSPLIT(E1607,"-")</f>
        <v/>
      </c>
      <c r="G1607" t="inlineStr">
        <is>
          <t>BEOfDS</t>
        </is>
      </c>
      <c r="H1607" t="inlineStr">
        <is>
          <t>commercial</t>
        </is>
      </c>
    </row>
    <row r="1608" ht="15.75" customHeight="1" s="54">
      <c r="A1608" s="44" t="n"/>
      <c r="B1608" s="44">
        <f>'BDEQ raw'!AJ1607</f>
        <v/>
      </c>
      <c r="C1608" s="44">
        <f>'BDEQ raw'!D1607</f>
        <v/>
      </c>
      <c r="D1608" s="44">
        <f>'BDEQ raw'!AH1607</f>
        <v/>
      </c>
      <c r="E1608" s="44">
        <f>'BDEQ raw'!AI1607</f>
        <v/>
      </c>
      <c r="F1608">
        <f t="array" ref="F1608:H1608">_xlfn.TEXTSPLIT(E1608,"-")</f>
        <v/>
      </c>
      <c r="G1608" t="inlineStr">
        <is>
          <t>BEOfDS</t>
        </is>
      </c>
      <c r="H1608" t="inlineStr">
        <is>
          <t>commercial</t>
        </is>
      </c>
    </row>
    <row r="1609" ht="15.75" customHeight="1" s="54">
      <c r="A1609" s="44" t="n"/>
      <c r="B1609" s="44">
        <f>'BDEQ raw'!AJ1608</f>
        <v/>
      </c>
      <c r="C1609" s="44">
        <f>'BDEQ raw'!D1608</f>
        <v/>
      </c>
      <c r="D1609" s="44">
        <f>'BDEQ raw'!AH1608</f>
        <v/>
      </c>
      <c r="E1609" s="44">
        <f>'BDEQ raw'!AI1608</f>
        <v/>
      </c>
      <c r="F1609">
        <f t="array" ref="F1609:H1609">_xlfn.TEXTSPLIT(E1609,"-")</f>
        <v/>
      </c>
      <c r="G1609" t="inlineStr">
        <is>
          <t>BEOfDS</t>
        </is>
      </c>
      <c r="H1609" t="inlineStr">
        <is>
          <t>commercial</t>
        </is>
      </c>
    </row>
    <row r="1610" ht="15.75" customHeight="1" s="54">
      <c r="A1610" s="44" t="n"/>
      <c r="B1610" s="44">
        <f>'BDEQ raw'!AJ1609</f>
        <v/>
      </c>
      <c r="C1610" s="44">
        <f>'BDEQ raw'!D1609</f>
        <v/>
      </c>
      <c r="D1610" s="44">
        <f>'BDEQ raw'!AH1609</f>
        <v/>
      </c>
      <c r="E1610" s="44">
        <f>'BDEQ raw'!AI1609</f>
        <v/>
      </c>
      <c r="F1610">
        <f t="array" ref="F1610:H1610">_xlfn.TEXTSPLIT(E1610,"-")</f>
        <v/>
      </c>
      <c r="G1610" t="inlineStr">
        <is>
          <t>BEOfDS</t>
        </is>
      </c>
      <c r="H1610" t="inlineStr">
        <is>
          <t>commercial</t>
        </is>
      </c>
    </row>
    <row r="1611" ht="15.75" customHeight="1" s="54">
      <c r="A1611" s="44" t="n"/>
      <c r="B1611" s="44">
        <f>'BDEQ raw'!AJ1610</f>
        <v/>
      </c>
      <c r="C1611" s="44">
        <f>'BDEQ raw'!D1610</f>
        <v/>
      </c>
      <c r="D1611" s="44">
        <f>'BDEQ raw'!AH1610</f>
        <v/>
      </c>
      <c r="E1611" s="44">
        <f>'BDEQ raw'!AI1610</f>
        <v/>
      </c>
      <c r="F1611">
        <f t="array" ref="F1611:H1611">_xlfn.TEXTSPLIT(E1611,"-")</f>
        <v/>
      </c>
      <c r="G1611" t="inlineStr">
        <is>
          <t>BEOfDS</t>
        </is>
      </c>
      <c r="H1611" t="inlineStr">
        <is>
          <t>commercial</t>
        </is>
      </c>
    </row>
    <row r="1612" ht="15.75" customHeight="1" s="54">
      <c r="A1612" s="44" t="n"/>
      <c r="B1612" s="44">
        <f>'BDEQ raw'!AJ1611</f>
        <v/>
      </c>
      <c r="C1612" s="44">
        <f>'BDEQ raw'!D1611</f>
        <v/>
      </c>
      <c r="D1612" s="44">
        <f>'BDEQ raw'!AH1611</f>
        <v/>
      </c>
      <c r="E1612" s="44">
        <f>'BDEQ raw'!AI1611</f>
        <v/>
      </c>
      <c r="F1612">
        <f t="array" ref="F1612:H1612">_xlfn.TEXTSPLIT(E1612,"-")</f>
        <v/>
      </c>
      <c r="G1612" t="inlineStr">
        <is>
          <t>BEOfDS</t>
        </is>
      </c>
      <c r="H1612" t="inlineStr">
        <is>
          <t>commercial</t>
        </is>
      </c>
    </row>
    <row r="1613" ht="15.75" customHeight="1" s="54">
      <c r="A1613" s="44" t="n"/>
      <c r="B1613" s="44">
        <f>'BDEQ raw'!AJ1612</f>
        <v/>
      </c>
      <c r="C1613" s="44">
        <f>'BDEQ raw'!D1612</f>
        <v/>
      </c>
      <c r="D1613" s="44">
        <f>'BDEQ raw'!AH1612</f>
        <v/>
      </c>
      <c r="E1613" s="44">
        <f>'BDEQ raw'!AI1612</f>
        <v/>
      </c>
      <c r="F1613">
        <f t="array" ref="F1613:H1613">_xlfn.TEXTSPLIT(E1613,"-")</f>
        <v/>
      </c>
      <c r="G1613" t="inlineStr">
        <is>
          <t>BEOfDS</t>
        </is>
      </c>
      <c r="H1613" t="inlineStr">
        <is>
          <t>commercial</t>
        </is>
      </c>
    </row>
    <row r="1614" ht="15.75" customHeight="1" s="54">
      <c r="A1614" s="44" t="n"/>
      <c r="B1614" s="44">
        <f>'BDEQ raw'!AJ1613</f>
        <v/>
      </c>
      <c r="C1614" s="44">
        <f>'BDEQ raw'!D1613</f>
        <v/>
      </c>
      <c r="D1614" s="44">
        <f>'BDEQ raw'!AH1613</f>
        <v/>
      </c>
      <c r="E1614" s="44">
        <f>'BDEQ raw'!AI1613</f>
        <v/>
      </c>
      <c r="F1614">
        <f t="array" ref="F1614:H1614">_xlfn.TEXTSPLIT(E1614,"-")</f>
        <v/>
      </c>
      <c r="G1614" t="inlineStr">
        <is>
          <t>BEOfDS</t>
        </is>
      </c>
      <c r="H1614" t="inlineStr">
        <is>
          <t>commercial</t>
        </is>
      </c>
    </row>
    <row r="1615" ht="15.75" customHeight="1" s="54">
      <c r="A1615" s="44" t="n"/>
      <c r="B1615" s="44">
        <f>'BDEQ raw'!AJ1614</f>
        <v/>
      </c>
      <c r="C1615" s="44">
        <f>'BDEQ raw'!D1614</f>
        <v/>
      </c>
      <c r="D1615" s="44">
        <f>'BDEQ raw'!AH1614</f>
        <v/>
      </c>
      <c r="E1615" s="44">
        <f>'BDEQ raw'!AI1614</f>
        <v/>
      </c>
      <c r="F1615">
        <f t="array" ref="F1615:H1615">_xlfn.TEXTSPLIT(E1615,"-")</f>
        <v/>
      </c>
      <c r="G1615" t="inlineStr">
        <is>
          <t>BEOfDS</t>
        </is>
      </c>
      <c r="H1615" t="inlineStr">
        <is>
          <t>commercial</t>
        </is>
      </c>
    </row>
    <row r="1616" ht="15.75" customHeight="1" s="54">
      <c r="A1616" s="44" t="n"/>
      <c r="B1616" s="44">
        <f>'BDEQ raw'!AJ1615</f>
        <v/>
      </c>
      <c r="C1616" s="44">
        <f>'BDEQ raw'!D1615</f>
        <v/>
      </c>
      <c r="D1616" s="44">
        <f>'BDEQ raw'!AH1615</f>
        <v/>
      </c>
      <c r="E1616" s="44">
        <f>'BDEQ raw'!AI1615</f>
        <v/>
      </c>
      <c r="F1616">
        <f t="array" ref="F1616:H1616">_xlfn.TEXTSPLIT(E1616,"-")</f>
        <v/>
      </c>
      <c r="G1616" t="inlineStr">
        <is>
          <t>BEOfDS</t>
        </is>
      </c>
      <c r="H1616" t="inlineStr">
        <is>
          <t>commercial</t>
        </is>
      </c>
    </row>
    <row r="1617" ht="15.75" customHeight="1" s="54">
      <c r="A1617" s="44" t="n"/>
      <c r="B1617" s="44">
        <f>'BDEQ raw'!AJ1616</f>
        <v/>
      </c>
      <c r="C1617" s="44">
        <f>'BDEQ raw'!D1616</f>
        <v/>
      </c>
      <c r="D1617" s="44">
        <f>'BDEQ raw'!AH1616</f>
        <v/>
      </c>
      <c r="E1617" s="44">
        <f>'BDEQ raw'!AI1616</f>
        <v/>
      </c>
      <c r="F1617">
        <f t="array" ref="F1617:H1617">_xlfn.TEXTSPLIT(E1617,"-")</f>
        <v/>
      </c>
      <c r="G1617" t="inlineStr">
        <is>
          <t>BEOfDS</t>
        </is>
      </c>
      <c r="H1617" t="inlineStr">
        <is>
          <t>commercial</t>
        </is>
      </c>
    </row>
    <row r="1618" ht="15.75" customHeight="1" s="54">
      <c r="A1618" s="44" t="n"/>
      <c r="B1618" s="44">
        <f>'BDEQ raw'!AJ1617</f>
        <v/>
      </c>
      <c r="C1618" s="44">
        <f>'BDEQ raw'!D1617</f>
        <v/>
      </c>
      <c r="D1618" s="44">
        <f>'BDEQ raw'!AH1617</f>
        <v/>
      </c>
      <c r="E1618" s="44">
        <f>'BDEQ raw'!AI1617</f>
        <v/>
      </c>
      <c r="F1618">
        <f t="array" ref="F1618:H1618">_xlfn.TEXTSPLIT(E1618,"-")</f>
        <v/>
      </c>
      <c r="G1618" t="inlineStr">
        <is>
          <t>BEOfDS</t>
        </is>
      </c>
      <c r="H1618" t="inlineStr">
        <is>
          <t>commercial</t>
        </is>
      </c>
    </row>
    <row r="1619" ht="15.75" customHeight="1" s="54">
      <c r="A1619" s="44" t="n"/>
      <c r="B1619" s="44">
        <f>'BDEQ raw'!AJ1618</f>
        <v/>
      </c>
      <c r="C1619" s="44">
        <f>'BDEQ raw'!D1618</f>
        <v/>
      </c>
      <c r="D1619" s="44">
        <f>'BDEQ raw'!AH1618</f>
        <v/>
      </c>
      <c r="E1619" s="44">
        <f>'BDEQ raw'!AI1618</f>
        <v/>
      </c>
      <c r="F1619">
        <f t="array" ref="F1619:H1619">_xlfn.TEXTSPLIT(E1619,"-")</f>
        <v/>
      </c>
      <c r="G1619" t="inlineStr">
        <is>
          <t>BEOfDS</t>
        </is>
      </c>
      <c r="H1619" t="inlineStr">
        <is>
          <t>commercial</t>
        </is>
      </c>
    </row>
    <row r="1620" ht="15.75" customHeight="1" s="54">
      <c r="A1620" s="44" t="n"/>
      <c r="B1620" s="44">
        <f>'BDEQ raw'!AJ1619</f>
        <v/>
      </c>
      <c r="C1620" s="44">
        <f>'BDEQ raw'!D1619</f>
        <v/>
      </c>
      <c r="D1620" s="44">
        <f>'BDEQ raw'!AH1619</f>
        <v/>
      </c>
      <c r="E1620" s="44">
        <f>'BDEQ raw'!AI1619</f>
        <v/>
      </c>
      <c r="F1620">
        <f t="array" ref="F1620:H1620">_xlfn.TEXTSPLIT(E1620,"-")</f>
        <v/>
      </c>
      <c r="G1620" t="inlineStr">
        <is>
          <t>BEOfDS</t>
        </is>
      </c>
      <c r="H1620" t="inlineStr">
        <is>
          <t>commercial</t>
        </is>
      </c>
    </row>
    <row r="1621" ht="15.75" customHeight="1" s="54">
      <c r="A1621" s="44" t="n"/>
      <c r="B1621" s="44">
        <f>'BDEQ raw'!AJ1620</f>
        <v/>
      </c>
      <c r="C1621" s="44">
        <f>'BDEQ raw'!D1620</f>
        <v/>
      </c>
      <c r="D1621" s="44">
        <f>'BDEQ raw'!AH1620</f>
        <v/>
      </c>
      <c r="E1621" s="44">
        <f>'BDEQ raw'!AI1620</f>
        <v/>
      </c>
      <c r="F1621">
        <f t="array" ref="F1621:H1621">_xlfn.TEXTSPLIT(E1621,"-")</f>
        <v/>
      </c>
      <c r="G1621" t="inlineStr">
        <is>
          <t>BEOfDS</t>
        </is>
      </c>
      <c r="H1621" t="inlineStr">
        <is>
          <t>commercial</t>
        </is>
      </c>
    </row>
    <row r="1622" ht="15.75" customHeight="1" s="54">
      <c r="A1622" s="44" t="n"/>
      <c r="B1622" s="44">
        <f>'BDEQ raw'!AJ1621</f>
        <v/>
      </c>
      <c r="C1622" s="44">
        <f>'BDEQ raw'!D1621</f>
        <v/>
      </c>
      <c r="D1622" s="44">
        <f>'BDEQ raw'!AH1621</f>
        <v/>
      </c>
      <c r="E1622" s="44">
        <f>'BDEQ raw'!AI1621</f>
        <v/>
      </c>
      <c r="F1622">
        <f t="array" ref="F1622:H1622">_xlfn.TEXTSPLIT(E1622,"-")</f>
        <v/>
      </c>
      <c r="G1622" t="inlineStr">
        <is>
          <t>BEOfDS</t>
        </is>
      </c>
      <c r="H1622" t="inlineStr">
        <is>
          <t>commercial</t>
        </is>
      </c>
    </row>
    <row r="1623" ht="15.75" customHeight="1" s="54">
      <c r="A1623" s="44" t="n"/>
      <c r="B1623" s="44">
        <f>'BDEQ raw'!AJ1622</f>
        <v/>
      </c>
      <c r="C1623" s="44">
        <f>'BDEQ raw'!D1622</f>
        <v/>
      </c>
      <c r="D1623" s="44">
        <f>'BDEQ raw'!AH1622</f>
        <v/>
      </c>
      <c r="E1623" s="44">
        <f>'BDEQ raw'!AI1622</f>
        <v/>
      </c>
      <c r="F1623">
        <f t="array" ref="F1623:H1623">_xlfn.TEXTSPLIT(E1623,"-")</f>
        <v/>
      </c>
      <c r="G1623" t="inlineStr">
        <is>
          <t>BEOfDS</t>
        </is>
      </c>
      <c r="H1623" t="inlineStr">
        <is>
          <t>commercial</t>
        </is>
      </c>
    </row>
    <row r="1624" ht="15.75" customHeight="1" s="54">
      <c r="A1624" s="44" t="n"/>
      <c r="B1624" s="44">
        <f>'BDEQ raw'!AJ1623</f>
        <v/>
      </c>
      <c r="C1624" s="44">
        <f>'BDEQ raw'!D1623</f>
        <v/>
      </c>
      <c r="D1624" s="44">
        <f>'BDEQ raw'!AH1623</f>
        <v/>
      </c>
      <c r="E1624" s="44">
        <f>'BDEQ raw'!AI1623</f>
        <v/>
      </c>
      <c r="F1624">
        <f t="array" ref="F1624:H1624">_xlfn.TEXTSPLIT(E1624,"-")</f>
        <v/>
      </c>
      <c r="G1624" t="inlineStr">
        <is>
          <t>BEOfDS</t>
        </is>
      </c>
      <c r="H1624" t="inlineStr">
        <is>
          <t>commercial</t>
        </is>
      </c>
    </row>
    <row r="1625" ht="15.75" customHeight="1" s="54">
      <c r="A1625" s="44" t="n"/>
      <c r="B1625" s="44">
        <f>'BDEQ raw'!AJ1624</f>
        <v/>
      </c>
      <c r="C1625" s="44">
        <f>'BDEQ raw'!D1624</f>
        <v/>
      </c>
      <c r="D1625" s="44">
        <f>'BDEQ raw'!AH1624</f>
        <v/>
      </c>
      <c r="E1625" s="44">
        <f>'BDEQ raw'!AI1624</f>
        <v/>
      </c>
      <c r="F1625">
        <f t="array" ref="F1625:H1625">_xlfn.TEXTSPLIT(E1625,"-")</f>
        <v/>
      </c>
      <c r="G1625" t="inlineStr">
        <is>
          <t>BEOfDS</t>
        </is>
      </c>
      <c r="H1625" t="inlineStr">
        <is>
          <t>commercial</t>
        </is>
      </c>
    </row>
    <row r="1626" ht="15.75" customHeight="1" s="54">
      <c r="A1626" s="44" t="n"/>
      <c r="B1626" s="44">
        <f>'BDEQ raw'!AJ1625</f>
        <v/>
      </c>
      <c r="C1626" s="44">
        <f>'BDEQ raw'!D1625</f>
        <v/>
      </c>
      <c r="D1626" s="44">
        <f>'BDEQ raw'!AH1625</f>
        <v/>
      </c>
      <c r="E1626" s="44">
        <f>'BDEQ raw'!AI1625</f>
        <v/>
      </c>
      <c r="F1626">
        <f t="array" ref="F1626:H1626">_xlfn.TEXTSPLIT(E1626,"-")</f>
        <v/>
      </c>
      <c r="G1626" t="inlineStr">
        <is>
          <t>BEOfDS</t>
        </is>
      </c>
      <c r="H1626" t="inlineStr">
        <is>
          <t>commercial</t>
        </is>
      </c>
    </row>
    <row r="1627" ht="15.75" customHeight="1" s="54">
      <c r="A1627" s="44" t="n"/>
      <c r="B1627" s="44">
        <f>'BDEQ raw'!AJ1626</f>
        <v/>
      </c>
      <c r="C1627" s="44">
        <f>'BDEQ raw'!D1626</f>
        <v/>
      </c>
      <c r="D1627" s="44">
        <f>'BDEQ raw'!AH1626</f>
        <v/>
      </c>
      <c r="E1627" s="44">
        <f>'BDEQ raw'!AI1626</f>
        <v/>
      </c>
      <c r="F1627">
        <f t="array" ref="F1627:H1627">_xlfn.TEXTSPLIT(E1627,"-")</f>
        <v/>
      </c>
      <c r="G1627" t="inlineStr">
        <is>
          <t>BEOfDS</t>
        </is>
      </c>
      <c r="H1627" t="inlineStr">
        <is>
          <t>commercial</t>
        </is>
      </c>
    </row>
    <row r="1628" ht="15.75" customHeight="1" s="54">
      <c r="A1628" s="44" t="n"/>
      <c r="B1628" s="44">
        <f>'BDEQ raw'!AJ1627</f>
        <v/>
      </c>
      <c r="C1628" s="44">
        <f>'BDEQ raw'!D1627</f>
        <v/>
      </c>
      <c r="D1628" s="44">
        <f>'BDEQ raw'!AH1627</f>
        <v/>
      </c>
      <c r="E1628" s="44">
        <f>'BDEQ raw'!AI1627</f>
        <v/>
      </c>
      <c r="F1628">
        <f t="array" ref="F1628:H1628">_xlfn.TEXTSPLIT(E1628,"-")</f>
        <v/>
      </c>
      <c r="G1628" t="inlineStr">
        <is>
          <t>BEOfDS</t>
        </is>
      </c>
      <c r="H1628" t="inlineStr">
        <is>
          <t>commercial</t>
        </is>
      </c>
    </row>
    <row r="1629" ht="15.75" customHeight="1" s="54">
      <c r="A1629" s="44" t="n"/>
      <c r="B1629" s="44">
        <f>'BDEQ raw'!AJ1628</f>
        <v/>
      </c>
      <c r="C1629" s="44">
        <f>'BDEQ raw'!D1628</f>
        <v/>
      </c>
      <c r="D1629" s="44">
        <f>'BDEQ raw'!AH1628</f>
        <v/>
      </c>
      <c r="E1629" s="44">
        <f>'BDEQ raw'!AI1628</f>
        <v/>
      </c>
      <c r="F1629">
        <f t="array" ref="F1629:H1629">_xlfn.TEXTSPLIT(E1629,"-")</f>
        <v/>
      </c>
      <c r="G1629" t="inlineStr">
        <is>
          <t>BEOfDS</t>
        </is>
      </c>
      <c r="H1629" t="inlineStr">
        <is>
          <t>commercial</t>
        </is>
      </c>
    </row>
    <row r="1630" ht="15.75" customHeight="1" s="54">
      <c r="A1630" s="44" t="n"/>
      <c r="B1630" s="44">
        <f>'BDEQ raw'!AJ1629</f>
        <v/>
      </c>
      <c r="C1630" s="44">
        <f>'BDEQ raw'!D1629</f>
        <v/>
      </c>
      <c r="D1630" s="44">
        <f>'BDEQ raw'!AH1629</f>
        <v/>
      </c>
      <c r="E1630" s="44">
        <f>'BDEQ raw'!AI1629</f>
        <v/>
      </c>
      <c r="F1630">
        <f t="array" ref="F1630:H1630">_xlfn.TEXTSPLIT(E1630,"-")</f>
        <v/>
      </c>
      <c r="G1630" t="inlineStr">
        <is>
          <t>BEOfDS</t>
        </is>
      </c>
      <c r="H1630" t="inlineStr">
        <is>
          <t>commercial</t>
        </is>
      </c>
    </row>
    <row r="1631" ht="15.75" customHeight="1" s="54">
      <c r="A1631" s="44" t="n"/>
      <c r="B1631" s="44">
        <f>'BDEQ raw'!AJ1630</f>
        <v/>
      </c>
      <c r="C1631" s="44">
        <f>'BDEQ raw'!D1630</f>
        <v/>
      </c>
      <c r="D1631" s="44">
        <f>'BDEQ raw'!AH1630</f>
        <v/>
      </c>
      <c r="E1631" s="44">
        <f>'BDEQ raw'!AI1630</f>
        <v/>
      </c>
      <c r="F1631">
        <f t="array" ref="F1631:H1631">_xlfn.TEXTSPLIT(E1631,"-")</f>
        <v/>
      </c>
      <c r="G1631" t="inlineStr">
        <is>
          <t>BEOfDS</t>
        </is>
      </c>
      <c r="H1631" t="inlineStr">
        <is>
          <t>commercial</t>
        </is>
      </c>
    </row>
    <row r="1632" ht="15.75" customHeight="1" s="54">
      <c r="A1632" s="44" t="n"/>
      <c r="B1632" s="44">
        <f>'BDEQ raw'!AJ1631</f>
        <v/>
      </c>
      <c r="C1632" s="44">
        <f>'BDEQ raw'!D1631</f>
        <v/>
      </c>
      <c r="D1632" s="44">
        <f>'BDEQ raw'!AH1631</f>
        <v/>
      </c>
      <c r="E1632" s="44">
        <f>'BDEQ raw'!AI1631</f>
        <v/>
      </c>
      <c r="F1632">
        <f t="array" ref="F1632:H1632">_xlfn.TEXTSPLIT(E1632,"-")</f>
        <v/>
      </c>
      <c r="G1632" t="inlineStr">
        <is>
          <t>BEOfDS</t>
        </is>
      </c>
      <c r="H1632" t="inlineStr">
        <is>
          <t>commercial</t>
        </is>
      </c>
    </row>
    <row r="1633" ht="15.75" customHeight="1" s="54">
      <c r="A1633" s="44" t="n"/>
      <c r="B1633" s="44">
        <f>'BDEQ raw'!AJ1632</f>
        <v/>
      </c>
      <c r="C1633" s="44">
        <f>'BDEQ raw'!D1632</f>
        <v/>
      </c>
      <c r="D1633" s="44">
        <f>'BDEQ raw'!AH1632</f>
        <v/>
      </c>
      <c r="E1633" s="44">
        <f>'BDEQ raw'!AI1632</f>
        <v/>
      </c>
      <c r="F1633">
        <f t="array" ref="F1633:H1633">_xlfn.TEXTSPLIT(E1633,"-")</f>
        <v/>
      </c>
      <c r="G1633" t="inlineStr">
        <is>
          <t>BEOfDS</t>
        </is>
      </c>
      <c r="H1633" t="inlineStr">
        <is>
          <t>commercial</t>
        </is>
      </c>
    </row>
    <row r="1634" ht="15.75" customHeight="1" s="54">
      <c r="A1634" s="44" t="n"/>
      <c r="B1634" s="44">
        <f>'BDEQ raw'!AJ1633</f>
        <v/>
      </c>
      <c r="C1634" s="44">
        <f>'BDEQ raw'!D1633</f>
        <v/>
      </c>
      <c r="D1634" s="44">
        <f>'BDEQ raw'!AH1633</f>
        <v/>
      </c>
      <c r="E1634" s="44">
        <f>'BDEQ raw'!AI1633</f>
        <v/>
      </c>
      <c r="F1634">
        <f t="array" ref="F1634:H1634">_xlfn.TEXTSPLIT(E1634,"-")</f>
        <v/>
      </c>
      <c r="G1634" t="inlineStr">
        <is>
          <t>BEOfDS</t>
        </is>
      </c>
      <c r="H1634" t="inlineStr">
        <is>
          <t>commercial</t>
        </is>
      </c>
    </row>
    <row r="1635" ht="15.75" customHeight="1" s="54">
      <c r="A1635" s="44" t="n"/>
      <c r="B1635" s="44">
        <f>'BDEQ raw'!AJ1634</f>
        <v/>
      </c>
      <c r="C1635" s="44">
        <f>'BDEQ raw'!D1634</f>
        <v/>
      </c>
      <c r="D1635" s="44">
        <f>'BDEQ raw'!AH1634</f>
        <v/>
      </c>
      <c r="E1635" s="44">
        <f>'BDEQ raw'!AI1634</f>
        <v/>
      </c>
      <c r="F1635">
        <f t="array" ref="F1635:H1635">_xlfn.TEXTSPLIT(E1635,"-")</f>
        <v/>
      </c>
      <c r="G1635" t="inlineStr">
        <is>
          <t>BEOfDS</t>
        </is>
      </c>
      <c r="H1635" t="inlineStr">
        <is>
          <t>commercial</t>
        </is>
      </c>
    </row>
    <row r="1636" ht="15.75" customHeight="1" s="54">
      <c r="A1636" s="44" t="n"/>
      <c r="B1636" s="44">
        <f>'BDEQ raw'!AJ1635</f>
        <v/>
      </c>
      <c r="C1636" s="44">
        <f>'BDEQ raw'!D1635</f>
        <v/>
      </c>
      <c r="D1636" s="44">
        <f>'BDEQ raw'!AH1635</f>
        <v/>
      </c>
      <c r="E1636" s="44">
        <f>'BDEQ raw'!AI1635</f>
        <v/>
      </c>
      <c r="F1636">
        <f t="array" ref="F1636:H1636">_xlfn.TEXTSPLIT(E1636,"-")</f>
        <v/>
      </c>
      <c r="G1636" t="inlineStr">
        <is>
          <t>BEOfDS</t>
        </is>
      </c>
      <c r="H1636" t="inlineStr">
        <is>
          <t>commercial</t>
        </is>
      </c>
    </row>
    <row r="1637" ht="15.75" customHeight="1" s="54">
      <c r="A1637" s="44" t="n"/>
      <c r="B1637" s="44">
        <f>'BDEQ raw'!AJ1636</f>
        <v/>
      </c>
      <c r="C1637" s="44">
        <f>'BDEQ raw'!D1636</f>
        <v/>
      </c>
      <c r="D1637" s="44">
        <f>'BDEQ raw'!AH1636</f>
        <v/>
      </c>
      <c r="E1637" s="44">
        <f>'BDEQ raw'!AI1636</f>
        <v/>
      </c>
      <c r="F1637">
        <f t="array" ref="F1637:H1637">_xlfn.TEXTSPLIT(E1637,"-")</f>
        <v/>
      </c>
      <c r="G1637" t="inlineStr">
        <is>
          <t>BEOfDS</t>
        </is>
      </c>
      <c r="H1637" t="inlineStr">
        <is>
          <t>commercial</t>
        </is>
      </c>
    </row>
    <row r="1638" ht="15.75" customHeight="1" s="54">
      <c r="A1638" s="44" t="n"/>
      <c r="B1638" s="44">
        <f>'BDEQ raw'!AJ1637</f>
        <v/>
      </c>
      <c r="C1638" s="44">
        <f>'BDEQ raw'!D1637</f>
        <v/>
      </c>
      <c r="D1638" s="44">
        <f>'BDEQ raw'!AH1637</f>
        <v/>
      </c>
      <c r="E1638" s="44">
        <f>'BDEQ raw'!AI1637</f>
        <v/>
      </c>
      <c r="F1638">
        <f t="array" ref="F1638:H1638">_xlfn.TEXTSPLIT(E1638,"-")</f>
        <v/>
      </c>
      <c r="G1638" t="inlineStr">
        <is>
          <t>BEOfDS</t>
        </is>
      </c>
      <c r="H1638" t="inlineStr">
        <is>
          <t>commercial</t>
        </is>
      </c>
    </row>
    <row r="1639" ht="15.75" customHeight="1" s="54">
      <c r="A1639" s="44" t="n"/>
      <c r="B1639" s="44">
        <f>'BDEQ raw'!AJ1638</f>
        <v/>
      </c>
      <c r="C1639" s="44">
        <f>'BDEQ raw'!D1638</f>
        <v/>
      </c>
      <c r="D1639" s="44">
        <f>'BDEQ raw'!AH1638</f>
        <v/>
      </c>
      <c r="E1639" s="44">
        <f>'BDEQ raw'!AI1638</f>
        <v/>
      </c>
      <c r="F1639">
        <f t="array" ref="F1639:H1639">_xlfn.TEXTSPLIT(E1639,"-")</f>
        <v/>
      </c>
      <c r="G1639" t="inlineStr">
        <is>
          <t>BEOfDS</t>
        </is>
      </c>
      <c r="H1639" t="inlineStr">
        <is>
          <t>commercial</t>
        </is>
      </c>
    </row>
    <row r="1640" ht="15.75" customHeight="1" s="54">
      <c r="A1640" s="44" t="n"/>
      <c r="B1640" s="44">
        <f>'BDEQ raw'!AJ1639</f>
        <v/>
      </c>
      <c r="C1640" s="44">
        <f>'BDEQ raw'!D1639</f>
        <v/>
      </c>
      <c r="D1640" s="44">
        <f>'BDEQ raw'!AH1639</f>
        <v/>
      </c>
      <c r="E1640" s="44">
        <f>'BDEQ raw'!AI1639</f>
        <v/>
      </c>
      <c r="F1640">
        <f t="array" ref="F1640:H1640">_xlfn.TEXTSPLIT(E1640,"-")</f>
        <v/>
      </c>
      <c r="G1640" t="inlineStr">
        <is>
          <t>BEOfDS</t>
        </is>
      </c>
      <c r="H1640" t="inlineStr">
        <is>
          <t>commercial</t>
        </is>
      </c>
    </row>
    <row r="1641" ht="15.75" customHeight="1" s="54">
      <c r="A1641" s="44" t="n"/>
      <c r="B1641" s="44">
        <f>'BDEQ raw'!AJ1640</f>
        <v/>
      </c>
      <c r="C1641" s="44">
        <f>'BDEQ raw'!D1640</f>
        <v/>
      </c>
      <c r="D1641" s="44">
        <f>'BDEQ raw'!AH1640</f>
        <v/>
      </c>
      <c r="E1641" s="44">
        <f>'BDEQ raw'!AI1640</f>
        <v/>
      </c>
      <c r="F1641">
        <f t="array" ref="F1641:H1641">_xlfn.TEXTSPLIT(E1641,"-")</f>
        <v/>
      </c>
      <c r="G1641" t="inlineStr">
        <is>
          <t>BEOfDS</t>
        </is>
      </c>
      <c r="H1641" t="inlineStr">
        <is>
          <t>commercial</t>
        </is>
      </c>
    </row>
    <row r="1642" ht="15.75" customHeight="1" s="54">
      <c r="A1642" s="44" t="n"/>
      <c r="B1642" s="44">
        <f>'BDEQ raw'!AJ1641</f>
        <v/>
      </c>
      <c r="C1642" s="44">
        <f>'BDEQ raw'!D1641</f>
        <v/>
      </c>
      <c r="D1642" s="44">
        <f>'BDEQ raw'!AH1641</f>
        <v/>
      </c>
      <c r="E1642" s="44">
        <f>'BDEQ raw'!AI1641</f>
        <v/>
      </c>
      <c r="F1642">
        <f t="array" ref="F1642:H1642">_xlfn.TEXTSPLIT(E1642,"-")</f>
        <v/>
      </c>
      <c r="G1642" t="inlineStr">
        <is>
          <t>BEOfDS</t>
        </is>
      </c>
      <c r="H1642" t="inlineStr">
        <is>
          <t>commercial</t>
        </is>
      </c>
    </row>
    <row r="1643" ht="15.75" customHeight="1" s="54">
      <c r="A1643" s="44" t="n"/>
      <c r="B1643" s="44">
        <f>'BDEQ raw'!AJ1642</f>
        <v/>
      </c>
      <c r="C1643" s="44">
        <f>'BDEQ raw'!D1642</f>
        <v/>
      </c>
      <c r="D1643" s="44">
        <f>'BDEQ raw'!AH1642</f>
        <v/>
      </c>
      <c r="E1643" s="44">
        <f>'BDEQ raw'!AI1642</f>
        <v/>
      </c>
      <c r="F1643">
        <f t="array" ref="F1643:H1643">_xlfn.TEXTSPLIT(E1643,"-")</f>
        <v/>
      </c>
      <c r="G1643" t="inlineStr">
        <is>
          <t>BEOfDS</t>
        </is>
      </c>
      <c r="H1643" t="inlineStr">
        <is>
          <t>commercial</t>
        </is>
      </c>
    </row>
    <row r="1644" ht="15.75" customHeight="1" s="54">
      <c r="A1644" s="44" t="n"/>
      <c r="B1644" s="44">
        <f>'BDEQ raw'!AJ1643</f>
        <v/>
      </c>
      <c r="C1644" s="44">
        <f>'BDEQ raw'!D1643</f>
        <v/>
      </c>
      <c r="D1644" s="44">
        <f>'BDEQ raw'!AH1643</f>
        <v/>
      </c>
      <c r="E1644" s="44">
        <f>'BDEQ raw'!AI1643</f>
        <v/>
      </c>
      <c r="F1644">
        <f t="array" ref="F1644:H1644">_xlfn.TEXTSPLIT(E1644,"-")</f>
        <v/>
      </c>
      <c r="G1644" t="inlineStr">
        <is>
          <t>BEOfDS</t>
        </is>
      </c>
      <c r="H1644" t="inlineStr">
        <is>
          <t>commercial</t>
        </is>
      </c>
    </row>
    <row r="1645" ht="15.75" customHeight="1" s="54">
      <c r="A1645" s="44" t="n"/>
      <c r="B1645" s="44">
        <f>'BDEQ raw'!AJ1644</f>
        <v/>
      </c>
      <c r="C1645" s="44">
        <f>'BDEQ raw'!D1644</f>
        <v/>
      </c>
      <c r="D1645" s="44">
        <f>'BDEQ raw'!AH1644</f>
        <v/>
      </c>
      <c r="E1645" s="44">
        <f>'BDEQ raw'!AI1644</f>
        <v/>
      </c>
      <c r="F1645">
        <f t="array" ref="F1645:H1645">_xlfn.TEXTSPLIT(E1645,"-")</f>
        <v/>
      </c>
      <c r="G1645" t="inlineStr">
        <is>
          <t>BEOfDS</t>
        </is>
      </c>
      <c r="H1645" t="inlineStr">
        <is>
          <t>commercial</t>
        </is>
      </c>
    </row>
    <row r="1646" ht="15.75" customHeight="1" s="54">
      <c r="A1646" s="44" t="n"/>
      <c r="B1646" s="44">
        <f>'BDEQ raw'!AJ1645</f>
        <v/>
      </c>
      <c r="C1646" s="44">
        <f>'BDEQ raw'!D1645</f>
        <v/>
      </c>
      <c r="D1646" s="44">
        <f>'BDEQ raw'!AH1645</f>
        <v/>
      </c>
      <c r="E1646" s="44">
        <f>'BDEQ raw'!AI1645</f>
        <v/>
      </c>
      <c r="F1646">
        <f t="array" ref="F1646:H1646">_xlfn.TEXTSPLIT(E1646,"-")</f>
        <v/>
      </c>
      <c r="G1646" t="inlineStr">
        <is>
          <t>BEOfDS</t>
        </is>
      </c>
      <c r="H1646" t="inlineStr">
        <is>
          <t>commercial</t>
        </is>
      </c>
    </row>
    <row r="1647" ht="15.75" customHeight="1" s="54">
      <c r="A1647" s="44" t="n"/>
      <c r="B1647" s="44">
        <f>'BDEQ raw'!AJ1646</f>
        <v/>
      </c>
      <c r="C1647" s="44">
        <f>'BDEQ raw'!D1646</f>
        <v/>
      </c>
      <c r="D1647" s="44">
        <f>'BDEQ raw'!AH1646</f>
        <v/>
      </c>
      <c r="E1647" s="44">
        <f>'BDEQ raw'!AI1646</f>
        <v/>
      </c>
      <c r="F1647">
        <f t="array" ref="F1647:H1647">_xlfn.TEXTSPLIT(E1647,"-")</f>
        <v/>
      </c>
      <c r="G1647" t="inlineStr">
        <is>
          <t>BEOfDS</t>
        </is>
      </c>
      <c r="H1647" t="inlineStr">
        <is>
          <t>commercial</t>
        </is>
      </c>
    </row>
    <row r="1648" ht="15.75" customHeight="1" s="54">
      <c r="A1648" s="44" t="n"/>
      <c r="B1648" s="44">
        <f>'BDEQ raw'!AJ1647</f>
        <v/>
      </c>
      <c r="C1648" s="44">
        <f>'BDEQ raw'!D1647</f>
        <v/>
      </c>
      <c r="D1648" s="44">
        <f>'BDEQ raw'!AH1647</f>
        <v/>
      </c>
      <c r="E1648" s="44">
        <f>'BDEQ raw'!AI1647</f>
        <v/>
      </c>
      <c r="F1648">
        <f t="array" ref="F1648:H1648">_xlfn.TEXTSPLIT(E1648,"-")</f>
        <v/>
      </c>
      <c r="G1648" t="inlineStr">
        <is>
          <t>BEOfDS</t>
        </is>
      </c>
      <c r="H1648" t="inlineStr">
        <is>
          <t>commercial</t>
        </is>
      </c>
    </row>
    <row r="1649" ht="15.75" customHeight="1" s="54">
      <c r="A1649" s="44" t="n"/>
      <c r="B1649" s="44">
        <f>'BDEQ raw'!AJ1648</f>
        <v/>
      </c>
      <c r="C1649" s="44">
        <f>'BDEQ raw'!D1648</f>
        <v/>
      </c>
      <c r="D1649" s="44">
        <f>'BDEQ raw'!AH1648</f>
        <v/>
      </c>
      <c r="E1649" s="44">
        <f>'BDEQ raw'!AI1648</f>
        <v/>
      </c>
      <c r="F1649">
        <f t="array" ref="F1649:H1649">_xlfn.TEXTSPLIT(E1649,"-")</f>
        <v/>
      </c>
      <c r="G1649" t="inlineStr">
        <is>
          <t>BEOfDS</t>
        </is>
      </c>
      <c r="H1649" t="inlineStr">
        <is>
          <t>commercial</t>
        </is>
      </c>
    </row>
    <row r="1650" ht="15.75" customHeight="1" s="54">
      <c r="A1650" s="44" t="n"/>
      <c r="B1650" s="44">
        <f>'BDEQ raw'!AJ1649</f>
        <v/>
      </c>
      <c r="C1650" s="44">
        <f>'BDEQ raw'!D1649</f>
        <v/>
      </c>
      <c r="D1650" s="44">
        <f>'BDEQ raw'!AH1649</f>
        <v/>
      </c>
      <c r="E1650" s="44">
        <f>'BDEQ raw'!AI1649</f>
        <v/>
      </c>
      <c r="F1650">
        <f t="array" ref="F1650:H1650">_xlfn.TEXTSPLIT(E1650,"-")</f>
        <v/>
      </c>
      <c r="G1650" t="inlineStr">
        <is>
          <t>BEOfDS</t>
        </is>
      </c>
      <c r="H1650" t="inlineStr">
        <is>
          <t>commercial</t>
        </is>
      </c>
    </row>
    <row r="1651" ht="15.75" customHeight="1" s="54">
      <c r="A1651" s="44" t="n"/>
      <c r="B1651" s="44">
        <f>'BDEQ raw'!AJ1650</f>
        <v/>
      </c>
      <c r="C1651" s="44">
        <f>'BDEQ raw'!D1650</f>
        <v/>
      </c>
      <c r="D1651" s="44">
        <f>'BDEQ raw'!AH1650</f>
        <v/>
      </c>
      <c r="E1651" s="44">
        <f>'BDEQ raw'!AI1650</f>
        <v/>
      </c>
      <c r="F1651">
        <f t="array" ref="F1651:H1651">_xlfn.TEXTSPLIT(E1651,"-")</f>
        <v/>
      </c>
      <c r="G1651" t="inlineStr">
        <is>
          <t>BEOfDS</t>
        </is>
      </c>
      <c r="H1651" t="inlineStr">
        <is>
          <t>commercial</t>
        </is>
      </c>
    </row>
    <row r="1652" ht="15.75" customHeight="1" s="54">
      <c r="A1652" s="44" t="n"/>
      <c r="B1652" s="44">
        <f>'BDEQ raw'!AJ1651</f>
        <v/>
      </c>
      <c r="C1652" s="44">
        <f>'BDEQ raw'!D1651</f>
        <v/>
      </c>
      <c r="D1652" s="44">
        <f>'BDEQ raw'!AH1651</f>
        <v/>
      </c>
      <c r="E1652" s="44">
        <f>'BDEQ raw'!AI1651</f>
        <v/>
      </c>
      <c r="F1652">
        <f t="array" ref="F1652:H1652">_xlfn.TEXTSPLIT(E1652,"-")</f>
        <v/>
      </c>
      <c r="G1652" t="inlineStr">
        <is>
          <t>BEOfDS</t>
        </is>
      </c>
      <c r="H1652" t="inlineStr">
        <is>
          <t>commercial</t>
        </is>
      </c>
    </row>
    <row r="1653" ht="15.75" customHeight="1" s="54">
      <c r="A1653" s="44" t="n"/>
      <c r="B1653" s="44">
        <f>'BDEQ raw'!AJ1652</f>
        <v/>
      </c>
      <c r="C1653" s="44">
        <f>'BDEQ raw'!D1652</f>
        <v/>
      </c>
      <c r="D1653" s="44">
        <f>'BDEQ raw'!AH1652</f>
        <v/>
      </c>
      <c r="E1653" s="44">
        <f>'BDEQ raw'!AI1652</f>
        <v/>
      </c>
      <c r="F1653">
        <f t="array" ref="F1653:H1653">_xlfn.TEXTSPLIT(E1653,"-")</f>
        <v/>
      </c>
      <c r="G1653" t="inlineStr">
        <is>
          <t>BEOfDS</t>
        </is>
      </c>
      <c r="H1653" t="inlineStr">
        <is>
          <t>commercial</t>
        </is>
      </c>
    </row>
    <row r="1654" ht="15.75" customHeight="1" s="54">
      <c r="A1654" s="44" t="n"/>
      <c r="B1654" s="44">
        <f>'BDEQ raw'!AJ1653</f>
        <v/>
      </c>
      <c r="C1654" s="44">
        <f>'BDEQ raw'!D1653</f>
        <v/>
      </c>
      <c r="D1654" s="44">
        <f>'BDEQ raw'!AH1653</f>
        <v/>
      </c>
      <c r="E1654" s="44">
        <f>'BDEQ raw'!AI1653</f>
        <v/>
      </c>
      <c r="F1654">
        <f t="array" ref="F1654:H1654">_xlfn.TEXTSPLIT(E1654,"-")</f>
        <v/>
      </c>
      <c r="G1654" t="inlineStr">
        <is>
          <t>BEOfDS</t>
        </is>
      </c>
      <c r="H1654" t="inlineStr">
        <is>
          <t>commercial</t>
        </is>
      </c>
    </row>
    <row r="1655" ht="15.75" customHeight="1" s="54">
      <c r="A1655" s="44" t="n"/>
      <c r="B1655" s="44">
        <f>'BDEQ raw'!AJ1654</f>
        <v/>
      </c>
      <c r="C1655" s="44">
        <f>'BDEQ raw'!D1654</f>
        <v/>
      </c>
      <c r="D1655" s="44">
        <f>'BDEQ raw'!AH1654</f>
        <v/>
      </c>
      <c r="E1655" s="44">
        <f>'BDEQ raw'!AI1654</f>
        <v/>
      </c>
      <c r="F1655">
        <f t="array" ref="F1655:H1655">_xlfn.TEXTSPLIT(E1655,"-")</f>
        <v/>
      </c>
      <c r="G1655" t="inlineStr">
        <is>
          <t>BEOfDS</t>
        </is>
      </c>
      <c r="H1655" t="inlineStr">
        <is>
          <t>commercial</t>
        </is>
      </c>
    </row>
    <row r="1656" ht="15.75" customHeight="1" s="54">
      <c r="A1656" s="44" t="n"/>
      <c r="B1656" s="44">
        <f>'BDEQ raw'!AJ1655</f>
        <v/>
      </c>
      <c r="C1656" s="44">
        <f>'BDEQ raw'!D1655</f>
        <v/>
      </c>
      <c r="D1656" s="44">
        <f>'BDEQ raw'!AH1655</f>
        <v/>
      </c>
      <c r="E1656" s="44">
        <f>'BDEQ raw'!AI1655</f>
        <v/>
      </c>
      <c r="F1656">
        <f t="array" ref="F1656:H1656">_xlfn.TEXTSPLIT(E1656,"-")</f>
        <v/>
      </c>
      <c r="G1656" t="inlineStr">
        <is>
          <t>BEOfDS</t>
        </is>
      </c>
      <c r="H1656" t="inlineStr">
        <is>
          <t>commercial</t>
        </is>
      </c>
    </row>
    <row r="1657" ht="15.75" customHeight="1" s="54">
      <c r="A1657" s="44" t="n"/>
      <c r="B1657" s="44">
        <f>'BDEQ raw'!AJ1656</f>
        <v/>
      </c>
      <c r="C1657" s="44">
        <f>'BDEQ raw'!D1656</f>
        <v/>
      </c>
      <c r="D1657" s="44">
        <f>'BDEQ raw'!AH1656</f>
        <v/>
      </c>
      <c r="E1657" s="44">
        <f>'BDEQ raw'!AI1656</f>
        <v/>
      </c>
      <c r="F1657">
        <f t="array" ref="F1657:H1657">_xlfn.TEXTSPLIT(E1657,"-")</f>
        <v/>
      </c>
      <c r="G1657" t="inlineStr">
        <is>
          <t>BEOfDS</t>
        </is>
      </c>
      <c r="H1657" t="inlineStr">
        <is>
          <t>commercial</t>
        </is>
      </c>
    </row>
    <row r="1658" ht="15.75" customHeight="1" s="54">
      <c r="A1658" s="44" t="n"/>
      <c r="B1658" s="44">
        <f>'BDEQ raw'!AJ1657</f>
        <v/>
      </c>
      <c r="C1658" s="44">
        <f>'BDEQ raw'!D1657</f>
        <v/>
      </c>
      <c r="D1658" s="44">
        <f>'BDEQ raw'!AH1657</f>
        <v/>
      </c>
      <c r="E1658" s="44">
        <f>'BDEQ raw'!AI1657</f>
        <v/>
      </c>
      <c r="F1658">
        <f t="array" ref="F1658:H1658">_xlfn.TEXTSPLIT(E1658,"-")</f>
        <v/>
      </c>
      <c r="G1658" t="inlineStr">
        <is>
          <t>BEOfDS</t>
        </is>
      </c>
      <c r="H1658" t="inlineStr">
        <is>
          <t>commercial</t>
        </is>
      </c>
    </row>
    <row r="1659" ht="15.75" customHeight="1" s="54">
      <c r="A1659" s="44" t="n"/>
      <c r="B1659" s="44">
        <f>'BDEQ raw'!AJ1658</f>
        <v/>
      </c>
      <c r="C1659" s="44">
        <f>'BDEQ raw'!D1658</f>
        <v/>
      </c>
      <c r="D1659" s="44">
        <f>'BDEQ raw'!AH1658</f>
        <v/>
      </c>
      <c r="E1659" s="44">
        <f>'BDEQ raw'!AI1658</f>
        <v/>
      </c>
      <c r="F1659">
        <f t="array" ref="F1659:H1659">_xlfn.TEXTSPLIT(E1659,"-")</f>
        <v/>
      </c>
      <c r="G1659" t="inlineStr">
        <is>
          <t>BEOfDS</t>
        </is>
      </c>
      <c r="H1659" t="inlineStr">
        <is>
          <t>commercial</t>
        </is>
      </c>
    </row>
    <row r="1660" ht="15.75" customHeight="1" s="54">
      <c r="A1660" s="44" t="n"/>
      <c r="B1660" s="44">
        <f>'BDEQ raw'!AJ1659</f>
        <v/>
      </c>
      <c r="C1660" s="44">
        <f>'BDEQ raw'!D1659</f>
        <v/>
      </c>
      <c r="D1660" s="44">
        <f>'BDEQ raw'!AH1659</f>
        <v/>
      </c>
      <c r="E1660" s="44">
        <f>'BDEQ raw'!AI1659</f>
        <v/>
      </c>
      <c r="F1660">
        <f t="array" ref="F1660:H1660">_xlfn.TEXTSPLIT(E1660,"-")</f>
        <v/>
      </c>
      <c r="G1660" t="inlineStr">
        <is>
          <t>BEOfDS</t>
        </is>
      </c>
      <c r="H1660" t="inlineStr">
        <is>
          <t>commercial</t>
        </is>
      </c>
    </row>
    <row r="1661" ht="15.75" customHeight="1" s="54">
      <c r="A1661" s="44" t="n"/>
      <c r="B1661" s="44">
        <f>'BDEQ raw'!AJ1660</f>
        <v/>
      </c>
      <c r="C1661" s="44">
        <f>'BDEQ raw'!D1660</f>
        <v/>
      </c>
      <c r="D1661" s="44">
        <f>'BDEQ raw'!AH1660</f>
        <v/>
      </c>
      <c r="E1661" s="44">
        <f>'BDEQ raw'!AI1660</f>
        <v/>
      </c>
      <c r="F1661">
        <f t="array" ref="F1661:H1661">_xlfn.TEXTSPLIT(E1661,"-")</f>
        <v/>
      </c>
      <c r="G1661" t="inlineStr">
        <is>
          <t>BEOfDS</t>
        </is>
      </c>
      <c r="H1661" t="inlineStr">
        <is>
          <t>commercial</t>
        </is>
      </c>
    </row>
    <row r="1662" ht="15.75" customHeight="1" s="54">
      <c r="A1662" s="44" t="n"/>
      <c r="B1662" s="44">
        <f>'BDEQ raw'!AJ1661</f>
        <v/>
      </c>
      <c r="C1662" s="44">
        <f>'BDEQ raw'!D1661</f>
        <v/>
      </c>
      <c r="D1662" s="44">
        <f>'BDEQ raw'!AH1661</f>
        <v/>
      </c>
      <c r="E1662" s="44">
        <f>'BDEQ raw'!AI1661</f>
        <v/>
      </c>
      <c r="F1662">
        <f t="array" ref="F1662:H1662">_xlfn.TEXTSPLIT(E1662,"-")</f>
        <v/>
      </c>
      <c r="G1662" t="inlineStr">
        <is>
          <t>BEOfDS</t>
        </is>
      </c>
      <c r="H1662" t="inlineStr">
        <is>
          <t>commercial</t>
        </is>
      </c>
    </row>
    <row r="1663" ht="15.75" customHeight="1" s="54">
      <c r="A1663" s="44" t="n"/>
      <c r="B1663" s="44">
        <f>'BDEQ raw'!AJ1662</f>
        <v/>
      </c>
      <c r="C1663" s="44">
        <f>'BDEQ raw'!D1662</f>
        <v/>
      </c>
      <c r="D1663" s="44">
        <f>'BDEQ raw'!AH1662</f>
        <v/>
      </c>
      <c r="E1663" s="44">
        <f>'BDEQ raw'!AI1662</f>
        <v/>
      </c>
      <c r="F1663">
        <f t="array" ref="F1663:H1663">_xlfn.TEXTSPLIT(E1663,"-")</f>
        <v/>
      </c>
      <c r="G1663" t="inlineStr">
        <is>
          <t>BEOfDS</t>
        </is>
      </c>
      <c r="H1663" t="inlineStr">
        <is>
          <t>commercial</t>
        </is>
      </c>
    </row>
    <row r="1664" ht="15.75" customHeight="1" s="54">
      <c r="A1664" s="44" t="n"/>
      <c r="B1664" s="44">
        <f>'BDEQ raw'!AJ1663</f>
        <v/>
      </c>
      <c r="C1664" s="44">
        <f>'BDEQ raw'!D1663</f>
        <v/>
      </c>
      <c r="D1664" s="44">
        <f>'BDEQ raw'!AH1663</f>
        <v/>
      </c>
      <c r="E1664" s="44">
        <f>'BDEQ raw'!AI1663</f>
        <v/>
      </c>
      <c r="F1664">
        <f t="array" ref="F1664:H1664">_xlfn.TEXTSPLIT(E1664,"-")</f>
        <v/>
      </c>
      <c r="G1664" t="inlineStr">
        <is>
          <t>BEOfDS</t>
        </is>
      </c>
      <c r="H1664" t="inlineStr">
        <is>
          <t>commercial</t>
        </is>
      </c>
    </row>
    <row r="1665" ht="15.75" customHeight="1" s="54">
      <c r="A1665" s="44" t="n"/>
      <c r="B1665" s="44">
        <f>'BDEQ raw'!AJ1664</f>
        <v/>
      </c>
      <c r="C1665" s="44">
        <f>'BDEQ raw'!D1664</f>
        <v/>
      </c>
      <c r="D1665" s="44">
        <f>'BDEQ raw'!AH1664</f>
        <v/>
      </c>
      <c r="E1665" s="44">
        <f>'BDEQ raw'!AI1664</f>
        <v/>
      </c>
      <c r="F1665">
        <f t="array" ref="F1665:H1665">_xlfn.TEXTSPLIT(E1665,"-")</f>
        <v/>
      </c>
      <c r="G1665" t="inlineStr">
        <is>
          <t>BEOfDS</t>
        </is>
      </c>
      <c r="H1665" t="inlineStr">
        <is>
          <t>commercial</t>
        </is>
      </c>
    </row>
    <row r="1666" ht="15.75" customHeight="1" s="54">
      <c r="A1666" s="44" t="n"/>
      <c r="B1666" s="44">
        <f>'BDEQ raw'!AJ1665</f>
        <v/>
      </c>
      <c r="C1666" s="44">
        <f>'BDEQ raw'!D1665</f>
        <v/>
      </c>
      <c r="D1666" s="44">
        <f>'BDEQ raw'!AH1665</f>
        <v/>
      </c>
      <c r="E1666" s="44">
        <f>'BDEQ raw'!AI1665</f>
        <v/>
      </c>
      <c r="F1666">
        <f t="array" ref="F1666:H1666">_xlfn.TEXTSPLIT(E1666,"-")</f>
        <v/>
      </c>
      <c r="G1666" t="inlineStr">
        <is>
          <t>BEOfDS</t>
        </is>
      </c>
      <c r="H1666" t="inlineStr">
        <is>
          <t>commercial</t>
        </is>
      </c>
    </row>
    <row r="1667" ht="15.75" customHeight="1" s="54">
      <c r="A1667" s="44" t="n"/>
      <c r="B1667" s="44">
        <f>'BDEQ raw'!AJ1666</f>
        <v/>
      </c>
      <c r="C1667" s="44">
        <f>'BDEQ raw'!D1666</f>
        <v/>
      </c>
      <c r="D1667" s="44">
        <f>'BDEQ raw'!AH1666</f>
        <v/>
      </c>
      <c r="E1667" s="44">
        <f>'BDEQ raw'!AI1666</f>
        <v/>
      </c>
      <c r="F1667">
        <f t="array" ref="F1667:H1667">_xlfn.TEXTSPLIT(E1667,"-")</f>
        <v/>
      </c>
      <c r="G1667" t="inlineStr">
        <is>
          <t>BEOfDS</t>
        </is>
      </c>
      <c r="H1667" t="inlineStr">
        <is>
          <t>commercial</t>
        </is>
      </c>
    </row>
    <row r="1668" ht="15.75" customHeight="1" s="54">
      <c r="A1668" s="44" t="n"/>
      <c r="B1668" s="44">
        <f>'BDEQ raw'!AJ1667</f>
        <v/>
      </c>
      <c r="C1668" s="44">
        <f>'BDEQ raw'!D1667</f>
        <v/>
      </c>
      <c r="D1668" s="44">
        <f>'BDEQ raw'!AH1667</f>
        <v/>
      </c>
      <c r="E1668" s="44">
        <f>'BDEQ raw'!AI1667</f>
        <v/>
      </c>
      <c r="F1668">
        <f t="array" ref="F1668:H1668">_xlfn.TEXTSPLIT(E1668,"-")</f>
        <v/>
      </c>
      <c r="G1668" t="inlineStr">
        <is>
          <t>BEOfDS</t>
        </is>
      </c>
      <c r="H1668" t="inlineStr">
        <is>
          <t>commercial</t>
        </is>
      </c>
    </row>
    <row r="1669" ht="15.75" customHeight="1" s="54">
      <c r="A1669" s="44" t="n"/>
      <c r="B1669" s="44">
        <f>'BDEQ raw'!AJ1668</f>
        <v/>
      </c>
      <c r="C1669" s="44">
        <f>'BDEQ raw'!D1668</f>
        <v/>
      </c>
      <c r="D1669" s="44">
        <f>'BDEQ raw'!AH1668</f>
        <v/>
      </c>
      <c r="E1669" s="44">
        <f>'BDEQ raw'!AI1668</f>
        <v/>
      </c>
      <c r="F1669">
        <f t="array" ref="F1669:H1669">_xlfn.TEXTSPLIT(E1669,"-")</f>
        <v/>
      </c>
      <c r="G1669" t="inlineStr">
        <is>
          <t>BEOfDS</t>
        </is>
      </c>
      <c r="H1669" t="inlineStr">
        <is>
          <t>commercial</t>
        </is>
      </c>
    </row>
    <row r="1670" ht="15.75" customHeight="1" s="54">
      <c r="A1670" s="44" t="n"/>
      <c r="B1670" s="44">
        <f>'BDEQ raw'!AJ1669</f>
        <v/>
      </c>
      <c r="C1670" s="44">
        <f>'BDEQ raw'!D1669</f>
        <v/>
      </c>
      <c r="D1670" s="44">
        <f>'BDEQ raw'!AH1669</f>
        <v/>
      </c>
      <c r="E1670" s="44">
        <f>'BDEQ raw'!AI1669</f>
        <v/>
      </c>
      <c r="F1670">
        <f t="array" ref="F1670:H1670">_xlfn.TEXTSPLIT(E1670,"-")</f>
        <v/>
      </c>
      <c r="G1670" t="inlineStr">
        <is>
          <t>BEOfDS</t>
        </is>
      </c>
      <c r="H1670" t="inlineStr">
        <is>
          <t>commercial</t>
        </is>
      </c>
    </row>
    <row r="1671" ht="15.75" customHeight="1" s="54">
      <c r="A1671" s="44" t="n"/>
      <c r="B1671" s="44">
        <f>'BDEQ raw'!AJ1670</f>
        <v/>
      </c>
      <c r="C1671" s="44">
        <f>'BDEQ raw'!D1670</f>
        <v/>
      </c>
      <c r="D1671" s="44">
        <f>'BDEQ raw'!AH1670</f>
        <v/>
      </c>
      <c r="E1671" s="44">
        <f>'BDEQ raw'!AI1670</f>
        <v/>
      </c>
      <c r="F1671">
        <f t="array" ref="F1671:H1671">_xlfn.TEXTSPLIT(E1671,"-")</f>
        <v/>
      </c>
      <c r="G1671" t="inlineStr">
        <is>
          <t>BEOfDS</t>
        </is>
      </c>
      <c r="H1671" t="inlineStr">
        <is>
          <t>commercial</t>
        </is>
      </c>
    </row>
    <row r="1672" ht="15.75" customHeight="1" s="54">
      <c r="A1672" s="44" t="n"/>
      <c r="B1672" s="44">
        <f>'BDEQ raw'!AJ1671</f>
        <v/>
      </c>
      <c r="C1672" s="44">
        <f>'BDEQ raw'!D1671</f>
        <v/>
      </c>
      <c r="D1672" s="44">
        <f>'BDEQ raw'!AH1671</f>
        <v/>
      </c>
      <c r="E1672" s="44">
        <f>'BDEQ raw'!AI1671</f>
        <v/>
      </c>
      <c r="F1672">
        <f t="array" ref="F1672:H1672">_xlfn.TEXTSPLIT(E1672,"-")</f>
        <v/>
      </c>
      <c r="G1672" t="inlineStr">
        <is>
          <t>BEOfDS</t>
        </is>
      </c>
      <c r="H1672" t="inlineStr">
        <is>
          <t>commercial</t>
        </is>
      </c>
    </row>
    <row r="1673" ht="15.75" customHeight="1" s="54">
      <c r="A1673" s="44" t="n"/>
      <c r="B1673" s="44">
        <f>'BDEQ raw'!AJ1672</f>
        <v/>
      </c>
      <c r="C1673" s="44">
        <f>'BDEQ raw'!D1672</f>
        <v/>
      </c>
      <c r="D1673" s="44">
        <f>'BDEQ raw'!AH1672</f>
        <v/>
      </c>
      <c r="E1673" s="44">
        <f>'BDEQ raw'!AI1672</f>
        <v/>
      </c>
      <c r="F1673">
        <f t="array" ref="F1673:H1673">_xlfn.TEXTSPLIT(E1673,"-")</f>
        <v/>
      </c>
      <c r="G1673" t="inlineStr">
        <is>
          <t>BEOfDS</t>
        </is>
      </c>
      <c r="H1673" t="inlineStr">
        <is>
          <t>commercial</t>
        </is>
      </c>
    </row>
    <row r="1674" ht="15.75" customHeight="1" s="54">
      <c r="A1674" s="44" t="n"/>
      <c r="B1674" s="44">
        <f>'BDEQ raw'!AJ1673</f>
        <v/>
      </c>
      <c r="C1674" s="44">
        <f>'BDEQ raw'!D1673</f>
        <v/>
      </c>
      <c r="D1674" s="44">
        <f>'BDEQ raw'!AH1673</f>
        <v/>
      </c>
      <c r="E1674" s="44">
        <f>'BDEQ raw'!AI1673</f>
        <v/>
      </c>
      <c r="F1674">
        <f t="array" ref="F1674:H1674">_xlfn.TEXTSPLIT(E1674,"-")</f>
        <v/>
      </c>
      <c r="G1674" t="inlineStr">
        <is>
          <t>BEOfDS</t>
        </is>
      </c>
      <c r="H1674" t="inlineStr">
        <is>
          <t>commercial</t>
        </is>
      </c>
    </row>
    <row r="1675" ht="15.75" customHeight="1" s="54">
      <c r="A1675" s="44" t="n"/>
      <c r="B1675" s="44">
        <f>'BDEQ raw'!AJ1674</f>
        <v/>
      </c>
      <c r="C1675" s="44">
        <f>'BDEQ raw'!D1674</f>
        <v/>
      </c>
      <c r="D1675" s="44">
        <f>'BDEQ raw'!AH1674</f>
        <v/>
      </c>
      <c r="E1675" s="44">
        <f>'BDEQ raw'!AI1674</f>
        <v/>
      </c>
      <c r="F1675">
        <f t="array" ref="F1675:H1675">_xlfn.TEXTSPLIT(E1675,"-")</f>
        <v/>
      </c>
      <c r="G1675" t="inlineStr">
        <is>
          <t>BEOfDS</t>
        </is>
      </c>
      <c r="H1675" t="inlineStr">
        <is>
          <t>commercial</t>
        </is>
      </c>
    </row>
    <row r="1676" ht="15.75" customHeight="1" s="54">
      <c r="A1676" s="44" t="n"/>
      <c r="B1676" s="44">
        <f>'BDEQ raw'!AJ1675</f>
        <v/>
      </c>
      <c r="C1676" s="44">
        <f>'BDEQ raw'!D1675</f>
        <v/>
      </c>
      <c r="D1676" s="44">
        <f>'BDEQ raw'!AH1675</f>
        <v/>
      </c>
      <c r="E1676" s="44">
        <f>'BDEQ raw'!AI1675</f>
        <v/>
      </c>
      <c r="F1676">
        <f t="array" ref="F1676:H1676">_xlfn.TEXTSPLIT(E1676,"-")</f>
        <v/>
      </c>
      <c r="G1676" t="inlineStr">
        <is>
          <t>BEOfDS</t>
        </is>
      </c>
      <c r="H1676" t="inlineStr">
        <is>
          <t>commercial</t>
        </is>
      </c>
    </row>
    <row r="1677" ht="15.75" customHeight="1" s="54">
      <c r="A1677" s="44" t="n"/>
      <c r="B1677" s="44">
        <f>'BDEQ raw'!AJ1676</f>
        <v/>
      </c>
      <c r="C1677" s="44">
        <f>'BDEQ raw'!D1676</f>
        <v/>
      </c>
      <c r="D1677" s="44">
        <f>'BDEQ raw'!AH1676</f>
        <v/>
      </c>
      <c r="E1677" s="44">
        <f>'BDEQ raw'!AI1676</f>
        <v/>
      </c>
      <c r="F1677">
        <f t="array" ref="F1677:H1677">_xlfn.TEXTSPLIT(E1677,"-")</f>
        <v/>
      </c>
      <c r="G1677" t="inlineStr">
        <is>
          <t>BEOfDS</t>
        </is>
      </c>
      <c r="H1677" t="inlineStr">
        <is>
          <t>commercial</t>
        </is>
      </c>
    </row>
    <row r="1678" ht="15.75" customHeight="1" s="54">
      <c r="A1678" s="44" t="n"/>
      <c r="B1678" s="44">
        <f>'BDEQ raw'!AJ1677</f>
        <v/>
      </c>
      <c r="C1678" s="44">
        <f>'BDEQ raw'!D1677</f>
        <v/>
      </c>
      <c r="D1678" s="44">
        <f>'BDEQ raw'!AH1677</f>
        <v/>
      </c>
      <c r="E1678" s="44">
        <f>'BDEQ raw'!AI1677</f>
        <v/>
      </c>
      <c r="F1678">
        <f t="array" ref="F1678:H1678">_xlfn.TEXTSPLIT(E1678,"-")</f>
        <v/>
      </c>
      <c r="G1678" t="inlineStr">
        <is>
          <t>BEOfDS</t>
        </is>
      </c>
      <c r="H1678" t="inlineStr">
        <is>
          <t>commercial</t>
        </is>
      </c>
    </row>
    <row r="1679" ht="15.75" customHeight="1" s="54">
      <c r="A1679" s="44" t="n"/>
      <c r="B1679" s="44">
        <f>'BDEQ raw'!AJ1678</f>
        <v/>
      </c>
      <c r="C1679" s="44">
        <f>'BDEQ raw'!D1678</f>
        <v/>
      </c>
      <c r="D1679" s="44">
        <f>'BDEQ raw'!AH1678</f>
        <v/>
      </c>
      <c r="E1679" s="44">
        <f>'BDEQ raw'!AI1678</f>
        <v/>
      </c>
      <c r="F1679">
        <f t="array" ref="F1679:H1679">_xlfn.TEXTSPLIT(E1679,"-")</f>
        <v/>
      </c>
      <c r="G1679" t="inlineStr">
        <is>
          <t>BEOfDS</t>
        </is>
      </c>
      <c r="H1679" t="inlineStr">
        <is>
          <t>commercial</t>
        </is>
      </c>
    </row>
    <row r="1680" ht="15.75" customHeight="1" s="54">
      <c r="A1680" s="44" t="n"/>
      <c r="B1680" s="44">
        <f>'BDEQ raw'!AJ1679</f>
        <v/>
      </c>
      <c r="C1680" s="44">
        <f>'BDEQ raw'!D1679</f>
        <v/>
      </c>
      <c r="D1680" s="44">
        <f>'BDEQ raw'!AH1679</f>
        <v/>
      </c>
      <c r="E1680" s="44">
        <f>'BDEQ raw'!AI1679</f>
        <v/>
      </c>
      <c r="F1680">
        <f t="array" ref="F1680:H1680">_xlfn.TEXTSPLIT(E1680,"-")</f>
        <v/>
      </c>
      <c r="G1680" t="inlineStr">
        <is>
          <t>BEOfDS</t>
        </is>
      </c>
      <c r="H1680" t="inlineStr">
        <is>
          <t>commercial</t>
        </is>
      </c>
    </row>
    <row r="1681" ht="15.75" customHeight="1" s="54">
      <c r="A1681" s="44" t="n"/>
      <c r="B1681" s="44">
        <f>'BDEQ raw'!AJ1680</f>
        <v/>
      </c>
      <c r="C1681" s="44">
        <f>'BDEQ raw'!D1680</f>
        <v/>
      </c>
      <c r="D1681" s="44">
        <f>'BDEQ raw'!AH1680</f>
        <v/>
      </c>
      <c r="E1681" s="44">
        <f>'BDEQ raw'!AI1680</f>
        <v/>
      </c>
      <c r="F1681">
        <f t="array" ref="F1681:H1681">_xlfn.TEXTSPLIT(E1681,"-")</f>
        <v/>
      </c>
      <c r="G1681" t="inlineStr">
        <is>
          <t>BEOfDS</t>
        </is>
      </c>
      <c r="H1681" t="inlineStr">
        <is>
          <t>commercial</t>
        </is>
      </c>
    </row>
    <row r="1682" ht="15.75" customHeight="1" s="54">
      <c r="A1682" s="44" t="n"/>
      <c r="B1682" s="44">
        <f>'BDEQ raw'!AJ1681</f>
        <v/>
      </c>
      <c r="C1682" s="44">
        <f>'BDEQ raw'!D1681</f>
        <v/>
      </c>
      <c r="D1682" s="44">
        <f>'BDEQ raw'!AH1681</f>
        <v/>
      </c>
      <c r="E1682" s="44">
        <f>'BDEQ raw'!AI1681</f>
        <v/>
      </c>
      <c r="F1682">
        <f t="array" ref="F1682:H1682">_xlfn.TEXTSPLIT(E1682,"-")</f>
        <v/>
      </c>
      <c r="G1682" t="inlineStr">
        <is>
          <t>BEOfDS</t>
        </is>
      </c>
      <c r="H1682" t="inlineStr">
        <is>
          <t>commercial</t>
        </is>
      </c>
    </row>
    <row r="1683" ht="15.75" customHeight="1" s="54">
      <c r="A1683" s="44" t="n"/>
      <c r="B1683" s="44">
        <f>'BDEQ raw'!AJ1682</f>
        <v/>
      </c>
      <c r="C1683" s="44">
        <f>'BDEQ raw'!D1682</f>
        <v/>
      </c>
      <c r="D1683" s="44">
        <f>'BDEQ raw'!AH1682</f>
        <v/>
      </c>
      <c r="E1683" s="44">
        <f>'BDEQ raw'!AI1682</f>
        <v/>
      </c>
      <c r="F1683">
        <f t="array" ref="F1683:H1683">_xlfn.TEXTSPLIT(E1683,"-")</f>
        <v/>
      </c>
      <c r="G1683" t="inlineStr">
        <is>
          <t>BEOfDS</t>
        </is>
      </c>
      <c r="H1683" t="inlineStr">
        <is>
          <t>commercial</t>
        </is>
      </c>
    </row>
    <row r="1684" ht="15.75" customHeight="1" s="54">
      <c r="A1684" s="44" t="n"/>
      <c r="B1684" s="44">
        <f>'BDEQ raw'!AJ1683</f>
        <v/>
      </c>
      <c r="C1684" s="44">
        <f>'BDEQ raw'!D1683</f>
        <v/>
      </c>
      <c r="D1684" s="44">
        <f>'BDEQ raw'!AH1683</f>
        <v/>
      </c>
      <c r="E1684" s="44">
        <f>'BDEQ raw'!AI1683</f>
        <v/>
      </c>
      <c r="F1684">
        <f t="array" ref="F1684:H1684">_xlfn.TEXTSPLIT(E1684,"-")</f>
        <v/>
      </c>
      <c r="G1684" t="inlineStr">
        <is>
          <t>BEOfDS</t>
        </is>
      </c>
      <c r="H1684" t="inlineStr">
        <is>
          <t>commercial</t>
        </is>
      </c>
    </row>
    <row r="1685" ht="15.75" customHeight="1" s="54">
      <c r="A1685" s="44" t="n"/>
      <c r="B1685" s="44">
        <f>'BDEQ raw'!AJ1684</f>
        <v/>
      </c>
      <c r="C1685" s="44">
        <f>'BDEQ raw'!D1684</f>
        <v/>
      </c>
      <c r="D1685" s="44">
        <f>'BDEQ raw'!AH1684</f>
        <v/>
      </c>
      <c r="E1685" s="44">
        <f>'BDEQ raw'!AI1684</f>
        <v/>
      </c>
      <c r="F1685">
        <f t="array" ref="F1685:H1685">_xlfn.TEXTSPLIT(E1685,"-")</f>
        <v/>
      </c>
      <c r="G1685" t="inlineStr">
        <is>
          <t>BEOfDS</t>
        </is>
      </c>
      <c r="H1685" t="inlineStr">
        <is>
          <t>commercial</t>
        </is>
      </c>
    </row>
    <row r="1686" ht="15.75" customHeight="1" s="54">
      <c r="A1686" s="44" t="n"/>
      <c r="B1686" s="44">
        <f>'BDEQ raw'!AJ1685</f>
        <v/>
      </c>
      <c r="C1686" s="44">
        <f>'BDEQ raw'!D1685</f>
        <v/>
      </c>
      <c r="D1686" s="44">
        <f>'BDEQ raw'!AH1685</f>
        <v/>
      </c>
      <c r="E1686" s="44">
        <f>'BDEQ raw'!AI1685</f>
        <v/>
      </c>
      <c r="F1686">
        <f t="array" ref="F1686:H1686">_xlfn.TEXTSPLIT(E1686,"-")</f>
        <v/>
      </c>
      <c r="G1686" t="inlineStr">
        <is>
          <t>BEOfDS</t>
        </is>
      </c>
      <c r="H1686" t="inlineStr">
        <is>
          <t>commercial</t>
        </is>
      </c>
    </row>
    <row r="1687" ht="15.75" customHeight="1" s="54">
      <c r="A1687" s="44" t="n"/>
      <c r="B1687" s="44">
        <f>'BDEQ raw'!AJ1686</f>
        <v/>
      </c>
      <c r="C1687" s="44">
        <f>'BDEQ raw'!D1686</f>
        <v/>
      </c>
      <c r="D1687" s="44">
        <f>'BDEQ raw'!AH1686</f>
        <v/>
      </c>
      <c r="E1687" s="44">
        <f>'BDEQ raw'!AI1686</f>
        <v/>
      </c>
      <c r="F1687">
        <f t="array" ref="F1687:H1687">_xlfn.TEXTSPLIT(E1687,"-")</f>
        <v/>
      </c>
      <c r="G1687" t="inlineStr">
        <is>
          <t>BEOfDS</t>
        </is>
      </c>
      <c r="H1687" t="inlineStr">
        <is>
          <t>commercial</t>
        </is>
      </c>
    </row>
    <row r="1688" ht="15.75" customHeight="1" s="54">
      <c r="A1688" s="44" t="n"/>
      <c r="B1688" s="44">
        <f>'BDEQ raw'!AJ1687</f>
        <v/>
      </c>
      <c r="C1688" s="44">
        <f>'BDEQ raw'!D1687</f>
        <v/>
      </c>
      <c r="D1688" s="44">
        <f>'BDEQ raw'!AH1687</f>
        <v/>
      </c>
      <c r="E1688" s="44">
        <f>'BDEQ raw'!AI1687</f>
        <v/>
      </c>
      <c r="F1688">
        <f t="array" ref="F1688:H1688">_xlfn.TEXTSPLIT(E1688,"-")</f>
        <v/>
      </c>
      <c r="G1688" t="inlineStr">
        <is>
          <t>BEOfDS</t>
        </is>
      </c>
      <c r="H1688" t="inlineStr">
        <is>
          <t>commercial</t>
        </is>
      </c>
    </row>
    <row r="1689" ht="15.75" customHeight="1" s="54">
      <c r="A1689" s="44" t="n"/>
      <c r="B1689" s="44">
        <f>'BDEQ raw'!AJ1688</f>
        <v/>
      </c>
      <c r="C1689" s="44">
        <f>'BDEQ raw'!D1688</f>
        <v/>
      </c>
      <c r="D1689" s="44">
        <f>'BDEQ raw'!AH1688</f>
        <v/>
      </c>
      <c r="E1689" s="44">
        <f>'BDEQ raw'!AI1688</f>
        <v/>
      </c>
      <c r="F1689">
        <f t="array" ref="F1689:H1689">_xlfn.TEXTSPLIT(E1689,"-")</f>
        <v/>
      </c>
      <c r="G1689" t="inlineStr">
        <is>
          <t>BEOfDS</t>
        </is>
      </c>
      <c r="H1689" t="inlineStr">
        <is>
          <t>commercial</t>
        </is>
      </c>
    </row>
    <row r="1690" ht="15.75" customHeight="1" s="54">
      <c r="A1690" s="44" t="n"/>
      <c r="B1690" s="44">
        <f>'BDEQ raw'!AJ1689</f>
        <v/>
      </c>
      <c r="C1690" s="44">
        <f>'BDEQ raw'!D1689</f>
        <v/>
      </c>
      <c r="D1690" s="44">
        <f>'BDEQ raw'!AH1689</f>
        <v/>
      </c>
      <c r="E1690" s="44">
        <f>'BDEQ raw'!AI1689</f>
        <v/>
      </c>
      <c r="F1690">
        <f t="array" ref="F1690:H1690">_xlfn.TEXTSPLIT(E1690,"-")</f>
        <v/>
      </c>
      <c r="G1690" t="inlineStr">
        <is>
          <t>BEOfDS</t>
        </is>
      </c>
      <c r="H1690" t="inlineStr">
        <is>
          <t>commercial</t>
        </is>
      </c>
    </row>
    <row r="1691" ht="15.75" customHeight="1" s="54">
      <c r="A1691" s="44" t="n"/>
      <c r="B1691" s="44">
        <f>'BDEQ raw'!AJ1690</f>
        <v/>
      </c>
      <c r="C1691" s="44">
        <f>'BDEQ raw'!D1690</f>
        <v/>
      </c>
      <c r="D1691" s="44">
        <f>'BDEQ raw'!AH1690</f>
        <v/>
      </c>
      <c r="E1691" s="44">
        <f>'BDEQ raw'!AI1690</f>
        <v/>
      </c>
      <c r="F1691">
        <f t="array" ref="F1691:H1691">_xlfn.TEXTSPLIT(E1691,"-")</f>
        <v/>
      </c>
      <c r="G1691" t="inlineStr">
        <is>
          <t>BEOfDS</t>
        </is>
      </c>
      <c r="H1691" t="inlineStr">
        <is>
          <t>commercial</t>
        </is>
      </c>
    </row>
    <row r="1692" ht="15.75" customHeight="1" s="54">
      <c r="A1692" s="44" t="n"/>
      <c r="B1692" s="44">
        <f>'BDEQ raw'!AJ1691</f>
        <v/>
      </c>
      <c r="C1692" s="44">
        <f>'BDEQ raw'!D1691</f>
        <v/>
      </c>
      <c r="D1692" s="44">
        <f>'BDEQ raw'!AH1691</f>
        <v/>
      </c>
      <c r="E1692" s="44">
        <f>'BDEQ raw'!AI1691</f>
        <v/>
      </c>
      <c r="F1692">
        <f t="array" ref="F1692:H1692">_xlfn.TEXTSPLIT(E1692,"-")</f>
        <v/>
      </c>
      <c r="G1692" t="inlineStr">
        <is>
          <t>BEOfDS</t>
        </is>
      </c>
      <c r="H1692" t="inlineStr">
        <is>
          <t>commercial</t>
        </is>
      </c>
    </row>
    <row r="1693" ht="15.75" customHeight="1" s="54">
      <c r="A1693" s="44" t="n"/>
      <c r="B1693" s="44">
        <f>'BDEQ raw'!AJ1692</f>
        <v/>
      </c>
      <c r="C1693" s="44">
        <f>'BDEQ raw'!D1692</f>
        <v/>
      </c>
      <c r="D1693" s="44">
        <f>'BDEQ raw'!AH1692</f>
        <v/>
      </c>
      <c r="E1693" s="44">
        <f>'BDEQ raw'!AI1692</f>
        <v/>
      </c>
      <c r="F1693">
        <f t="array" ref="F1693:H1693">_xlfn.TEXTSPLIT(E1693,"-")</f>
        <v/>
      </c>
      <c r="G1693" t="inlineStr">
        <is>
          <t>BEOfDS</t>
        </is>
      </c>
      <c r="H1693" t="inlineStr">
        <is>
          <t>commercial</t>
        </is>
      </c>
    </row>
    <row r="1694" ht="15.75" customHeight="1" s="54">
      <c r="A1694" s="44" t="n"/>
      <c r="B1694" s="44">
        <f>'BDEQ raw'!AJ1693</f>
        <v/>
      </c>
      <c r="C1694" s="44">
        <f>'BDEQ raw'!D1693</f>
        <v/>
      </c>
      <c r="D1694" s="44">
        <f>'BDEQ raw'!AH1693</f>
        <v/>
      </c>
      <c r="E1694" s="44">
        <f>'BDEQ raw'!AI1693</f>
        <v/>
      </c>
      <c r="F1694">
        <f t="array" ref="F1694:H1694">_xlfn.TEXTSPLIT(E1694,"-")</f>
        <v/>
      </c>
      <c r="G1694" t="inlineStr">
        <is>
          <t>BEOfDS</t>
        </is>
      </c>
      <c r="H1694" t="inlineStr">
        <is>
          <t>commercial</t>
        </is>
      </c>
    </row>
    <row r="1695" ht="15.75" customHeight="1" s="54">
      <c r="A1695" s="44" t="n"/>
      <c r="B1695" s="44">
        <f>'BDEQ raw'!AJ1694</f>
        <v/>
      </c>
      <c r="C1695" s="44">
        <f>'BDEQ raw'!D1694</f>
        <v/>
      </c>
      <c r="D1695" s="44">
        <f>'BDEQ raw'!AH1694</f>
        <v/>
      </c>
      <c r="E1695" s="44">
        <f>'BDEQ raw'!AI1694</f>
        <v/>
      </c>
      <c r="F1695">
        <f t="array" ref="F1695:H1695">_xlfn.TEXTSPLIT(E1695,"-")</f>
        <v/>
      </c>
      <c r="G1695" t="inlineStr">
        <is>
          <t>BEOfDS</t>
        </is>
      </c>
      <c r="H1695" t="inlineStr">
        <is>
          <t>commercial</t>
        </is>
      </c>
    </row>
    <row r="1696" ht="15.75" customHeight="1" s="54">
      <c r="A1696" s="44" t="n"/>
      <c r="B1696" s="44">
        <f>'BDEQ raw'!AJ1695</f>
        <v/>
      </c>
      <c r="C1696" s="44">
        <f>'BDEQ raw'!D1695</f>
        <v/>
      </c>
      <c r="D1696" s="44">
        <f>'BDEQ raw'!AH1695</f>
        <v/>
      </c>
      <c r="E1696" s="44">
        <f>'BDEQ raw'!AI1695</f>
        <v/>
      </c>
      <c r="F1696">
        <f t="array" ref="F1696:H1696">_xlfn.TEXTSPLIT(E1696,"-")</f>
        <v/>
      </c>
      <c r="G1696" t="inlineStr">
        <is>
          <t>BEOfDS</t>
        </is>
      </c>
      <c r="H1696" t="inlineStr">
        <is>
          <t>commercial</t>
        </is>
      </c>
    </row>
    <row r="1697" ht="15.75" customHeight="1" s="54">
      <c r="A1697" s="44" t="n"/>
      <c r="B1697" s="44">
        <f>'BDEQ raw'!AJ1696</f>
        <v/>
      </c>
      <c r="C1697" s="44">
        <f>'BDEQ raw'!D1696</f>
        <v/>
      </c>
      <c r="D1697" s="44">
        <f>'BDEQ raw'!AH1696</f>
        <v/>
      </c>
      <c r="E1697" s="44">
        <f>'BDEQ raw'!AI1696</f>
        <v/>
      </c>
      <c r="F1697">
        <f t="array" ref="F1697:H1697">_xlfn.TEXTSPLIT(E1697,"-")</f>
        <v/>
      </c>
      <c r="G1697" t="inlineStr">
        <is>
          <t>BEOfDS</t>
        </is>
      </c>
      <c r="H1697" t="inlineStr">
        <is>
          <t>commercial</t>
        </is>
      </c>
    </row>
    <row r="1698" ht="15.75" customHeight="1" s="54">
      <c r="A1698" s="44" t="n"/>
      <c r="B1698" s="44">
        <f>'BDEQ raw'!AJ1697</f>
        <v/>
      </c>
      <c r="C1698" s="44">
        <f>'BDEQ raw'!D1697</f>
        <v/>
      </c>
      <c r="D1698" s="44">
        <f>'BDEQ raw'!AH1697</f>
        <v/>
      </c>
      <c r="E1698" s="44">
        <f>'BDEQ raw'!AI1697</f>
        <v/>
      </c>
      <c r="F1698">
        <f t="array" ref="F1698:H1698">_xlfn.TEXTSPLIT(E1698,"-")</f>
        <v/>
      </c>
      <c r="G1698" t="inlineStr">
        <is>
          <t>BEOfDS</t>
        </is>
      </c>
      <c r="H1698" t="inlineStr">
        <is>
          <t>commercial</t>
        </is>
      </c>
    </row>
    <row r="1699" ht="15.75" customHeight="1" s="54">
      <c r="A1699" s="44" t="n"/>
      <c r="B1699" s="44">
        <f>'BDEQ raw'!AJ1698</f>
        <v/>
      </c>
      <c r="C1699" s="44">
        <f>'BDEQ raw'!D1698</f>
        <v/>
      </c>
      <c r="D1699" s="44">
        <f>'BDEQ raw'!AH1698</f>
        <v/>
      </c>
      <c r="E1699" s="44">
        <f>'BDEQ raw'!AI1698</f>
        <v/>
      </c>
      <c r="F1699">
        <f t="array" ref="F1699:H1699">_xlfn.TEXTSPLIT(E1699,"-")</f>
        <v/>
      </c>
      <c r="G1699" t="inlineStr">
        <is>
          <t>BEOfDS</t>
        </is>
      </c>
      <c r="H1699" t="inlineStr">
        <is>
          <t>commercial</t>
        </is>
      </c>
    </row>
    <row r="1700" ht="15.75" customHeight="1" s="54">
      <c r="A1700" s="44" t="n"/>
      <c r="B1700" s="44">
        <f>'BDEQ raw'!AJ1699</f>
        <v/>
      </c>
      <c r="C1700" s="44">
        <f>'BDEQ raw'!D1699</f>
        <v/>
      </c>
      <c r="D1700" s="44">
        <f>'BDEQ raw'!AH1699</f>
        <v/>
      </c>
      <c r="E1700" s="44">
        <f>'BDEQ raw'!AI1699</f>
        <v/>
      </c>
      <c r="F1700">
        <f t="array" ref="F1700:H1700">_xlfn.TEXTSPLIT(E1700,"-")</f>
        <v/>
      </c>
      <c r="G1700" t="inlineStr">
        <is>
          <t>BEOfDS</t>
        </is>
      </c>
      <c r="H1700" t="inlineStr">
        <is>
          <t>commercial</t>
        </is>
      </c>
    </row>
    <row r="1701" ht="15.75" customHeight="1" s="54">
      <c r="A1701" s="44" t="n"/>
      <c r="B1701" s="44">
        <f>'BDEQ raw'!AJ1700</f>
        <v/>
      </c>
      <c r="C1701" s="44">
        <f>'BDEQ raw'!D1700</f>
        <v/>
      </c>
      <c r="D1701" s="44">
        <f>'BDEQ raw'!AH1700</f>
        <v/>
      </c>
      <c r="E1701" s="44">
        <f>'BDEQ raw'!AI1700</f>
        <v/>
      </c>
      <c r="F1701">
        <f t="array" ref="F1701:H1701">_xlfn.TEXTSPLIT(E1701,"-")</f>
        <v/>
      </c>
      <c r="G1701" t="inlineStr">
        <is>
          <t>BEOfDS</t>
        </is>
      </c>
      <c r="H1701" t="inlineStr">
        <is>
          <t>commercial</t>
        </is>
      </c>
    </row>
    <row r="1702" ht="15.75" customHeight="1" s="54">
      <c r="A1702" s="44" t="n"/>
      <c r="B1702" s="44">
        <f>'BDEQ raw'!AJ1701</f>
        <v/>
      </c>
      <c r="C1702" s="44">
        <f>'BDEQ raw'!D1701</f>
        <v/>
      </c>
      <c r="D1702" s="44">
        <f>'BDEQ raw'!AH1701</f>
        <v/>
      </c>
      <c r="E1702" s="44">
        <f>'BDEQ raw'!AI1701</f>
        <v/>
      </c>
      <c r="F1702">
        <f t="array" ref="F1702:H1702">_xlfn.TEXTSPLIT(E1702,"-")</f>
        <v/>
      </c>
      <c r="G1702" t="inlineStr">
        <is>
          <t>BEOfDS</t>
        </is>
      </c>
      <c r="H1702" t="inlineStr">
        <is>
          <t>commercial</t>
        </is>
      </c>
    </row>
    <row r="1703" ht="15.75" customHeight="1" s="54">
      <c r="A1703" s="44" t="n"/>
      <c r="B1703" s="44">
        <f>'BDEQ raw'!AJ1702</f>
        <v/>
      </c>
      <c r="C1703" s="44">
        <f>'BDEQ raw'!D1702</f>
        <v/>
      </c>
      <c r="D1703" s="44">
        <f>'BDEQ raw'!AH1702</f>
        <v/>
      </c>
      <c r="E1703" s="44">
        <f>'BDEQ raw'!AI1702</f>
        <v/>
      </c>
      <c r="F1703">
        <f t="array" ref="F1703:H1703">_xlfn.TEXTSPLIT(E1703,"-")</f>
        <v/>
      </c>
      <c r="G1703" t="inlineStr">
        <is>
          <t>BEOfDS</t>
        </is>
      </c>
      <c r="H1703" t="inlineStr">
        <is>
          <t>commercial</t>
        </is>
      </c>
    </row>
    <row r="1704" ht="15.75" customHeight="1" s="54">
      <c r="A1704" s="44" t="n"/>
      <c r="B1704" s="44">
        <f>'BDEQ raw'!AJ1703</f>
        <v/>
      </c>
      <c r="C1704" s="44">
        <f>'BDEQ raw'!D1703</f>
        <v/>
      </c>
      <c r="D1704" s="44">
        <f>'BDEQ raw'!AH1703</f>
        <v/>
      </c>
      <c r="E1704" s="44">
        <f>'BDEQ raw'!AI1703</f>
        <v/>
      </c>
      <c r="F1704">
        <f t="array" ref="F1704:H1704">_xlfn.TEXTSPLIT(E1704,"-")</f>
        <v/>
      </c>
      <c r="G1704" t="inlineStr">
        <is>
          <t>BEOfDS</t>
        </is>
      </c>
      <c r="H1704" t="inlineStr">
        <is>
          <t>commercial</t>
        </is>
      </c>
    </row>
    <row r="1705" ht="15.75" customHeight="1" s="54">
      <c r="A1705" s="44" t="n"/>
      <c r="B1705" s="44">
        <f>'BDEQ raw'!AJ1704</f>
        <v/>
      </c>
      <c r="C1705" s="44">
        <f>'BDEQ raw'!D1704</f>
        <v/>
      </c>
      <c r="D1705" s="44">
        <f>'BDEQ raw'!AH1704</f>
        <v/>
      </c>
      <c r="E1705" s="44">
        <f>'BDEQ raw'!AI1704</f>
        <v/>
      </c>
      <c r="F1705">
        <f t="array" ref="F1705:H1705">_xlfn.TEXTSPLIT(E1705,"-")</f>
        <v/>
      </c>
      <c r="G1705" t="inlineStr">
        <is>
          <t>BEOfDS</t>
        </is>
      </c>
      <c r="H1705" t="inlineStr">
        <is>
          <t>commercial</t>
        </is>
      </c>
    </row>
    <row r="1706" ht="15.75" customHeight="1" s="54">
      <c r="A1706" s="44" t="n"/>
      <c r="B1706" s="44">
        <f>'BDEQ raw'!AJ1705</f>
        <v/>
      </c>
      <c r="C1706" s="44">
        <f>'BDEQ raw'!D1705</f>
        <v/>
      </c>
      <c r="D1706" s="44">
        <f>'BDEQ raw'!AH1705</f>
        <v/>
      </c>
      <c r="E1706" s="44">
        <f>'BDEQ raw'!AI1705</f>
        <v/>
      </c>
      <c r="F1706">
        <f t="array" ref="F1706:H1706">_xlfn.TEXTSPLIT(E1706,"-")</f>
        <v/>
      </c>
      <c r="G1706" t="inlineStr">
        <is>
          <t>BEOfDS</t>
        </is>
      </c>
      <c r="H1706" t="inlineStr">
        <is>
          <t>commercial</t>
        </is>
      </c>
    </row>
    <row r="1707" ht="15.75" customHeight="1" s="54">
      <c r="A1707" s="44" t="n"/>
      <c r="B1707" s="44">
        <f>'BDEQ raw'!AJ1706</f>
        <v/>
      </c>
      <c r="C1707" s="44">
        <f>'BDEQ raw'!D1706</f>
        <v/>
      </c>
      <c r="D1707" s="44">
        <f>'BDEQ raw'!AH1706</f>
        <v/>
      </c>
      <c r="E1707" s="44">
        <f>'BDEQ raw'!AI1706</f>
        <v/>
      </c>
      <c r="F1707">
        <f t="array" ref="F1707:H1707">_xlfn.TEXTSPLIT(E1707,"-")</f>
        <v/>
      </c>
      <c r="G1707" t="inlineStr">
        <is>
          <t>BEOfDS</t>
        </is>
      </c>
      <c r="H1707" t="inlineStr">
        <is>
          <t>commercial</t>
        </is>
      </c>
    </row>
    <row r="1708" ht="15.75" customHeight="1" s="54">
      <c r="A1708" s="44" t="n"/>
      <c r="B1708" s="44">
        <f>'BDEQ raw'!AJ1707</f>
        <v/>
      </c>
      <c r="C1708" s="44">
        <f>'BDEQ raw'!D1707</f>
        <v/>
      </c>
      <c r="D1708" s="44">
        <f>'BDEQ raw'!AH1707</f>
        <v/>
      </c>
      <c r="E1708" s="44">
        <f>'BDEQ raw'!AI1707</f>
        <v/>
      </c>
      <c r="F1708">
        <f t="array" ref="F1708:H1708">_xlfn.TEXTSPLIT(E1708,"-")</f>
        <v/>
      </c>
      <c r="G1708" t="inlineStr">
        <is>
          <t>BEOfDS</t>
        </is>
      </c>
      <c r="H1708" t="inlineStr">
        <is>
          <t>commercial</t>
        </is>
      </c>
    </row>
    <row r="1709" ht="15.75" customHeight="1" s="54">
      <c r="A1709" s="44" t="n"/>
      <c r="B1709" s="44">
        <f>'BDEQ raw'!AJ1708</f>
        <v/>
      </c>
      <c r="C1709" s="44">
        <f>'BDEQ raw'!D1708</f>
        <v/>
      </c>
      <c r="D1709" s="44">
        <f>'BDEQ raw'!AH1708</f>
        <v/>
      </c>
      <c r="E1709" s="44">
        <f>'BDEQ raw'!AI1708</f>
        <v/>
      </c>
      <c r="F1709">
        <f t="array" ref="F1709:H1709">_xlfn.TEXTSPLIT(E1709,"-")</f>
        <v/>
      </c>
      <c r="G1709" t="inlineStr">
        <is>
          <t>BEOfDS</t>
        </is>
      </c>
      <c r="H1709" t="inlineStr">
        <is>
          <t>commercial</t>
        </is>
      </c>
    </row>
    <row r="1710" ht="15.75" customHeight="1" s="54">
      <c r="A1710" s="44" t="n"/>
      <c r="B1710" s="44">
        <f>'BDEQ raw'!AJ1709</f>
        <v/>
      </c>
      <c r="C1710" s="44">
        <f>'BDEQ raw'!D1709</f>
        <v/>
      </c>
      <c r="D1710" s="44">
        <f>'BDEQ raw'!AH1709</f>
        <v/>
      </c>
      <c r="E1710" s="44">
        <f>'BDEQ raw'!AI1709</f>
        <v/>
      </c>
      <c r="F1710">
        <f t="array" ref="F1710:H1710">_xlfn.TEXTSPLIT(E1710,"-")</f>
        <v/>
      </c>
      <c r="G1710" t="inlineStr">
        <is>
          <t>BEOfDS</t>
        </is>
      </c>
      <c r="H1710" t="inlineStr">
        <is>
          <t>commercial</t>
        </is>
      </c>
    </row>
    <row r="1711" ht="15.75" customHeight="1" s="54">
      <c r="A1711" s="44" t="n"/>
      <c r="B1711" s="44">
        <f>'BDEQ raw'!AJ1710</f>
        <v/>
      </c>
      <c r="C1711" s="44">
        <f>'BDEQ raw'!D1710</f>
        <v/>
      </c>
      <c r="D1711" s="44">
        <f>'BDEQ raw'!AH1710</f>
        <v/>
      </c>
      <c r="E1711" s="44">
        <f>'BDEQ raw'!AI1710</f>
        <v/>
      </c>
      <c r="F1711">
        <f t="array" ref="F1711:H1711">_xlfn.TEXTSPLIT(E1711,"-")</f>
        <v/>
      </c>
      <c r="G1711" t="inlineStr">
        <is>
          <t>BEOfDS</t>
        </is>
      </c>
      <c r="H1711" t="inlineStr">
        <is>
          <t>commercial</t>
        </is>
      </c>
    </row>
    <row r="1712" ht="15.75" customHeight="1" s="54">
      <c r="A1712" s="44" t="n"/>
      <c r="B1712" s="44">
        <f>'BDEQ raw'!AJ1711</f>
        <v/>
      </c>
      <c r="C1712" s="44">
        <f>'BDEQ raw'!D1711</f>
        <v/>
      </c>
      <c r="D1712" s="44">
        <f>'BDEQ raw'!AH1711</f>
        <v/>
      </c>
      <c r="E1712" s="44">
        <f>'BDEQ raw'!AI1711</f>
        <v/>
      </c>
      <c r="F1712">
        <f t="array" ref="F1712:H1712">_xlfn.TEXTSPLIT(E1712,"-")</f>
        <v/>
      </c>
      <c r="G1712" t="inlineStr">
        <is>
          <t>BEOfDS</t>
        </is>
      </c>
      <c r="H1712" t="inlineStr">
        <is>
          <t>commercial</t>
        </is>
      </c>
    </row>
    <row r="1713" ht="15.75" customHeight="1" s="54">
      <c r="A1713" s="44" t="n"/>
      <c r="B1713" s="44">
        <f>'BDEQ raw'!AJ1712</f>
        <v/>
      </c>
      <c r="C1713" s="44">
        <f>'BDEQ raw'!D1712</f>
        <v/>
      </c>
      <c r="D1713" s="44">
        <f>'BDEQ raw'!AH1712</f>
        <v/>
      </c>
      <c r="E1713" s="44">
        <f>'BDEQ raw'!AI1712</f>
        <v/>
      </c>
      <c r="F1713">
        <f t="array" ref="F1713:H1713">_xlfn.TEXTSPLIT(E1713,"-")</f>
        <v/>
      </c>
      <c r="G1713" t="inlineStr">
        <is>
          <t>BEOfDS</t>
        </is>
      </c>
      <c r="H1713" t="inlineStr">
        <is>
          <t>commercial</t>
        </is>
      </c>
    </row>
    <row r="1714" ht="15.75" customHeight="1" s="54">
      <c r="A1714" s="44" t="n"/>
      <c r="B1714" s="44">
        <f>'BDEQ raw'!AJ1713</f>
        <v/>
      </c>
      <c r="C1714" s="44">
        <f>'BDEQ raw'!D1713</f>
        <v/>
      </c>
      <c r="D1714" s="44">
        <f>'BDEQ raw'!AH1713</f>
        <v/>
      </c>
      <c r="E1714" s="44">
        <f>'BDEQ raw'!AI1713</f>
        <v/>
      </c>
      <c r="F1714">
        <f t="array" ref="F1714:H1714">_xlfn.TEXTSPLIT(E1714,"-")</f>
        <v/>
      </c>
      <c r="G1714" t="inlineStr">
        <is>
          <t>BEOfDS</t>
        </is>
      </c>
      <c r="H1714" t="inlineStr">
        <is>
          <t>commercial</t>
        </is>
      </c>
    </row>
    <row r="1715" ht="15.75" customHeight="1" s="54">
      <c r="A1715" s="44" t="n"/>
      <c r="B1715" s="44">
        <f>'BDEQ raw'!AJ1714</f>
        <v/>
      </c>
      <c r="C1715" s="44">
        <f>'BDEQ raw'!D1714</f>
        <v/>
      </c>
      <c r="D1715" s="44">
        <f>'BDEQ raw'!AH1714</f>
        <v/>
      </c>
      <c r="E1715" s="44">
        <f>'BDEQ raw'!AI1714</f>
        <v/>
      </c>
      <c r="F1715">
        <f t="array" ref="F1715:H1715">_xlfn.TEXTSPLIT(E1715,"-")</f>
        <v/>
      </c>
      <c r="G1715" t="inlineStr">
        <is>
          <t>BEOfDS</t>
        </is>
      </c>
      <c r="H1715" t="inlineStr">
        <is>
          <t>commercial</t>
        </is>
      </c>
    </row>
    <row r="1716" ht="15.75" customHeight="1" s="54">
      <c r="A1716" s="44" t="n"/>
      <c r="B1716" s="44">
        <f>'BDEQ raw'!AJ1715</f>
        <v/>
      </c>
      <c r="C1716" s="44">
        <f>'BDEQ raw'!D1715</f>
        <v/>
      </c>
      <c r="D1716" s="44">
        <f>'BDEQ raw'!AH1715</f>
        <v/>
      </c>
      <c r="E1716" s="44">
        <f>'BDEQ raw'!AI1715</f>
        <v/>
      </c>
      <c r="F1716">
        <f t="array" ref="F1716:H1716">_xlfn.TEXTSPLIT(E1716,"-")</f>
        <v/>
      </c>
      <c r="G1716" t="inlineStr">
        <is>
          <t>BEOfDS</t>
        </is>
      </c>
      <c r="H1716" t="inlineStr">
        <is>
          <t>commercial</t>
        </is>
      </c>
    </row>
    <row r="1717" ht="15.75" customHeight="1" s="54">
      <c r="A1717" s="44" t="n"/>
      <c r="B1717" s="44">
        <f>'BDEQ raw'!AJ1716</f>
        <v/>
      </c>
      <c r="C1717" s="44">
        <f>'BDEQ raw'!D1716</f>
        <v/>
      </c>
      <c r="D1717" s="44">
        <f>'BDEQ raw'!AH1716</f>
        <v/>
      </c>
      <c r="E1717" s="44">
        <f>'BDEQ raw'!AI1716</f>
        <v/>
      </c>
      <c r="F1717">
        <f t="array" ref="F1717:H1717">_xlfn.TEXTSPLIT(E1717,"-")</f>
        <v/>
      </c>
      <c r="G1717" t="inlineStr">
        <is>
          <t>BEOfDS</t>
        </is>
      </c>
      <c r="H1717" t="inlineStr">
        <is>
          <t>commercial</t>
        </is>
      </c>
    </row>
    <row r="1718" ht="15.75" customHeight="1" s="54">
      <c r="A1718" s="44" t="n"/>
      <c r="B1718" s="44">
        <f>'BDEQ raw'!AJ1717</f>
        <v/>
      </c>
      <c r="C1718" s="44">
        <f>'BDEQ raw'!D1717</f>
        <v/>
      </c>
      <c r="D1718" s="44">
        <f>'BDEQ raw'!AH1717</f>
        <v/>
      </c>
      <c r="E1718" s="44">
        <f>'BDEQ raw'!AI1717</f>
        <v/>
      </c>
      <c r="F1718">
        <f t="array" ref="F1718:H1718">_xlfn.TEXTSPLIT(E1718,"-")</f>
        <v/>
      </c>
      <c r="G1718" t="inlineStr">
        <is>
          <t>BEOfDS</t>
        </is>
      </c>
      <c r="H1718" t="inlineStr">
        <is>
          <t>commercial</t>
        </is>
      </c>
    </row>
    <row r="1719" ht="15.75" customHeight="1" s="54">
      <c r="A1719" s="44" t="n"/>
      <c r="B1719" s="44">
        <f>'BDEQ raw'!AJ1718</f>
        <v/>
      </c>
      <c r="C1719" s="44">
        <f>'BDEQ raw'!D1718</f>
        <v/>
      </c>
      <c r="D1719" s="44">
        <f>'BDEQ raw'!AH1718</f>
        <v/>
      </c>
      <c r="E1719" s="44">
        <f>'BDEQ raw'!AI1718</f>
        <v/>
      </c>
      <c r="F1719">
        <f t="array" ref="F1719:H1719">_xlfn.TEXTSPLIT(E1719,"-")</f>
        <v/>
      </c>
      <c r="G1719" t="inlineStr">
        <is>
          <t>BEOfDS</t>
        </is>
      </c>
      <c r="H1719" t="inlineStr">
        <is>
          <t>commercial</t>
        </is>
      </c>
    </row>
    <row r="1720" ht="15.75" customHeight="1" s="54">
      <c r="A1720" s="44" t="n"/>
      <c r="B1720" s="44">
        <f>'BDEQ raw'!AJ1719</f>
        <v/>
      </c>
      <c r="C1720" s="44">
        <f>'BDEQ raw'!D1719</f>
        <v/>
      </c>
      <c r="D1720" s="44">
        <f>'BDEQ raw'!AH1719</f>
        <v/>
      </c>
      <c r="E1720" s="44">
        <f>'BDEQ raw'!AI1719</f>
        <v/>
      </c>
      <c r="F1720">
        <f t="array" ref="F1720:H1720">_xlfn.TEXTSPLIT(E1720,"-")</f>
        <v/>
      </c>
      <c r="G1720" t="inlineStr">
        <is>
          <t>BEOfDS</t>
        </is>
      </c>
      <c r="H1720" t="inlineStr">
        <is>
          <t>commercial</t>
        </is>
      </c>
    </row>
    <row r="1721" ht="15.75" customHeight="1" s="54">
      <c r="A1721" s="44" t="n"/>
      <c r="B1721" s="44">
        <f>'BDEQ raw'!AJ1720</f>
        <v/>
      </c>
      <c r="C1721" s="44">
        <f>'BDEQ raw'!D1720</f>
        <v/>
      </c>
      <c r="D1721" s="44">
        <f>'BDEQ raw'!AH1720</f>
        <v/>
      </c>
      <c r="E1721" s="44">
        <f>'BDEQ raw'!AI1720</f>
        <v/>
      </c>
      <c r="F1721">
        <f t="array" ref="F1721:H1721">_xlfn.TEXTSPLIT(E1721,"-")</f>
        <v/>
      </c>
      <c r="G1721" t="inlineStr">
        <is>
          <t>BEOfDS</t>
        </is>
      </c>
      <c r="H1721" t="inlineStr">
        <is>
          <t>commercial</t>
        </is>
      </c>
    </row>
    <row r="1722" ht="15.75" customHeight="1" s="54">
      <c r="A1722" s="44" t="n"/>
      <c r="B1722" s="44">
        <f>'BDEQ raw'!AJ1721</f>
        <v/>
      </c>
      <c r="C1722" s="44">
        <f>'BDEQ raw'!D1721</f>
        <v/>
      </c>
      <c r="D1722" s="44">
        <f>'BDEQ raw'!AH1721</f>
        <v/>
      </c>
      <c r="E1722" s="44">
        <f>'BDEQ raw'!AI1721</f>
        <v/>
      </c>
      <c r="F1722">
        <f t="array" ref="F1722:H1722">_xlfn.TEXTSPLIT(E1722,"-")</f>
        <v/>
      </c>
      <c r="G1722" t="inlineStr">
        <is>
          <t>BEOfDS</t>
        </is>
      </c>
      <c r="H1722" t="inlineStr">
        <is>
          <t>commercial</t>
        </is>
      </c>
    </row>
    <row r="1723" ht="15.75" customHeight="1" s="54">
      <c r="A1723" s="44" t="n"/>
      <c r="B1723" s="44">
        <f>'BDEQ raw'!AJ1722</f>
        <v/>
      </c>
      <c r="C1723" s="44">
        <f>'BDEQ raw'!D1722</f>
        <v/>
      </c>
      <c r="D1723" s="44">
        <f>'BDEQ raw'!AH1722</f>
        <v/>
      </c>
      <c r="E1723" s="44">
        <f>'BDEQ raw'!AI1722</f>
        <v/>
      </c>
      <c r="F1723">
        <f t="array" ref="F1723:H1723">_xlfn.TEXTSPLIT(E1723,"-")</f>
        <v/>
      </c>
      <c r="G1723" t="inlineStr">
        <is>
          <t>BEOfDS</t>
        </is>
      </c>
      <c r="H1723" t="inlineStr">
        <is>
          <t>commercial</t>
        </is>
      </c>
    </row>
    <row r="1724" ht="15.75" customHeight="1" s="54">
      <c r="A1724" s="44" t="n"/>
      <c r="B1724" s="44">
        <f>'BDEQ raw'!AJ1723</f>
        <v/>
      </c>
      <c r="C1724" s="44">
        <f>'BDEQ raw'!D1723</f>
        <v/>
      </c>
      <c r="D1724" s="44">
        <f>'BDEQ raw'!AH1723</f>
        <v/>
      </c>
      <c r="E1724" s="44">
        <f>'BDEQ raw'!AI1723</f>
        <v/>
      </c>
      <c r="F1724">
        <f t="array" ref="F1724:H1724">_xlfn.TEXTSPLIT(E1724,"-")</f>
        <v/>
      </c>
      <c r="G1724" t="inlineStr">
        <is>
          <t>BEOfDS</t>
        </is>
      </c>
      <c r="H1724" t="inlineStr">
        <is>
          <t>commercial</t>
        </is>
      </c>
    </row>
    <row r="1725" ht="15.75" customHeight="1" s="54">
      <c r="A1725" s="44" t="n"/>
      <c r="B1725" s="44">
        <f>'BDEQ raw'!AJ1724</f>
        <v/>
      </c>
      <c r="C1725" s="44">
        <f>'BDEQ raw'!D1724</f>
        <v/>
      </c>
      <c r="D1725" s="44">
        <f>'BDEQ raw'!AH1724</f>
        <v/>
      </c>
      <c r="E1725" s="44">
        <f>'BDEQ raw'!AI1724</f>
        <v/>
      </c>
      <c r="F1725">
        <f t="array" ref="F1725:H1725">_xlfn.TEXTSPLIT(E1725,"-")</f>
        <v/>
      </c>
      <c r="G1725" t="inlineStr">
        <is>
          <t>BEOfDS</t>
        </is>
      </c>
      <c r="H1725" t="inlineStr">
        <is>
          <t>commercial</t>
        </is>
      </c>
    </row>
    <row r="1726" ht="15.75" customHeight="1" s="54">
      <c r="A1726" s="44" t="n"/>
      <c r="B1726" s="44">
        <f>'BDEQ raw'!AJ1725</f>
        <v/>
      </c>
      <c r="C1726" s="44">
        <f>'BDEQ raw'!D1725</f>
        <v/>
      </c>
      <c r="D1726" s="44">
        <f>'BDEQ raw'!AH1725</f>
        <v/>
      </c>
      <c r="E1726" s="44">
        <f>'BDEQ raw'!AI1725</f>
        <v/>
      </c>
      <c r="F1726">
        <f t="array" ref="F1726:H1726">_xlfn.TEXTSPLIT(E1726,"-")</f>
        <v/>
      </c>
      <c r="G1726" t="inlineStr">
        <is>
          <t>BEOfDS</t>
        </is>
      </c>
      <c r="H1726" t="inlineStr">
        <is>
          <t>commercial</t>
        </is>
      </c>
    </row>
    <row r="1727" ht="15.75" customHeight="1" s="54">
      <c r="A1727" s="44" t="n"/>
      <c r="B1727" s="44">
        <f>'BDEQ raw'!AJ1726</f>
        <v/>
      </c>
      <c r="C1727" s="44">
        <f>'BDEQ raw'!D1726</f>
        <v/>
      </c>
      <c r="D1727" s="44">
        <f>'BDEQ raw'!AH1726</f>
        <v/>
      </c>
      <c r="E1727" s="44">
        <f>'BDEQ raw'!AI1726</f>
        <v/>
      </c>
      <c r="F1727">
        <f t="array" ref="F1727:H1727">_xlfn.TEXTSPLIT(E1727,"-")</f>
        <v/>
      </c>
      <c r="G1727" t="inlineStr">
        <is>
          <t>BEOfDS</t>
        </is>
      </c>
      <c r="H1727" t="inlineStr">
        <is>
          <t>commercial</t>
        </is>
      </c>
    </row>
    <row r="1728" ht="15.75" customHeight="1" s="54">
      <c r="A1728" s="44" t="n"/>
      <c r="B1728" s="44">
        <f>'BDEQ raw'!AJ1727</f>
        <v/>
      </c>
      <c r="C1728" s="44">
        <f>'BDEQ raw'!D1727</f>
        <v/>
      </c>
      <c r="D1728" s="44">
        <f>'BDEQ raw'!AH1727</f>
        <v/>
      </c>
      <c r="E1728" s="44">
        <f>'BDEQ raw'!AI1727</f>
        <v/>
      </c>
      <c r="F1728">
        <f t="array" ref="F1728:H1728">_xlfn.TEXTSPLIT(E1728,"-")</f>
        <v/>
      </c>
      <c r="G1728" t="inlineStr">
        <is>
          <t>BEOfDS</t>
        </is>
      </c>
      <c r="H1728" t="inlineStr">
        <is>
          <t>commercial</t>
        </is>
      </c>
    </row>
    <row r="1729" ht="15.75" customHeight="1" s="54">
      <c r="A1729" s="44" t="n"/>
      <c r="B1729" s="44">
        <f>'BDEQ raw'!AJ1728</f>
        <v/>
      </c>
      <c r="C1729" s="44">
        <f>'BDEQ raw'!D1728</f>
        <v/>
      </c>
      <c r="D1729" s="44">
        <f>'BDEQ raw'!AH1728</f>
        <v/>
      </c>
      <c r="E1729" s="44">
        <f>'BDEQ raw'!AI1728</f>
        <v/>
      </c>
      <c r="F1729">
        <f t="array" ref="F1729:H1729">_xlfn.TEXTSPLIT(E1729,"-")</f>
        <v/>
      </c>
      <c r="G1729" t="inlineStr">
        <is>
          <t>BEOfDS</t>
        </is>
      </c>
      <c r="H1729" t="inlineStr">
        <is>
          <t>commercial</t>
        </is>
      </c>
    </row>
    <row r="1730" ht="15.75" customHeight="1" s="54">
      <c r="A1730" s="44" t="n"/>
      <c r="B1730" s="44">
        <f>'BDEQ raw'!AJ1729</f>
        <v/>
      </c>
      <c r="C1730" s="44">
        <f>'BDEQ raw'!D1729</f>
        <v/>
      </c>
      <c r="D1730" s="44">
        <f>'BDEQ raw'!AH1729</f>
        <v/>
      </c>
      <c r="E1730" s="44">
        <f>'BDEQ raw'!AI1729</f>
        <v/>
      </c>
      <c r="F1730">
        <f t="array" ref="F1730:H1730">_xlfn.TEXTSPLIT(E1730,"-")</f>
        <v/>
      </c>
      <c r="G1730" t="inlineStr">
        <is>
          <t>BEOfDS</t>
        </is>
      </c>
      <c r="H1730" t="inlineStr">
        <is>
          <t>commercial</t>
        </is>
      </c>
    </row>
    <row r="1731" ht="15.75" customHeight="1" s="54">
      <c r="A1731" s="44" t="n"/>
      <c r="B1731" s="44">
        <f>'BDEQ raw'!AJ1730</f>
        <v/>
      </c>
      <c r="C1731" s="44">
        <f>'BDEQ raw'!D1730</f>
        <v/>
      </c>
      <c r="D1731" s="44">
        <f>'BDEQ raw'!AH1730</f>
        <v/>
      </c>
      <c r="E1731" s="44">
        <f>'BDEQ raw'!AI1730</f>
        <v/>
      </c>
      <c r="F1731">
        <f t="array" ref="F1731:H1731">_xlfn.TEXTSPLIT(E1731,"-")</f>
        <v/>
      </c>
      <c r="G1731" t="inlineStr">
        <is>
          <t>BEOfDS</t>
        </is>
      </c>
      <c r="H1731" t="inlineStr">
        <is>
          <t>commercial</t>
        </is>
      </c>
    </row>
    <row r="1732" ht="15.75" customHeight="1" s="54">
      <c r="A1732" s="44" t="n"/>
      <c r="B1732" s="44">
        <f>'BDEQ raw'!AJ1731</f>
        <v/>
      </c>
      <c r="C1732" s="44">
        <f>'BDEQ raw'!D1731</f>
        <v/>
      </c>
      <c r="D1732" s="44">
        <f>'BDEQ raw'!AH1731</f>
        <v/>
      </c>
      <c r="E1732" s="44">
        <f>'BDEQ raw'!AI1731</f>
        <v/>
      </c>
      <c r="F1732">
        <f t="array" ref="F1732:H1732">_xlfn.TEXTSPLIT(E1732,"-")</f>
        <v/>
      </c>
      <c r="G1732" t="inlineStr">
        <is>
          <t>BEOfDS</t>
        </is>
      </c>
      <c r="H1732" t="inlineStr">
        <is>
          <t>commercial</t>
        </is>
      </c>
    </row>
    <row r="1733" ht="15.75" customHeight="1" s="54">
      <c r="A1733" s="44" t="n"/>
      <c r="B1733" s="44">
        <f>'BDEQ raw'!AJ1732</f>
        <v/>
      </c>
      <c r="C1733" s="44">
        <f>'BDEQ raw'!D1732</f>
        <v/>
      </c>
      <c r="D1733" s="44">
        <f>'BDEQ raw'!AH1732</f>
        <v/>
      </c>
      <c r="E1733" s="44">
        <f>'BDEQ raw'!AI1732</f>
        <v/>
      </c>
      <c r="F1733">
        <f t="array" ref="F1733:H1733">_xlfn.TEXTSPLIT(E1733,"-")</f>
        <v/>
      </c>
      <c r="G1733" t="inlineStr">
        <is>
          <t>BEOfDS</t>
        </is>
      </c>
      <c r="H1733" t="inlineStr">
        <is>
          <t>commercial</t>
        </is>
      </c>
    </row>
    <row r="1734" ht="15.75" customHeight="1" s="54">
      <c r="A1734" s="44" t="n"/>
      <c r="B1734" s="44">
        <f>'BDEQ raw'!AJ1733</f>
        <v/>
      </c>
      <c r="C1734" s="44">
        <f>'BDEQ raw'!D1733</f>
        <v/>
      </c>
      <c r="D1734" s="44">
        <f>'BDEQ raw'!AH1733</f>
        <v/>
      </c>
      <c r="E1734" s="44">
        <f>'BDEQ raw'!AI1733</f>
        <v/>
      </c>
      <c r="F1734">
        <f t="array" ref="F1734:H1734">_xlfn.TEXTSPLIT(E1734,"-")</f>
        <v/>
      </c>
      <c r="G1734" t="inlineStr">
        <is>
          <t>BEOfDS</t>
        </is>
      </c>
      <c r="H1734" t="inlineStr">
        <is>
          <t>commercial</t>
        </is>
      </c>
    </row>
    <row r="1735" ht="15.75" customHeight="1" s="54">
      <c r="A1735" s="44" t="n"/>
      <c r="B1735" s="44">
        <f>'BDEQ raw'!AJ1734</f>
        <v/>
      </c>
      <c r="C1735" s="44">
        <f>'BDEQ raw'!D1734</f>
        <v/>
      </c>
      <c r="D1735" s="44">
        <f>'BDEQ raw'!AH1734</f>
        <v/>
      </c>
      <c r="E1735" s="44">
        <f>'BDEQ raw'!AI1734</f>
        <v/>
      </c>
      <c r="F1735">
        <f t="array" ref="F1735:H1735">_xlfn.TEXTSPLIT(E1735,"-")</f>
        <v/>
      </c>
      <c r="G1735" t="inlineStr">
        <is>
          <t>BEOfDS</t>
        </is>
      </c>
      <c r="H1735" t="inlineStr">
        <is>
          <t>commercial</t>
        </is>
      </c>
    </row>
    <row r="1736" ht="15.75" customHeight="1" s="54">
      <c r="A1736" s="44" t="n"/>
      <c r="B1736" s="44">
        <f>'BDEQ raw'!AJ1735</f>
        <v/>
      </c>
      <c r="C1736" s="44">
        <f>'BDEQ raw'!D1735</f>
        <v/>
      </c>
      <c r="D1736" s="44">
        <f>'BDEQ raw'!AH1735</f>
        <v/>
      </c>
      <c r="E1736" s="44">
        <f>'BDEQ raw'!AI1735</f>
        <v/>
      </c>
      <c r="F1736">
        <f t="array" ref="F1736:H1736">_xlfn.TEXTSPLIT(E1736,"-")</f>
        <v/>
      </c>
      <c r="G1736" t="inlineStr">
        <is>
          <t>BEOfDS</t>
        </is>
      </c>
      <c r="H1736" t="inlineStr">
        <is>
          <t>commercial</t>
        </is>
      </c>
    </row>
    <row r="1737" ht="15.75" customHeight="1" s="54">
      <c r="A1737" s="44" t="n"/>
      <c r="B1737" s="44">
        <f>'BDEQ raw'!AJ1736</f>
        <v/>
      </c>
      <c r="C1737" s="44">
        <f>'BDEQ raw'!D1736</f>
        <v/>
      </c>
      <c r="D1737" s="44">
        <f>'BDEQ raw'!AH1736</f>
        <v/>
      </c>
      <c r="E1737" s="44">
        <f>'BDEQ raw'!AI1736</f>
        <v/>
      </c>
      <c r="F1737">
        <f t="array" ref="F1737:H1737">_xlfn.TEXTSPLIT(E1737,"-")</f>
        <v/>
      </c>
      <c r="G1737" t="inlineStr">
        <is>
          <t>BEOfDS</t>
        </is>
      </c>
      <c r="H1737" t="inlineStr">
        <is>
          <t>commercial</t>
        </is>
      </c>
    </row>
    <row r="1738" ht="15.75" customHeight="1" s="54">
      <c r="A1738" s="44" t="n"/>
      <c r="B1738" s="44">
        <f>'BDEQ raw'!AJ1737</f>
        <v/>
      </c>
      <c r="C1738" s="44">
        <f>'BDEQ raw'!D1737</f>
        <v/>
      </c>
      <c r="D1738" s="44">
        <f>'BDEQ raw'!AH1737</f>
        <v/>
      </c>
      <c r="E1738" s="44">
        <f>'BDEQ raw'!AI1737</f>
        <v/>
      </c>
      <c r="F1738">
        <f t="array" ref="F1738:H1738">_xlfn.TEXTSPLIT(E1738,"-")</f>
        <v/>
      </c>
      <c r="G1738" t="inlineStr">
        <is>
          <t>BEOfDS</t>
        </is>
      </c>
      <c r="H1738" t="inlineStr">
        <is>
          <t>commercial</t>
        </is>
      </c>
    </row>
    <row r="1739" ht="15.75" customHeight="1" s="54">
      <c r="A1739" s="44" t="n"/>
      <c r="B1739" s="44">
        <f>'BDEQ raw'!AJ1738</f>
        <v/>
      </c>
      <c r="C1739" s="44">
        <f>'BDEQ raw'!D1738</f>
        <v/>
      </c>
      <c r="D1739" s="44">
        <f>'BDEQ raw'!AH1738</f>
        <v/>
      </c>
      <c r="E1739" s="44">
        <f>'BDEQ raw'!AI1738</f>
        <v/>
      </c>
      <c r="F1739">
        <f t="array" ref="F1739:H1739">_xlfn.TEXTSPLIT(E1739,"-")</f>
        <v/>
      </c>
      <c r="G1739" t="inlineStr">
        <is>
          <t>BEOfDS</t>
        </is>
      </c>
      <c r="H1739" t="inlineStr">
        <is>
          <t>commercial</t>
        </is>
      </c>
    </row>
    <row r="1740" ht="15.75" customHeight="1" s="54">
      <c r="A1740" s="44" t="n"/>
      <c r="B1740" s="44">
        <f>'BDEQ raw'!AJ1739</f>
        <v/>
      </c>
      <c r="C1740" s="44">
        <f>'BDEQ raw'!D1739</f>
        <v/>
      </c>
      <c r="D1740" s="44">
        <f>'BDEQ raw'!AH1739</f>
        <v/>
      </c>
      <c r="E1740" s="44">
        <f>'BDEQ raw'!AI1739</f>
        <v/>
      </c>
      <c r="F1740">
        <f t="array" ref="F1740:H1740">_xlfn.TEXTSPLIT(E1740,"-")</f>
        <v/>
      </c>
      <c r="G1740" t="inlineStr">
        <is>
          <t>BEOfDS</t>
        </is>
      </c>
      <c r="H1740" t="inlineStr">
        <is>
          <t>commercial</t>
        </is>
      </c>
    </row>
    <row r="1741" ht="15.75" customHeight="1" s="54">
      <c r="A1741" s="44" t="n"/>
      <c r="B1741" s="44">
        <f>'BDEQ raw'!AJ1740</f>
        <v/>
      </c>
      <c r="C1741" s="44">
        <f>'BDEQ raw'!D1740</f>
        <v/>
      </c>
      <c r="D1741" s="44">
        <f>'BDEQ raw'!AH1740</f>
        <v/>
      </c>
      <c r="E1741" s="44">
        <f>'BDEQ raw'!AI1740</f>
        <v/>
      </c>
      <c r="F1741">
        <f t="array" ref="F1741:H1741">_xlfn.TEXTSPLIT(E1741,"-")</f>
        <v/>
      </c>
      <c r="G1741" t="inlineStr">
        <is>
          <t>BEOfDS</t>
        </is>
      </c>
      <c r="H1741" t="inlineStr">
        <is>
          <t>commercial</t>
        </is>
      </c>
    </row>
    <row r="1742" ht="15.75" customHeight="1" s="54">
      <c r="A1742" s="44" t="n"/>
      <c r="B1742" s="44">
        <f>'BDEQ raw'!AJ1741</f>
        <v/>
      </c>
      <c r="C1742" s="44">
        <f>'BDEQ raw'!D1741</f>
        <v/>
      </c>
      <c r="D1742" s="44">
        <f>'BDEQ raw'!AH1741</f>
        <v/>
      </c>
      <c r="E1742" s="44">
        <f>'BDEQ raw'!AI1741</f>
        <v/>
      </c>
      <c r="F1742">
        <f t="array" ref="F1742:H1742">_xlfn.TEXTSPLIT(E1742,"-")</f>
        <v/>
      </c>
      <c r="G1742" t="inlineStr">
        <is>
          <t>BEOfDS</t>
        </is>
      </c>
      <c r="H1742" t="inlineStr">
        <is>
          <t>commercial</t>
        </is>
      </c>
    </row>
    <row r="1743" ht="15.75" customHeight="1" s="54">
      <c r="A1743" s="44" t="n"/>
      <c r="B1743" s="44">
        <f>'BDEQ raw'!AJ1742</f>
        <v/>
      </c>
      <c r="C1743" s="44">
        <f>'BDEQ raw'!D1742</f>
        <v/>
      </c>
      <c r="D1743" s="44">
        <f>'BDEQ raw'!AH1742</f>
        <v/>
      </c>
      <c r="E1743" s="44">
        <f>'BDEQ raw'!AI1742</f>
        <v/>
      </c>
      <c r="F1743">
        <f t="array" ref="F1743:H1743">_xlfn.TEXTSPLIT(E1743,"-")</f>
        <v/>
      </c>
      <c r="G1743" t="inlineStr">
        <is>
          <t>BEOfDS</t>
        </is>
      </c>
      <c r="H1743" t="inlineStr">
        <is>
          <t>commercial</t>
        </is>
      </c>
    </row>
    <row r="1744" ht="15.75" customHeight="1" s="54">
      <c r="A1744" s="44" t="n"/>
      <c r="B1744" s="44">
        <f>'BDEQ raw'!AJ1743</f>
        <v/>
      </c>
      <c r="C1744" s="44">
        <f>'BDEQ raw'!D1743</f>
        <v/>
      </c>
      <c r="D1744" s="44">
        <f>'BDEQ raw'!AH1743</f>
        <v/>
      </c>
      <c r="E1744" s="44">
        <f>'BDEQ raw'!AI1743</f>
        <v/>
      </c>
      <c r="F1744">
        <f t="array" ref="F1744:H1744">_xlfn.TEXTSPLIT(E1744,"-")</f>
        <v/>
      </c>
      <c r="G1744" t="inlineStr">
        <is>
          <t>BEOfDS</t>
        </is>
      </c>
      <c r="H1744" t="inlineStr">
        <is>
          <t>commercial</t>
        </is>
      </c>
    </row>
    <row r="1745" ht="15.75" customHeight="1" s="54">
      <c r="A1745" s="44" t="n"/>
      <c r="B1745" s="44">
        <f>'BDEQ raw'!AJ1744</f>
        <v/>
      </c>
      <c r="C1745" s="44">
        <f>'BDEQ raw'!D1744</f>
        <v/>
      </c>
      <c r="D1745" s="44">
        <f>'BDEQ raw'!AH1744</f>
        <v/>
      </c>
      <c r="E1745" s="44">
        <f>'BDEQ raw'!AI1744</f>
        <v/>
      </c>
      <c r="F1745">
        <f t="array" ref="F1745:H1745">_xlfn.TEXTSPLIT(E1745,"-")</f>
        <v/>
      </c>
      <c r="G1745" t="inlineStr">
        <is>
          <t>BEOfDS</t>
        </is>
      </c>
      <c r="H1745" t="inlineStr">
        <is>
          <t>commercial</t>
        </is>
      </c>
    </row>
    <row r="1746" ht="15.75" customHeight="1" s="54">
      <c r="A1746" s="44" t="n"/>
      <c r="B1746" s="44">
        <f>'BDEQ raw'!AJ1745</f>
        <v/>
      </c>
      <c r="C1746" s="44">
        <f>'BDEQ raw'!D1745</f>
        <v/>
      </c>
      <c r="D1746" s="44">
        <f>'BDEQ raw'!AH1745</f>
        <v/>
      </c>
      <c r="E1746" s="44">
        <f>'BDEQ raw'!AI1745</f>
        <v/>
      </c>
      <c r="F1746">
        <f t="array" ref="F1746:H1746">_xlfn.TEXTSPLIT(E1746,"-")</f>
        <v/>
      </c>
      <c r="G1746" t="inlineStr">
        <is>
          <t>BEOfDS</t>
        </is>
      </c>
      <c r="H1746" t="inlineStr">
        <is>
          <t>commercial</t>
        </is>
      </c>
    </row>
    <row r="1747" ht="15.75" customHeight="1" s="54">
      <c r="A1747" s="44" t="n"/>
      <c r="B1747" s="44">
        <f>'BDEQ raw'!AJ1746</f>
        <v/>
      </c>
      <c r="C1747" s="44">
        <f>'BDEQ raw'!D1746</f>
        <v/>
      </c>
      <c r="D1747" s="44">
        <f>'BDEQ raw'!AH1746</f>
        <v/>
      </c>
      <c r="E1747" s="44">
        <f>'BDEQ raw'!AI1746</f>
        <v/>
      </c>
      <c r="F1747">
        <f t="array" ref="F1747:H1747">_xlfn.TEXTSPLIT(E1747,"-")</f>
        <v/>
      </c>
      <c r="G1747" t="inlineStr">
        <is>
          <t>BEOfDS</t>
        </is>
      </c>
      <c r="H1747" t="inlineStr">
        <is>
          <t>commercial</t>
        </is>
      </c>
    </row>
    <row r="1748" ht="15.75" customHeight="1" s="54">
      <c r="A1748" s="44" t="n"/>
      <c r="B1748" s="44">
        <f>'BDEQ raw'!AJ1747</f>
        <v/>
      </c>
      <c r="C1748" s="44">
        <f>'BDEQ raw'!D1747</f>
        <v/>
      </c>
      <c r="D1748" s="44">
        <f>'BDEQ raw'!AH1747</f>
        <v/>
      </c>
      <c r="E1748" s="44">
        <f>'BDEQ raw'!AI1747</f>
        <v/>
      </c>
      <c r="F1748">
        <f t="array" ref="F1748:H1748">_xlfn.TEXTSPLIT(E1748,"-")</f>
        <v/>
      </c>
      <c r="G1748" t="inlineStr">
        <is>
          <t>BEOfDS</t>
        </is>
      </c>
      <c r="H1748" t="inlineStr">
        <is>
          <t>commercial</t>
        </is>
      </c>
    </row>
    <row r="1749" ht="15.75" customHeight="1" s="54">
      <c r="A1749" s="44" t="n"/>
      <c r="B1749" s="44">
        <f>'BDEQ raw'!AJ1748</f>
        <v/>
      </c>
      <c r="C1749" s="44">
        <f>'BDEQ raw'!D1748</f>
        <v/>
      </c>
      <c r="D1749" s="44">
        <f>'BDEQ raw'!AH1748</f>
        <v/>
      </c>
      <c r="E1749" s="44">
        <f>'BDEQ raw'!AI1748</f>
        <v/>
      </c>
      <c r="F1749">
        <f t="array" ref="F1749:H1749">_xlfn.TEXTSPLIT(E1749,"-")</f>
        <v/>
      </c>
      <c r="G1749" t="inlineStr">
        <is>
          <t>BEOfDS</t>
        </is>
      </c>
      <c r="H1749" t="inlineStr">
        <is>
          <t>commercial</t>
        </is>
      </c>
    </row>
    <row r="1750" ht="15.75" customHeight="1" s="54">
      <c r="A1750" s="44" t="n"/>
      <c r="B1750" s="44">
        <f>'BDEQ raw'!AJ1749</f>
        <v/>
      </c>
      <c r="C1750" s="44">
        <f>'BDEQ raw'!D1749</f>
        <v/>
      </c>
      <c r="D1750" s="44">
        <f>'BDEQ raw'!AH1749</f>
        <v/>
      </c>
      <c r="E1750" s="44">
        <f>'BDEQ raw'!AI1749</f>
        <v/>
      </c>
      <c r="F1750">
        <f t="array" ref="F1750:H1750">_xlfn.TEXTSPLIT(E1750,"-")</f>
        <v/>
      </c>
      <c r="G1750" t="inlineStr">
        <is>
          <t>BEOfDS</t>
        </is>
      </c>
      <c r="H1750" t="inlineStr">
        <is>
          <t>commercial</t>
        </is>
      </c>
    </row>
    <row r="1751" ht="15.75" customHeight="1" s="54">
      <c r="A1751" s="44" t="n"/>
      <c r="B1751" s="44">
        <f>'BDEQ raw'!AJ1750</f>
        <v/>
      </c>
      <c r="C1751" s="44">
        <f>'BDEQ raw'!D1750</f>
        <v/>
      </c>
      <c r="D1751" s="44">
        <f>'BDEQ raw'!AH1750</f>
        <v/>
      </c>
      <c r="E1751" s="44">
        <f>'BDEQ raw'!AI1750</f>
        <v/>
      </c>
      <c r="F1751">
        <f t="array" ref="F1751:H1751">_xlfn.TEXTSPLIT(E1751,"-")</f>
        <v/>
      </c>
      <c r="G1751" t="inlineStr">
        <is>
          <t>BEOfDS</t>
        </is>
      </c>
      <c r="H1751" t="inlineStr">
        <is>
          <t>commercial</t>
        </is>
      </c>
    </row>
    <row r="1752" ht="15.75" customHeight="1" s="54">
      <c r="A1752" s="44" t="n"/>
      <c r="B1752" s="44">
        <f>'BDEQ raw'!AJ1751</f>
        <v/>
      </c>
      <c r="C1752" s="44">
        <f>'BDEQ raw'!D1751</f>
        <v/>
      </c>
      <c r="D1752" s="44">
        <f>'BDEQ raw'!AH1751</f>
        <v/>
      </c>
      <c r="E1752" s="44">
        <f>'BDEQ raw'!AI1751</f>
        <v/>
      </c>
      <c r="F1752">
        <f t="array" ref="F1752:H1752">_xlfn.TEXTSPLIT(E1752,"-")</f>
        <v/>
      </c>
      <c r="G1752" t="inlineStr">
        <is>
          <t>BEOfDS</t>
        </is>
      </c>
      <c r="H1752" t="inlineStr">
        <is>
          <t>commercial</t>
        </is>
      </c>
    </row>
    <row r="1753" ht="15.75" customHeight="1" s="54">
      <c r="A1753" s="44" t="n"/>
      <c r="B1753" s="44">
        <f>'BDEQ raw'!AJ1752</f>
        <v/>
      </c>
      <c r="C1753" s="44">
        <f>'BDEQ raw'!D1752</f>
        <v/>
      </c>
      <c r="D1753" s="44">
        <f>'BDEQ raw'!AH1752</f>
        <v/>
      </c>
      <c r="E1753" s="44">
        <f>'BDEQ raw'!AI1752</f>
        <v/>
      </c>
      <c r="F1753">
        <f t="array" ref="F1753:H1753">_xlfn.TEXTSPLIT(E1753,"-")</f>
        <v/>
      </c>
      <c r="G1753" t="inlineStr">
        <is>
          <t>BEOfDS</t>
        </is>
      </c>
      <c r="H1753" t="inlineStr">
        <is>
          <t>commercial</t>
        </is>
      </c>
    </row>
    <row r="1754" ht="15.75" customHeight="1" s="54">
      <c r="A1754" s="44" t="n"/>
      <c r="B1754" s="44">
        <f>'BDEQ raw'!AJ1753</f>
        <v/>
      </c>
      <c r="C1754" s="44">
        <f>'BDEQ raw'!D1753</f>
        <v/>
      </c>
      <c r="D1754" s="44">
        <f>'BDEQ raw'!AH1753</f>
        <v/>
      </c>
      <c r="E1754" s="44">
        <f>'BDEQ raw'!AI1753</f>
        <v/>
      </c>
      <c r="F1754">
        <f t="array" ref="F1754:H1754">_xlfn.TEXTSPLIT(E1754,"-")</f>
        <v/>
      </c>
      <c r="G1754" t="inlineStr">
        <is>
          <t>BEOfDS</t>
        </is>
      </c>
      <c r="H1754" t="inlineStr">
        <is>
          <t>commercial</t>
        </is>
      </c>
    </row>
    <row r="1755" ht="15.75" customHeight="1" s="54">
      <c r="A1755" s="44" t="n"/>
      <c r="B1755" s="44">
        <f>'BDEQ raw'!AJ1754</f>
        <v/>
      </c>
      <c r="C1755" s="44">
        <f>'BDEQ raw'!D1754</f>
        <v/>
      </c>
      <c r="D1755" s="44">
        <f>'BDEQ raw'!AH1754</f>
        <v/>
      </c>
      <c r="E1755" s="44">
        <f>'BDEQ raw'!AI1754</f>
        <v/>
      </c>
      <c r="F1755">
        <f t="array" ref="F1755:H1755">_xlfn.TEXTSPLIT(E1755,"-")</f>
        <v/>
      </c>
      <c r="G1755" t="inlineStr">
        <is>
          <t>BEOfDS</t>
        </is>
      </c>
      <c r="H1755" t="inlineStr">
        <is>
          <t>commercial</t>
        </is>
      </c>
    </row>
    <row r="1756" ht="15.75" customHeight="1" s="54">
      <c r="A1756" s="44" t="n"/>
      <c r="B1756" s="44">
        <f>'BDEQ raw'!AJ1755</f>
        <v/>
      </c>
      <c r="C1756" s="44">
        <f>'BDEQ raw'!D1755</f>
        <v/>
      </c>
      <c r="D1756" s="44">
        <f>'BDEQ raw'!AH1755</f>
        <v/>
      </c>
      <c r="E1756" s="44">
        <f>'BDEQ raw'!AI1755</f>
        <v/>
      </c>
      <c r="F1756">
        <f t="array" ref="F1756:H1756">_xlfn.TEXTSPLIT(E1756,"-")</f>
        <v/>
      </c>
      <c r="G1756" t="inlineStr">
        <is>
          <t>BEOfDS</t>
        </is>
      </c>
      <c r="H1756" t="inlineStr">
        <is>
          <t>commercial</t>
        </is>
      </c>
    </row>
    <row r="1757" ht="15.75" customHeight="1" s="54">
      <c r="A1757" s="44" t="n"/>
      <c r="B1757" s="44">
        <f>'BDEQ raw'!AJ1756</f>
        <v/>
      </c>
      <c r="C1757" s="44">
        <f>'BDEQ raw'!D1756</f>
        <v/>
      </c>
      <c r="D1757" s="44">
        <f>'BDEQ raw'!AH1756</f>
        <v/>
      </c>
      <c r="E1757" s="44">
        <f>'BDEQ raw'!AI1756</f>
        <v/>
      </c>
      <c r="F1757">
        <f t="array" ref="F1757:H1757">_xlfn.TEXTSPLIT(E1757,"-")</f>
        <v/>
      </c>
      <c r="G1757" t="inlineStr">
        <is>
          <t>BEOfDS</t>
        </is>
      </c>
      <c r="H1757" t="inlineStr">
        <is>
          <t>commercial</t>
        </is>
      </c>
    </row>
    <row r="1758" ht="15.75" customHeight="1" s="54">
      <c r="A1758" s="44" t="n"/>
      <c r="B1758" s="44">
        <f>'BDEQ raw'!AJ1757</f>
        <v/>
      </c>
      <c r="C1758" s="44">
        <f>'BDEQ raw'!D1757</f>
        <v/>
      </c>
      <c r="D1758" s="44">
        <f>'BDEQ raw'!AH1757</f>
        <v/>
      </c>
      <c r="E1758" s="44">
        <f>'BDEQ raw'!AI1757</f>
        <v/>
      </c>
      <c r="F1758">
        <f t="array" ref="F1758:H1758">_xlfn.TEXTSPLIT(E1758,"-")</f>
        <v/>
      </c>
      <c r="G1758" t="inlineStr">
        <is>
          <t>BEOfDS</t>
        </is>
      </c>
      <c r="H1758" t="inlineStr">
        <is>
          <t>commercial</t>
        </is>
      </c>
    </row>
    <row r="1759" ht="15.75" customHeight="1" s="54">
      <c r="A1759" s="44" t="n"/>
      <c r="B1759" s="44">
        <f>'BDEQ raw'!AJ1758</f>
        <v/>
      </c>
      <c r="C1759" s="44">
        <f>'BDEQ raw'!D1758</f>
        <v/>
      </c>
      <c r="D1759" s="44">
        <f>'BDEQ raw'!AH1758</f>
        <v/>
      </c>
      <c r="E1759" s="44">
        <f>'BDEQ raw'!AI1758</f>
        <v/>
      </c>
      <c r="F1759">
        <f t="array" ref="F1759:H1759">_xlfn.TEXTSPLIT(E1759,"-")</f>
        <v/>
      </c>
      <c r="G1759" t="inlineStr">
        <is>
          <t>BEOfDS</t>
        </is>
      </c>
      <c r="H1759" t="inlineStr">
        <is>
          <t>commercial</t>
        </is>
      </c>
    </row>
    <row r="1760" ht="15.75" customHeight="1" s="54">
      <c r="A1760" s="44" t="n"/>
      <c r="B1760" s="44">
        <f>'BDEQ raw'!AJ1759</f>
        <v/>
      </c>
      <c r="C1760" s="44">
        <f>'BDEQ raw'!D1759</f>
        <v/>
      </c>
      <c r="D1760" s="44">
        <f>'BDEQ raw'!AH1759</f>
        <v/>
      </c>
      <c r="E1760" s="44">
        <f>'BDEQ raw'!AI1759</f>
        <v/>
      </c>
      <c r="F1760">
        <f t="array" ref="F1760:H1760">_xlfn.TEXTSPLIT(E1760,"-")</f>
        <v/>
      </c>
      <c r="G1760" t="inlineStr">
        <is>
          <t>BEOfDS</t>
        </is>
      </c>
      <c r="H1760" t="inlineStr">
        <is>
          <t>commercial</t>
        </is>
      </c>
    </row>
    <row r="1761" ht="15.75" customHeight="1" s="54">
      <c r="A1761" s="44" t="n"/>
      <c r="B1761" s="44">
        <f>'BDEQ raw'!AJ1760</f>
        <v/>
      </c>
      <c r="C1761" s="44">
        <f>'BDEQ raw'!D1760</f>
        <v/>
      </c>
      <c r="D1761" s="44">
        <f>'BDEQ raw'!AH1760</f>
        <v/>
      </c>
      <c r="E1761" s="44">
        <f>'BDEQ raw'!AI1760</f>
        <v/>
      </c>
      <c r="F1761">
        <f t="array" ref="F1761:H1761">_xlfn.TEXTSPLIT(E1761,"-")</f>
        <v/>
      </c>
      <c r="G1761" t="inlineStr">
        <is>
          <t>BEOfDS</t>
        </is>
      </c>
      <c r="H1761" t="inlineStr">
        <is>
          <t>commercial</t>
        </is>
      </c>
    </row>
    <row r="1762" ht="15.75" customHeight="1" s="54">
      <c r="A1762" s="44" t="n"/>
      <c r="B1762" s="44">
        <f>'BDEQ raw'!AJ1761</f>
        <v/>
      </c>
      <c r="C1762" s="44">
        <f>'BDEQ raw'!D1761</f>
        <v/>
      </c>
      <c r="D1762" s="44">
        <f>'BDEQ raw'!AH1761</f>
        <v/>
      </c>
      <c r="E1762" s="44">
        <f>'BDEQ raw'!AI1761</f>
        <v/>
      </c>
      <c r="F1762">
        <f t="array" ref="F1762:H1762">_xlfn.TEXTSPLIT(E1762,"-")</f>
        <v/>
      </c>
      <c r="G1762" t="inlineStr">
        <is>
          <t>BEOfDS</t>
        </is>
      </c>
      <c r="H1762" t="inlineStr">
        <is>
          <t>commercial</t>
        </is>
      </c>
    </row>
    <row r="1763" ht="15.75" customHeight="1" s="54">
      <c r="A1763" s="44" t="n"/>
      <c r="B1763" s="44">
        <f>'BDEQ raw'!AJ1762</f>
        <v/>
      </c>
      <c r="C1763" s="44">
        <f>'BDEQ raw'!D1762</f>
        <v/>
      </c>
      <c r="D1763" s="44">
        <f>'BDEQ raw'!AH1762</f>
        <v/>
      </c>
      <c r="E1763" s="44">
        <f>'BDEQ raw'!AI1762</f>
        <v/>
      </c>
      <c r="F1763">
        <f t="array" ref="F1763:H1763">_xlfn.TEXTSPLIT(E1763,"-")</f>
        <v/>
      </c>
      <c r="G1763" t="inlineStr">
        <is>
          <t>BEOfDS</t>
        </is>
      </c>
      <c r="H1763" t="inlineStr">
        <is>
          <t>commercial</t>
        </is>
      </c>
    </row>
    <row r="1764" ht="15.75" customHeight="1" s="54">
      <c r="A1764" s="44" t="n"/>
      <c r="B1764" s="44">
        <f>'BDEQ raw'!AJ1763</f>
        <v/>
      </c>
      <c r="C1764" s="44">
        <f>'BDEQ raw'!D1763</f>
        <v/>
      </c>
      <c r="D1764" s="44">
        <f>'BDEQ raw'!AH1763</f>
        <v/>
      </c>
      <c r="E1764" s="44">
        <f>'BDEQ raw'!AI1763</f>
        <v/>
      </c>
      <c r="F1764">
        <f t="array" ref="F1764:H1764">_xlfn.TEXTSPLIT(E1764,"-")</f>
        <v/>
      </c>
      <c r="G1764" t="inlineStr">
        <is>
          <t>BEOfDS</t>
        </is>
      </c>
      <c r="H1764" t="inlineStr">
        <is>
          <t>commercial</t>
        </is>
      </c>
    </row>
    <row r="1765" ht="15.75" customHeight="1" s="54">
      <c r="A1765" s="44" t="n"/>
      <c r="B1765" s="44">
        <f>'BDEQ raw'!AJ1764</f>
        <v/>
      </c>
      <c r="C1765" s="44">
        <f>'BDEQ raw'!D1764</f>
        <v/>
      </c>
      <c r="D1765" s="44">
        <f>'BDEQ raw'!AH1764</f>
        <v/>
      </c>
      <c r="E1765" s="44">
        <f>'BDEQ raw'!AI1764</f>
        <v/>
      </c>
      <c r="F1765">
        <f t="array" ref="F1765:H1765">_xlfn.TEXTSPLIT(E1765,"-")</f>
        <v/>
      </c>
      <c r="G1765" t="inlineStr">
        <is>
          <t>BEOfDS</t>
        </is>
      </c>
      <c r="H1765" t="inlineStr">
        <is>
          <t>commercial</t>
        </is>
      </c>
    </row>
    <row r="1766" ht="15.75" customHeight="1" s="54">
      <c r="A1766" s="44" t="n"/>
      <c r="B1766" s="44">
        <f>'BDEQ raw'!AJ1765</f>
        <v/>
      </c>
      <c r="C1766" s="44">
        <f>'BDEQ raw'!D1765</f>
        <v/>
      </c>
      <c r="D1766" s="44">
        <f>'BDEQ raw'!AH1765</f>
        <v/>
      </c>
      <c r="E1766" s="44">
        <f>'BDEQ raw'!AI1765</f>
        <v/>
      </c>
      <c r="F1766">
        <f t="array" ref="F1766:H1766">_xlfn.TEXTSPLIT(E1766,"-")</f>
        <v/>
      </c>
      <c r="G1766" t="inlineStr">
        <is>
          <t>BEOfDS</t>
        </is>
      </c>
      <c r="H1766" t="inlineStr">
        <is>
          <t>commercial</t>
        </is>
      </c>
    </row>
    <row r="1767" ht="15.75" customHeight="1" s="54">
      <c r="A1767" s="44" t="n"/>
      <c r="B1767" s="44">
        <f>'BDEQ raw'!AJ1766</f>
        <v/>
      </c>
      <c r="C1767" s="44">
        <f>'BDEQ raw'!D1766</f>
        <v/>
      </c>
      <c r="D1767" s="44">
        <f>'BDEQ raw'!AH1766</f>
        <v/>
      </c>
      <c r="E1767" s="44">
        <f>'BDEQ raw'!AI1766</f>
        <v/>
      </c>
      <c r="F1767">
        <f t="array" ref="F1767:H1767">_xlfn.TEXTSPLIT(E1767,"-")</f>
        <v/>
      </c>
      <c r="G1767" t="inlineStr">
        <is>
          <t>BEOfDS</t>
        </is>
      </c>
      <c r="H1767" t="inlineStr">
        <is>
          <t>commercial</t>
        </is>
      </c>
    </row>
    <row r="1768" ht="15.75" customHeight="1" s="54">
      <c r="A1768" s="44" t="n"/>
      <c r="B1768" s="44">
        <f>'BDEQ raw'!AJ1767</f>
        <v/>
      </c>
      <c r="C1768" s="44">
        <f>'BDEQ raw'!D1767</f>
        <v/>
      </c>
      <c r="D1768" s="44">
        <f>'BDEQ raw'!AH1767</f>
        <v/>
      </c>
      <c r="E1768" s="44">
        <f>'BDEQ raw'!AI1767</f>
        <v/>
      </c>
      <c r="F1768">
        <f t="array" ref="F1768:H1768">_xlfn.TEXTSPLIT(E1768,"-")</f>
        <v/>
      </c>
      <c r="G1768" t="inlineStr">
        <is>
          <t>BEOfDS</t>
        </is>
      </c>
      <c r="H1768" t="inlineStr">
        <is>
          <t>commercial</t>
        </is>
      </c>
    </row>
    <row r="1769" ht="15.75" customHeight="1" s="54">
      <c r="A1769" s="44" t="n"/>
      <c r="B1769" s="44">
        <f>'BDEQ raw'!AJ1768</f>
        <v/>
      </c>
      <c r="C1769" s="44">
        <f>'BDEQ raw'!D1768</f>
        <v/>
      </c>
      <c r="D1769" s="44">
        <f>'BDEQ raw'!AH1768</f>
        <v/>
      </c>
      <c r="E1769" s="44">
        <f>'BDEQ raw'!AI1768</f>
        <v/>
      </c>
      <c r="F1769">
        <f t="array" ref="F1769:H1769">_xlfn.TEXTSPLIT(E1769,"-")</f>
        <v/>
      </c>
      <c r="G1769" t="inlineStr">
        <is>
          <t>BEOfDS</t>
        </is>
      </c>
      <c r="H1769" t="inlineStr">
        <is>
          <t>commercial</t>
        </is>
      </c>
    </row>
    <row r="1770" ht="15.75" customHeight="1" s="54">
      <c r="A1770" s="44" t="n"/>
      <c r="B1770" s="44">
        <f>'BDEQ raw'!AJ1769</f>
        <v/>
      </c>
      <c r="C1770" s="44">
        <f>'BDEQ raw'!D1769</f>
        <v/>
      </c>
      <c r="D1770" s="44">
        <f>'BDEQ raw'!AH1769</f>
        <v/>
      </c>
      <c r="E1770" s="44">
        <f>'BDEQ raw'!AI1769</f>
        <v/>
      </c>
      <c r="F1770">
        <f t="array" ref="F1770:H1770">_xlfn.TEXTSPLIT(E1770,"-")</f>
        <v/>
      </c>
      <c r="G1770" t="inlineStr">
        <is>
          <t>BEOfDS</t>
        </is>
      </c>
      <c r="H1770" t="inlineStr">
        <is>
          <t>commercial</t>
        </is>
      </c>
    </row>
    <row r="1771" ht="15.75" customHeight="1" s="54">
      <c r="A1771" s="44" t="n"/>
      <c r="B1771" s="44">
        <f>'BDEQ raw'!AJ1770</f>
        <v/>
      </c>
      <c r="C1771" s="44">
        <f>'BDEQ raw'!D1770</f>
        <v/>
      </c>
      <c r="D1771" s="44">
        <f>'BDEQ raw'!AH1770</f>
        <v/>
      </c>
      <c r="E1771" s="44">
        <f>'BDEQ raw'!AI1770</f>
        <v/>
      </c>
      <c r="F1771">
        <f t="array" ref="F1771:H1771">_xlfn.TEXTSPLIT(E1771,"-")</f>
        <v/>
      </c>
      <c r="G1771" t="inlineStr">
        <is>
          <t>BEOfDS</t>
        </is>
      </c>
      <c r="H1771" t="inlineStr">
        <is>
          <t>commercial</t>
        </is>
      </c>
    </row>
    <row r="1772" ht="15.75" customHeight="1" s="54">
      <c r="A1772" s="44" t="n"/>
      <c r="B1772" s="44">
        <f>'BDEQ raw'!AJ1771</f>
        <v/>
      </c>
      <c r="C1772" s="44">
        <f>'BDEQ raw'!D1771</f>
        <v/>
      </c>
      <c r="D1772" s="44">
        <f>'BDEQ raw'!AH1771</f>
        <v/>
      </c>
      <c r="E1772" s="44">
        <f>'BDEQ raw'!AI1771</f>
        <v/>
      </c>
      <c r="F1772">
        <f t="array" ref="F1772:H1772">_xlfn.TEXTSPLIT(E1772,"-")</f>
        <v/>
      </c>
      <c r="G1772" t="inlineStr">
        <is>
          <t>BEOfDS</t>
        </is>
      </c>
      <c r="H1772" t="inlineStr">
        <is>
          <t>commercial</t>
        </is>
      </c>
    </row>
    <row r="1773" ht="15.75" customHeight="1" s="54">
      <c r="A1773" s="44" t="n"/>
      <c r="B1773" s="44">
        <f>'BDEQ raw'!AJ1772</f>
        <v/>
      </c>
      <c r="C1773" s="44">
        <f>'BDEQ raw'!D1772</f>
        <v/>
      </c>
      <c r="D1773" s="44">
        <f>'BDEQ raw'!AH1772</f>
        <v/>
      </c>
      <c r="E1773" s="44">
        <f>'BDEQ raw'!AI1772</f>
        <v/>
      </c>
      <c r="F1773">
        <f t="array" ref="F1773:H1773">_xlfn.TEXTSPLIT(E1773,"-")</f>
        <v/>
      </c>
      <c r="G1773" t="inlineStr">
        <is>
          <t>BEOfDS</t>
        </is>
      </c>
      <c r="H1773" t="inlineStr">
        <is>
          <t>commercial</t>
        </is>
      </c>
    </row>
    <row r="1774" ht="15.75" customHeight="1" s="54">
      <c r="A1774" s="44" t="n"/>
      <c r="B1774" s="44">
        <f>'BDEQ raw'!AJ1773</f>
        <v/>
      </c>
      <c r="C1774" s="44">
        <f>'BDEQ raw'!D1773</f>
        <v/>
      </c>
      <c r="D1774" s="44">
        <f>'BDEQ raw'!AH1773</f>
        <v/>
      </c>
      <c r="E1774" s="44">
        <f>'BDEQ raw'!AI1773</f>
        <v/>
      </c>
      <c r="F1774">
        <f t="array" ref="F1774:H1774">_xlfn.TEXTSPLIT(E1774,"-")</f>
        <v/>
      </c>
      <c r="G1774" t="inlineStr">
        <is>
          <t>BEOfDS</t>
        </is>
      </c>
      <c r="H1774" t="inlineStr">
        <is>
          <t>commercial</t>
        </is>
      </c>
    </row>
    <row r="1775" ht="15.75" customHeight="1" s="54">
      <c r="A1775" s="44" t="n"/>
      <c r="B1775" s="44">
        <f>'BDEQ raw'!AJ1774</f>
        <v/>
      </c>
      <c r="C1775" s="44">
        <f>'BDEQ raw'!D1774</f>
        <v/>
      </c>
      <c r="D1775" s="44">
        <f>'BDEQ raw'!AH1774</f>
        <v/>
      </c>
      <c r="E1775" s="44">
        <f>'BDEQ raw'!AI1774</f>
        <v/>
      </c>
      <c r="F1775">
        <f t="array" ref="F1775:H1775">_xlfn.TEXTSPLIT(E1775,"-")</f>
        <v/>
      </c>
      <c r="G1775" t="inlineStr">
        <is>
          <t>BEOfDS</t>
        </is>
      </c>
      <c r="H1775" t="inlineStr">
        <is>
          <t>commercial</t>
        </is>
      </c>
    </row>
    <row r="1776" ht="15.75" customHeight="1" s="54">
      <c r="A1776" s="44" t="n"/>
      <c r="B1776" s="44">
        <f>'BDEQ raw'!AJ1775</f>
        <v/>
      </c>
      <c r="C1776" s="44">
        <f>'BDEQ raw'!D1775</f>
        <v/>
      </c>
      <c r="D1776" s="44">
        <f>'BDEQ raw'!AH1775</f>
        <v/>
      </c>
      <c r="E1776" s="44">
        <f>'BDEQ raw'!AI1775</f>
        <v/>
      </c>
      <c r="F1776">
        <f t="array" ref="F1776:H1776">_xlfn.TEXTSPLIT(E1776,"-")</f>
        <v/>
      </c>
      <c r="G1776" t="inlineStr">
        <is>
          <t>BEOfDS</t>
        </is>
      </c>
      <c r="H1776" t="inlineStr">
        <is>
          <t>commercial</t>
        </is>
      </c>
    </row>
    <row r="1777" ht="15.75" customHeight="1" s="54">
      <c r="A1777" s="44" t="n"/>
      <c r="B1777" s="44">
        <f>'BDEQ raw'!AJ1776</f>
        <v/>
      </c>
      <c r="C1777" s="44">
        <f>'BDEQ raw'!D1776</f>
        <v/>
      </c>
      <c r="D1777" s="44">
        <f>'BDEQ raw'!AH1776</f>
        <v/>
      </c>
      <c r="E1777" s="44">
        <f>'BDEQ raw'!AI1776</f>
        <v/>
      </c>
      <c r="F1777">
        <f t="array" ref="F1777:H1777">_xlfn.TEXTSPLIT(E1777,"-")</f>
        <v/>
      </c>
      <c r="G1777" t="inlineStr">
        <is>
          <t>BEOfDS</t>
        </is>
      </c>
      <c r="H1777" t="inlineStr">
        <is>
          <t>commercial</t>
        </is>
      </c>
    </row>
    <row r="1778" ht="15.75" customHeight="1" s="54">
      <c r="A1778" s="44" t="n"/>
      <c r="B1778" s="44">
        <f>'BDEQ raw'!AJ1777</f>
        <v/>
      </c>
      <c r="C1778" s="44">
        <f>'BDEQ raw'!D1777</f>
        <v/>
      </c>
      <c r="D1778" s="44">
        <f>'BDEQ raw'!AH1777</f>
        <v/>
      </c>
      <c r="E1778" s="44">
        <f>'BDEQ raw'!AI1777</f>
        <v/>
      </c>
      <c r="F1778">
        <f t="array" ref="F1778:H1778">_xlfn.TEXTSPLIT(E1778,"-")</f>
        <v/>
      </c>
      <c r="G1778" t="inlineStr">
        <is>
          <t>BEOfDS</t>
        </is>
      </c>
      <c r="H1778" t="inlineStr">
        <is>
          <t>commercial</t>
        </is>
      </c>
    </row>
    <row r="1779" ht="15.75" customHeight="1" s="54">
      <c r="A1779" s="44" t="n"/>
      <c r="B1779" s="44">
        <f>'BDEQ raw'!AJ1778</f>
        <v/>
      </c>
      <c r="C1779" s="44">
        <f>'BDEQ raw'!D1778</f>
        <v/>
      </c>
      <c r="D1779" s="44">
        <f>'BDEQ raw'!AH1778</f>
        <v/>
      </c>
      <c r="E1779" s="44">
        <f>'BDEQ raw'!AI1778</f>
        <v/>
      </c>
      <c r="F1779">
        <f t="array" ref="F1779:H1779">_xlfn.TEXTSPLIT(E1779,"-")</f>
        <v/>
      </c>
      <c r="G1779" t="inlineStr">
        <is>
          <t>BEOfDS</t>
        </is>
      </c>
      <c r="H1779" t="inlineStr">
        <is>
          <t>commercial</t>
        </is>
      </c>
    </row>
    <row r="1780" ht="15.75" customHeight="1" s="54">
      <c r="A1780" s="44" t="n"/>
      <c r="B1780" s="44">
        <f>'BDEQ raw'!AJ1779</f>
        <v/>
      </c>
      <c r="C1780" s="44">
        <f>'BDEQ raw'!D1779</f>
        <v/>
      </c>
      <c r="D1780" s="44">
        <f>'BDEQ raw'!AH1779</f>
        <v/>
      </c>
      <c r="E1780" s="44">
        <f>'BDEQ raw'!AI1779</f>
        <v/>
      </c>
      <c r="F1780">
        <f t="array" ref="F1780:H1780">_xlfn.TEXTSPLIT(E1780,"-")</f>
        <v/>
      </c>
      <c r="G1780" t="inlineStr">
        <is>
          <t>BEOfDS</t>
        </is>
      </c>
      <c r="H1780" t="inlineStr">
        <is>
          <t>commercial</t>
        </is>
      </c>
    </row>
    <row r="1781" ht="15.75" customHeight="1" s="54">
      <c r="A1781" s="44" t="n"/>
      <c r="B1781" s="44">
        <f>'BDEQ raw'!AJ1780</f>
        <v/>
      </c>
      <c r="C1781" s="44">
        <f>'BDEQ raw'!D1780</f>
        <v/>
      </c>
      <c r="D1781" s="44">
        <f>'BDEQ raw'!AH1780</f>
        <v/>
      </c>
      <c r="E1781" s="44">
        <f>'BDEQ raw'!AI1780</f>
        <v/>
      </c>
      <c r="F1781">
        <f t="array" ref="F1781:H1781">_xlfn.TEXTSPLIT(E1781,"-")</f>
        <v/>
      </c>
      <c r="G1781" t="inlineStr">
        <is>
          <t>BEOfDS</t>
        </is>
      </c>
      <c r="H1781" t="inlineStr">
        <is>
          <t>commercial</t>
        </is>
      </c>
    </row>
    <row r="1782" ht="15.75" customHeight="1" s="54">
      <c r="A1782" s="44" t="n"/>
      <c r="B1782" s="44">
        <f>'BDEQ raw'!AJ1781</f>
        <v/>
      </c>
      <c r="C1782" s="44">
        <f>'BDEQ raw'!D1781</f>
        <v/>
      </c>
      <c r="D1782" s="44">
        <f>'BDEQ raw'!AH1781</f>
        <v/>
      </c>
      <c r="E1782" s="44">
        <f>'BDEQ raw'!AI1781</f>
        <v/>
      </c>
      <c r="F1782">
        <f t="array" ref="F1782:H1782">_xlfn.TEXTSPLIT(E1782,"-")</f>
        <v/>
      </c>
      <c r="G1782" t="inlineStr">
        <is>
          <t>BEOfDS</t>
        </is>
      </c>
      <c r="H1782" t="inlineStr">
        <is>
          <t>commercial</t>
        </is>
      </c>
    </row>
    <row r="1783" ht="15.75" customHeight="1" s="54">
      <c r="A1783" s="44" t="n"/>
      <c r="B1783" s="44">
        <f>'BDEQ raw'!AJ1782</f>
        <v/>
      </c>
      <c r="C1783" s="44">
        <f>'BDEQ raw'!D1782</f>
        <v/>
      </c>
      <c r="D1783" s="44">
        <f>'BDEQ raw'!AH1782</f>
        <v/>
      </c>
      <c r="E1783" s="44">
        <f>'BDEQ raw'!AI1782</f>
        <v/>
      </c>
      <c r="F1783">
        <f t="array" ref="F1783:H1783">_xlfn.TEXTSPLIT(E1783,"-")</f>
        <v/>
      </c>
      <c r="G1783" t="inlineStr">
        <is>
          <t>BEOfDS</t>
        </is>
      </c>
      <c r="H1783" t="inlineStr">
        <is>
          <t>commercial</t>
        </is>
      </c>
    </row>
    <row r="1784" ht="15.75" customHeight="1" s="54">
      <c r="A1784" s="44" t="n"/>
      <c r="B1784" s="44">
        <f>'BDEQ raw'!AJ1783</f>
        <v/>
      </c>
      <c r="C1784" s="44">
        <f>'BDEQ raw'!D1783</f>
        <v/>
      </c>
      <c r="D1784" s="44">
        <f>'BDEQ raw'!AH1783</f>
        <v/>
      </c>
      <c r="E1784" s="44">
        <f>'BDEQ raw'!AI1783</f>
        <v/>
      </c>
      <c r="F1784">
        <f t="array" ref="F1784:H1784">_xlfn.TEXTSPLIT(E1784,"-")</f>
        <v/>
      </c>
      <c r="G1784" t="inlineStr">
        <is>
          <t>BEOfDS</t>
        </is>
      </c>
      <c r="H1784" t="inlineStr">
        <is>
          <t>commercial</t>
        </is>
      </c>
    </row>
    <row r="1785" ht="15.75" customHeight="1" s="54">
      <c r="A1785" s="44" t="n"/>
      <c r="B1785" s="44">
        <f>'BDEQ raw'!AJ1784</f>
        <v/>
      </c>
      <c r="C1785" s="44">
        <f>'BDEQ raw'!D1784</f>
        <v/>
      </c>
      <c r="D1785" s="44">
        <f>'BDEQ raw'!AH1784</f>
        <v/>
      </c>
      <c r="E1785" s="44">
        <f>'BDEQ raw'!AI1784</f>
        <v/>
      </c>
      <c r="F1785">
        <f t="array" ref="F1785:H1785">_xlfn.TEXTSPLIT(E1785,"-")</f>
        <v/>
      </c>
      <c r="G1785" t="inlineStr">
        <is>
          <t>BEOfDS</t>
        </is>
      </c>
      <c r="H1785" t="inlineStr">
        <is>
          <t>commercial</t>
        </is>
      </c>
    </row>
    <row r="1786" ht="15.75" customHeight="1" s="54">
      <c r="A1786" s="44" t="n"/>
      <c r="B1786" s="44">
        <f>'BDEQ raw'!AJ1785</f>
        <v/>
      </c>
      <c r="C1786" s="44">
        <f>'BDEQ raw'!D1785</f>
        <v/>
      </c>
      <c r="D1786" s="44">
        <f>'BDEQ raw'!AH1785</f>
        <v/>
      </c>
      <c r="E1786" s="44">
        <f>'BDEQ raw'!AI1785</f>
        <v/>
      </c>
      <c r="F1786">
        <f t="array" ref="F1786:H1786">_xlfn.TEXTSPLIT(E1786,"-")</f>
        <v/>
      </c>
      <c r="G1786" t="inlineStr">
        <is>
          <t>BEOfDS</t>
        </is>
      </c>
      <c r="H1786" t="inlineStr">
        <is>
          <t>commercial</t>
        </is>
      </c>
    </row>
    <row r="1787" ht="15.75" customHeight="1" s="54">
      <c r="A1787" s="44" t="n"/>
      <c r="B1787" s="44">
        <f>'BDEQ raw'!AJ1786</f>
        <v/>
      </c>
      <c r="C1787" s="44">
        <f>'BDEQ raw'!D1786</f>
        <v/>
      </c>
      <c r="D1787" s="44">
        <f>'BDEQ raw'!AH1786</f>
        <v/>
      </c>
      <c r="E1787" s="44">
        <f>'BDEQ raw'!AI1786</f>
        <v/>
      </c>
      <c r="F1787">
        <f t="array" ref="F1787:H1787">_xlfn.TEXTSPLIT(E1787,"-")</f>
        <v/>
      </c>
      <c r="G1787" t="inlineStr">
        <is>
          <t>BEOfDS</t>
        </is>
      </c>
      <c r="H1787" t="inlineStr">
        <is>
          <t>commercial</t>
        </is>
      </c>
    </row>
    <row r="1788" ht="15.75" customHeight="1" s="54">
      <c r="A1788" s="44" t="n"/>
      <c r="B1788" s="44">
        <f>'BDEQ raw'!AJ1787</f>
        <v/>
      </c>
      <c r="C1788" s="44">
        <f>'BDEQ raw'!D1787</f>
        <v/>
      </c>
      <c r="D1788" s="44">
        <f>'BDEQ raw'!AH1787</f>
        <v/>
      </c>
      <c r="E1788" s="44">
        <f>'BDEQ raw'!AI1787</f>
        <v/>
      </c>
      <c r="F1788">
        <f t="array" ref="F1788:H1788">_xlfn.TEXTSPLIT(E1788,"-")</f>
        <v/>
      </c>
      <c r="G1788" t="inlineStr">
        <is>
          <t>BEOfDS</t>
        </is>
      </c>
      <c r="H1788" t="inlineStr">
        <is>
          <t>commercial</t>
        </is>
      </c>
    </row>
    <row r="1789" ht="15.75" customHeight="1" s="54">
      <c r="A1789" s="44" t="n"/>
      <c r="B1789" s="44">
        <f>'BDEQ raw'!AJ1788</f>
        <v/>
      </c>
      <c r="C1789" s="44">
        <f>'BDEQ raw'!D1788</f>
        <v/>
      </c>
      <c r="D1789" s="44">
        <f>'BDEQ raw'!AH1788</f>
        <v/>
      </c>
      <c r="E1789" s="44">
        <f>'BDEQ raw'!AI1788</f>
        <v/>
      </c>
      <c r="F1789">
        <f t="array" ref="F1789:H1789">_xlfn.TEXTSPLIT(E1789,"-")</f>
        <v/>
      </c>
      <c r="G1789" t="inlineStr">
        <is>
          <t>BEOfDS</t>
        </is>
      </c>
      <c r="H1789" t="inlineStr">
        <is>
          <t>commercial</t>
        </is>
      </c>
    </row>
    <row r="1790" ht="15.75" customHeight="1" s="54">
      <c r="A1790" s="44" t="n"/>
      <c r="B1790" s="44">
        <f>'BDEQ raw'!AJ1789</f>
        <v/>
      </c>
      <c r="C1790" s="44">
        <f>'BDEQ raw'!D1789</f>
        <v/>
      </c>
      <c r="D1790" s="44">
        <f>'BDEQ raw'!AH1789</f>
        <v/>
      </c>
      <c r="E1790" s="44">
        <f>'BDEQ raw'!AI1789</f>
        <v/>
      </c>
      <c r="F1790">
        <f t="array" ref="F1790:H1790">_xlfn.TEXTSPLIT(E1790,"-")</f>
        <v/>
      </c>
      <c r="G1790" t="inlineStr">
        <is>
          <t>BEOfDS</t>
        </is>
      </c>
      <c r="H1790" t="inlineStr">
        <is>
          <t>commercial</t>
        </is>
      </c>
    </row>
    <row r="1791" ht="15.75" customHeight="1" s="54">
      <c r="A1791" s="44" t="n"/>
      <c r="B1791" s="44">
        <f>'BDEQ raw'!AJ1790</f>
        <v/>
      </c>
      <c r="C1791" s="44">
        <f>'BDEQ raw'!D1790</f>
        <v/>
      </c>
      <c r="D1791" s="44">
        <f>'BDEQ raw'!AH1790</f>
        <v/>
      </c>
      <c r="E1791" s="44">
        <f>'BDEQ raw'!AI1790</f>
        <v/>
      </c>
      <c r="F1791">
        <f t="array" ref="F1791:H1791">_xlfn.TEXTSPLIT(E1791,"-")</f>
        <v/>
      </c>
      <c r="G1791" t="inlineStr">
        <is>
          <t>BEOfDS</t>
        </is>
      </c>
      <c r="H1791" t="inlineStr">
        <is>
          <t>commercial</t>
        </is>
      </c>
    </row>
    <row r="1792" ht="15.75" customHeight="1" s="54">
      <c r="A1792" s="44" t="n"/>
      <c r="B1792" s="44">
        <f>'BDEQ raw'!AJ1791</f>
        <v/>
      </c>
      <c r="C1792" s="44">
        <f>'BDEQ raw'!D1791</f>
        <v/>
      </c>
      <c r="D1792" s="44">
        <f>'BDEQ raw'!AH1791</f>
        <v/>
      </c>
      <c r="E1792" s="44">
        <f>'BDEQ raw'!AI1791</f>
        <v/>
      </c>
      <c r="F1792">
        <f t="array" ref="F1792:H1792">_xlfn.TEXTSPLIT(E1792,"-")</f>
        <v/>
      </c>
      <c r="G1792" t="inlineStr">
        <is>
          <t>BEOfDS</t>
        </is>
      </c>
      <c r="H1792" t="inlineStr">
        <is>
          <t>commercial</t>
        </is>
      </c>
    </row>
    <row r="1793" ht="15.75" customHeight="1" s="54">
      <c r="A1793" s="44" t="n"/>
      <c r="B1793" s="44">
        <f>'BDEQ raw'!AJ1792</f>
        <v/>
      </c>
      <c r="C1793" s="44">
        <f>'BDEQ raw'!D1792</f>
        <v/>
      </c>
      <c r="D1793" s="44">
        <f>'BDEQ raw'!AH1792</f>
        <v/>
      </c>
      <c r="E1793" s="44">
        <f>'BDEQ raw'!AI1792</f>
        <v/>
      </c>
      <c r="F1793">
        <f t="array" ref="F1793:H1793">_xlfn.TEXTSPLIT(E1793,"-")</f>
        <v/>
      </c>
      <c r="G1793" t="inlineStr">
        <is>
          <t>BEOfDS</t>
        </is>
      </c>
      <c r="H1793" t="inlineStr">
        <is>
          <t>commercial</t>
        </is>
      </c>
    </row>
    <row r="1794" ht="15.75" customHeight="1" s="54">
      <c r="A1794" s="44" t="n"/>
      <c r="B1794" s="44">
        <f>'BDEQ raw'!AJ1793</f>
        <v/>
      </c>
      <c r="C1794" s="44">
        <f>'BDEQ raw'!D1793</f>
        <v/>
      </c>
      <c r="D1794" s="44">
        <f>'BDEQ raw'!AH1793</f>
        <v/>
      </c>
      <c r="E1794" s="44">
        <f>'BDEQ raw'!AI1793</f>
        <v/>
      </c>
      <c r="F1794">
        <f t="array" ref="F1794:H1794">_xlfn.TEXTSPLIT(E1794,"-")</f>
        <v/>
      </c>
      <c r="G1794" t="inlineStr">
        <is>
          <t>BEOfDS</t>
        </is>
      </c>
      <c r="H1794" t="inlineStr">
        <is>
          <t>commercial</t>
        </is>
      </c>
    </row>
    <row r="1795" ht="15.75" customHeight="1" s="54">
      <c r="A1795" s="44" t="n"/>
      <c r="B1795" s="44">
        <f>'BDEQ raw'!AJ1794</f>
        <v/>
      </c>
      <c r="C1795" s="44">
        <f>'BDEQ raw'!D1794</f>
        <v/>
      </c>
      <c r="D1795" s="44">
        <f>'BDEQ raw'!AH1794</f>
        <v/>
      </c>
      <c r="E1795" s="44">
        <f>'BDEQ raw'!AI1794</f>
        <v/>
      </c>
      <c r="F1795">
        <f t="array" ref="F1795:H1795">_xlfn.TEXTSPLIT(E1795,"-")</f>
        <v/>
      </c>
      <c r="G1795" t="inlineStr">
        <is>
          <t>BEOfDS</t>
        </is>
      </c>
      <c r="H1795" t="inlineStr">
        <is>
          <t>commercial</t>
        </is>
      </c>
    </row>
    <row r="1796" ht="15.75" customHeight="1" s="54">
      <c r="A1796" s="44" t="n"/>
      <c r="B1796" s="44">
        <f>'BDEQ raw'!AJ1795</f>
        <v/>
      </c>
      <c r="C1796" s="44">
        <f>'BDEQ raw'!D1795</f>
        <v/>
      </c>
      <c r="D1796" s="44">
        <f>'BDEQ raw'!AH1795</f>
        <v/>
      </c>
      <c r="E1796" s="44">
        <f>'BDEQ raw'!AI1795</f>
        <v/>
      </c>
      <c r="F1796">
        <f t="array" ref="F1796:H1796">_xlfn.TEXTSPLIT(E1796,"-")</f>
        <v/>
      </c>
      <c r="G1796" t="inlineStr">
        <is>
          <t>BEOfDS</t>
        </is>
      </c>
      <c r="H1796" t="inlineStr">
        <is>
          <t>commercial</t>
        </is>
      </c>
    </row>
    <row r="1797" ht="15.75" customHeight="1" s="54">
      <c r="A1797" s="44" t="n"/>
      <c r="B1797" s="44">
        <f>'BDEQ raw'!AJ1796</f>
        <v/>
      </c>
      <c r="C1797" s="44">
        <f>'BDEQ raw'!D1796</f>
        <v/>
      </c>
      <c r="D1797" s="44">
        <f>'BDEQ raw'!AH1796</f>
        <v/>
      </c>
      <c r="E1797" s="44">
        <f>'BDEQ raw'!AI1796</f>
        <v/>
      </c>
      <c r="F1797">
        <f t="array" ref="F1797:H1797">_xlfn.TEXTSPLIT(E1797,"-")</f>
        <v/>
      </c>
      <c r="G1797" t="inlineStr">
        <is>
          <t>BEOfDS</t>
        </is>
      </c>
      <c r="H1797" t="inlineStr">
        <is>
          <t>commercial</t>
        </is>
      </c>
    </row>
    <row r="1798" ht="15.75" customHeight="1" s="54">
      <c r="A1798" s="44" t="n"/>
      <c r="B1798" s="44">
        <f>'BDEQ raw'!AJ1797</f>
        <v/>
      </c>
      <c r="C1798" s="44">
        <f>'BDEQ raw'!D1797</f>
        <v/>
      </c>
      <c r="D1798" s="44">
        <f>'BDEQ raw'!AH1797</f>
        <v/>
      </c>
      <c r="E1798" s="44">
        <f>'BDEQ raw'!AI1797</f>
        <v/>
      </c>
      <c r="F1798">
        <f t="array" ref="F1798:H1798">_xlfn.TEXTSPLIT(E1798,"-")</f>
        <v/>
      </c>
      <c r="G1798" t="inlineStr">
        <is>
          <t>BEOfDS</t>
        </is>
      </c>
      <c r="H1798" t="inlineStr">
        <is>
          <t>commercial</t>
        </is>
      </c>
    </row>
    <row r="1799" ht="15.75" customHeight="1" s="54">
      <c r="A1799" s="44" t="n"/>
      <c r="B1799" s="44">
        <f>'BDEQ raw'!AJ1798</f>
        <v/>
      </c>
      <c r="C1799" s="44">
        <f>'BDEQ raw'!D1798</f>
        <v/>
      </c>
      <c r="D1799" s="44">
        <f>'BDEQ raw'!AH1798</f>
        <v/>
      </c>
      <c r="E1799" s="44">
        <f>'BDEQ raw'!AI1798</f>
        <v/>
      </c>
      <c r="F1799">
        <f t="array" ref="F1799:H1799">_xlfn.TEXTSPLIT(E1799,"-")</f>
        <v/>
      </c>
      <c r="G1799" t="inlineStr">
        <is>
          <t>BEOfDS</t>
        </is>
      </c>
      <c r="H1799" t="inlineStr">
        <is>
          <t>commercial</t>
        </is>
      </c>
    </row>
    <row r="1800" ht="15.75" customHeight="1" s="54">
      <c r="A1800" s="44" t="n"/>
      <c r="B1800" s="44">
        <f>'BDEQ raw'!AJ1799</f>
        <v/>
      </c>
      <c r="C1800" s="44">
        <f>'BDEQ raw'!D1799</f>
        <v/>
      </c>
      <c r="D1800" s="44">
        <f>'BDEQ raw'!AH1799</f>
        <v/>
      </c>
      <c r="E1800" s="44">
        <f>'BDEQ raw'!AI1799</f>
        <v/>
      </c>
      <c r="F1800">
        <f t="array" ref="F1800:H1800">_xlfn.TEXTSPLIT(E1800,"-")</f>
        <v/>
      </c>
      <c r="G1800" t="inlineStr">
        <is>
          <t>BEOfDS</t>
        </is>
      </c>
      <c r="H1800" t="inlineStr">
        <is>
          <t>commercial</t>
        </is>
      </c>
    </row>
    <row r="1801" ht="15.75" customHeight="1" s="54">
      <c r="A1801" s="44" t="n"/>
      <c r="B1801" s="44">
        <f>'BDEQ raw'!AJ1800</f>
        <v/>
      </c>
      <c r="C1801" s="44">
        <f>'BDEQ raw'!D1800</f>
        <v/>
      </c>
      <c r="D1801" s="44">
        <f>'BDEQ raw'!AH1800</f>
        <v/>
      </c>
      <c r="E1801" s="44">
        <f>'BDEQ raw'!AI1800</f>
        <v/>
      </c>
      <c r="F1801">
        <f t="array" ref="F1801:H1801">_xlfn.TEXTSPLIT(E1801,"-")</f>
        <v/>
      </c>
      <c r="G1801" t="inlineStr">
        <is>
          <t>BEOfDS</t>
        </is>
      </c>
      <c r="H1801" t="inlineStr">
        <is>
          <t>commercial</t>
        </is>
      </c>
    </row>
    <row r="1802" ht="15.75" customHeight="1" s="54">
      <c r="A1802" s="44" t="n"/>
      <c r="B1802" s="44">
        <f>'BDEQ raw'!AJ1801</f>
        <v/>
      </c>
      <c r="C1802" s="44">
        <f>'BDEQ raw'!D1801</f>
        <v/>
      </c>
      <c r="D1802" s="44">
        <f>'BDEQ raw'!AH1801</f>
        <v/>
      </c>
      <c r="E1802" s="44">
        <f>'BDEQ raw'!AI1801</f>
        <v/>
      </c>
      <c r="F1802">
        <f t="array" ref="F1802:H1802">_xlfn.TEXTSPLIT(E1802,"-")</f>
        <v/>
      </c>
      <c r="G1802" t="inlineStr">
        <is>
          <t>BEOfDS</t>
        </is>
      </c>
      <c r="H1802" t="inlineStr">
        <is>
          <t>commercial</t>
        </is>
      </c>
    </row>
    <row r="1803" ht="15.75" customHeight="1" s="54">
      <c r="A1803" s="44" t="n"/>
      <c r="B1803" s="44">
        <f>'BDEQ raw'!AJ1802</f>
        <v/>
      </c>
      <c r="C1803" s="44">
        <f>'BDEQ raw'!D1802</f>
        <v/>
      </c>
      <c r="D1803" s="44">
        <f>'BDEQ raw'!AH1802</f>
        <v/>
      </c>
      <c r="E1803" s="44">
        <f>'BDEQ raw'!AI1802</f>
        <v/>
      </c>
      <c r="F1803">
        <f t="array" ref="F1803:H1803">_xlfn.TEXTSPLIT(E1803,"-")</f>
        <v/>
      </c>
      <c r="G1803" t="inlineStr">
        <is>
          <t>BEOfDS</t>
        </is>
      </c>
      <c r="H1803" t="inlineStr">
        <is>
          <t>commercial</t>
        </is>
      </c>
    </row>
    <row r="1804" ht="15.75" customHeight="1" s="54">
      <c r="A1804" s="44" t="n"/>
      <c r="B1804" s="44">
        <f>'BDEQ raw'!AJ1803</f>
        <v/>
      </c>
      <c r="C1804" s="44">
        <f>'BDEQ raw'!D1803</f>
        <v/>
      </c>
      <c r="D1804" s="44">
        <f>'BDEQ raw'!AH1803</f>
        <v/>
      </c>
      <c r="E1804" s="44">
        <f>'BDEQ raw'!AI1803</f>
        <v/>
      </c>
      <c r="F1804">
        <f t="array" ref="F1804:H1804">_xlfn.TEXTSPLIT(E1804,"-")</f>
        <v/>
      </c>
      <c r="G1804" t="inlineStr">
        <is>
          <t>BEOfDS</t>
        </is>
      </c>
      <c r="H1804" t="inlineStr">
        <is>
          <t>commercial</t>
        </is>
      </c>
    </row>
    <row r="1805" ht="15.75" customHeight="1" s="54">
      <c r="A1805" s="44" t="n"/>
      <c r="B1805" s="44">
        <f>'BDEQ raw'!AJ1804</f>
        <v/>
      </c>
      <c r="C1805" s="44">
        <f>'BDEQ raw'!D1804</f>
        <v/>
      </c>
      <c r="D1805" s="44">
        <f>'BDEQ raw'!AH1804</f>
        <v/>
      </c>
      <c r="E1805" s="44">
        <f>'BDEQ raw'!AI1804</f>
        <v/>
      </c>
      <c r="F1805">
        <f t="array" ref="F1805:H1805">_xlfn.TEXTSPLIT(E1805,"-")</f>
        <v/>
      </c>
      <c r="G1805" t="inlineStr">
        <is>
          <t>BEOfDS</t>
        </is>
      </c>
      <c r="H1805" t="inlineStr">
        <is>
          <t>commercial</t>
        </is>
      </c>
    </row>
    <row r="1806" ht="15.75" customHeight="1" s="54">
      <c r="A1806" s="44" t="n"/>
      <c r="B1806" s="44">
        <f>'BDEQ raw'!AJ1805</f>
        <v/>
      </c>
      <c r="C1806" s="44">
        <f>'BDEQ raw'!D1805</f>
        <v/>
      </c>
      <c r="D1806" s="44">
        <f>'BDEQ raw'!AH1805</f>
        <v/>
      </c>
      <c r="E1806" s="44">
        <f>'BDEQ raw'!AI1805</f>
        <v/>
      </c>
      <c r="F1806">
        <f t="array" ref="F1806:H1806">_xlfn.TEXTSPLIT(E1806,"-")</f>
        <v/>
      </c>
      <c r="G1806" t="inlineStr">
        <is>
          <t>BEOfDS</t>
        </is>
      </c>
      <c r="H1806" t="inlineStr">
        <is>
          <t>commercial</t>
        </is>
      </c>
    </row>
    <row r="1807" ht="15.75" customHeight="1" s="54">
      <c r="A1807" s="44" t="n"/>
      <c r="B1807" s="44">
        <f>'BDEQ raw'!AJ1806</f>
        <v/>
      </c>
      <c r="C1807" s="44">
        <f>'BDEQ raw'!D1806</f>
        <v/>
      </c>
      <c r="D1807" s="44">
        <f>'BDEQ raw'!AH1806</f>
        <v/>
      </c>
      <c r="E1807" s="44">
        <f>'BDEQ raw'!AI1806</f>
        <v/>
      </c>
      <c r="F1807">
        <f t="array" ref="F1807:H1807">_xlfn.TEXTSPLIT(E1807,"-")</f>
        <v/>
      </c>
      <c r="G1807" t="inlineStr">
        <is>
          <t>BEOfDS</t>
        </is>
      </c>
      <c r="H1807" t="inlineStr">
        <is>
          <t>commercial</t>
        </is>
      </c>
    </row>
    <row r="1808" ht="15.75" customHeight="1" s="54">
      <c r="A1808" s="44" t="n"/>
      <c r="B1808" s="44">
        <f>'BDEQ raw'!AJ1807</f>
        <v/>
      </c>
      <c r="C1808" s="44">
        <f>'BDEQ raw'!D1807</f>
        <v/>
      </c>
      <c r="D1808" s="44">
        <f>'BDEQ raw'!AH1807</f>
        <v/>
      </c>
      <c r="E1808" s="44">
        <f>'BDEQ raw'!AI1807</f>
        <v/>
      </c>
      <c r="F1808">
        <f t="array" ref="F1808:H1808">_xlfn.TEXTSPLIT(E1808,"-")</f>
        <v/>
      </c>
      <c r="G1808" t="inlineStr">
        <is>
          <t>BEOfDS</t>
        </is>
      </c>
      <c r="H1808" t="inlineStr">
        <is>
          <t>commercial</t>
        </is>
      </c>
    </row>
    <row r="1809" ht="15.75" customHeight="1" s="54">
      <c r="A1809" s="44" t="n"/>
      <c r="B1809" s="44">
        <f>'BDEQ raw'!AJ1808</f>
        <v/>
      </c>
      <c r="C1809" s="44">
        <f>'BDEQ raw'!D1808</f>
        <v/>
      </c>
      <c r="D1809" s="44">
        <f>'BDEQ raw'!AH1808</f>
        <v/>
      </c>
      <c r="E1809" s="44">
        <f>'BDEQ raw'!AI1808</f>
        <v/>
      </c>
      <c r="F1809">
        <f t="array" ref="F1809:H1809">_xlfn.TEXTSPLIT(E1809,"-")</f>
        <v/>
      </c>
      <c r="G1809" t="inlineStr">
        <is>
          <t>BEOfDS</t>
        </is>
      </c>
      <c r="H1809" t="inlineStr">
        <is>
          <t>commercial</t>
        </is>
      </c>
    </row>
    <row r="1810" ht="15.75" customHeight="1" s="54">
      <c r="A1810" s="44" t="n"/>
      <c r="B1810" s="44">
        <f>'BDEQ raw'!AJ1809</f>
        <v/>
      </c>
      <c r="C1810" s="44">
        <f>'BDEQ raw'!D1809</f>
        <v/>
      </c>
      <c r="D1810" s="44">
        <f>'BDEQ raw'!AH1809</f>
        <v/>
      </c>
      <c r="E1810" s="44">
        <f>'BDEQ raw'!AI1809</f>
        <v/>
      </c>
      <c r="F1810">
        <f t="array" ref="F1810:H1810">_xlfn.TEXTSPLIT(E1810,"-")</f>
        <v/>
      </c>
      <c r="G1810" t="inlineStr">
        <is>
          <t>BEOfDS</t>
        </is>
      </c>
      <c r="H1810" t="inlineStr">
        <is>
          <t>commercial</t>
        </is>
      </c>
    </row>
    <row r="1811" ht="15.75" customHeight="1" s="54">
      <c r="A1811" s="44" t="n"/>
      <c r="B1811" s="44">
        <f>'BDEQ raw'!AJ1810</f>
        <v/>
      </c>
      <c r="C1811" s="44">
        <f>'BDEQ raw'!D1810</f>
        <v/>
      </c>
      <c r="D1811" s="44">
        <f>'BDEQ raw'!AH1810</f>
        <v/>
      </c>
      <c r="E1811" s="44">
        <f>'BDEQ raw'!AI1810</f>
        <v/>
      </c>
      <c r="F1811">
        <f t="array" ref="F1811:H1811">_xlfn.TEXTSPLIT(E1811,"-")</f>
        <v/>
      </c>
      <c r="G1811" t="inlineStr">
        <is>
          <t>BEOfDS</t>
        </is>
      </c>
      <c r="H1811" t="inlineStr">
        <is>
          <t>commercial</t>
        </is>
      </c>
    </row>
    <row r="1812" ht="15.75" customHeight="1" s="54">
      <c r="A1812" s="44" t="n"/>
      <c r="B1812" s="44">
        <f>'BDEQ raw'!AJ1811</f>
        <v/>
      </c>
      <c r="C1812" s="44">
        <f>'BDEQ raw'!D1811</f>
        <v/>
      </c>
      <c r="D1812" s="44">
        <f>'BDEQ raw'!AH1811</f>
        <v/>
      </c>
      <c r="E1812" s="44">
        <f>'BDEQ raw'!AI1811</f>
        <v/>
      </c>
      <c r="F1812">
        <f t="array" ref="F1812:H1812">_xlfn.TEXTSPLIT(E1812,"-")</f>
        <v/>
      </c>
      <c r="G1812" t="inlineStr">
        <is>
          <t>BEOfDS</t>
        </is>
      </c>
      <c r="H1812" t="inlineStr">
        <is>
          <t>commercial</t>
        </is>
      </c>
    </row>
    <row r="1813" ht="15.75" customHeight="1" s="54">
      <c r="A1813" s="44" t="n"/>
      <c r="B1813" s="44">
        <f>'BDEQ raw'!AJ1812</f>
        <v/>
      </c>
      <c r="C1813" s="44">
        <f>'BDEQ raw'!D1812</f>
        <v/>
      </c>
      <c r="D1813" s="44">
        <f>'BDEQ raw'!AH1812</f>
        <v/>
      </c>
      <c r="E1813" s="44">
        <f>'BDEQ raw'!AI1812</f>
        <v/>
      </c>
      <c r="F1813">
        <f t="array" ref="F1813:H1813">_xlfn.TEXTSPLIT(E1813,"-")</f>
        <v/>
      </c>
      <c r="G1813" t="inlineStr">
        <is>
          <t>BEOfDS</t>
        </is>
      </c>
      <c r="H1813" t="inlineStr">
        <is>
          <t>commercial</t>
        </is>
      </c>
    </row>
    <row r="1814" ht="15.75" customHeight="1" s="54">
      <c r="A1814" s="44" t="n"/>
      <c r="B1814" s="44">
        <f>'BDEQ raw'!AJ1813</f>
        <v/>
      </c>
      <c r="C1814" s="44">
        <f>'BDEQ raw'!D1813</f>
        <v/>
      </c>
      <c r="D1814" s="44">
        <f>'BDEQ raw'!AH1813</f>
        <v/>
      </c>
      <c r="E1814" s="44">
        <f>'BDEQ raw'!AI1813</f>
        <v/>
      </c>
      <c r="F1814">
        <f t="array" ref="F1814:H1814">_xlfn.TEXTSPLIT(E1814,"-")</f>
        <v/>
      </c>
      <c r="G1814" t="inlineStr">
        <is>
          <t>BEOfDS</t>
        </is>
      </c>
      <c r="H1814" t="inlineStr">
        <is>
          <t>commercial</t>
        </is>
      </c>
    </row>
    <row r="1815" ht="15.75" customHeight="1" s="54">
      <c r="A1815" s="44" t="n"/>
      <c r="B1815" s="44">
        <f>'BDEQ raw'!AJ1814</f>
        <v/>
      </c>
      <c r="C1815" s="44">
        <f>'BDEQ raw'!D1814</f>
        <v/>
      </c>
      <c r="D1815" s="44">
        <f>'BDEQ raw'!AH1814</f>
        <v/>
      </c>
      <c r="E1815" s="44">
        <f>'BDEQ raw'!AI1814</f>
        <v/>
      </c>
      <c r="F1815">
        <f t="array" ref="F1815:H1815">_xlfn.TEXTSPLIT(E1815,"-")</f>
        <v/>
      </c>
      <c r="G1815" t="inlineStr">
        <is>
          <t>BEOfDS</t>
        </is>
      </c>
      <c r="H1815" t="inlineStr">
        <is>
          <t>commercial</t>
        </is>
      </c>
    </row>
    <row r="1816" ht="15.75" customHeight="1" s="54">
      <c r="A1816" s="44" t="n"/>
      <c r="B1816" s="44">
        <f>'BDEQ raw'!AJ1815</f>
        <v/>
      </c>
      <c r="C1816" s="44">
        <f>'BDEQ raw'!D1815</f>
        <v/>
      </c>
      <c r="D1816" s="44">
        <f>'BDEQ raw'!AH1815</f>
        <v/>
      </c>
      <c r="E1816" s="44">
        <f>'BDEQ raw'!AI1815</f>
        <v/>
      </c>
      <c r="F1816">
        <f t="array" ref="F1816:H1816">_xlfn.TEXTSPLIT(E1816,"-")</f>
        <v/>
      </c>
      <c r="G1816" t="inlineStr">
        <is>
          <t>BEOfDS</t>
        </is>
      </c>
      <c r="H1816" t="inlineStr">
        <is>
          <t>commercial</t>
        </is>
      </c>
    </row>
    <row r="1817" ht="15.75" customHeight="1" s="54">
      <c r="A1817" s="44" t="n"/>
      <c r="B1817" s="44">
        <f>'BDEQ raw'!AJ1816</f>
        <v/>
      </c>
      <c r="C1817" s="44">
        <f>'BDEQ raw'!D1816</f>
        <v/>
      </c>
      <c r="D1817" s="44">
        <f>'BDEQ raw'!AH1816</f>
        <v/>
      </c>
      <c r="E1817" s="44">
        <f>'BDEQ raw'!AI1816</f>
        <v/>
      </c>
      <c r="F1817">
        <f t="array" ref="F1817:H1817">_xlfn.TEXTSPLIT(E1817,"-")</f>
        <v/>
      </c>
      <c r="G1817" t="inlineStr">
        <is>
          <t>BEOfDS</t>
        </is>
      </c>
      <c r="H1817" t="inlineStr">
        <is>
          <t>commercial</t>
        </is>
      </c>
    </row>
    <row r="1818" ht="15.75" customHeight="1" s="54">
      <c r="A1818" s="44" t="n"/>
      <c r="B1818" s="44">
        <f>'BDEQ raw'!AJ1817</f>
        <v/>
      </c>
      <c r="C1818" s="44">
        <f>'BDEQ raw'!D1817</f>
        <v/>
      </c>
      <c r="D1818" s="44">
        <f>'BDEQ raw'!AH1817</f>
        <v/>
      </c>
      <c r="E1818" s="44">
        <f>'BDEQ raw'!AI1817</f>
        <v/>
      </c>
      <c r="F1818">
        <f t="array" ref="F1818:H1818">_xlfn.TEXTSPLIT(E1818,"-")</f>
        <v/>
      </c>
      <c r="G1818" t="inlineStr">
        <is>
          <t>BEOfDS</t>
        </is>
      </c>
      <c r="H1818" t="inlineStr">
        <is>
          <t>commercial</t>
        </is>
      </c>
    </row>
    <row r="1819" ht="15.75" customHeight="1" s="54">
      <c r="A1819" s="44" t="n"/>
      <c r="B1819" s="44">
        <f>'BDEQ raw'!AJ1818</f>
        <v/>
      </c>
      <c r="C1819" s="44">
        <f>'BDEQ raw'!D1818</f>
        <v/>
      </c>
      <c r="D1819" s="44">
        <f>'BDEQ raw'!AH1818</f>
        <v/>
      </c>
      <c r="E1819" s="44">
        <f>'BDEQ raw'!AI1818</f>
        <v/>
      </c>
      <c r="F1819">
        <f t="array" ref="F1819:H1819">_xlfn.TEXTSPLIT(E1819,"-")</f>
        <v/>
      </c>
      <c r="G1819" t="inlineStr">
        <is>
          <t>BEOfDS</t>
        </is>
      </c>
      <c r="H1819" t="inlineStr">
        <is>
          <t>commercial</t>
        </is>
      </c>
    </row>
    <row r="1820" ht="15.75" customHeight="1" s="54">
      <c r="A1820" s="44" t="n"/>
      <c r="B1820" s="44">
        <f>'BDEQ raw'!AJ1819</f>
        <v/>
      </c>
      <c r="C1820" s="44">
        <f>'BDEQ raw'!D1819</f>
        <v/>
      </c>
      <c r="D1820" s="44">
        <f>'BDEQ raw'!AH1819</f>
        <v/>
      </c>
      <c r="E1820" s="44">
        <f>'BDEQ raw'!AI1819</f>
        <v/>
      </c>
      <c r="F1820">
        <f t="array" ref="F1820:H1820">_xlfn.TEXTSPLIT(E1820,"-")</f>
        <v/>
      </c>
      <c r="G1820" t="inlineStr">
        <is>
          <t>BEOfDS</t>
        </is>
      </c>
      <c r="H1820" t="inlineStr">
        <is>
          <t>commercial</t>
        </is>
      </c>
    </row>
    <row r="1821" ht="15.75" customHeight="1" s="54">
      <c r="A1821" s="44" t="n"/>
      <c r="B1821" s="44">
        <f>'BDEQ raw'!AJ1820</f>
        <v/>
      </c>
      <c r="C1821" s="44">
        <f>'BDEQ raw'!D1820</f>
        <v/>
      </c>
      <c r="D1821" s="44">
        <f>'BDEQ raw'!AH1820</f>
        <v/>
      </c>
      <c r="E1821" s="44">
        <f>'BDEQ raw'!AI1820</f>
        <v/>
      </c>
      <c r="F1821">
        <f t="array" ref="F1821:H1821">_xlfn.TEXTSPLIT(E1821,"-")</f>
        <v/>
      </c>
      <c r="G1821" t="inlineStr">
        <is>
          <t>BEOfDS</t>
        </is>
      </c>
      <c r="H1821" t="inlineStr">
        <is>
          <t>commercial</t>
        </is>
      </c>
    </row>
    <row r="1822" ht="15.75" customHeight="1" s="54">
      <c r="A1822" s="44" t="n"/>
      <c r="B1822" s="44">
        <f>'BDEQ raw'!AJ1821</f>
        <v/>
      </c>
      <c r="C1822" s="44">
        <f>'BDEQ raw'!D1821</f>
        <v/>
      </c>
      <c r="D1822" s="44">
        <f>'BDEQ raw'!AH1821</f>
        <v/>
      </c>
      <c r="E1822" s="44">
        <f>'BDEQ raw'!AI1821</f>
        <v/>
      </c>
      <c r="F1822">
        <f t="array" ref="F1822:H1822">_xlfn.TEXTSPLIT(E1822,"-")</f>
        <v/>
      </c>
      <c r="G1822" t="inlineStr">
        <is>
          <t>BEOfDS</t>
        </is>
      </c>
      <c r="H1822" t="inlineStr">
        <is>
          <t>commercial</t>
        </is>
      </c>
    </row>
    <row r="1823" ht="15.75" customHeight="1" s="54">
      <c r="A1823" s="44" t="n"/>
      <c r="B1823" s="44">
        <f>'BDEQ raw'!AJ1822</f>
        <v/>
      </c>
      <c r="C1823" s="44">
        <f>'BDEQ raw'!D1822</f>
        <v/>
      </c>
      <c r="D1823" s="44">
        <f>'BDEQ raw'!AH1822</f>
        <v/>
      </c>
      <c r="E1823" s="44">
        <f>'BDEQ raw'!AI1822</f>
        <v/>
      </c>
      <c r="F1823">
        <f t="array" ref="F1823:H1823">_xlfn.TEXTSPLIT(E1823,"-")</f>
        <v/>
      </c>
      <c r="G1823" t="inlineStr">
        <is>
          <t>BEOfDS</t>
        </is>
      </c>
      <c r="H1823" t="inlineStr">
        <is>
          <t>commercial</t>
        </is>
      </c>
    </row>
    <row r="1824" ht="15.75" customHeight="1" s="54">
      <c r="A1824" s="44" t="n"/>
      <c r="B1824" s="44">
        <f>'BDEQ raw'!AJ1823</f>
        <v/>
      </c>
      <c r="C1824" s="44">
        <f>'BDEQ raw'!D1823</f>
        <v/>
      </c>
      <c r="D1824" s="44">
        <f>'BDEQ raw'!AH1823</f>
        <v/>
      </c>
      <c r="E1824" s="44">
        <f>'BDEQ raw'!AI1823</f>
        <v/>
      </c>
      <c r="F1824">
        <f t="array" ref="F1824:H1824">_xlfn.TEXTSPLIT(E1824,"-")</f>
        <v/>
      </c>
      <c r="G1824" t="inlineStr">
        <is>
          <t>BEOfDS</t>
        </is>
      </c>
      <c r="H1824" t="inlineStr">
        <is>
          <t>commercial</t>
        </is>
      </c>
    </row>
    <row r="1825" ht="15.75" customHeight="1" s="54">
      <c r="A1825" s="44" t="n"/>
      <c r="B1825" s="44">
        <f>'BDEQ raw'!AJ1824</f>
        <v/>
      </c>
      <c r="C1825" s="44">
        <f>'BDEQ raw'!D1824</f>
        <v/>
      </c>
      <c r="D1825" s="44">
        <f>'BDEQ raw'!AH1824</f>
        <v/>
      </c>
      <c r="E1825" s="44">
        <f>'BDEQ raw'!AI1824</f>
        <v/>
      </c>
      <c r="F1825">
        <f t="array" ref="F1825:H1825">_xlfn.TEXTSPLIT(E1825,"-")</f>
        <v/>
      </c>
      <c r="G1825" t="inlineStr">
        <is>
          <t>BEOfDS</t>
        </is>
      </c>
      <c r="H1825" t="inlineStr">
        <is>
          <t>commercial</t>
        </is>
      </c>
    </row>
    <row r="1826" ht="15.75" customHeight="1" s="54">
      <c r="A1826" s="44" t="n"/>
      <c r="B1826" s="44">
        <f>'BDEQ raw'!AJ1825</f>
        <v/>
      </c>
      <c r="C1826" s="44">
        <f>'BDEQ raw'!D1825</f>
        <v/>
      </c>
      <c r="D1826" s="44">
        <f>'BDEQ raw'!AH1825</f>
        <v/>
      </c>
      <c r="E1826" s="44">
        <f>'BDEQ raw'!AI1825</f>
        <v/>
      </c>
      <c r="F1826">
        <f t="array" ref="F1826:H1826">_xlfn.TEXTSPLIT(E1826,"-")</f>
        <v/>
      </c>
      <c r="G1826" t="inlineStr">
        <is>
          <t>BEOfDS</t>
        </is>
      </c>
      <c r="H1826" t="inlineStr">
        <is>
          <t>commercial</t>
        </is>
      </c>
    </row>
    <row r="1827" ht="15.75" customHeight="1" s="54">
      <c r="A1827" s="44" t="n"/>
      <c r="B1827" s="44">
        <f>'BDEQ raw'!AJ1826</f>
        <v/>
      </c>
      <c r="C1827" s="44">
        <f>'BDEQ raw'!D1826</f>
        <v/>
      </c>
      <c r="D1827" s="44">
        <f>'BDEQ raw'!AH1826</f>
        <v/>
      </c>
      <c r="E1827" s="44">
        <f>'BDEQ raw'!AI1826</f>
        <v/>
      </c>
      <c r="F1827">
        <f t="array" ref="F1827:H1827">_xlfn.TEXTSPLIT(E1827,"-")</f>
        <v/>
      </c>
      <c r="G1827" t="inlineStr">
        <is>
          <t>BEOfDS</t>
        </is>
      </c>
      <c r="H1827" t="inlineStr">
        <is>
          <t>commercial</t>
        </is>
      </c>
    </row>
    <row r="1828" ht="15.75" customHeight="1" s="54">
      <c r="A1828" s="44" t="n"/>
      <c r="B1828" s="44">
        <f>'BDEQ raw'!AJ1827</f>
        <v/>
      </c>
      <c r="C1828" s="44">
        <f>'BDEQ raw'!D1827</f>
        <v/>
      </c>
      <c r="D1828" s="44">
        <f>'BDEQ raw'!AH1827</f>
        <v/>
      </c>
      <c r="E1828" s="44">
        <f>'BDEQ raw'!AI1827</f>
        <v/>
      </c>
      <c r="F1828">
        <f t="array" ref="F1828:H1828">_xlfn.TEXTSPLIT(E1828,"-")</f>
        <v/>
      </c>
      <c r="G1828" t="inlineStr">
        <is>
          <t>BEOfDS</t>
        </is>
      </c>
      <c r="H1828" t="inlineStr">
        <is>
          <t>commercial</t>
        </is>
      </c>
    </row>
    <row r="1829" ht="15.75" customHeight="1" s="54">
      <c r="A1829" s="44" t="n"/>
      <c r="B1829" s="44">
        <f>'BDEQ raw'!AJ1828</f>
        <v/>
      </c>
      <c r="C1829" s="44">
        <f>'BDEQ raw'!D1828</f>
        <v/>
      </c>
      <c r="D1829" s="44">
        <f>'BDEQ raw'!AH1828</f>
        <v/>
      </c>
      <c r="E1829" s="44">
        <f>'BDEQ raw'!AI1828</f>
        <v/>
      </c>
      <c r="F1829">
        <f t="array" ref="F1829:H1829">_xlfn.TEXTSPLIT(E1829,"-")</f>
        <v/>
      </c>
      <c r="G1829" t="inlineStr">
        <is>
          <t>BEOfDS</t>
        </is>
      </c>
      <c r="H1829" t="inlineStr">
        <is>
          <t>commercial</t>
        </is>
      </c>
    </row>
    <row r="1830" ht="15.75" customHeight="1" s="54">
      <c r="A1830" s="44" t="n"/>
      <c r="B1830" s="44">
        <f>'BDEQ raw'!AJ1829</f>
        <v/>
      </c>
      <c r="C1830" s="44">
        <f>'BDEQ raw'!D1829</f>
        <v/>
      </c>
      <c r="D1830" s="44">
        <f>'BDEQ raw'!AH1829</f>
        <v/>
      </c>
      <c r="E1830" s="44">
        <f>'BDEQ raw'!AI1829</f>
        <v/>
      </c>
      <c r="F1830">
        <f t="array" ref="F1830:H1830">_xlfn.TEXTSPLIT(E1830,"-")</f>
        <v/>
      </c>
      <c r="G1830" t="inlineStr">
        <is>
          <t>BEOfDS</t>
        </is>
      </c>
      <c r="H1830" t="inlineStr">
        <is>
          <t>commercial</t>
        </is>
      </c>
    </row>
    <row r="1831" ht="15.75" customHeight="1" s="54">
      <c r="A1831" s="44" t="n"/>
      <c r="B1831" s="44">
        <f>'BDEQ raw'!AJ1830</f>
        <v/>
      </c>
      <c r="C1831" s="44">
        <f>'BDEQ raw'!D1830</f>
        <v/>
      </c>
      <c r="D1831" s="44">
        <f>'BDEQ raw'!AH1830</f>
        <v/>
      </c>
      <c r="E1831" s="44">
        <f>'BDEQ raw'!AI1830</f>
        <v/>
      </c>
      <c r="F1831">
        <f t="array" ref="F1831:H1831">_xlfn.TEXTSPLIT(E1831,"-")</f>
        <v/>
      </c>
      <c r="G1831" t="inlineStr">
        <is>
          <t>BEOfDS</t>
        </is>
      </c>
      <c r="H1831" t="inlineStr">
        <is>
          <t>commercial</t>
        </is>
      </c>
    </row>
    <row r="1832" ht="15.75" customHeight="1" s="54">
      <c r="A1832" s="44" t="n"/>
      <c r="B1832" s="44">
        <f>'BDEQ raw'!AJ1831</f>
        <v/>
      </c>
      <c r="C1832" s="44">
        <f>'BDEQ raw'!D1831</f>
        <v/>
      </c>
      <c r="D1832" s="44">
        <f>'BDEQ raw'!AH1831</f>
        <v/>
      </c>
      <c r="E1832" s="44">
        <f>'BDEQ raw'!AI1831</f>
        <v/>
      </c>
      <c r="F1832">
        <f t="array" ref="F1832:H1832">_xlfn.TEXTSPLIT(E1832,"-")</f>
        <v/>
      </c>
      <c r="G1832" t="inlineStr">
        <is>
          <t>BEOfDS</t>
        </is>
      </c>
      <c r="H1832" t="inlineStr">
        <is>
          <t>commercial</t>
        </is>
      </c>
    </row>
    <row r="1833" ht="15.75" customHeight="1" s="54">
      <c r="A1833" s="44" t="n"/>
      <c r="B1833" s="44">
        <f>'BDEQ raw'!AJ1832</f>
        <v/>
      </c>
      <c r="C1833" s="44">
        <f>'BDEQ raw'!D1832</f>
        <v/>
      </c>
      <c r="D1833" s="44">
        <f>'BDEQ raw'!AH1832</f>
        <v/>
      </c>
      <c r="E1833" s="44">
        <f>'BDEQ raw'!AI1832</f>
        <v/>
      </c>
      <c r="F1833">
        <f t="array" ref="F1833:H1833">_xlfn.TEXTSPLIT(E1833,"-")</f>
        <v/>
      </c>
      <c r="G1833" t="inlineStr">
        <is>
          <t>BEOfDS</t>
        </is>
      </c>
      <c r="H1833" t="inlineStr">
        <is>
          <t>commercial</t>
        </is>
      </c>
    </row>
    <row r="1834" ht="15.75" customHeight="1" s="54">
      <c r="A1834" s="44" t="n"/>
      <c r="B1834" s="44">
        <f>'BDEQ raw'!AJ1833</f>
        <v/>
      </c>
      <c r="C1834" s="44">
        <f>'BDEQ raw'!D1833</f>
        <v/>
      </c>
      <c r="D1834" s="44">
        <f>'BDEQ raw'!AH1833</f>
        <v/>
      </c>
      <c r="E1834" s="44">
        <f>'BDEQ raw'!AI1833</f>
        <v/>
      </c>
      <c r="F1834">
        <f t="array" ref="F1834:H1834">_xlfn.TEXTSPLIT(E1834,"-")</f>
        <v/>
      </c>
      <c r="G1834" t="inlineStr">
        <is>
          <t>BEOfDS</t>
        </is>
      </c>
      <c r="H1834" t="inlineStr">
        <is>
          <t>commercial</t>
        </is>
      </c>
    </row>
    <row r="1835" ht="15.75" customHeight="1" s="54">
      <c r="A1835" s="44" t="n"/>
      <c r="B1835" s="44">
        <f>'BDEQ raw'!AJ1834</f>
        <v/>
      </c>
      <c r="C1835" s="44">
        <f>'BDEQ raw'!D1834</f>
        <v/>
      </c>
      <c r="D1835" s="44">
        <f>'BDEQ raw'!AH1834</f>
        <v/>
      </c>
      <c r="E1835" s="44">
        <f>'BDEQ raw'!AI1834</f>
        <v/>
      </c>
      <c r="F1835">
        <f t="array" ref="F1835:H1835">_xlfn.TEXTSPLIT(E1835,"-")</f>
        <v/>
      </c>
      <c r="G1835" t="inlineStr">
        <is>
          <t>BEOfDS</t>
        </is>
      </c>
      <c r="H1835" t="inlineStr">
        <is>
          <t>commercial</t>
        </is>
      </c>
    </row>
    <row r="1836" ht="15.75" customHeight="1" s="54">
      <c r="A1836" s="44" t="n"/>
      <c r="B1836" s="44">
        <f>'BDEQ raw'!AJ1835</f>
        <v/>
      </c>
      <c r="C1836" s="44">
        <f>'BDEQ raw'!D1835</f>
        <v/>
      </c>
      <c r="D1836" s="44">
        <f>'BDEQ raw'!AH1835</f>
        <v/>
      </c>
      <c r="E1836" s="44">
        <f>'BDEQ raw'!AI1835</f>
        <v/>
      </c>
      <c r="F1836">
        <f t="array" ref="F1836:H1836">_xlfn.TEXTSPLIT(E1836,"-")</f>
        <v/>
      </c>
      <c r="G1836" t="inlineStr">
        <is>
          <t>BEOfDS</t>
        </is>
      </c>
      <c r="H1836" t="inlineStr">
        <is>
          <t>commercial</t>
        </is>
      </c>
    </row>
    <row r="1837" ht="15.75" customHeight="1" s="54">
      <c r="A1837" s="44" t="n"/>
      <c r="B1837" s="44">
        <f>'BDEQ raw'!AJ1836</f>
        <v/>
      </c>
      <c r="C1837" s="44">
        <f>'BDEQ raw'!D1836</f>
        <v/>
      </c>
      <c r="D1837" s="44">
        <f>'BDEQ raw'!AH1836</f>
        <v/>
      </c>
      <c r="E1837" s="44">
        <f>'BDEQ raw'!AI1836</f>
        <v/>
      </c>
      <c r="F1837">
        <f t="array" ref="F1837:H1837">_xlfn.TEXTSPLIT(E1837,"-")</f>
        <v/>
      </c>
      <c r="G1837" t="inlineStr">
        <is>
          <t>BEOfDS</t>
        </is>
      </c>
      <c r="H1837" t="inlineStr">
        <is>
          <t>commercial</t>
        </is>
      </c>
    </row>
    <row r="1838" ht="15.75" customHeight="1" s="54">
      <c r="A1838" s="44" t="n"/>
      <c r="B1838" s="44">
        <f>'BDEQ raw'!AJ1837</f>
        <v/>
      </c>
      <c r="C1838" s="44">
        <f>'BDEQ raw'!D1837</f>
        <v/>
      </c>
      <c r="D1838" s="44">
        <f>'BDEQ raw'!AH1837</f>
        <v/>
      </c>
      <c r="E1838" s="44">
        <f>'BDEQ raw'!AI1837</f>
        <v/>
      </c>
      <c r="F1838">
        <f t="array" ref="F1838:H1838">_xlfn.TEXTSPLIT(E1838,"-")</f>
        <v/>
      </c>
      <c r="G1838" t="inlineStr">
        <is>
          <t>BEOfDS</t>
        </is>
      </c>
      <c r="H1838" t="inlineStr">
        <is>
          <t>commercial</t>
        </is>
      </c>
    </row>
    <row r="1839" ht="15.75" customHeight="1" s="54">
      <c r="A1839" s="44" t="n"/>
      <c r="B1839" s="44">
        <f>'BDEQ raw'!AJ1838</f>
        <v/>
      </c>
      <c r="C1839" s="44">
        <f>'BDEQ raw'!D1838</f>
        <v/>
      </c>
      <c r="D1839" s="44">
        <f>'BDEQ raw'!AH1838</f>
        <v/>
      </c>
      <c r="E1839" s="44">
        <f>'BDEQ raw'!AI1838</f>
        <v/>
      </c>
      <c r="F1839">
        <f t="array" ref="F1839:H1839">_xlfn.TEXTSPLIT(E1839,"-")</f>
        <v/>
      </c>
      <c r="G1839" t="inlineStr">
        <is>
          <t>BEOfDS</t>
        </is>
      </c>
      <c r="H1839" t="inlineStr">
        <is>
          <t>commercial</t>
        </is>
      </c>
    </row>
    <row r="1840" ht="15.75" customHeight="1" s="54">
      <c r="A1840" s="44" t="n"/>
      <c r="B1840" s="44">
        <f>'BDEQ raw'!AJ1839</f>
        <v/>
      </c>
      <c r="C1840" s="44">
        <f>'BDEQ raw'!D1839</f>
        <v/>
      </c>
      <c r="D1840" s="44">
        <f>'BDEQ raw'!AH1839</f>
        <v/>
      </c>
      <c r="E1840" s="44">
        <f>'BDEQ raw'!AI1839</f>
        <v/>
      </c>
      <c r="F1840">
        <f t="array" ref="F1840:H1840">_xlfn.TEXTSPLIT(E1840,"-")</f>
        <v/>
      </c>
      <c r="G1840" t="inlineStr">
        <is>
          <t>BEOfDS</t>
        </is>
      </c>
      <c r="H1840" t="inlineStr">
        <is>
          <t>commercial</t>
        </is>
      </c>
    </row>
    <row r="1841" ht="15.75" customHeight="1" s="54">
      <c r="A1841" s="44" t="n"/>
      <c r="B1841" s="44">
        <f>'BDEQ raw'!AJ1840</f>
        <v/>
      </c>
      <c r="C1841" s="44">
        <f>'BDEQ raw'!D1840</f>
        <v/>
      </c>
      <c r="D1841" s="44">
        <f>'BDEQ raw'!AH1840</f>
        <v/>
      </c>
      <c r="E1841" s="44">
        <f>'BDEQ raw'!AI1840</f>
        <v/>
      </c>
      <c r="F1841">
        <f t="array" ref="F1841:H1841">_xlfn.TEXTSPLIT(E1841,"-")</f>
        <v/>
      </c>
      <c r="G1841" t="inlineStr">
        <is>
          <t>BEOfDS</t>
        </is>
      </c>
      <c r="H1841" t="inlineStr">
        <is>
          <t>commercial</t>
        </is>
      </c>
    </row>
    <row r="1842" ht="15.75" customHeight="1" s="54">
      <c r="A1842" s="44" t="n"/>
      <c r="B1842" s="44">
        <f>'BDEQ raw'!AJ1841</f>
        <v/>
      </c>
      <c r="C1842" s="44">
        <f>'BDEQ raw'!D1841</f>
        <v/>
      </c>
      <c r="D1842" s="44">
        <f>'BDEQ raw'!AH1841</f>
        <v/>
      </c>
      <c r="E1842" s="44">
        <f>'BDEQ raw'!AI1841</f>
        <v/>
      </c>
      <c r="F1842">
        <f t="array" ref="F1842:H1842">_xlfn.TEXTSPLIT(E1842,"-")</f>
        <v/>
      </c>
      <c r="G1842" t="inlineStr">
        <is>
          <t>BEOfDS</t>
        </is>
      </c>
      <c r="H1842" t="inlineStr">
        <is>
          <t>commercial</t>
        </is>
      </c>
    </row>
    <row r="1843" ht="15.75" customHeight="1" s="54">
      <c r="A1843" s="44" t="n"/>
      <c r="B1843" s="44">
        <f>'BDEQ raw'!AJ1842</f>
        <v/>
      </c>
      <c r="C1843" s="44">
        <f>'BDEQ raw'!D1842</f>
        <v/>
      </c>
      <c r="D1843" s="44">
        <f>'BDEQ raw'!AH1842</f>
        <v/>
      </c>
      <c r="E1843" s="44">
        <f>'BDEQ raw'!AI1842</f>
        <v/>
      </c>
      <c r="F1843">
        <f t="array" ref="F1843:H1843">_xlfn.TEXTSPLIT(E1843,"-")</f>
        <v/>
      </c>
      <c r="G1843" t="inlineStr">
        <is>
          <t>BEOfDS</t>
        </is>
      </c>
      <c r="H1843" t="inlineStr">
        <is>
          <t>commercial</t>
        </is>
      </c>
    </row>
    <row r="1844" ht="15.75" customHeight="1" s="54">
      <c r="A1844" s="44" t="n"/>
      <c r="B1844" s="44">
        <f>'BDEQ raw'!AJ1843</f>
        <v/>
      </c>
      <c r="C1844" s="44">
        <f>'BDEQ raw'!D1843</f>
        <v/>
      </c>
      <c r="D1844" s="44">
        <f>'BDEQ raw'!AH1843</f>
        <v/>
      </c>
      <c r="E1844" s="44">
        <f>'BDEQ raw'!AI1843</f>
        <v/>
      </c>
      <c r="F1844">
        <f t="array" ref="F1844:H1844">_xlfn.TEXTSPLIT(E1844,"-")</f>
        <v/>
      </c>
      <c r="G1844" t="inlineStr">
        <is>
          <t>BEOfDS</t>
        </is>
      </c>
      <c r="H1844" t="inlineStr">
        <is>
          <t>commercial</t>
        </is>
      </c>
    </row>
    <row r="1845" ht="15.75" customHeight="1" s="54">
      <c r="A1845" s="44" t="n"/>
      <c r="B1845" s="44">
        <f>'BDEQ raw'!AJ1844</f>
        <v/>
      </c>
      <c r="C1845" s="44">
        <f>'BDEQ raw'!D1844</f>
        <v/>
      </c>
      <c r="D1845" s="44">
        <f>'BDEQ raw'!AH1844</f>
        <v/>
      </c>
      <c r="E1845" s="44">
        <f>'BDEQ raw'!AI1844</f>
        <v/>
      </c>
      <c r="F1845">
        <f t="array" ref="F1845:H1845">_xlfn.TEXTSPLIT(E1845,"-")</f>
        <v/>
      </c>
      <c r="G1845" t="inlineStr">
        <is>
          <t>BEOfDS</t>
        </is>
      </c>
      <c r="H1845" t="inlineStr">
        <is>
          <t>commercial</t>
        </is>
      </c>
    </row>
    <row r="1846" ht="15.75" customHeight="1" s="54">
      <c r="A1846" s="44" t="n"/>
      <c r="B1846" s="44">
        <f>'BDEQ raw'!AJ1845</f>
        <v/>
      </c>
      <c r="C1846" s="44">
        <f>'BDEQ raw'!D1845</f>
        <v/>
      </c>
      <c r="D1846" s="44">
        <f>'BDEQ raw'!AH1845</f>
        <v/>
      </c>
      <c r="E1846" s="44">
        <f>'BDEQ raw'!AI1845</f>
        <v/>
      </c>
      <c r="F1846">
        <f t="array" ref="F1846:H1846">_xlfn.TEXTSPLIT(E1846,"-")</f>
        <v/>
      </c>
      <c r="G1846" t="inlineStr">
        <is>
          <t>BEOfDS</t>
        </is>
      </c>
      <c r="H1846" t="inlineStr">
        <is>
          <t>commercial</t>
        </is>
      </c>
    </row>
    <row r="1847" ht="15.75" customHeight="1" s="54">
      <c r="A1847" s="44" t="n"/>
      <c r="B1847" s="44">
        <f>'BDEQ raw'!AJ1846</f>
        <v/>
      </c>
      <c r="C1847" s="44">
        <f>'BDEQ raw'!D1846</f>
        <v/>
      </c>
      <c r="D1847" s="44">
        <f>'BDEQ raw'!AH1846</f>
        <v/>
      </c>
      <c r="E1847" s="44">
        <f>'BDEQ raw'!AI1846</f>
        <v/>
      </c>
      <c r="F1847">
        <f t="array" ref="F1847:H1847">_xlfn.TEXTSPLIT(E1847,"-")</f>
        <v/>
      </c>
      <c r="G1847" t="inlineStr">
        <is>
          <t>BEOfDS</t>
        </is>
      </c>
      <c r="H1847" t="inlineStr">
        <is>
          <t>commercial</t>
        </is>
      </c>
    </row>
    <row r="1848" ht="15.75" customHeight="1" s="54">
      <c r="A1848" s="44" t="n"/>
      <c r="B1848" s="44">
        <f>'BDEQ raw'!AJ1847</f>
        <v/>
      </c>
      <c r="C1848" s="44">
        <f>'BDEQ raw'!D1847</f>
        <v/>
      </c>
      <c r="D1848" s="44">
        <f>'BDEQ raw'!AH1847</f>
        <v/>
      </c>
      <c r="E1848" s="44">
        <f>'BDEQ raw'!AI1847</f>
        <v/>
      </c>
      <c r="F1848">
        <f t="array" ref="F1848:H1848">_xlfn.TEXTSPLIT(E1848,"-")</f>
        <v/>
      </c>
      <c r="G1848" t="inlineStr">
        <is>
          <t>BEOfDS</t>
        </is>
      </c>
      <c r="H1848" t="inlineStr">
        <is>
          <t>commercial</t>
        </is>
      </c>
    </row>
    <row r="1849" ht="15.75" customHeight="1" s="54">
      <c r="A1849" s="44" t="n"/>
      <c r="B1849" s="44">
        <f>'BDEQ raw'!AJ1848</f>
        <v/>
      </c>
      <c r="C1849" s="44">
        <f>'BDEQ raw'!D1848</f>
        <v/>
      </c>
      <c r="D1849" s="44">
        <f>'BDEQ raw'!AH1848</f>
        <v/>
      </c>
      <c r="E1849" s="44">
        <f>'BDEQ raw'!AI1848</f>
        <v/>
      </c>
      <c r="F1849">
        <f t="array" ref="F1849:H1849">_xlfn.TEXTSPLIT(E1849,"-")</f>
        <v/>
      </c>
      <c r="G1849" t="inlineStr">
        <is>
          <t>BEOfDS</t>
        </is>
      </c>
      <c r="H1849" t="inlineStr">
        <is>
          <t>commercial</t>
        </is>
      </c>
    </row>
    <row r="1850" ht="15.75" customHeight="1" s="54">
      <c r="A1850" s="44" t="n"/>
      <c r="B1850" s="44">
        <f>'BDEQ raw'!AJ1849</f>
        <v/>
      </c>
      <c r="C1850" s="44">
        <f>'BDEQ raw'!D1849</f>
        <v/>
      </c>
      <c r="D1850" s="44">
        <f>'BDEQ raw'!AH1849</f>
        <v/>
      </c>
      <c r="E1850" s="44">
        <f>'BDEQ raw'!AI1849</f>
        <v/>
      </c>
      <c r="F1850">
        <f t="array" ref="F1850:H1850">_xlfn.TEXTSPLIT(E1850,"-")</f>
        <v/>
      </c>
      <c r="G1850" t="inlineStr">
        <is>
          <t>BEOfDS</t>
        </is>
      </c>
      <c r="H1850" t="inlineStr">
        <is>
          <t>commercial</t>
        </is>
      </c>
    </row>
    <row r="1851" ht="15.75" customHeight="1" s="54">
      <c r="A1851" s="44" t="n"/>
      <c r="B1851" s="44">
        <f>'BDEQ raw'!AJ1850</f>
        <v/>
      </c>
      <c r="C1851" s="44">
        <f>'BDEQ raw'!D1850</f>
        <v/>
      </c>
      <c r="D1851" s="44">
        <f>'BDEQ raw'!AH1850</f>
        <v/>
      </c>
      <c r="E1851" s="44">
        <f>'BDEQ raw'!AI1850</f>
        <v/>
      </c>
      <c r="F1851">
        <f t="array" ref="F1851:H1851">_xlfn.TEXTSPLIT(E1851,"-")</f>
        <v/>
      </c>
      <c r="G1851" t="inlineStr">
        <is>
          <t>BEOfDS</t>
        </is>
      </c>
      <c r="H1851" t="inlineStr">
        <is>
          <t>commercial</t>
        </is>
      </c>
    </row>
    <row r="1852" ht="15.75" customHeight="1" s="54">
      <c r="A1852" s="44" t="n"/>
      <c r="B1852" s="44">
        <f>'BDEQ raw'!AJ1851</f>
        <v/>
      </c>
      <c r="C1852" s="44">
        <f>'BDEQ raw'!D1851</f>
        <v/>
      </c>
      <c r="D1852" s="44">
        <f>'BDEQ raw'!AH1851</f>
        <v/>
      </c>
      <c r="E1852" s="44">
        <f>'BDEQ raw'!AI1851</f>
        <v/>
      </c>
      <c r="F1852">
        <f t="array" ref="F1852:H1852">_xlfn.TEXTSPLIT(E1852,"-")</f>
        <v/>
      </c>
      <c r="G1852" t="inlineStr">
        <is>
          <t>BEOfDS</t>
        </is>
      </c>
      <c r="H1852" t="inlineStr">
        <is>
          <t>commercial</t>
        </is>
      </c>
    </row>
    <row r="1853" ht="15.75" customHeight="1" s="54">
      <c r="A1853" s="44" t="n"/>
      <c r="B1853" s="44">
        <f>'BDEQ raw'!AJ1852</f>
        <v/>
      </c>
      <c r="C1853" s="44">
        <f>'BDEQ raw'!D1852</f>
        <v/>
      </c>
      <c r="D1853" s="44">
        <f>'BDEQ raw'!AH1852</f>
        <v/>
      </c>
      <c r="E1853" s="44">
        <f>'BDEQ raw'!AI1852</f>
        <v/>
      </c>
      <c r="F1853">
        <f t="array" ref="F1853:H1853">_xlfn.TEXTSPLIT(E1853,"-")</f>
        <v/>
      </c>
      <c r="G1853" t="inlineStr">
        <is>
          <t>BEOfDS</t>
        </is>
      </c>
      <c r="H1853" t="inlineStr">
        <is>
          <t>commercial</t>
        </is>
      </c>
    </row>
    <row r="1854" ht="15.75" customHeight="1" s="54">
      <c r="A1854" s="44" t="n"/>
      <c r="B1854" s="44">
        <f>'BDEQ raw'!AJ1853</f>
        <v/>
      </c>
      <c r="C1854" s="44">
        <f>'BDEQ raw'!D1853</f>
        <v/>
      </c>
      <c r="D1854" s="44">
        <f>'BDEQ raw'!AH1853</f>
        <v/>
      </c>
      <c r="E1854" s="44">
        <f>'BDEQ raw'!AI1853</f>
        <v/>
      </c>
      <c r="F1854">
        <f t="array" ref="F1854:H1854">_xlfn.TEXTSPLIT(E1854,"-")</f>
        <v/>
      </c>
      <c r="G1854" t="inlineStr">
        <is>
          <t>BEOfDS</t>
        </is>
      </c>
      <c r="H1854" t="inlineStr">
        <is>
          <t>commercial</t>
        </is>
      </c>
    </row>
    <row r="1855" ht="15.75" customHeight="1" s="54">
      <c r="A1855" s="44" t="n"/>
      <c r="B1855" s="44">
        <f>'BDEQ raw'!AJ1854</f>
        <v/>
      </c>
      <c r="C1855" s="44">
        <f>'BDEQ raw'!D1854</f>
        <v/>
      </c>
      <c r="D1855" s="44">
        <f>'BDEQ raw'!AH1854</f>
        <v/>
      </c>
      <c r="E1855" s="44">
        <f>'BDEQ raw'!AI1854</f>
        <v/>
      </c>
      <c r="F1855">
        <f t="array" ref="F1855:H1855">_xlfn.TEXTSPLIT(E1855,"-")</f>
        <v/>
      </c>
      <c r="G1855" t="inlineStr">
        <is>
          <t>BEOfDS</t>
        </is>
      </c>
      <c r="H1855" t="inlineStr">
        <is>
          <t>commercial</t>
        </is>
      </c>
    </row>
    <row r="1856" ht="15.75" customHeight="1" s="54">
      <c r="A1856" s="44" t="n"/>
      <c r="B1856" s="44">
        <f>'BDEQ raw'!AJ1855</f>
        <v/>
      </c>
      <c r="C1856" s="44">
        <f>'BDEQ raw'!D1855</f>
        <v/>
      </c>
      <c r="D1856" s="44">
        <f>'BDEQ raw'!AH1855</f>
        <v/>
      </c>
      <c r="E1856" s="44">
        <f>'BDEQ raw'!AI1855</f>
        <v/>
      </c>
      <c r="F1856">
        <f t="array" ref="F1856:H1856">_xlfn.TEXTSPLIT(E1856,"-")</f>
        <v/>
      </c>
      <c r="G1856" t="inlineStr">
        <is>
          <t>BEOfDS</t>
        </is>
      </c>
      <c r="H1856" t="inlineStr">
        <is>
          <t>commercial</t>
        </is>
      </c>
    </row>
    <row r="1857" ht="15.75" customHeight="1" s="54">
      <c r="A1857" s="44" t="n"/>
      <c r="B1857" s="44">
        <f>'BDEQ raw'!AJ1856</f>
        <v/>
      </c>
      <c r="C1857" s="44">
        <f>'BDEQ raw'!D1856</f>
        <v/>
      </c>
      <c r="D1857" s="44">
        <f>'BDEQ raw'!AH1856</f>
        <v/>
      </c>
      <c r="E1857" s="44">
        <f>'BDEQ raw'!AI1856</f>
        <v/>
      </c>
      <c r="F1857">
        <f t="array" ref="F1857:H1857">_xlfn.TEXTSPLIT(E1857,"-")</f>
        <v/>
      </c>
      <c r="G1857" t="inlineStr">
        <is>
          <t>BEOfDS</t>
        </is>
      </c>
      <c r="H1857" t="inlineStr">
        <is>
          <t>commercial</t>
        </is>
      </c>
    </row>
    <row r="1858" ht="15.75" customHeight="1" s="54">
      <c r="A1858" s="44" t="n"/>
      <c r="B1858" s="44">
        <f>'BDEQ raw'!AJ1857</f>
        <v/>
      </c>
      <c r="C1858" s="44">
        <f>'BDEQ raw'!D1857</f>
        <v/>
      </c>
      <c r="D1858" s="44">
        <f>'BDEQ raw'!AH1857</f>
        <v/>
      </c>
      <c r="E1858" s="44">
        <f>'BDEQ raw'!AI1857</f>
        <v/>
      </c>
      <c r="F1858">
        <f t="array" ref="F1858:H1858">_xlfn.TEXTSPLIT(E1858,"-")</f>
        <v/>
      </c>
      <c r="G1858" t="inlineStr">
        <is>
          <t>BEOfDS</t>
        </is>
      </c>
      <c r="H1858" t="inlineStr">
        <is>
          <t>commercial</t>
        </is>
      </c>
    </row>
    <row r="1859" ht="15.75" customHeight="1" s="54">
      <c r="A1859" s="44" t="n"/>
      <c r="B1859" s="44">
        <f>'BDEQ raw'!AJ1858</f>
        <v/>
      </c>
      <c r="C1859" s="44">
        <f>'BDEQ raw'!D1858</f>
        <v/>
      </c>
      <c r="D1859" s="44">
        <f>'BDEQ raw'!AH1858</f>
        <v/>
      </c>
      <c r="E1859" s="44">
        <f>'BDEQ raw'!AI1858</f>
        <v/>
      </c>
      <c r="F1859">
        <f t="array" ref="F1859:H1859">_xlfn.TEXTSPLIT(E1859,"-")</f>
        <v/>
      </c>
      <c r="G1859" t="inlineStr">
        <is>
          <t>BEOfDS</t>
        </is>
      </c>
      <c r="H1859" t="inlineStr">
        <is>
          <t>commercial</t>
        </is>
      </c>
    </row>
    <row r="1860" ht="15.75" customHeight="1" s="54">
      <c r="A1860" s="44" t="n"/>
      <c r="B1860" s="44">
        <f>'BDEQ raw'!AJ1859</f>
        <v/>
      </c>
      <c r="C1860" s="44">
        <f>'BDEQ raw'!D1859</f>
        <v/>
      </c>
      <c r="D1860" s="44">
        <f>'BDEQ raw'!AH1859</f>
        <v/>
      </c>
      <c r="E1860" s="44">
        <f>'BDEQ raw'!AI1859</f>
        <v/>
      </c>
      <c r="F1860">
        <f t="array" ref="F1860:H1860">_xlfn.TEXTSPLIT(E1860,"-")</f>
        <v/>
      </c>
      <c r="G1860" t="inlineStr">
        <is>
          <t>BEOfDS</t>
        </is>
      </c>
      <c r="H1860" t="inlineStr">
        <is>
          <t>commercial</t>
        </is>
      </c>
    </row>
    <row r="1861" ht="15.75" customHeight="1" s="54">
      <c r="A1861" s="44" t="n"/>
      <c r="B1861" s="44">
        <f>'BDEQ raw'!AJ1860</f>
        <v/>
      </c>
      <c r="C1861" s="44">
        <f>'BDEQ raw'!D1860</f>
        <v/>
      </c>
      <c r="D1861" s="44">
        <f>'BDEQ raw'!AH1860</f>
        <v/>
      </c>
      <c r="E1861" s="44">
        <f>'BDEQ raw'!AI1860</f>
        <v/>
      </c>
      <c r="F1861">
        <f t="array" ref="F1861:H1861">_xlfn.TEXTSPLIT(E1861,"-")</f>
        <v/>
      </c>
      <c r="G1861" t="inlineStr">
        <is>
          <t>BEOfDS</t>
        </is>
      </c>
      <c r="H1861" t="inlineStr">
        <is>
          <t>commercial</t>
        </is>
      </c>
    </row>
    <row r="1862" ht="15.75" customHeight="1" s="54">
      <c r="A1862" s="44" t="n"/>
      <c r="B1862" s="44">
        <f>'BDEQ raw'!AJ1861</f>
        <v/>
      </c>
      <c r="C1862" s="44">
        <f>'BDEQ raw'!D1861</f>
        <v/>
      </c>
      <c r="D1862" s="44">
        <f>'BDEQ raw'!AH1861</f>
        <v/>
      </c>
      <c r="E1862" s="44">
        <f>'BDEQ raw'!AI1861</f>
        <v/>
      </c>
      <c r="F1862">
        <f t="array" ref="F1862:H1862">_xlfn.TEXTSPLIT(E1862,"-")</f>
        <v/>
      </c>
      <c r="G1862" t="inlineStr">
        <is>
          <t>BEOfDS</t>
        </is>
      </c>
      <c r="H1862" t="inlineStr">
        <is>
          <t>commercial</t>
        </is>
      </c>
    </row>
    <row r="1863" ht="15.75" customHeight="1" s="54">
      <c r="A1863" s="44" t="n"/>
      <c r="B1863" s="44">
        <f>'BDEQ raw'!AJ1862</f>
        <v/>
      </c>
      <c r="C1863" s="44">
        <f>'BDEQ raw'!D1862</f>
        <v/>
      </c>
      <c r="D1863" s="44">
        <f>'BDEQ raw'!AH1862</f>
        <v/>
      </c>
      <c r="E1863" s="44">
        <f>'BDEQ raw'!AI1862</f>
        <v/>
      </c>
      <c r="F1863">
        <f t="array" ref="F1863:H1863">_xlfn.TEXTSPLIT(E1863,"-")</f>
        <v/>
      </c>
      <c r="G1863" t="inlineStr">
        <is>
          <t>BEOfDS</t>
        </is>
      </c>
      <c r="H1863" t="inlineStr">
        <is>
          <t>commercial</t>
        </is>
      </c>
    </row>
    <row r="1864" ht="15.75" customHeight="1" s="54">
      <c r="A1864" s="44" t="n"/>
      <c r="B1864" s="44">
        <f>'BDEQ raw'!AJ1863</f>
        <v/>
      </c>
      <c r="C1864" s="44">
        <f>'BDEQ raw'!D1863</f>
        <v/>
      </c>
      <c r="D1864" s="44">
        <f>'BDEQ raw'!AH1863</f>
        <v/>
      </c>
      <c r="E1864" s="44">
        <f>'BDEQ raw'!AI1863</f>
        <v/>
      </c>
      <c r="F1864">
        <f t="array" ref="F1864:H1864">_xlfn.TEXTSPLIT(E1864,"-")</f>
        <v/>
      </c>
      <c r="G1864" t="inlineStr">
        <is>
          <t>BEOfDS</t>
        </is>
      </c>
      <c r="H1864" t="inlineStr">
        <is>
          <t>commercial</t>
        </is>
      </c>
    </row>
    <row r="1865" ht="15.75" customHeight="1" s="54">
      <c r="A1865" s="44" t="n"/>
      <c r="B1865" s="44">
        <f>'BDEQ raw'!AJ1864</f>
        <v/>
      </c>
      <c r="C1865" s="44">
        <f>'BDEQ raw'!D1864</f>
        <v/>
      </c>
      <c r="D1865" s="44">
        <f>'BDEQ raw'!AH1864</f>
        <v/>
      </c>
      <c r="E1865" s="44">
        <f>'BDEQ raw'!AI1864</f>
        <v/>
      </c>
      <c r="F1865">
        <f t="array" ref="F1865:H1865">_xlfn.TEXTSPLIT(E1865,"-")</f>
        <v/>
      </c>
      <c r="G1865" t="inlineStr">
        <is>
          <t>BEOfDS</t>
        </is>
      </c>
      <c r="H1865" t="inlineStr">
        <is>
          <t>commercial</t>
        </is>
      </c>
    </row>
    <row r="1866" ht="15.75" customHeight="1" s="54">
      <c r="A1866" s="44" t="n"/>
      <c r="B1866" s="44">
        <f>'BDEQ raw'!AJ1865</f>
        <v/>
      </c>
      <c r="C1866" s="44">
        <f>'BDEQ raw'!D1865</f>
        <v/>
      </c>
      <c r="D1866" s="44">
        <f>'BDEQ raw'!AH1865</f>
        <v/>
      </c>
      <c r="E1866" s="44">
        <f>'BDEQ raw'!AI1865</f>
        <v/>
      </c>
      <c r="F1866">
        <f t="array" ref="F1866:H1866">_xlfn.TEXTSPLIT(E1866,"-")</f>
        <v/>
      </c>
      <c r="G1866" t="inlineStr">
        <is>
          <t>BEOfDS</t>
        </is>
      </c>
      <c r="H1866" t="inlineStr">
        <is>
          <t>commercial</t>
        </is>
      </c>
    </row>
    <row r="1867" ht="15.75" customHeight="1" s="54">
      <c r="A1867" s="44" t="n"/>
      <c r="B1867" s="44">
        <f>'BDEQ raw'!AJ1866</f>
        <v/>
      </c>
      <c r="C1867" s="44">
        <f>'BDEQ raw'!D1866</f>
        <v/>
      </c>
      <c r="D1867" s="44">
        <f>'BDEQ raw'!AH1866</f>
        <v/>
      </c>
      <c r="E1867" s="44">
        <f>'BDEQ raw'!AI1866</f>
        <v/>
      </c>
      <c r="F1867">
        <f t="array" ref="F1867:H1867">_xlfn.TEXTSPLIT(E1867,"-")</f>
        <v/>
      </c>
      <c r="G1867" t="inlineStr">
        <is>
          <t>BEOfDS</t>
        </is>
      </c>
      <c r="H1867" t="inlineStr">
        <is>
          <t>commercial</t>
        </is>
      </c>
    </row>
    <row r="1868" ht="15.75" customHeight="1" s="54">
      <c r="A1868" s="44" t="n"/>
      <c r="B1868" s="44">
        <f>'BDEQ raw'!AJ1867</f>
        <v/>
      </c>
      <c r="C1868" s="44">
        <f>'BDEQ raw'!D1867</f>
        <v/>
      </c>
      <c r="D1868" s="44">
        <f>'BDEQ raw'!AH1867</f>
        <v/>
      </c>
      <c r="E1868" s="44">
        <f>'BDEQ raw'!AI1867</f>
        <v/>
      </c>
      <c r="F1868">
        <f t="array" ref="F1868:H1868">_xlfn.TEXTSPLIT(E1868,"-")</f>
        <v/>
      </c>
      <c r="G1868" t="inlineStr">
        <is>
          <t>BEOfDS</t>
        </is>
      </c>
      <c r="H1868" t="inlineStr">
        <is>
          <t>commercial</t>
        </is>
      </c>
    </row>
    <row r="1869" ht="15.75" customHeight="1" s="54">
      <c r="A1869" s="44" t="n"/>
      <c r="B1869" s="44">
        <f>'BDEQ raw'!AJ1868</f>
        <v/>
      </c>
      <c r="C1869" s="44">
        <f>'BDEQ raw'!D1868</f>
        <v/>
      </c>
      <c r="D1869" s="44">
        <f>'BDEQ raw'!AH1868</f>
        <v/>
      </c>
      <c r="E1869" s="44">
        <f>'BDEQ raw'!AI1868</f>
        <v/>
      </c>
      <c r="F1869">
        <f t="array" ref="F1869:H1869">_xlfn.TEXTSPLIT(E1869,"-")</f>
        <v/>
      </c>
      <c r="G1869" t="inlineStr">
        <is>
          <t>BEOfDS</t>
        </is>
      </c>
      <c r="H1869" t="inlineStr">
        <is>
          <t>commercial</t>
        </is>
      </c>
    </row>
    <row r="1870" ht="15.75" customHeight="1" s="54">
      <c r="A1870" s="44" t="n"/>
      <c r="B1870" s="44">
        <f>'BDEQ raw'!AJ1869</f>
        <v/>
      </c>
      <c r="C1870" s="44">
        <f>'BDEQ raw'!D1869</f>
        <v/>
      </c>
      <c r="D1870" s="44">
        <f>'BDEQ raw'!AH1869</f>
        <v/>
      </c>
      <c r="E1870" s="44">
        <f>'BDEQ raw'!AI1869</f>
        <v/>
      </c>
      <c r="F1870">
        <f t="array" ref="F1870:H1870">_xlfn.TEXTSPLIT(E1870,"-")</f>
        <v/>
      </c>
      <c r="G1870" t="inlineStr">
        <is>
          <t>BEOfDS</t>
        </is>
      </c>
      <c r="H1870" t="inlineStr">
        <is>
          <t>commercial</t>
        </is>
      </c>
    </row>
    <row r="1871" ht="15.75" customHeight="1" s="54">
      <c r="A1871" s="44" t="n"/>
      <c r="B1871" s="44">
        <f>'BDEQ raw'!AJ1870</f>
        <v/>
      </c>
      <c r="C1871" s="44">
        <f>'BDEQ raw'!D1870</f>
        <v/>
      </c>
      <c r="D1871" s="44">
        <f>'BDEQ raw'!AH1870</f>
        <v/>
      </c>
      <c r="E1871" s="44">
        <f>'BDEQ raw'!AI1870</f>
        <v/>
      </c>
      <c r="F1871">
        <f t="array" ref="F1871:H1871">_xlfn.TEXTSPLIT(E1871,"-")</f>
        <v/>
      </c>
      <c r="G1871" t="inlineStr">
        <is>
          <t>BEOfDS</t>
        </is>
      </c>
      <c r="H1871" t="inlineStr">
        <is>
          <t>commercial</t>
        </is>
      </c>
    </row>
    <row r="1872" ht="15.75" customHeight="1" s="54">
      <c r="A1872" s="44" t="n"/>
      <c r="B1872" s="44">
        <f>'BDEQ raw'!AJ1871</f>
        <v/>
      </c>
      <c r="C1872" s="44">
        <f>'BDEQ raw'!D1871</f>
        <v/>
      </c>
      <c r="D1872" s="44">
        <f>'BDEQ raw'!AH1871</f>
        <v/>
      </c>
      <c r="E1872" s="44">
        <f>'BDEQ raw'!AI1871</f>
        <v/>
      </c>
      <c r="F1872">
        <f t="array" ref="F1872:H1872">_xlfn.TEXTSPLIT(E1872,"-")</f>
        <v/>
      </c>
      <c r="G1872" t="inlineStr">
        <is>
          <t>BEOfDS</t>
        </is>
      </c>
      <c r="H1872" t="inlineStr">
        <is>
          <t>commercial</t>
        </is>
      </c>
    </row>
    <row r="1873" ht="15.75" customHeight="1" s="54">
      <c r="A1873" s="44" t="n"/>
      <c r="B1873" s="44">
        <f>'BDEQ raw'!AJ1872</f>
        <v/>
      </c>
      <c r="C1873" s="44">
        <f>'BDEQ raw'!D1872</f>
        <v/>
      </c>
      <c r="D1873" s="44">
        <f>'BDEQ raw'!AH1872</f>
        <v/>
      </c>
      <c r="E1873" s="44">
        <f>'BDEQ raw'!AI1872</f>
        <v/>
      </c>
      <c r="F1873">
        <f t="array" ref="F1873:H1873">_xlfn.TEXTSPLIT(E1873,"-")</f>
        <v/>
      </c>
      <c r="G1873" t="inlineStr">
        <is>
          <t>BEOfDS</t>
        </is>
      </c>
      <c r="H1873" t="inlineStr">
        <is>
          <t>commercial</t>
        </is>
      </c>
    </row>
    <row r="1874" ht="15.75" customHeight="1" s="54">
      <c r="A1874" s="44" t="n"/>
      <c r="B1874" s="44">
        <f>'BDEQ raw'!AJ1873</f>
        <v/>
      </c>
      <c r="C1874" s="44">
        <f>'BDEQ raw'!D1873</f>
        <v/>
      </c>
      <c r="D1874" s="44">
        <f>'BDEQ raw'!AH1873</f>
        <v/>
      </c>
      <c r="E1874" s="44">
        <f>'BDEQ raw'!AI1873</f>
        <v/>
      </c>
      <c r="F1874">
        <f t="array" ref="F1874:H1874">_xlfn.TEXTSPLIT(E1874,"-")</f>
        <v/>
      </c>
      <c r="G1874" t="inlineStr">
        <is>
          <t>BEOfDS</t>
        </is>
      </c>
      <c r="H1874" t="inlineStr">
        <is>
          <t>commercial</t>
        </is>
      </c>
    </row>
    <row r="1875" ht="15.75" customHeight="1" s="54">
      <c r="A1875" s="44" t="n"/>
      <c r="B1875" s="44">
        <f>'BDEQ raw'!AJ1874</f>
        <v/>
      </c>
      <c r="C1875" s="44">
        <f>'BDEQ raw'!D1874</f>
        <v/>
      </c>
      <c r="D1875" s="44">
        <f>'BDEQ raw'!AH1874</f>
        <v/>
      </c>
      <c r="E1875" s="44">
        <f>'BDEQ raw'!AI1874</f>
        <v/>
      </c>
      <c r="F1875">
        <f t="array" ref="F1875:H1875">_xlfn.TEXTSPLIT(E1875,"-")</f>
        <v/>
      </c>
      <c r="G1875" t="inlineStr">
        <is>
          <t>BEOfDS</t>
        </is>
      </c>
      <c r="H1875" t="inlineStr">
        <is>
          <t>commercial</t>
        </is>
      </c>
    </row>
    <row r="1876" ht="15.75" customHeight="1" s="54">
      <c r="A1876" s="44" t="n"/>
      <c r="B1876" s="44">
        <f>'BDEQ raw'!AJ1875</f>
        <v/>
      </c>
      <c r="C1876" s="44">
        <f>'BDEQ raw'!D1875</f>
        <v/>
      </c>
      <c r="D1876" s="44">
        <f>'BDEQ raw'!AH1875</f>
        <v/>
      </c>
      <c r="E1876" s="44">
        <f>'BDEQ raw'!AI1875</f>
        <v/>
      </c>
      <c r="F1876">
        <f t="array" ref="F1876:H1876">_xlfn.TEXTSPLIT(E1876,"-")</f>
        <v/>
      </c>
      <c r="G1876" t="inlineStr">
        <is>
          <t>BEOfDS</t>
        </is>
      </c>
      <c r="H1876" t="inlineStr">
        <is>
          <t>commercial</t>
        </is>
      </c>
    </row>
    <row r="1877" ht="15.75" customHeight="1" s="54">
      <c r="A1877" s="44" t="n"/>
      <c r="B1877" s="44">
        <f>'BDEQ raw'!AJ1876</f>
        <v/>
      </c>
      <c r="C1877" s="44">
        <f>'BDEQ raw'!D1876</f>
        <v/>
      </c>
      <c r="D1877" s="44">
        <f>'BDEQ raw'!AH1876</f>
        <v/>
      </c>
      <c r="E1877" s="44">
        <f>'BDEQ raw'!AI1876</f>
        <v/>
      </c>
      <c r="F1877">
        <f t="array" ref="F1877:H1877">_xlfn.TEXTSPLIT(E1877,"-")</f>
        <v/>
      </c>
      <c r="G1877" t="inlineStr">
        <is>
          <t>BEOfDS</t>
        </is>
      </c>
      <c r="H1877" t="inlineStr">
        <is>
          <t>commercial</t>
        </is>
      </c>
    </row>
    <row r="1878" ht="15.75" customHeight="1" s="54">
      <c r="A1878" s="44" t="n"/>
      <c r="B1878" s="44">
        <f>'BDEQ raw'!AJ1877</f>
        <v/>
      </c>
      <c r="C1878" s="44">
        <f>'BDEQ raw'!D1877</f>
        <v/>
      </c>
      <c r="D1878" s="44">
        <f>'BDEQ raw'!AH1877</f>
        <v/>
      </c>
      <c r="E1878" s="44">
        <f>'BDEQ raw'!AI1877</f>
        <v/>
      </c>
      <c r="F1878">
        <f t="array" ref="F1878:H1878">_xlfn.TEXTSPLIT(E1878,"-")</f>
        <v/>
      </c>
      <c r="G1878" t="inlineStr">
        <is>
          <t>BEOfDS</t>
        </is>
      </c>
      <c r="H1878" t="inlineStr">
        <is>
          <t>commercial</t>
        </is>
      </c>
    </row>
    <row r="1879" ht="15.75" customHeight="1" s="54">
      <c r="A1879" s="44" t="n"/>
      <c r="B1879" s="44">
        <f>'BDEQ raw'!AJ1878</f>
        <v/>
      </c>
      <c r="C1879" s="44">
        <f>'BDEQ raw'!D1878</f>
        <v/>
      </c>
      <c r="D1879" s="44">
        <f>'BDEQ raw'!AH1878</f>
        <v/>
      </c>
      <c r="E1879" s="44">
        <f>'BDEQ raw'!AI1878</f>
        <v/>
      </c>
      <c r="F1879">
        <f t="array" ref="F1879:H1879">_xlfn.TEXTSPLIT(E1879,"-")</f>
        <v/>
      </c>
      <c r="G1879" t="inlineStr">
        <is>
          <t>BEOfDS</t>
        </is>
      </c>
      <c r="H1879" t="inlineStr">
        <is>
          <t>commercial</t>
        </is>
      </c>
    </row>
    <row r="1880" ht="15.75" customHeight="1" s="54">
      <c r="A1880" s="44" t="n"/>
      <c r="B1880" s="44">
        <f>'BDEQ raw'!AJ1879</f>
        <v/>
      </c>
      <c r="C1880" s="44">
        <f>'BDEQ raw'!D1879</f>
        <v/>
      </c>
      <c r="D1880" s="44">
        <f>'BDEQ raw'!AH1879</f>
        <v/>
      </c>
      <c r="E1880" s="44">
        <f>'BDEQ raw'!AI1879</f>
        <v/>
      </c>
      <c r="F1880">
        <f t="array" ref="F1880:H1880">_xlfn.TEXTSPLIT(E1880,"-")</f>
        <v/>
      </c>
      <c r="G1880" t="inlineStr">
        <is>
          <t>BEOfDS</t>
        </is>
      </c>
      <c r="H1880" t="inlineStr">
        <is>
          <t>commercial</t>
        </is>
      </c>
    </row>
    <row r="1881" ht="15.75" customHeight="1" s="54">
      <c r="A1881" s="44" t="n"/>
      <c r="B1881" s="44">
        <f>'BDEQ raw'!AJ1880</f>
        <v/>
      </c>
      <c r="C1881" s="44">
        <f>'BDEQ raw'!D1880</f>
        <v/>
      </c>
      <c r="D1881" s="44">
        <f>'BDEQ raw'!AH1880</f>
        <v/>
      </c>
      <c r="E1881" s="44">
        <f>'BDEQ raw'!AI1880</f>
        <v/>
      </c>
      <c r="F1881">
        <f t="array" ref="F1881:H1881">_xlfn.TEXTSPLIT(E1881,"-")</f>
        <v/>
      </c>
      <c r="G1881" t="inlineStr">
        <is>
          <t>BEOfDS</t>
        </is>
      </c>
      <c r="H1881" t="inlineStr">
        <is>
          <t>commercial</t>
        </is>
      </c>
    </row>
    <row r="1882" ht="15.75" customHeight="1" s="54">
      <c r="A1882" s="44" t="n"/>
      <c r="B1882" s="44">
        <f>'BDEQ raw'!AJ1881</f>
        <v/>
      </c>
      <c r="C1882" s="44">
        <f>'BDEQ raw'!D1881</f>
        <v/>
      </c>
      <c r="D1882" s="44">
        <f>'BDEQ raw'!AH1881</f>
        <v/>
      </c>
      <c r="E1882" s="44">
        <f>'BDEQ raw'!AI1881</f>
        <v/>
      </c>
      <c r="F1882">
        <f t="array" ref="F1882:H1882">_xlfn.TEXTSPLIT(E1882,"-")</f>
        <v/>
      </c>
      <c r="G1882" t="inlineStr">
        <is>
          <t>BEOfDS</t>
        </is>
      </c>
      <c r="H1882" t="inlineStr">
        <is>
          <t>commercial</t>
        </is>
      </c>
    </row>
    <row r="1883" ht="15.75" customHeight="1" s="54">
      <c r="A1883" s="44" t="n"/>
      <c r="B1883" s="44">
        <f>'BDEQ raw'!AJ1882</f>
        <v/>
      </c>
      <c r="C1883" s="44">
        <f>'BDEQ raw'!D1882</f>
        <v/>
      </c>
      <c r="D1883" s="44">
        <f>'BDEQ raw'!AH1882</f>
        <v/>
      </c>
      <c r="E1883" s="44">
        <f>'BDEQ raw'!AI1882</f>
        <v/>
      </c>
      <c r="F1883">
        <f t="array" ref="F1883:H1883">_xlfn.TEXTSPLIT(E1883,"-")</f>
        <v/>
      </c>
      <c r="G1883" t="inlineStr">
        <is>
          <t>BEOfDS</t>
        </is>
      </c>
      <c r="H1883" t="inlineStr">
        <is>
          <t>commercial</t>
        </is>
      </c>
    </row>
    <row r="1884" ht="15.75" customHeight="1" s="54">
      <c r="A1884" s="44" t="n"/>
      <c r="B1884" s="44">
        <f>'BDEQ raw'!AJ1883</f>
        <v/>
      </c>
      <c r="C1884" s="44">
        <f>'BDEQ raw'!D1883</f>
        <v/>
      </c>
      <c r="D1884" s="44">
        <f>'BDEQ raw'!AH1883</f>
        <v/>
      </c>
      <c r="E1884" s="44">
        <f>'BDEQ raw'!AI1883</f>
        <v/>
      </c>
      <c r="F1884">
        <f t="array" ref="F1884:H1884">_xlfn.TEXTSPLIT(E1884,"-")</f>
        <v/>
      </c>
      <c r="G1884" t="inlineStr">
        <is>
          <t>BEOfDS</t>
        </is>
      </c>
      <c r="H1884" t="inlineStr">
        <is>
          <t>commercial</t>
        </is>
      </c>
    </row>
    <row r="1885" ht="15.75" customHeight="1" s="54">
      <c r="A1885" s="44" t="n"/>
      <c r="B1885" s="44">
        <f>'BDEQ raw'!AJ1884</f>
        <v/>
      </c>
      <c r="C1885" s="44">
        <f>'BDEQ raw'!D1884</f>
        <v/>
      </c>
      <c r="D1885" s="44">
        <f>'BDEQ raw'!AH1884</f>
        <v/>
      </c>
      <c r="E1885" s="44">
        <f>'BDEQ raw'!AI1884</f>
        <v/>
      </c>
      <c r="F1885">
        <f t="array" ref="F1885:H1885">_xlfn.TEXTSPLIT(E1885,"-")</f>
        <v/>
      </c>
      <c r="G1885" t="inlineStr">
        <is>
          <t>BEOfDS</t>
        </is>
      </c>
      <c r="H1885" t="inlineStr">
        <is>
          <t>commercial</t>
        </is>
      </c>
    </row>
    <row r="1886" ht="15.75" customHeight="1" s="54">
      <c r="A1886" s="44" t="n"/>
      <c r="B1886" s="44">
        <f>'BDEQ raw'!AJ1885</f>
        <v/>
      </c>
      <c r="C1886" s="44">
        <f>'BDEQ raw'!D1885</f>
        <v/>
      </c>
      <c r="D1886" s="44">
        <f>'BDEQ raw'!AH1885</f>
        <v/>
      </c>
      <c r="E1886" s="44">
        <f>'BDEQ raw'!AI1885</f>
        <v/>
      </c>
      <c r="F1886">
        <f t="array" ref="F1886:H1886">_xlfn.TEXTSPLIT(E1886,"-")</f>
        <v/>
      </c>
      <c r="G1886" t="inlineStr">
        <is>
          <t>BEOfDS</t>
        </is>
      </c>
      <c r="H1886" t="inlineStr">
        <is>
          <t>commercial</t>
        </is>
      </c>
    </row>
    <row r="1887" ht="15.75" customHeight="1" s="54">
      <c r="A1887" s="44" t="n"/>
      <c r="B1887" s="44">
        <f>'BDEQ raw'!AJ1886</f>
        <v/>
      </c>
      <c r="C1887" s="44">
        <f>'BDEQ raw'!D1886</f>
        <v/>
      </c>
      <c r="D1887" s="44">
        <f>'BDEQ raw'!AH1886</f>
        <v/>
      </c>
      <c r="E1887" s="44">
        <f>'BDEQ raw'!AI1886</f>
        <v/>
      </c>
      <c r="F1887">
        <f t="array" ref="F1887:H1887">_xlfn.TEXTSPLIT(E1887,"-")</f>
        <v/>
      </c>
      <c r="G1887" t="inlineStr">
        <is>
          <t>BEOfDS</t>
        </is>
      </c>
      <c r="H1887" t="inlineStr">
        <is>
          <t>commercial</t>
        </is>
      </c>
    </row>
    <row r="1888" ht="15.75" customHeight="1" s="54">
      <c r="A1888" s="44" t="n"/>
      <c r="B1888" s="44">
        <f>'BDEQ raw'!AJ1887</f>
        <v/>
      </c>
      <c r="C1888" s="44">
        <f>'BDEQ raw'!D1887</f>
        <v/>
      </c>
      <c r="D1888" s="44">
        <f>'BDEQ raw'!AH1887</f>
        <v/>
      </c>
      <c r="E1888" s="44">
        <f>'BDEQ raw'!AI1887</f>
        <v/>
      </c>
      <c r="F1888">
        <f t="array" ref="F1888:H1888">_xlfn.TEXTSPLIT(E1888,"-")</f>
        <v/>
      </c>
      <c r="G1888" t="inlineStr">
        <is>
          <t>BEOfDS</t>
        </is>
      </c>
      <c r="H1888" t="inlineStr">
        <is>
          <t>commercial</t>
        </is>
      </c>
    </row>
    <row r="1889" ht="15.75" customHeight="1" s="54">
      <c r="A1889" s="44" t="n"/>
      <c r="B1889" s="44">
        <f>'BDEQ raw'!AJ1888</f>
        <v/>
      </c>
      <c r="C1889" s="44">
        <f>'BDEQ raw'!D1888</f>
        <v/>
      </c>
      <c r="D1889" s="44">
        <f>'BDEQ raw'!AH1888</f>
        <v/>
      </c>
      <c r="E1889" s="44">
        <f>'BDEQ raw'!AI1888</f>
        <v/>
      </c>
      <c r="F1889">
        <f t="array" ref="F1889:H1889">_xlfn.TEXTSPLIT(E1889,"-")</f>
        <v/>
      </c>
      <c r="G1889" t="inlineStr">
        <is>
          <t>BEOfDS</t>
        </is>
      </c>
      <c r="H1889" t="inlineStr">
        <is>
          <t>commercial</t>
        </is>
      </c>
    </row>
    <row r="1890" ht="15.75" customHeight="1" s="54">
      <c r="A1890" s="44" t="n"/>
      <c r="B1890" s="44">
        <f>'BDEQ raw'!AJ1889</f>
        <v/>
      </c>
      <c r="C1890" s="44">
        <f>'BDEQ raw'!D1889</f>
        <v/>
      </c>
      <c r="D1890" s="44">
        <f>'BDEQ raw'!AH1889</f>
        <v/>
      </c>
      <c r="E1890" s="44">
        <f>'BDEQ raw'!AI1889</f>
        <v/>
      </c>
      <c r="F1890">
        <f t="array" ref="F1890:H1890">_xlfn.TEXTSPLIT(E1890,"-")</f>
        <v/>
      </c>
      <c r="G1890" t="inlineStr">
        <is>
          <t>BEOfDS</t>
        </is>
      </c>
      <c r="H1890" t="inlineStr">
        <is>
          <t>commercial</t>
        </is>
      </c>
    </row>
    <row r="1891" ht="15.75" customHeight="1" s="54">
      <c r="A1891" s="44" t="n"/>
      <c r="B1891" s="44">
        <f>'BDEQ raw'!AJ1890</f>
        <v/>
      </c>
      <c r="C1891" s="44">
        <f>'BDEQ raw'!D1890</f>
        <v/>
      </c>
      <c r="D1891" s="44">
        <f>'BDEQ raw'!AH1890</f>
        <v/>
      </c>
      <c r="E1891" s="44">
        <f>'BDEQ raw'!AI1890</f>
        <v/>
      </c>
      <c r="F1891">
        <f t="array" ref="F1891:H1891">_xlfn.TEXTSPLIT(E1891,"-")</f>
        <v/>
      </c>
      <c r="G1891" t="inlineStr">
        <is>
          <t>BEOfDS</t>
        </is>
      </c>
      <c r="H1891" t="inlineStr">
        <is>
          <t>commercial</t>
        </is>
      </c>
    </row>
    <row r="1892" ht="15.75" customHeight="1" s="54">
      <c r="A1892" s="44" t="n"/>
      <c r="B1892" s="44">
        <f>'BDEQ raw'!AJ1891</f>
        <v/>
      </c>
      <c r="C1892" s="44">
        <f>'BDEQ raw'!D1891</f>
        <v/>
      </c>
      <c r="D1892" s="44">
        <f>'BDEQ raw'!AH1891</f>
        <v/>
      </c>
      <c r="E1892" s="44">
        <f>'BDEQ raw'!AI1891</f>
        <v/>
      </c>
      <c r="F1892">
        <f t="array" ref="F1892:H1892">_xlfn.TEXTSPLIT(E1892,"-")</f>
        <v/>
      </c>
      <c r="G1892" t="inlineStr">
        <is>
          <t>BEOfDS</t>
        </is>
      </c>
      <c r="H1892" t="inlineStr">
        <is>
          <t>commercial</t>
        </is>
      </c>
    </row>
    <row r="1893" ht="15.75" customHeight="1" s="54">
      <c r="A1893" s="44" t="n"/>
      <c r="B1893" s="44">
        <f>'BDEQ raw'!AJ1892</f>
        <v/>
      </c>
      <c r="C1893" s="44">
        <f>'BDEQ raw'!D1892</f>
        <v/>
      </c>
      <c r="D1893" s="44">
        <f>'BDEQ raw'!AH1892</f>
        <v/>
      </c>
      <c r="E1893" s="44">
        <f>'BDEQ raw'!AI1892</f>
        <v/>
      </c>
      <c r="F1893">
        <f t="array" ref="F1893:H1893">_xlfn.TEXTSPLIT(E1893,"-")</f>
        <v/>
      </c>
      <c r="G1893" t="inlineStr">
        <is>
          <t>BEOfDS</t>
        </is>
      </c>
      <c r="H1893" t="inlineStr">
        <is>
          <t>commercial</t>
        </is>
      </c>
    </row>
    <row r="1894" ht="15.75" customHeight="1" s="54">
      <c r="A1894" s="44" t="n"/>
      <c r="B1894" s="44">
        <f>'BDEQ raw'!AJ1893</f>
        <v/>
      </c>
      <c r="C1894" s="44">
        <f>'BDEQ raw'!D1893</f>
        <v/>
      </c>
      <c r="D1894" s="44">
        <f>'BDEQ raw'!AH1893</f>
        <v/>
      </c>
      <c r="E1894" s="44">
        <f>'BDEQ raw'!AI1893</f>
        <v/>
      </c>
      <c r="F1894">
        <f t="array" ref="F1894:H1894">_xlfn.TEXTSPLIT(E1894,"-")</f>
        <v/>
      </c>
      <c r="G1894" t="inlineStr">
        <is>
          <t>BEOfDS</t>
        </is>
      </c>
      <c r="H1894" t="inlineStr">
        <is>
          <t>commercial</t>
        </is>
      </c>
    </row>
    <row r="1895" ht="15.75" customHeight="1" s="54">
      <c r="A1895" s="44" t="n"/>
      <c r="B1895" s="44">
        <f>'BDEQ raw'!AJ1894</f>
        <v/>
      </c>
      <c r="C1895" s="44">
        <f>'BDEQ raw'!D1894</f>
        <v/>
      </c>
      <c r="D1895" s="44">
        <f>'BDEQ raw'!AH1894</f>
        <v/>
      </c>
      <c r="E1895" s="44">
        <f>'BDEQ raw'!AI1894</f>
        <v/>
      </c>
      <c r="F1895">
        <f t="array" ref="F1895:H1895">_xlfn.TEXTSPLIT(E1895,"-")</f>
        <v/>
      </c>
      <c r="G1895" t="inlineStr">
        <is>
          <t>BEOfDS</t>
        </is>
      </c>
      <c r="H1895" t="inlineStr">
        <is>
          <t>commercial</t>
        </is>
      </c>
    </row>
    <row r="1896" ht="15.75" customHeight="1" s="54">
      <c r="A1896" s="44" t="n"/>
      <c r="B1896" s="44">
        <f>'BDEQ raw'!AJ1895</f>
        <v/>
      </c>
      <c r="C1896" s="44">
        <f>'BDEQ raw'!D1895</f>
        <v/>
      </c>
      <c r="D1896" s="44">
        <f>'BDEQ raw'!AH1895</f>
        <v/>
      </c>
      <c r="E1896" s="44">
        <f>'BDEQ raw'!AI1895</f>
        <v/>
      </c>
      <c r="F1896">
        <f t="array" ref="F1896:H1896">_xlfn.TEXTSPLIT(E1896,"-")</f>
        <v/>
      </c>
      <c r="G1896" t="inlineStr">
        <is>
          <t>BEOfDS</t>
        </is>
      </c>
      <c r="H1896" t="inlineStr">
        <is>
          <t>commercial</t>
        </is>
      </c>
    </row>
    <row r="1897" ht="15.75" customHeight="1" s="54">
      <c r="A1897" s="44" t="n"/>
      <c r="B1897" s="44">
        <f>'BDEQ raw'!AJ1896</f>
        <v/>
      </c>
      <c r="C1897" s="44">
        <f>'BDEQ raw'!D1896</f>
        <v/>
      </c>
      <c r="D1897" s="44">
        <f>'BDEQ raw'!AH1896</f>
        <v/>
      </c>
      <c r="E1897" s="44">
        <f>'BDEQ raw'!AI1896</f>
        <v/>
      </c>
      <c r="F1897">
        <f t="array" ref="F1897:H1897">_xlfn.TEXTSPLIT(E1897,"-")</f>
        <v/>
      </c>
      <c r="G1897" t="inlineStr">
        <is>
          <t>BEOfDS</t>
        </is>
      </c>
      <c r="H1897" t="inlineStr">
        <is>
          <t>commercial</t>
        </is>
      </c>
    </row>
    <row r="1898" ht="15.75" customHeight="1" s="54">
      <c r="A1898" s="44" t="n"/>
      <c r="B1898" s="44">
        <f>'BDEQ raw'!AJ1897</f>
        <v/>
      </c>
      <c r="C1898" s="44">
        <f>'BDEQ raw'!D1897</f>
        <v/>
      </c>
      <c r="D1898" s="44">
        <f>'BDEQ raw'!AH1897</f>
        <v/>
      </c>
      <c r="E1898" s="44">
        <f>'BDEQ raw'!AI1897</f>
        <v/>
      </c>
      <c r="F1898">
        <f t="array" ref="F1898:H1898">_xlfn.TEXTSPLIT(E1898,"-")</f>
        <v/>
      </c>
      <c r="G1898" t="inlineStr">
        <is>
          <t>BEOfDS</t>
        </is>
      </c>
      <c r="H1898" t="inlineStr">
        <is>
          <t>commercial</t>
        </is>
      </c>
    </row>
    <row r="1899" ht="15.75" customHeight="1" s="54">
      <c r="A1899" s="44" t="n"/>
      <c r="B1899" s="44">
        <f>'BDEQ raw'!AJ1898</f>
        <v/>
      </c>
      <c r="C1899" s="44">
        <f>'BDEQ raw'!D1898</f>
        <v/>
      </c>
      <c r="D1899" s="44">
        <f>'BDEQ raw'!AH1898</f>
        <v/>
      </c>
      <c r="E1899" s="44">
        <f>'BDEQ raw'!AI1898</f>
        <v/>
      </c>
      <c r="F1899">
        <f t="array" ref="F1899:H1899">_xlfn.TEXTSPLIT(E1899,"-")</f>
        <v/>
      </c>
      <c r="G1899" t="inlineStr">
        <is>
          <t>BEOfDS</t>
        </is>
      </c>
      <c r="H1899" t="inlineStr">
        <is>
          <t>commercial</t>
        </is>
      </c>
    </row>
    <row r="1900" ht="15.75" customHeight="1" s="54">
      <c r="A1900" s="44" t="n"/>
      <c r="B1900" s="44">
        <f>'BDEQ raw'!AJ1899</f>
        <v/>
      </c>
      <c r="C1900" s="44">
        <f>'BDEQ raw'!D1899</f>
        <v/>
      </c>
      <c r="D1900" s="44">
        <f>'BDEQ raw'!AH1899</f>
        <v/>
      </c>
      <c r="E1900" s="44">
        <f>'BDEQ raw'!AI1899</f>
        <v/>
      </c>
      <c r="F1900">
        <f t="array" ref="F1900:H1900">_xlfn.TEXTSPLIT(E1900,"-")</f>
        <v/>
      </c>
      <c r="G1900" t="inlineStr">
        <is>
          <t>BEOfDS</t>
        </is>
      </c>
      <c r="H1900" t="inlineStr">
        <is>
          <t>commercial</t>
        </is>
      </c>
    </row>
    <row r="1901" ht="15.75" customHeight="1" s="54">
      <c r="A1901" s="44" t="n"/>
      <c r="B1901" s="44">
        <f>'BDEQ raw'!AJ1900</f>
        <v/>
      </c>
      <c r="C1901" s="44">
        <f>'BDEQ raw'!D1900</f>
        <v/>
      </c>
      <c r="D1901" s="44">
        <f>'BDEQ raw'!AH1900</f>
        <v/>
      </c>
      <c r="E1901" s="44">
        <f>'BDEQ raw'!AI1900</f>
        <v/>
      </c>
      <c r="F1901">
        <f t="array" ref="F1901:H1901">_xlfn.TEXTSPLIT(E1901,"-")</f>
        <v/>
      </c>
      <c r="G1901" t="inlineStr">
        <is>
          <t>BEOfDS</t>
        </is>
      </c>
      <c r="H1901" t="inlineStr">
        <is>
          <t>commercial</t>
        </is>
      </c>
    </row>
    <row r="1902" ht="15.75" customHeight="1" s="54">
      <c r="A1902" s="44" t="n"/>
      <c r="B1902" s="44">
        <f>'BDEQ raw'!AJ1901</f>
        <v/>
      </c>
      <c r="C1902" s="44">
        <f>'BDEQ raw'!D1901</f>
        <v/>
      </c>
      <c r="D1902" s="44">
        <f>'BDEQ raw'!AH1901</f>
        <v/>
      </c>
      <c r="E1902" s="44">
        <f>'BDEQ raw'!AI1901</f>
        <v/>
      </c>
      <c r="F1902">
        <f t="array" ref="F1902:H1902">_xlfn.TEXTSPLIT(E1902,"-")</f>
        <v/>
      </c>
      <c r="G1902" t="inlineStr">
        <is>
          <t>BEOfDS</t>
        </is>
      </c>
      <c r="H1902" t="inlineStr">
        <is>
          <t>commercial</t>
        </is>
      </c>
    </row>
    <row r="1903" ht="15.75" customHeight="1" s="54">
      <c r="A1903" s="44" t="n"/>
      <c r="B1903" s="44">
        <f>'BDEQ raw'!AJ1902</f>
        <v/>
      </c>
      <c r="C1903" s="44">
        <f>'BDEQ raw'!D1902</f>
        <v/>
      </c>
      <c r="D1903" s="44">
        <f>'BDEQ raw'!AH1902</f>
        <v/>
      </c>
      <c r="E1903" s="44">
        <f>'BDEQ raw'!AI1902</f>
        <v/>
      </c>
      <c r="F1903">
        <f t="array" ref="F1903:H1903">_xlfn.TEXTSPLIT(E1903,"-")</f>
        <v/>
      </c>
      <c r="G1903" t="inlineStr">
        <is>
          <t>BEOfDS</t>
        </is>
      </c>
      <c r="H1903" t="inlineStr">
        <is>
          <t>commercial</t>
        </is>
      </c>
    </row>
    <row r="1904" ht="15.75" customHeight="1" s="54">
      <c r="A1904" s="44" t="n"/>
      <c r="B1904" s="44">
        <f>'BDEQ raw'!AJ1903</f>
        <v/>
      </c>
      <c r="C1904" s="44">
        <f>'BDEQ raw'!D1903</f>
        <v/>
      </c>
      <c r="D1904" s="44">
        <f>'BDEQ raw'!AH1903</f>
        <v/>
      </c>
      <c r="E1904" s="44">
        <f>'BDEQ raw'!AI1903</f>
        <v/>
      </c>
      <c r="F1904">
        <f t="array" ref="F1904:H1904">_xlfn.TEXTSPLIT(E1904,"-")</f>
        <v/>
      </c>
      <c r="G1904" t="inlineStr">
        <is>
          <t>BEOfDS</t>
        </is>
      </c>
      <c r="H1904" t="inlineStr">
        <is>
          <t>commercial</t>
        </is>
      </c>
    </row>
    <row r="1905" ht="15.75" customHeight="1" s="54">
      <c r="A1905" s="44" t="n"/>
      <c r="B1905" s="44">
        <f>'BDEQ raw'!AJ1904</f>
        <v/>
      </c>
      <c r="C1905" s="44">
        <f>'BDEQ raw'!D1904</f>
        <v/>
      </c>
      <c r="D1905" s="44">
        <f>'BDEQ raw'!AH1904</f>
        <v/>
      </c>
      <c r="E1905" s="44">
        <f>'BDEQ raw'!AI1904</f>
        <v/>
      </c>
      <c r="F1905">
        <f t="array" ref="F1905:H1905">_xlfn.TEXTSPLIT(E1905,"-")</f>
        <v/>
      </c>
      <c r="G1905" t="inlineStr">
        <is>
          <t>BEOfDS</t>
        </is>
      </c>
      <c r="H1905" t="inlineStr">
        <is>
          <t>commercial</t>
        </is>
      </c>
    </row>
    <row r="1906" ht="15.75" customHeight="1" s="54">
      <c r="A1906" s="44" t="n"/>
      <c r="B1906" s="44">
        <f>'BDEQ raw'!AJ1905</f>
        <v/>
      </c>
      <c r="C1906" s="44">
        <f>'BDEQ raw'!D1905</f>
        <v/>
      </c>
      <c r="D1906" s="44">
        <f>'BDEQ raw'!AH1905</f>
        <v/>
      </c>
      <c r="E1906" s="44">
        <f>'BDEQ raw'!AI1905</f>
        <v/>
      </c>
      <c r="F1906">
        <f t="array" ref="F1906:H1906">_xlfn.TEXTSPLIT(E1906,"-")</f>
        <v/>
      </c>
      <c r="G1906" t="inlineStr">
        <is>
          <t>BEOfDS</t>
        </is>
      </c>
      <c r="H1906" t="inlineStr">
        <is>
          <t>commercial</t>
        </is>
      </c>
    </row>
    <row r="1907" ht="15.75" customHeight="1" s="54">
      <c r="A1907" s="44" t="n"/>
      <c r="B1907" s="44">
        <f>'BDEQ raw'!AJ1906</f>
        <v/>
      </c>
      <c r="C1907" s="44">
        <f>'BDEQ raw'!D1906</f>
        <v/>
      </c>
      <c r="D1907" s="44">
        <f>'BDEQ raw'!AH1906</f>
        <v/>
      </c>
      <c r="E1907" s="44">
        <f>'BDEQ raw'!AI1906</f>
        <v/>
      </c>
      <c r="F1907">
        <f t="array" ref="F1907:H1907">_xlfn.TEXTSPLIT(E1907,"-")</f>
        <v/>
      </c>
      <c r="G1907" t="inlineStr">
        <is>
          <t>BEOfDS</t>
        </is>
      </c>
      <c r="H1907" t="inlineStr">
        <is>
          <t>commercial</t>
        </is>
      </c>
    </row>
    <row r="1908" ht="15.75" customHeight="1" s="54">
      <c r="A1908" s="44" t="n"/>
      <c r="B1908" s="44">
        <f>'BDEQ raw'!AJ1907</f>
        <v/>
      </c>
      <c r="C1908" s="44">
        <f>'BDEQ raw'!D1907</f>
        <v/>
      </c>
      <c r="D1908" s="44">
        <f>'BDEQ raw'!AH1907</f>
        <v/>
      </c>
      <c r="E1908" s="44">
        <f>'BDEQ raw'!AI1907</f>
        <v/>
      </c>
      <c r="F1908">
        <f t="array" ref="F1908:H1908">_xlfn.TEXTSPLIT(E1908,"-")</f>
        <v/>
      </c>
      <c r="G1908" t="inlineStr">
        <is>
          <t>BEOfDS</t>
        </is>
      </c>
      <c r="H1908" t="inlineStr">
        <is>
          <t>commercial</t>
        </is>
      </c>
    </row>
    <row r="1909" ht="15.75" customHeight="1" s="54">
      <c r="A1909" s="44" t="n"/>
      <c r="B1909" s="44">
        <f>'BDEQ raw'!AJ1908</f>
        <v/>
      </c>
      <c r="C1909" s="44">
        <f>'BDEQ raw'!D1908</f>
        <v/>
      </c>
      <c r="D1909" s="44">
        <f>'BDEQ raw'!AH1908</f>
        <v/>
      </c>
      <c r="E1909" s="44">
        <f>'BDEQ raw'!AI1908</f>
        <v/>
      </c>
      <c r="F1909">
        <f t="array" ref="F1909:H1909">_xlfn.TEXTSPLIT(E1909,"-")</f>
        <v/>
      </c>
      <c r="G1909" t="inlineStr">
        <is>
          <t>BEOfDS</t>
        </is>
      </c>
      <c r="H1909" t="inlineStr">
        <is>
          <t>commercial</t>
        </is>
      </c>
    </row>
    <row r="1910" ht="15.75" customHeight="1" s="54">
      <c r="A1910" s="44" t="n"/>
      <c r="B1910" s="44">
        <f>'BDEQ raw'!AJ1909</f>
        <v/>
      </c>
      <c r="C1910" s="44">
        <f>'BDEQ raw'!D1909</f>
        <v/>
      </c>
      <c r="D1910" s="44">
        <f>'BDEQ raw'!AH1909</f>
        <v/>
      </c>
      <c r="E1910" s="44">
        <f>'BDEQ raw'!AI1909</f>
        <v/>
      </c>
      <c r="F1910">
        <f t="array" ref="F1910:H1910">_xlfn.TEXTSPLIT(E1910,"-")</f>
        <v/>
      </c>
      <c r="G1910" t="inlineStr">
        <is>
          <t>BEOfDS</t>
        </is>
      </c>
      <c r="H1910" t="inlineStr">
        <is>
          <t>commercial</t>
        </is>
      </c>
    </row>
    <row r="1911" ht="15.75" customHeight="1" s="54">
      <c r="A1911" s="44" t="n"/>
      <c r="B1911" s="44">
        <f>'BDEQ raw'!AJ1910</f>
        <v/>
      </c>
      <c r="C1911" s="44">
        <f>'BDEQ raw'!D1910</f>
        <v/>
      </c>
      <c r="D1911" s="44">
        <f>'BDEQ raw'!AH1910</f>
        <v/>
      </c>
      <c r="E1911" s="44">
        <f>'BDEQ raw'!AI1910</f>
        <v/>
      </c>
      <c r="F1911">
        <f t="array" ref="F1911:H1911">_xlfn.TEXTSPLIT(E1911,"-")</f>
        <v/>
      </c>
      <c r="G1911" t="inlineStr">
        <is>
          <t>BEOfDS</t>
        </is>
      </c>
      <c r="H1911" t="inlineStr">
        <is>
          <t>commercial</t>
        </is>
      </c>
    </row>
    <row r="1912" ht="15.75" customHeight="1" s="54">
      <c r="A1912" s="44" t="n"/>
      <c r="B1912" s="44">
        <f>'BDEQ raw'!AJ1911</f>
        <v/>
      </c>
      <c r="C1912" s="44">
        <f>'BDEQ raw'!D1911</f>
        <v/>
      </c>
      <c r="D1912" s="44">
        <f>'BDEQ raw'!AH1911</f>
        <v/>
      </c>
      <c r="E1912" s="44">
        <f>'BDEQ raw'!AI1911</f>
        <v/>
      </c>
      <c r="F1912">
        <f t="array" ref="F1912:H1912">_xlfn.TEXTSPLIT(E1912,"-")</f>
        <v/>
      </c>
      <c r="G1912" t="inlineStr">
        <is>
          <t>BEOfDS</t>
        </is>
      </c>
      <c r="H1912" t="inlineStr">
        <is>
          <t>commercial</t>
        </is>
      </c>
    </row>
    <row r="1913" ht="15.75" customHeight="1" s="54">
      <c r="A1913" s="44" t="n"/>
      <c r="B1913" s="44">
        <f>'BDEQ raw'!AJ1912</f>
        <v/>
      </c>
      <c r="C1913" s="44">
        <f>'BDEQ raw'!D1912</f>
        <v/>
      </c>
      <c r="D1913" s="44">
        <f>'BDEQ raw'!AH1912</f>
        <v/>
      </c>
      <c r="E1913" s="44">
        <f>'BDEQ raw'!AI1912</f>
        <v/>
      </c>
      <c r="F1913">
        <f t="array" ref="F1913:H1913">_xlfn.TEXTSPLIT(E1913,"-")</f>
        <v/>
      </c>
      <c r="G1913" t="inlineStr">
        <is>
          <t>BEOfDS</t>
        </is>
      </c>
      <c r="H1913" t="inlineStr">
        <is>
          <t>commercial</t>
        </is>
      </c>
    </row>
    <row r="1914" ht="15.75" customHeight="1" s="54">
      <c r="A1914" s="44" t="n"/>
      <c r="B1914" s="44">
        <f>'BDEQ raw'!AJ1913</f>
        <v/>
      </c>
      <c r="C1914" s="44">
        <f>'BDEQ raw'!D1913</f>
        <v/>
      </c>
      <c r="D1914" s="44">
        <f>'BDEQ raw'!AH1913</f>
        <v/>
      </c>
      <c r="E1914" s="44">
        <f>'BDEQ raw'!AI1913</f>
        <v/>
      </c>
      <c r="F1914">
        <f t="array" ref="F1914:H1914">_xlfn.TEXTSPLIT(E1914,"-")</f>
        <v/>
      </c>
      <c r="G1914" t="inlineStr">
        <is>
          <t>BEOfDS</t>
        </is>
      </c>
      <c r="H1914" t="inlineStr">
        <is>
          <t>commercial</t>
        </is>
      </c>
    </row>
    <row r="1915" ht="15.75" customHeight="1" s="54">
      <c r="A1915" s="44" t="n"/>
      <c r="B1915" s="44">
        <f>'BDEQ raw'!AJ1914</f>
        <v/>
      </c>
      <c r="C1915" s="44">
        <f>'BDEQ raw'!D1914</f>
        <v/>
      </c>
      <c r="D1915" s="44">
        <f>'BDEQ raw'!AH1914</f>
        <v/>
      </c>
      <c r="E1915" s="44">
        <f>'BDEQ raw'!AI1914</f>
        <v/>
      </c>
      <c r="F1915">
        <f t="array" ref="F1915:H1915">_xlfn.TEXTSPLIT(E1915,"-")</f>
        <v/>
      </c>
      <c r="G1915" t="inlineStr">
        <is>
          <t>BEOfDS</t>
        </is>
      </c>
      <c r="H1915" t="inlineStr">
        <is>
          <t>commercial</t>
        </is>
      </c>
    </row>
    <row r="1916" ht="15.75" customHeight="1" s="54">
      <c r="A1916" s="44" t="n"/>
      <c r="B1916" s="44">
        <f>'BDEQ raw'!AJ1915</f>
        <v/>
      </c>
      <c r="C1916" s="44">
        <f>'BDEQ raw'!D1915</f>
        <v/>
      </c>
      <c r="D1916" s="44">
        <f>'BDEQ raw'!AH1915</f>
        <v/>
      </c>
      <c r="E1916" s="44">
        <f>'BDEQ raw'!AI1915</f>
        <v/>
      </c>
      <c r="F1916">
        <f t="array" ref="F1916:H1916">_xlfn.TEXTSPLIT(E1916,"-")</f>
        <v/>
      </c>
      <c r="G1916" t="inlineStr">
        <is>
          <t>BEOfDS</t>
        </is>
      </c>
      <c r="H1916" t="inlineStr">
        <is>
          <t>commercial</t>
        </is>
      </c>
    </row>
    <row r="1917" ht="15.75" customHeight="1" s="54">
      <c r="A1917" s="44" t="n"/>
      <c r="B1917" s="44">
        <f>'BDEQ raw'!AJ1916</f>
        <v/>
      </c>
      <c r="C1917" s="44">
        <f>'BDEQ raw'!D1916</f>
        <v/>
      </c>
      <c r="D1917" s="44">
        <f>'BDEQ raw'!AH1916</f>
        <v/>
      </c>
      <c r="E1917" s="44">
        <f>'BDEQ raw'!AI1916</f>
        <v/>
      </c>
      <c r="F1917">
        <f t="array" ref="F1917:H1917">_xlfn.TEXTSPLIT(E1917,"-")</f>
        <v/>
      </c>
      <c r="G1917" t="inlineStr">
        <is>
          <t>BEOfDS</t>
        </is>
      </c>
      <c r="H1917" t="inlineStr">
        <is>
          <t>commercial</t>
        </is>
      </c>
    </row>
    <row r="1918" ht="15.75" customHeight="1" s="54">
      <c r="A1918" s="44" t="n"/>
      <c r="B1918" s="44">
        <f>'BDEQ raw'!AJ1917</f>
        <v/>
      </c>
      <c r="C1918" s="44">
        <f>'BDEQ raw'!D1917</f>
        <v/>
      </c>
      <c r="D1918" s="44">
        <f>'BDEQ raw'!AH1917</f>
        <v/>
      </c>
      <c r="E1918" s="44">
        <f>'BDEQ raw'!AI1917</f>
        <v/>
      </c>
      <c r="F1918">
        <f t="array" ref="F1918:H1918">_xlfn.TEXTSPLIT(E1918,"-")</f>
        <v/>
      </c>
      <c r="G1918" t="inlineStr">
        <is>
          <t>BEOfDS</t>
        </is>
      </c>
      <c r="H1918" t="inlineStr">
        <is>
          <t>commercial</t>
        </is>
      </c>
    </row>
    <row r="1919" ht="15.75" customHeight="1" s="54">
      <c r="A1919" s="44" t="n"/>
      <c r="B1919" s="44">
        <f>'BDEQ raw'!AJ1918</f>
        <v/>
      </c>
      <c r="C1919" s="44">
        <f>'BDEQ raw'!D1918</f>
        <v/>
      </c>
      <c r="D1919" s="44">
        <f>'BDEQ raw'!AH1918</f>
        <v/>
      </c>
      <c r="E1919" s="44">
        <f>'BDEQ raw'!AI1918</f>
        <v/>
      </c>
      <c r="F1919">
        <f t="array" ref="F1919:H1919">_xlfn.TEXTSPLIT(E1919,"-")</f>
        <v/>
      </c>
      <c r="G1919" t="inlineStr">
        <is>
          <t>BEOfDS</t>
        </is>
      </c>
      <c r="H1919" t="inlineStr">
        <is>
          <t>commercial</t>
        </is>
      </c>
    </row>
    <row r="1920" ht="15.75" customHeight="1" s="54">
      <c r="A1920" s="44" t="n"/>
      <c r="B1920" s="44">
        <f>'BDEQ raw'!AJ1919</f>
        <v/>
      </c>
      <c r="C1920" s="44">
        <f>'BDEQ raw'!D1919</f>
        <v/>
      </c>
      <c r="D1920" s="44">
        <f>'BDEQ raw'!AH1919</f>
        <v/>
      </c>
      <c r="E1920" s="44">
        <f>'BDEQ raw'!AI1919</f>
        <v/>
      </c>
      <c r="F1920">
        <f t="array" ref="F1920:H1920">_xlfn.TEXTSPLIT(E1920,"-")</f>
        <v/>
      </c>
      <c r="G1920" t="inlineStr">
        <is>
          <t>BEOfDS</t>
        </is>
      </c>
      <c r="H1920" t="inlineStr">
        <is>
          <t>commercial</t>
        </is>
      </c>
    </row>
    <row r="1921" ht="15.75" customHeight="1" s="54">
      <c r="A1921" s="44" t="n"/>
      <c r="B1921" s="44">
        <f>'BDEQ raw'!AJ1920</f>
        <v/>
      </c>
      <c r="C1921" s="44">
        <f>'BDEQ raw'!D1920</f>
        <v/>
      </c>
      <c r="D1921" s="44">
        <f>'BDEQ raw'!AH1920</f>
        <v/>
      </c>
      <c r="E1921" s="44">
        <f>'BDEQ raw'!AI1920</f>
        <v/>
      </c>
      <c r="F1921">
        <f t="array" ref="F1921:H1921">_xlfn.TEXTSPLIT(E1921,"-")</f>
        <v/>
      </c>
      <c r="G1921" t="inlineStr">
        <is>
          <t>BEOfDS</t>
        </is>
      </c>
      <c r="H1921" t="inlineStr">
        <is>
          <t>commercial</t>
        </is>
      </c>
    </row>
    <row r="1922" ht="15.75" customHeight="1" s="54">
      <c r="A1922" s="44" t="n"/>
      <c r="B1922" s="44">
        <f>'BDEQ raw'!AJ1921</f>
        <v/>
      </c>
      <c r="C1922" s="44">
        <f>'BDEQ raw'!D1921</f>
        <v/>
      </c>
      <c r="D1922" s="44">
        <f>'BDEQ raw'!AH1921</f>
        <v/>
      </c>
      <c r="E1922" s="44">
        <f>'BDEQ raw'!AI1921</f>
        <v/>
      </c>
      <c r="F1922">
        <f t="array" ref="F1922:H1922">_xlfn.TEXTSPLIT(E1922,"-")</f>
        <v/>
      </c>
      <c r="G1922" t="inlineStr">
        <is>
          <t>BEOfDS</t>
        </is>
      </c>
      <c r="H1922" t="inlineStr">
        <is>
          <t>commercial</t>
        </is>
      </c>
    </row>
    <row r="1923" ht="15.75" customHeight="1" s="54">
      <c r="A1923" s="44" t="n"/>
      <c r="B1923" s="44">
        <f>'BDEQ raw'!AJ1922</f>
        <v/>
      </c>
      <c r="C1923" s="44">
        <f>'BDEQ raw'!D1922</f>
        <v/>
      </c>
      <c r="D1923" s="44">
        <f>'BDEQ raw'!AH1922</f>
        <v/>
      </c>
      <c r="E1923" s="44">
        <f>'BDEQ raw'!AI1922</f>
        <v/>
      </c>
      <c r="F1923">
        <f t="array" ref="F1923:H1923">_xlfn.TEXTSPLIT(E1923,"-")</f>
        <v/>
      </c>
      <c r="G1923" t="inlineStr">
        <is>
          <t>BEOfDS</t>
        </is>
      </c>
      <c r="H1923" t="inlineStr">
        <is>
          <t>commercial</t>
        </is>
      </c>
    </row>
    <row r="1924" ht="15.75" customHeight="1" s="54">
      <c r="A1924" s="44" t="n"/>
      <c r="B1924" s="44">
        <f>'BDEQ raw'!AJ1923</f>
        <v/>
      </c>
      <c r="C1924" s="44">
        <f>'BDEQ raw'!D1923</f>
        <v/>
      </c>
      <c r="D1924" s="44">
        <f>'BDEQ raw'!AH1923</f>
        <v/>
      </c>
      <c r="E1924" s="44">
        <f>'BDEQ raw'!AI1923</f>
        <v/>
      </c>
      <c r="F1924">
        <f t="array" ref="F1924:H1924">_xlfn.TEXTSPLIT(E1924,"-")</f>
        <v/>
      </c>
      <c r="G1924" t="inlineStr">
        <is>
          <t>BEOfDS</t>
        </is>
      </c>
      <c r="H1924" t="inlineStr">
        <is>
          <t>commercial</t>
        </is>
      </c>
    </row>
    <row r="1925" ht="15.75" customHeight="1" s="54">
      <c r="A1925" s="44" t="n"/>
      <c r="B1925" s="44">
        <f>'BDEQ raw'!AJ1924</f>
        <v/>
      </c>
      <c r="C1925" s="44">
        <f>'BDEQ raw'!D1924</f>
        <v/>
      </c>
      <c r="D1925" s="44">
        <f>'BDEQ raw'!AH1924</f>
        <v/>
      </c>
      <c r="E1925" s="44">
        <f>'BDEQ raw'!AI1924</f>
        <v/>
      </c>
      <c r="F1925">
        <f t="array" ref="F1925:H1925">_xlfn.TEXTSPLIT(E1925,"-")</f>
        <v/>
      </c>
      <c r="G1925" t="inlineStr">
        <is>
          <t>BEOfDS</t>
        </is>
      </c>
      <c r="H1925" t="inlineStr">
        <is>
          <t>commercial</t>
        </is>
      </c>
    </row>
    <row r="1926" ht="15.75" customHeight="1" s="54">
      <c r="A1926" s="44" t="n"/>
      <c r="B1926" s="44">
        <f>'BDEQ raw'!AJ1925</f>
        <v/>
      </c>
      <c r="C1926" s="44">
        <f>'BDEQ raw'!D1925</f>
        <v/>
      </c>
      <c r="D1926" s="44">
        <f>'BDEQ raw'!AH1925</f>
        <v/>
      </c>
      <c r="E1926" s="44">
        <f>'BDEQ raw'!AI1925</f>
        <v/>
      </c>
      <c r="F1926">
        <f t="array" ref="F1926:H1926">_xlfn.TEXTSPLIT(E1926,"-")</f>
        <v/>
      </c>
      <c r="G1926" t="inlineStr">
        <is>
          <t>BEOfDS</t>
        </is>
      </c>
      <c r="H1926" t="inlineStr">
        <is>
          <t>commercial</t>
        </is>
      </c>
    </row>
    <row r="1927" ht="15.75" customHeight="1" s="54">
      <c r="A1927" s="44" t="n"/>
      <c r="B1927" s="44">
        <f>'BDEQ raw'!AJ1926</f>
        <v/>
      </c>
      <c r="C1927" s="44">
        <f>'BDEQ raw'!D1926</f>
        <v/>
      </c>
      <c r="D1927" s="44">
        <f>'BDEQ raw'!AH1926</f>
        <v/>
      </c>
      <c r="E1927" s="44">
        <f>'BDEQ raw'!AI1926</f>
        <v/>
      </c>
      <c r="F1927">
        <f t="array" ref="F1927:H1927">_xlfn.TEXTSPLIT(E1927,"-")</f>
        <v/>
      </c>
      <c r="G1927" t="inlineStr">
        <is>
          <t>BEOfDS</t>
        </is>
      </c>
      <c r="H1927" t="inlineStr">
        <is>
          <t>commercial</t>
        </is>
      </c>
    </row>
    <row r="1928" ht="15.75" customHeight="1" s="54">
      <c r="A1928" s="44" t="n"/>
      <c r="B1928" s="44">
        <f>'BDEQ raw'!AJ1927</f>
        <v/>
      </c>
      <c r="C1928" s="44">
        <f>'BDEQ raw'!D1927</f>
        <v/>
      </c>
      <c r="D1928" s="44">
        <f>'BDEQ raw'!AH1927</f>
        <v/>
      </c>
      <c r="E1928" s="44">
        <f>'BDEQ raw'!AI1927</f>
        <v/>
      </c>
      <c r="F1928">
        <f t="array" ref="F1928:H1928">_xlfn.TEXTSPLIT(E1928,"-")</f>
        <v/>
      </c>
      <c r="G1928" t="inlineStr">
        <is>
          <t>BEOfDS</t>
        </is>
      </c>
      <c r="H1928" t="inlineStr">
        <is>
          <t>commercial</t>
        </is>
      </c>
    </row>
    <row r="1929" ht="15.75" customHeight="1" s="54">
      <c r="A1929" s="44" t="n"/>
      <c r="B1929" s="44">
        <f>'BDEQ raw'!AJ1928</f>
        <v/>
      </c>
      <c r="C1929" s="44">
        <f>'BDEQ raw'!D1928</f>
        <v/>
      </c>
      <c r="D1929" s="44">
        <f>'BDEQ raw'!AH1928</f>
        <v/>
      </c>
      <c r="E1929" s="44">
        <f>'BDEQ raw'!AI1928</f>
        <v/>
      </c>
      <c r="F1929">
        <f t="array" ref="F1929:H1929">_xlfn.TEXTSPLIT(E1929,"-")</f>
        <v/>
      </c>
      <c r="G1929" t="inlineStr">
        <is>
          <t>BEOfDS</t>
        </is>
      </c>
      <c r="H1929" t="inlineStr">
        <is>
          <t>commercial</t>
        </is>
      </c>
    </row>
    <row r="1930" ht="15.75" customHeight="1" s="54">
      <c r="A1930" s="44" t="n"/>
      <c r="B1930" s="44">
        <f>'BDEQ raw'!AJ1929</f>
        <v/>
      </c>
      <c r="C1930" s="44">
        <f>'BDEQ raw'!D1929</f>
        <v/>
      </c>
      <c r="D1930" s="44">
        <f>'BDEQ raw'!AH1929</f>
        <v/>
      </c>
      <c r="E1930" s="44">
        <f>'BDEQ raw'!AI1929</f>
        <v/>
      </c>
      <c r="F1930">
        <f t="array" ref="F1930:H1930">_xlfn.TEXTSPLIT(E1930,"-")</f>
        <v/>
      </c>
      <c r="G1930" t="inlineStr">
        <is>
          <t>BEOfDS</t>
        </is>
      </c>
      <c r="H1930" t="inlineStr">
        <is>
          <t>commercial</t>
        </is>
      </c>
    </row>
    <row r="1931" ht="15.75" customHeight="1" s="54">
      <c r="A1931" s="44" t="n"/>
      <c r="B1931" s="44">
        <f>'BDEQ raw'!AJ1930</f>
        <v/>
      </c>
      <c r="C1931" s="44">
        <f>'BDEQ raw'!D1930</f>
        <v/>
      </c>
      <c r="D1931" s="44">
        <f>'BDEQ raw'!AH1930</f>
        <v/>
      </c>
      <c r="E1931" s="44">
        <f>'BDEQ raw'!AI1930</f>
        <v/>
      </c>
      <c r="F1931">
        <f t="array" ref="F1931:H1931">_xlfn.TEXTSPLIT(E1931,"-")</f>
        <v/>
      </c>
      <c r="G1931" t="inlineStr">
        <is>
          <t>BEOfDS</t>
        </is>
      </c>
      <c r="H1931" t="inlineStr">
        <is>
          <t>commercial</t>
        </is>
      </c>
    </row>
    <row r="1932" ht="15.75" customHeight="1" s="54">
      <c r="A1932" s="44" t="n"/>
      <c r="B1932" s="44">
        <f>'BDEQ raw'!AJ1931</f>
        <v/>
      </c>
      <c r="C1932" s="44">
        <f>'BDEQ raw'!D1931</f>
        <v/>
      </c>
      <c r="D1932" s="44">
        <f>'BDEQ raw'!AH1931</f>
        <v/>
      </c>
      <c r="E1932" s="44">
        <f>'BDEQ raw'!AI1931</f>
        <v/>
      </c>
      <c r="F1932">
        <f t="array" ref="F1932:H1932">_xlfn.TEXTSPLIT(E1932,"-")</f>
        <v/>
      </c>
      <c r="G1932" t="inlineStr">
        <is>
          <t>BEOfDS</t>
        </is>
      </c>
      <c r="H1932" t="inlineStr">
        <is>
          <t>commercial</t>
        </is>
      </c>
    </row>
    <row r="1933" ht="15.75" customHeight="1" s="54">
      <c r="A1933" s="44" t="n"/>
      <c r="B1933" s="44">
        <f>'BDEQ raw'!AJ1932</f>
        <v/>
      </c>
      <c r="C1933" s="44">
        <f>'BDEQ raw'!D1932</f>
        <v/>
      </c>
      <c r="D1933" s="44">
        <f>'BDEQ raw'!AH1932</f>
        <v/>
      </c>
      <c r="E1933" s="44">
        <f>'BDEQ raw'!AI1932</f>
        <v/>
      </c>
      <c r="F1933">
        <f t="array" ref="F1933:H1933">_xlfn.TEXTSPLIT(E1933,"-")</f>
        <v/>
      </c>
      <c r="G1933" t="inlineStr">
        <is>
          <t>BEOfDS</t>
        </is>
      </c>
      <c r="H1933" t="inlineStr">
        <is>
          <t>commercial</t>
        </is>
      </c>
    </row>
    <row r="1934" ht="15.75" customHeight="1" s="54">
      <c r="A1934" s="44" t="n"/>
      <c r="B1934" s="44">
        <f>'BDEQ raw'!AJ1933</f>
        <v/>
      </c>
      <c r="C1934" s="44">
        <f>'BDEQ raw'!D1933</f>
        <v/>
      </c>
      <c r="D1934" s="44">
        <f>'BDEQ raw'!AH1933</f>
        <v/>
      </c>
      <c r="E1934" s="44">
        <f>'BDEQ raw'!AI1933</f>
        <v/>
      </c>
      <c r="F1934">
        <f t="array" ref="F1934:H1934">_xlfn.TEXTSPLIT(E1934,"-")</f>
        <v/>
      </c>
      <c r="G1934" t="inlineStr">
        <is>
          <t>BEOfDS</t>
        </is>
      </c>
      <c r="H1934" t="inlineStr">
        <is>
          <t>commercial</t>
        </is>
      </c>
    </row>
    <row r="1935" ht="15.75" customHeight="1" s="54">
      <c r="A1935" s="44" t="n"/>
      <c r="B1935" s="44">
        <f>'BDEQ raw'!AJ1934</f>
        <v/>
      </c>
      <c r="C1935" s="44">
        <f>'BDEQ raw'!D1934</f>
        <v/>
      </c>
      <c r="D1935" s="44">
        <f>'BDEQ raw'!AH1934</f>
        <v/>
      </c>
      <c r="E1935" s="44">
        <f>'BDEQ raw'!AI1934</f>
        <v/>
      </c>
      <c r="F1935">
        <f t="array" ref="F1935:H1935">_xlfn.TEXTSPLIT(E1935,"-")</f>
        <v/>
      </c>
      <c r="G1935" t="inlineStr">
        <is>
          <t>BEOfDS</t>
        </is>
      </c>
      <c r="H1935" t="inlineStr">
        <is>
          <t>commercial</t>
        </is>
      </c>
    </row>
    <row r="1936" ht="15.75" customHeight="1" s="54">
      <c r="A1936" s="44" t="n"/>
      <c r="B1936" s="44">
        <f>'BDEQ raw'!AJ1935</f>
        <v/>
      </c>
      <c r="C1936" s="44">
        <f>'BDEQ raw'!D1935</f>
        <v/>
      </c>
      <c r="D1936" s="44">
        <f>'BDEQ raw'!AH1935</f>
        <v/>
      </c>
      <c r="E1936" s="44">
        <f>'BDEQ raw'!AI1935</f>
        <v/>
      </c>
      <c r="F1936">
        <f t="array" ref="F1936:H1936">_xlfn.TEXTSPLIT(E1936,"-")</f>
        <v/>
      </c>
      <c r="G1936" t="inlineStr">
        <is>
          <t>BEOfDS</t>
        </is>
      </c>
      <c r="H1936" t="inlineStr">
        <is>
          <t>commercial</t>
        </is>
      </c>
    </row>
    <row r="1937" ht="15.75" customHeight="1" s="54">
      <c r="A1937" s="44" t="n"/>
      <c r="B1937" s="44">
        <f>'BDEQ raw'!AJ1936</f>
        <v/>
      </c>
      <c r="C1937" s="44">
        <f>'BDEQ raw'!D1936</f>
        <v/>
      </c>
      <c r="D1937" s="44">
        <f>'BDEQ raw'!AH1936</f>
        <v/>
      </c>
      <c r="E1937" s="44">
        <f>'BDEQ raw'!AI1936</f>
        <v/>
      </c>
      <c r="F1937">
        <f t="array" ref="F1937:H1937">_xlfn.TEXTSPLIT(E1937,"-")</f>
        <v/>
      </c>
      <c r="G1937" t="inlineStr">
        <is>
          <t>BEOfDS</t>
        </is>
      </c>
      <c r="H1937" t="inlineStr">
        <is>
          <t>commercial</t>
        </is>
      </c>
    </row>
    <row r="1938" ht="15.75" customHeight="1" s="54">
      <c r="A1938" s="44" t="n"/>
      <c r="B1938" s="44">
        <f>'BDEQ raw'!AJ1937</f>
        <v/>
      </c>
      <c r="C1938" s="44">
        <f>'BDEQ raw'!D1937</f>
        <v/>
      </c>
      <c r="D1938" s="44">
        <f>'BDEQ raw'!AH1937</f>
        <v/>
      </c>
      <c r="E1938" s="44">
        <f>'BDEQ raw'!AI1937</f>
        <v/>
      </c>
      <c r="F1938">
        <f t="array" ref="F1938:H1938">_xlfn.TEXTSPLIT(E1938,"-")</f>
        <v/>
      </c>
      <c r="G1938" t="inlineStr">
        <is>
          <t>BEOfDS</t>
        </is>
      </c>
      <c r="H1938" t="inlineStr">
        <is>
          <t>commercial</t>
        </is>
      </c>
    </row>
    <row r="1939" ht="15.75" customHeight="1" s="54">
      <c r="A1939" s="44" t="n"/>
      <c r="B1939" s="44">
        <f>'BDEQ raw'!AJ1938</f>
        <v/>
      </c>
      <c r="C1939" s="44">
        <f>'BDEQ raw'!D1938</f>
        <v/>
      </c>
      <c r="D1939" s="44">
        <f>'BDEQ raw'!AH1938</f>
        <v/>
      </c>
      <c r="E1939" s="44">
        <f>'BDEQ raw'!AI1938</f>
        <v/>
      </c>
      <c r="F1939">
        <f t="array" ref="F1939:H1939">_xlfn.TEXTSPLIT(E1939,"-")</f>
        <v/>
      </c>
      <c r="G1939" t="inlineStr">
        <is>
          <t>BEOfDS</t>
        </is>
      </c>
      <c r="H1939" t="inlineStr">
        <is>
          <t>commercial</t>
        </is>
      </c>
    </row>
    <row r="1940" ht="15.75" customHeight="1" s="54">
      <c r="A1940" s="44" t="n"/>
      <c r="B1940" s="44">
        <f>'BDEQ raw'!AJ1939</f>
        <v/>
      </c>
      <c r="C1940" s="44">
        <f>'BDEQ raw'!D1939</f>
        <v/>
      </c>
      <c r="D1940" s="44">
        <f>'BDEQ raw'!AH1939</f>
        <v/>
      </c>
      <c r="E1940" s="44">
        <f>'BDEQ raw'!AI1939</f>
        <v/>
      </c>
      <c r="F1940">
        <f t="array" ref="F1940:H1940">_xlfn.TEXTSPLIT(E1940,"-")</f>
        <v/>
      </c>
      <c r="G1940" t="inlineStr">
        <is>
          <t>BEOfDS</t>
        </is>
      </c>
      <c r="H1940" t="inlineStr">
        <is>
          <t>commercial</t>
        </is>
      </c>
    </row>
    <row r="1941" ht="15.75" customHeight="1" s="54">
      <c r="A1941" s="44" t="n"/>
      <c r="B1941" s="44">
        <f>'BDEQ raw'!AJ1940</f>
        <v/>
      </c>
      <c r="C1941" s="44">
        <f>'BDEQ raw'!D1940</f>
        <v/>
      </c>
      <c r="D1941" s="44">
        <f>'BDEQ raw'!AH1940</f>
        <v/>
      </c>
      <c r="E1941" s="44">
        <f>'BDEQ raw'!AI1940</f>
        <v/>
      </c>
      <c r="F1941">
        <f t="array" ref="F1941:H1941">_xlfn.TEXTSPLIT(E1941,"-")</f>
        <v/>
      </c>
      <c r="G1941" t="inlineStr">
        <is>
          <t>BEOfDS</t>
        </is>
      </c>
      <c r="H1941" t="inlineStr">
        <is>
          <t>commercial</t>
        </is>
      </c>
    </row>
    <row r="1942" ht="15.75" customHeight="1" s="54">
      <c r="A1942" s="44" t="n"/>
      <c r="B1942" s="44">
        <f>'BDEQ raw'!AJ1941</f>
        <v/>
      </c>
      <c r="C1942" s="44">
        <f>'BDEQ raw'!D1941</f>
        <v/>
      </c>
      <c r="D1942" s="44">
        <f>'BDEQ raw'!AH1941</f>
        <v/>
      </c>
      <c r="E1942" s="44">
        <f>'BDEQ raw'!AI1941</f>
        <v/>
      </c>
      <c r="F1942">
        <f t="array" ref="F1942:H1942">_xlfn.TEXTSPLIT(E1942,"-")</f>
        <v/>
      </c>
      <c r="G1942" t="inlineStr">
        <is>
          <t>BEOfDS</t>
        </is>
      </c>
      <c r="H1942" t="inlineStr">
        <is>
          <t>commercial</t>
        </is>
      </c>
    </row>
    <row r="1943" ht="15.75" customHeight="1" s="54">
      <c r="A1943" s="44" t="n"/>
      <c r="B1943" s="44">
        <f>'BDEQ raw'!AJ1942</f>
        <v/>
      </c>
      <c r="C1943" s="44">
        <f>'BDEQ raw'!D1942</f>
        <v/>
      </c>
      <c r="D1943" s="44">
        <f>'BDEQ raw'!AH1942</f>
        <v/>
      </c>
      <c r="E1943" s="44">
        <f>'BDEQ raw'!AI1942</f>
        <v/>
      </c>
      <c r="F1943">
        <f t="array" ref="F1943:H1943">_xlfn.TEXTSPLIT(E1943,"-")</f>
        <v/>
      </c>
      <c r="G1943" t="inlineStr">
        <is>
          <t>BEOfDS</t>
        </is>
      </c>
      <c r="H1943" t="inlineStr">
        <is>
          <t>commercial</t>
        </is>
      </c>
    </row>
    <row r="1944" ht="15.75" customHeight="1" s="54">
      <c r="A1944" s="44" t="n"/>
      <c r="B1944" s="44">
        <f>'BDEQ raw'!AJ1943</f>
        <v/>
      </c>
      <c r="C1944" s="44">
        <f>'BDEQ raw'!D1943</f>
        <v/>
      </c>
      <c r="D1944" s="44">
        <f>'BDEQ raw'!AH1943</f>
        <v/>
      </c>
      <c r="E1944" s="44">
        <f>'BDEQ raw'!AI1943</f>
        <v/>
      </c>
      <c r="F1944">
        <f t="array" ref="F1944:H1944">_xlfn.TEXTSPLIT(E1944,"-")</f>
        <v/>
      </c>
      <c r="G1944" t="inlineStr">
        <is>
          <t>BEOfDS</t>
        </is>
      </c>
      <c r="H1944" t="inlineStr">
        <is>
          <t>commercial</t>
        </is>
      </c>
    </row>
    <row r="1945" ht="15.75" customHeight="1" s="54">
      <c r="A1945" s="44" t="n"/>
      <c r="B1945" s="44">
        <f>'BDEQ raw'!AJ1944</f>
        <v/>
      </c>
      <c r="C1945" s="44">
        <f>'BDEQ raw'!D1944</f>
        <v/>
      </c>
      <c r="D1945" s="44">
        <f>'BDEQ raw'!AH1944</f>
        <v/>
      </c>
      <c r="E1945" s="44">
        <f>'BDEQ raw'!AI1944</f>
        <v/>
      </c>
      <c r="F1945">
        <f t="array" ref="F1945:H1945">_xlfn.TEXTSPLIT(E1945,"-")</f>
        <v/>
      </c>
      <c r="G1945" t="inlineStr">
        <is>
          <t>BEOfDS</t>
        </is>
      </c>
      <c r="H1945" t="inlineStr">
        <is>
          <t>commercial</t>
        </is>
      </c>
    </row>
    <row r="1946" ht="15.75" customHeight="1" s="54">
      <c r="A1946" s="44" t="n"/>
      <c r="B1946" s="44">
        <f>'BDEQ raw'!AJ1945</f>
        <v/>
      </c>
      <c r="C1946" s="44">
        <f>'BDEQ raw'!D1945</f>
        <v/>
      </c>
      <c r="D1946" s="44">
        <f>'BDEQ raw'!AH1945</f>
        <v/>
      </c>
      <c r="E1946" s="44">
        <f>'BDEQ raw'!AI1945</f>
        <v/>
      </c>
      <c r="F1946">
        <f t="array" ref="F1946:H1946">_xlfn.TEXTSPLIT(E1946,"-")</f>
        <v/>
      </c>
      <c r="G1946" t="inlineStr">
        <is>
          <t>BEOfDS</t>
        </is>
      </c>
      <c r="H1946" t="inlineStr">
        <is>
          <t>commercial</t>
        </is>
      </c>
    </row>
    <row r="1947" ht="15.75" customHeight="1" s="54">
      <c r="A1947" s="44" t="n"/>
      <c r="B1947" s="44">
        <f>'BDEQ raw'!AJ1946</f>
        <v/>
      </c>
      <c r="C1947" s="44">
        <f>'BDEQ raw'!D1946</f>
        <v/>
      </c>
      <c r="D1947" s="44">
        <f>'BDEQ raw'!AH1946</f>
        <v/>
      </c>
      <c r="E1947" s="44">
        <f>'BDEQ raw'!AI1946</f>
        <v/>
      </c>
      <c r="F1947">
        <f t="array" ref="F1947:H1947">_xlfn.TEXTSPLIT(E1947,"-")</f>
        <v/>
      </c>
      <c r="G1947" t="inlineStr">
        <is>
          <t>BEOfDS</t>
        </is>
      </c>
      <c r="H1947" t="inlineStr">
        <is>
          <t>commercial</t>
        </is>
      </c>
    </row>
    <row r="1948" ht="15.75" customHeight="1" s="54">
      <c r="A1948" s="44" t="n"/>
      <c r="B1948" s="44">
        <f>'BDEQ raw'!AJ1947</f>
        <v/>
      </c>
      <c r="C1948" s="44">
        <f>'BDEQ raw'!D1947</f>
        <v/>
      </c>
      <c r="D1948" s="44">
        <f>'BDEQ raw'!AH1947</f>
        <v/>
      </c>
      <c r="E1948" s="44">
        <f>'BDEQ raw'!AI1947</f>
        <v/>
      </c>
      <c r="F1948">
        <f t="array" ref="F1948:H1948">_xlfn.TEXTSPLIT(E1948,"-")</f>
        <v/>
      </c>
      <c r="G1948" t="inlineStr">
        <is>
          <t>BEOfDS</t>
        </is>
      </c>
      <c r="H1948" t="inlineStr">
        <is>
          <t>commercial</t>
        </is>
      </c>
    </row>
    <row r="1949" ht="15.75" customHeight="1" s="54">
      <c r="A1949" s="44" t="n"/>
      <c r="B1949" s="44">
        <f>'BDEQ raw'!AJ1948</f>
        <v/>
      </c>
      <c r="C1949" s="44">
        <f>'BDEQ raw'!D1948</f>
        <v/>
      </c>
      <c r="D1949" s="44">
        <f>'BDEQ raw'!AH1948</f>
        <v/>
      </c>
      <c r="E1949" s="44">
        <f>'BDEQ raw'!AI1948</f>
        <v/>
      </c>
      <c r="F1949">
        <f t="array" ref="F1949:H1949">_xlfn.TEXTSPLIT(E1949,"-")</f>
        <v/>
      </c>
      <c r="G1949" t="inlineStr">
        <is>
          <t>BEOfDS</t>
        </is>
      </c>
      <c r="H1949" t="inlineStr">
        <is>
          <t>commercial</t>
        </is>
      </c>
    </row>
    <row r="1950" ht="15.75" customHeight="1" s="54">
      <c r="A1950" s="44" t="n"/>
      <c r="B1950" s="44">
        <f>'BDEQ raw'!AJ1949</f>
        <v/>
      </c>
      <c r="C1950" s="44">
        <f>'BDEQ raw'!D1949</f>
        <v/>
      </c>
      <c r="D1950" s="44">
        <f>'BDEQ raw'!AH1949</f>
        <v/>
      </c>
      <c r="E1950" s="44">
        <f>'BDEQ raw'!AI1949</f>
        <v/>
      </c>
      <c r="F1950">
        <f t="array" ref="F1950:H1950">_xlfn.TEXTSPLIT(E1950,"-")</f>
        <v/>
      </c>
      <c r="G1950" t="inlineStr">
        <is>
          <t>BEOfDS</t>
        </is>
      </c>
      <c r="H1950" t="inlineStr">
        <is>
          <t>commercial</t>
        </is>
      </c>
    </row>
    <row r="1951" ht="15.75" customHeight="1" s="54">
      <c r="A1951" s="44" t="n"/>
      <c r="B1951" s="44">
        <f>'BDEQ raw'!AJ1950</f>
        <v/>
      </c>
      <c r="C1951" s="44">
        <f>'BDEQ raw'!D1950</f>
        <v/>
      </c>
      <c r="D1951" s="44">
        <f>'BDEQ raw'!AH1950</f>
        <v/>
      </c>
      <c r="E1951" s="44">
        <f>'BDEQ raw'!AI1950</f>
        <v/>
      </c>
      <c r="F1951">
        <f t="array" ref="F1951:H1951">_xlfn.TEXTSPLIT(E1951,"-")</f>
        <v/>
      </c>
      <c r="G1951" t="inlineStr">
        <is>
          <t>BEOfDS</t>
        </is>
      </c>
      <c r="H1951" t="inlineStr">
        <is>
          <t>commercial</t>
        </is>
      </c>
    </row>
    <row r="1952" ht="15.75" customHeight="1" s="54">
      <c r="A1952" s="44" t="n"/>
      <c r="B1952" s="44">
        <f>'BDEQ raw'!AJ1951</f>
        <v/>
      </c>
      <c r="C1952" s="44">
        <f>'BDEQ raw'!D1951</f>
        <v/>
      </c>
      <c r="D1952" s="44">
        <f>'BDEQ raw'!AH1951</f>
        <v/>
      </c>
      <c r="E1952" s="44">
        <f>'BDEQ raw'!AI1951</f>
        <v/>
      </c>
      <c r="F1952">
        <f t="array" ref="F1952:H1952">_xlfn.TEXTSPLIT(E1952,"-")</f>
        <v/>
      </c>
      <c r="G1952" t="inlineStr">
        <is>
          <t>BEOfDS</t>
        </is>
      </c>
      <c r="H1952" t="inlineStr">
        <is>
          <t>commercial</t>
        </is>
      </c>
    </row>
    <row r="1953" ht="15.75" customHeight="1" s="54">
      <c r="A1953" s="44" t="n"/>
      <c r="B1953" s="44">
        <f>'BDEQ raw'!AJ1952</f>
        <v/>
      </c>
      <c r="C1953" s="44">
        <f>'BDEQ raw'!D1952</f>
        <v/>
      </c>
      <c r="D1953" s="44">
        <f>'BDEQ raw'!AH1952</f>
        <v/>
      </c>
      <c r="E1953" s="44">
        <f>'BDEQ raw'!AI1952</f>
        <v/>
      </c>
      <c r="F1953">
        <f t="array" ref="F1953:H1953">_xlfn.TEXTSPLIT(E1953,"-")</f>
        <v/>
      </c>
      <c r="G1953" t="inlineStr">
        <is>
          <t>BEOfDS</t>
        </is>
      </c>
      <c r="H1953" t="inlineStr">
        <is>
          <t>commercial</t>
        </is>
      </c>
    </row>
    <row r="1954" ht="15.75" customHeight="1" s="54">
      <c r="A1954" s="44" t="n"/>
      <c r="B1954" s="44">
        <f>'BDEQ raw'!AJ1953</f>
        <v/>
      </c>
      <c r="C1954" s="44">
        <f>'BDEQ raw'!D1953</f>
        <v/>
      </c>
      <c r="D1954" s="44">
        <f>'BDEQ raw'!AH1953</f>
        <v/>
      </c>
      <c r="E1954" s="44">
        <f>'BDEQ raw'!AI1953</f>
        <v/>
      </c>
      <c r="F1954">
        <f t="array" ref="F1954:H1954">_xlfn.TEXTSPLIT(E1954,"-")</f>
        <v/>
      </c>
      <c r="G1954" t="inlineStr">
        <is>
          <t>BEOfDS</t>
        </is>
      </c>
      <c r="H1954" t="inlineStr">
        <is>
          <t>commercial</t>
        </is>
      </c>
    </row>
    <row r="1955" ht="15.75" customHeight="1" s="54">
      <c r="A1955" s="44" t="n"/>
      <c r="B1955" s="44">
        <f>'BDEQ raw'!AJ1954</f>
        <v/>
      </c>
      <c r="C1955" s="44">
        <f>'BDEQ raw'!D1954</f>
        <v/>
      </c>
      <c r="D1955" s="44">
        <f>'BDEQ raw'!AH1954</f>
        <v/>
      </c>
      <c r="E1955" s="44">
        <f>'BDEQ raw'!AI1954</f>
        <v/>
      </c>
      <c r="F1955">
        <f t="array" ref="F1955:H1955">_xlfn.TEXTSPLIT(E1955,"-")</f>
        <v/>
      </c>
      <c r="G1955" t="inlineStr">
        <is>
          <t>BEOfDS</t>
        </is>
      </c>
      <c r="H1955" t="inlineStr">
        <is>
          <t>commercial</t>
        </is>
      </c>
    </row>
    <row r="1956" ht="15.75" customHeight="1" s="54">
      <c r="A1956" s="44" t="n"/>
      <c r="B1956" s="44">
        <f>'BDEQ raw'!AJ1955</f>
        <v/>
      </c>
      <c r="C1956" s="44">
        <f>'BDEQ raw'!D1955</f>
        <v/>
      </c>
      <c r="D1956" s="44">
        <f>'BDEQ raw'!AH1955</f>
        <v/>
      </c>
      <c r="E1956" s="44">
        <f>'BDEQ raw'!AI1955</f>
        <v/>
      </c>
      <c r="F1956">
        <f t="array" ref="F1956:H1956">_xlfn.TEXTSPLIT(E1956,"-")</f>
        <v/>
      </c>
      <c r="G1956" t="inlineStr">
        <is>
          <t>BEOfDS</t>
        </is>
      </c>
      <c r="H1956" t="inlineStr">
        <is>
          <t>commercial</t>
        </is>
      </c>
    </row>
    <row r="1957" ht="15.75" customHeight="1" s="54">
      <c r="A1957" s="44" t="n"/>
      <c r="B1957" s="44">
        <f>'BDEQ raw'!AJ1956</f>
        <v/>
      </c>
      <c r="C1957" s="44">
        <f>'BDEQ raw'!D1956</f>
        <v/>
      </c>
      <c r="D1957" s="44">
        <f>'BDEQ raw'!AH1956</f>
        <v/>
      </c>
      <c r="E1957" s="44">
        <f>'BDEQ raw'!AI1956</f>
        <v/>
      </c>
      <c r="F1957">
        <f t="array" ref="F1957:H1957">_xlfn.TEXTSPLIT(E1957,"-")</f>
        <v/>
      </c>
      <c r="G1957" t="inlineStr">
        <is>
          <t>BEOfDS</t>
        </is>
      </c>
      <c r="H1957" t="inlineStr">
        <is>
          <t>commercial</t>
        </is>
      </c>
    </row>
    <row r="1958" ht="15.75" customHeight="1" s="54">
      <c r="A1958" s="44" t="n"/>
      <c r="B1958" s="44">
        <f>'BDEQ raw'!AJ1957</f>
        <v/>
      </c>
      <c r="C1958" s="44">
        <f>'BDEQ raw'!D1957</f>
        <v/>
      </c>
      <c r="D1958" s="44">
        <f>'BDEQ raw'!AH1957</f>
        <v/>
      </c>
      <c r="E1958" s="44">
        <f>'BDEQ raw'!AI1957</f>
        <v/>
      </c>
      <c r="F1958">
        <f t="array" ref="F1958:H1958">_xlfn.TEXTSPLIT(E1958,"-")</f>
        <v/>
      </c>
      <c r="G1958" t="inlineStr">
        <is>
          <t>BEOfDS</t>
        </is>
      </c>
      <c r="H1958" t="inlineStr">
        <is>
          <t>commercial</t>
        </is>
      </c>
    </row>
    <row r="1959" ht="15.75" customHeight="1" s="54">
      <c r="A1959" s="44" t="n"/>
      <c r="B1959" s="44">
        <f>'BDEQ raw'!AJ1958</f>
        <v/>
      </c>
      <c r="C1959" s="44">
        <f>'BDEQ raw'!D1958</f>
        <v/>
      </c>
      <c r="D1959" s="44">
        <f>'BDEQ raw'!AH1958</f>
        <v/>
      </c>
      <c r="E1959" s="44">
        <f>'BDEQ raw'!AI1958</f>
        <v/>
      </c>
      <c r="F1959">
        <f t="array" ref="F1959:H1959">_xlfn.TEXTSPLIT(E1959,"-")</f>
        <v/>
      </c>
      <c r="G1959" t="inlineStr">
        <is>
          <t>BEOfDS</t>
        </is>
      </c>
      <c r="H1959" t="inlineStr">
        <is>
          <t>commercial</t>
        </is>
      </c>
    </row>
    <row r="1960" ht="15.75" customHeight="1" s="54">
      <c r="A1960" s="44" t="n"/>
      <c r="B1960" s="44">
        <f>'BDEQ raw'!AJ1959</f>
        <v/>
      </c>
      <c r="C1960" s="44">
        <f>'BDEQ raw'!D1959</f>
        <v/>
      </c>
      <c r="D1960" s="44">
        <f>'BDEQ raw'!AH1959</f>
        <v/>
      </c>
      <c r="E1960" s="44">
        <f>'BDEQ raw'!AI1959</f>
        <v/>
      </c>
      <c r="F1960">
        <f t="array" ref="F1960:H1960">_xlfn.TEXTSPLIT(E1960,"-")</f>
        <v/>
      </c>
      <c r="G1960" t="inlineStr">
        <is>
          <t>BEOfDS</t>
        </is>
      </c>
      <c r="H1960" t="inlineStr">
        <is>
          <t>commercial</t>
        </is>
      </c>
    </row>
    <row r="1961" ht="15.75" customHeight="1" s="54">
      <c r="A1961" s="44" t="n"/>
      <c r="B1961" s="44">
        <f>'BDEQ raw'!AJ1960</f>
        <v/>
      </c>
      <c r="C1961" s="44">
        <f>'BDEQ raw'!D1960</f>
        <v/>
      </c>
      <c r="D1961" s="44">
        <f>'BDEQ raw'!AH1960</f>
        <v/>
      </c>
      <c r="E1961" s="44">
        <f>'BDEQ raw'!AI1960</f>
        <v/>
      </c>
      <c r="F1961">
        <f t="array" ref="F1961:H1961">_xlfn.TEXTSPLIT(E1961,"-")</f>
        <v/>
      </c>
      <c r="G1961" t="inlineStr">
        <is>
          <t>BEOfDS</t>
        </is>
      </c>
      <c r="H1961" t="inlineStr">
        <is>
          <t>commercial</t>
        </is>
      </c>
    </row>
    <row r="1962" ht="15.75" customHeight="1" s="54">
      <c r="A1962" s="44" t="n"/>
      <c r="B1962" s="44">
        <f>'BDEQ raw'!AJ1961</f>
        <v/>
      </c>
      <c r="C1962" s="44">
        <f>'BDEQ raw'!D1961</f>
        <v/>
      </c>
      <c r="D1962" s="44">
        <f>'BDEQ raw'!AH1961</f>
        <v/>
      </c>
      <c r="E1962" s="44">
        <f>'BDEQ raw'!AI1961</f>
        <v/>
      </c>
      <c r="F1962">
        <f t="array" ref="F1962:H1962">_xlfn.TEXTSPLIT(E1962,"-")</f>
        <v/>
      </c>
      <c r="G1962" t="inlineStr">
        <is>
          <t>BEOfDS</t>
        </is>
      </c>
      <c r="H1962" t="inlineStr">
        <is>
          <t>commercial</t>
        </is>
      </c>
    </row>
    <row r="1963" ht="15.75" customHeight="1" s="54">
      <c r="A1963" s="44" t="n"/>
      <c r="B1963" s="44">
        <f>'BDEQ raw'!AJ1962</f>
        <v/>
      </c>
      <c r="C1963" s="44">
        <f>'BDEQ raw'!D1962</f>
        <v/>
      </c>
      <c r="D1963" s="44">
        <f>'BDEQ raw'!AH1962</f>
        <v/>
      </c>
      <c r="E1963" s="44">
        <f>'BDEQ raw'!AI1962</f>
        <v/>
      </c>
      <c r="F1963">
        <f t="array" ref="F1963:H1963">_xlfn.TEXTSPLIT(E1963,"-")</f>
        <v/>
      </c>
      <c r="G1963" t="inlineStr">
        <is>
          <t>BEOfDS</t>
        </is>
      </c>
      <c r="H1963" t="inlineStr">
        <is>
          <t>commercial</t>
        </is>
      </c>
    </row>
    <row r="1964" ht="15.75" customHeight="1" s="54">
      <c r="A1964" s="44" t="n"/>
      <c r="B1964" s="44">
        <f>'BDEQ raw'!AJ1963</f>
        <v/>
      </c>
      <c r="C1964" s="44">
        <f>'BDEQ raw'!D1963</f>
        <v/>
      </c>
      <c r="D1964" s="44">
        <f>'BDEQ raw'!AH1963</f>
        <v/>
      </c>
      <c r="E1964" s="44">
        <f>'BDEQ raw'!AI1963</f>
        <v/>
      </c>
      <c r="F1964">
        <f t="array" ref="F1964:H1964">_xlfn.TEXTSPLIT(E1964,"-")</f>
        <v/>
      </c>
      <c r="G1964" t="inlineStr">
        <is>
          <t>BEOfDS</t>
        </is>
      </c>
      <c r="H1964" t="inlineStr">
        <is>
          <t>commercial</t>
        </is>
      </c>
    </row>
    <row r="1965" ht="15.75" customHeight="1" s="54">
      <c r="A1965" s="44" t="n"/>
      <c r="B1965" s="44">
        <f>'BDEQ raw'!AJ1964</f>
        <v/>
      </c>
      <c r="C1965" s="44">
        <f>'BDEQ raw'!D1964</f>
        <v/>
      </c>
      <c r="D1965" s="44">
        <f>'BDEQ raw'!AH1964</f>
        <v/>
      </c>
      <c r="E1965" s="44">
        <f>'BDEQ raw'!AI1964</f>
        <v/>
      </c>
      <c r="F1965">
        <f t="array" ref="F1965:H1965">_xlfn.TEXTSPLIT(E1965,"-")</f>
        <v/>
      </c>
      <c r="G1965" t="inlineStr">
        <is>
          <t>BEOfDS</t>
        </is>
      </c>
      <c r="H1965" t="inlineStr">
        <is>
          <t>commercial</t>
        </is>
      </c>
    </row>
    <row r="1966" ht="15.75" customHeight="1" s="54">
      <c r="A1966" s="44" t="n"/>
      <c r="B1966" s="44">
        <f>'BDEQ raw'!AJ1965</f>
        <v/>
      </c>
      <c r="C1966" s="44">
        <f>'BDEQ raw'!D1965</f>
        <v/>
      </c>
      <c r="D1966" s="44">
        <f>'BDEQ raw'!AH1965</f>
        <v/>
      </c>
      <c r="E1966" s="44">
        <f>'BDEQ raw'!AI1965</f>
        <v/>
      </c>
      <c r="F1966">
        <f t="array" ref="F1966:H1966">_xlfn.TEXTSPLIT(E1966,"-")</f>
        <v/>
      </c>
      <c r="G1966" t="inlineStr">
        <is>
          <t>BEOfDS</t>
        </is>
      </c>
      <c r="H1966" t="inlineStr">
        <is>
          <t>commercial</t>
        </is>
      </c>
    </row>
    <row r="1967" ht="15.75" customHeight="1" s="54">
      <c r="A1967" s="44" t="n"/>
      <c r="B1967" s="44">
        <f>'BDEQ raw'!AJ1966</f>
        <v/>
      </c>
      <c r="C1967" s="44">
        <f>'BDEQ raw'!D1966</f>
        <v/>
      </c>
      <c r="D1967" s="44">
        <f>'BDEQ raw'!AH1966</f>
        <v/>
      </c>
      <c r="E1967" s="44">
        <f>'BDEQ raw'!AI1966</f>
        <v/>
      </c>
      <c r="F1967">
        <f t="array" ref="F1967:H1967">_xlfn.TEXTSPLIT(E1967,"-")</f>
        <v/>
      </c>
      <c r="G1967" t="inlineStr">
        <is>
          <t>BEOfDS</t>
        </is>
      </c>
      <c r="H1967" t="inlineStr">
        <is>
          <t>commercial</t>
        </is>
      </c>
    </row>
    <row r="1968" ht="15.75" customHeight="1" s="54">
      <c r="A1968" s="44" t="n"/>
      <c r="B1968" s="44">
        <f>'BDEQ raw'!AJ1967</f>
        <v/>
      </c>
      <c r="C1968" s="44">
        <f>'BDEQ raw'!D1967</f>
        <v/>
      </c>
      <c r="D1968" s="44">
        <f>'BDEQ raw'!AH1967</f>
        <v/>
      </c>
      <c r="E1968" s="44">
        <f>'BDEQ raw'!AI1967</f>
        <v/>
      </c>
      <c r="F1968">
        <f t="array" ref="F1968:H1968">_xlfn.TEXTSPLIT(E1968,"-")</f>
        <v/>
      </c>
      <c r="G1968" t="inlineStr">
        <is>
          <t>BEOfDS</t>
        </is>
      </c>
      <c r="H1968" t="inlineStr">
        <is>
          <t>commercial</t>
        </is>
      </c>
    </row>
    <row r="1969" ht="15.75" customHeight="1" s="54">
      <c r="A1969" s="44" t="n"/>
      <c r="B1969" s="44">
        <f>'BDEQ raw'!AJ1968</f>
        <v/>
      </c>
      <c r="C1969" s="44">
        <f>'BDEQ raw'!D1968</f>
        <v/>
      </c>
      <c r="D1969" s="44">
        <f>'BDEQ raw'!AH1968</f>
        <v/>
      </c>
      <c r="E1969" s="44">
        <f>'BDEQ raw'!AI1968</f>
        <v/>
      </c>
      <c r="F1969">
        <f t="array" ref="F1969:H1969">_xlfn.TEXTSPLIT(E1969,"-")</f>
        <v/>
      </c>
      <c r="G1969" t="inlineStr">
        <is>
          <t>BEOfDS</t>
        </is>
      </c>
      <c r="H1969" t="inlineStr">
        <is>
          <t>commercial</t>
        </is>
      </c>
    </row>
    <row r="1970" ht="15.75" customHeight="1" s="54">
      <c r="A1970" s="44" t="n"/>
      <c r="B1970" s="44">
        <f>'BDEQ raw'!AJ1969</f>
        <v/>
      </c>
      <c r="C1970" s="44">
        <f>'BDEQ raw'!D1969</f>
        <v/>
      </c>
      <c r="D1970" s="44">
        <f>'BDEQ raw'!AH1969</f>
        <v/>
      </c>
      <c r="E1970" s="44">
        <f>'BDEQ raw'!AI1969</f>
        <v/>
      </c>
      <c r="F1970">
        <f t="array" ref="F1970:H1970">_xlfn.TEXTSPLIT(E1970,"-")</f>
        <v/>
      </c>
      <c r="G1970" t="inlineStr">
        <is>
          <t>BEOfDS</t>
        </is>
      </c>
      <c r="H1970" t="inlineStr">
        <is>
          <t>commercial</t>
        </is>
      </c>
    </row>
    <row r="1971" ht="15.75" customHeight="1" s="54">
      <c r="A1971" s="44" t="n"/>
      <c r="B1971" s="44">
        <f>'BDEQ raw'!AJ1970</f>
        <v/>
      </c>
      <c r="C1971" s="44">
        <f>'BDEQ raw'!D1970</f>
        <v/>
      </c>
      <c r="D1971" s="44">
        <f>'BDEQ raw'!AH1970</f>
        <v/>
      </c>
      <c r="E1971" s="44">
        <f>'BDEQ raw'!AI1970</f>
        <v/>
      </c>
      <c r="F1971">
        <f t="array" ref="F1971:H1971">_xlfn.TEXTSPLIT(E1971,"-")</f>
        <v/>
      </c>
      <c r="G1971" t="inlineStr">
        <is>
          <t>BEOfDS</t>
        </is>
      </c>
      <c r="H1971" t="inlineStr">
        <is>
          <t>commercial</t>
        </is>
      </c>
    </row>
    <row r="1972" ht="15.75" customHeight="1" s="54">
      <c r="A1972" s="44" t="n"/>
      <c r="B1972" s="44">
        <f>'BDEQ raw'!AJ1971</f>
        <v/>
      </c>
      <c r="C1972" s="44">
        <f>'BDEQ raw'!D1971</f>
        <v/>
      </c>
      <c r="D1972" s="44">
        <f>'BDEQ raw'!AH1971</f>
        <v/>
      </c>
      <c r="E1972" s="44">
        <f>'BDEQ raw'!AI1971</f>
        <v/>
      </c>
      <c r="F1972">
        <f t="array" ref="F1972:H1972">_xlfn.TEXTSPLIT(E1972,"-")</f>
        <v/>
      </c>
      <c r="G1972" t="inlineStr">
        <is>
          <t>BEOfDS</t>
        </is>
      </c>
      <c r="H1972" t="inlineStr">
        <is>
          <t>commercial</t>
        </is>
      </c>
    </row>
    <row r="1973" ht="15.75" customHeight="1" s="54">
      <c r="A1973" s="44" t="n"/>
      <c r="B1973" s="44">
        <f>'BDEQ raw'!AJ1972</f>
        <v/>
      </c>
      <c r="C1973" s="44">
        <f>'BDEQ raw'!D1972</f>
        <v/>
      </c>
      <c r="D1973" s="44">
        <f>'BDEQ raw'!AH1972</f>
        <v/>
      </c>
      <c r="E1973" s="44">
        <f>'BDEQ raw'!AI1972</f>
        <v/>
      </c>
      <c r="F1973">
        <f t="array" ref="F1973:H1973">_xlfn.TEXTSPLIT(E1973,"-")</f>
        <v/>
      </c>
      <c r="G1973" t="inlineStr">
        <is>
          <t>BEOfDS</t>
        </is>
      </c>
      <c r="H1973" t="inlineStr">
        <is>
          <t>commercial</t>
        </is>
      </c>
    </row>
    <row r="1974" ht="15.75" customHeight="1" s="54">
      <c r="A1974" s="44" t="n"/>
      <c r="B1974" s="44">
        <f>'BDEQ raw'!AJ1973</f>
        <v/>
      </c>
      <c r="C1974" s="44">
        <f>'BDEQ raw'!D1973</f>
        <v/>
      </c>
      <c r="D1974" s="44">
        <f>'BDEQ raw'!AH1973</f>
        <v/>
      </c>
      <c r="E1974" s="44">
        <f>'BDEQ raw'!AI1973</f>
        <v/>
      </c>
      <c r="F1974">
        <f t="array" ref="F1974:H1974">_xlfn.TEXTSPLIT(E1974,"-")</f>
        <v/>
      </c>
      <c r="G1974" t="inlineStr">
        <is>
          <t>BEOfDS</t>
        </is>
      </c>
      <c r="H1974" t="inlineStr">
        <is>
          <t>commercial</t>
        </is>
      </c>
    </row>
    <row r="1975" ht="15.75" customHeight="1" s="54">
      <c r="A1975" s="44" t="n"/>
      <c r="B1975" s="44">
        <f>'BDEQ raw'!AJ1974</f>
        <v/>
      </c>
      <c r="C1975" s="44">
        <f>'BDEQ raw'!D1974</f>
        <v/>
      </c>
      <c r="D1975" s="44">
        <f>'BDEQ raw'!AH1974</f>
        <v/>
      </c>
      <c r="E1975" s="44">
        <f>'BDEQ raw'!AI1974</f>
        <v/>
      </c>
      <c r="F1975">
        <f t="array" ref="F1975:H1975">_xlfn.TEXTSPLIT(E1975,"-")</f>
        <v/>
      </c>
      <c r="G1975" t="inlineStr">
        <is>
          <t>BEOfDS</t>
        </is>
      </c>
      <c r="H1975" t="inlineStr">
        <is>
          <t>commercial</t>
        </is>
      </c>
    </row>
    <row r="1976" ht="15.75" customHeight="1" s="54">
      <c r="A1976" s="44" t="n"/>
      <c r="B1976" s="44">
        <f>'BDEQ raw'!AJ1975</f>
        <v/>
      </c>
      <c r="C1976" s="44">
        <f>'BDEQ raw'!D1975</f>
        <v/>
      </c>
      <c r="D1976" s="44">
        <f>'BDEQ raw'!AH1975</f>
        <v/>
      </c>
      <c r="E1976" s="44">
        <f>'BDEQ raw'!AI1975</f>
        <v/>
      </c>
      <c r="F1976">
        <f t="array" ref="F1976:H1976">_xlfn.TEXTSPLIT(E1976,"-")</f>
        <v/>
      </c>
      <c r="G1976" t="inlineStr">
        <is>
          <t>BEOfDS</t>
        </is>
      </c>
      <c r="H1976" t="inlineStr">
        <is>
          <t>commercial</t>
        </is>
      </c>
    </row>
    <row r="1977" ht="15.75" customHeight="1" s="54">
      <c r="A1977" s="44" t="n"/>
      <c r="B1977" s="44">
        <f>'BDEQ raw'!AJ1976</f>
        <v/>
      </c>
      <c r="C1977" s="44">
        <f>'BDEQ raw'!D1976</f>
        <v/>
      </c>
      <c r="D1977" s="44">
        <f>'BDEQ raw'!AH1976</f>
        <v/>
      </c>
      <c r="E1977" s="44">
        <f>'BDEQ raw'!AI1976</f>
        <v/>
      </c>
      <c r="F1977">
        <f t="array" ref="F1977:H1977">_xlfn.TEXTSPLIT(E1977,"-")</f>
        <v/>
      </c>
      <c r="G1977" t="inlineStr">
        <is>
          <t>BEOfDS</t>
        </is>
      </c>
      <c r="H1977" t="inlineStr">
        <is>
          <t>commercial</t>
        </is>
      </c>
    </row>
    <row r="1978" ht="15.75" customHeight="1" s="54">
      <c r="A1978" s="44" t="n"/>
      <c r="B1978" s="44">
        <f>'BDEQ raw'!AJ1977</f>
        <v/>
      </c>
      <c r="C1978" s="44">
        <f>'BDEQ raw'!D1977</f>
        <v/>
      </c>
      <c r="D1978" s="44">
        <f>'BDEQ raw'!AH1977</f>
        <v/>
      </c>
      <c r="E1978" s="44">
        <f>'BDEQ raw'!AI1977</f>
        <v/>
      </c>
      <c r="F1978">
        <f t="array" ref="F1978:H1978">_xlfn.TEXTSPLIT(E1978,"-")</f>
        <v/>
      </c>
      <c r="G1978" t="inlineStr">
        <is>
          <t>BEOfDS</t>
        </is>
      </c>
      <c r="H1978" t="inlineStr">
        <is>
          <t>commercial</t>
        </is>
      </c>
    </row>
    <row r="1979" ht="15.75" customHeight="1" s="54">
      <c r="A1979" s="44" t="n"/>
      <c r="B1979" s="44">
        <f>'BDEQ raw'!AJ1978</f>
        <v/>
      </c>
      <c r="C1979" s="44">
        <f>'BDEQ raw'!D1978</f>
        <v/>
      </c>
      <c r="D1979" s="44">
        <f>'BDEQ raw'!AH1978</f>
        <v/>
      </c>
      <c r="E1979" s="44">
        <f>'BDEQ raw'!AI1978</f>
        <v/>
      </c>
      <c r="F1979">
        <f t="array" ref="F1979:H1979">_xlfn.TEXTSPLIT(E1979,"-")</f>
        <v/>
      </c>
      <c r="G1979" t="inlineStr">
        <is>
          <t>BEOfDS</t>
        </is>
      </c>
      <c r="H1979" t="inlineStr">
        <is>
          <t>commercial</t>
        </is>
      </c>
    </row>
    <row r="1980" ht="15.75" customHeight="1" s="54">
      <c r="A1980" s="44" t="n"/>
      <c r="B1980" s="44">
        <f>'BDEQ raw'!AJ1979</f>
        <v/>
      </c>
      <c r="C1980" s="44">
        <f>'BDEQ raw'!D1979</f>
        <v/>
      </c>
      <c r="D1980" s="44">
        <f>'BDEQ raw'!AH1979</f>
        <v/>
      </c>
      <c r="E1980" s="44">
        <f>'BDEQ raw'!AI1979</f>
        <v/>
      </c>
      <c r="F1980">
        <f t="array" ref="F1980:H1980">_xlfn.TEXTSPLIT(E1980,"-")</f>
        <v/>
      </c>
      <c r="G1980" t="inlineStr">
        <is>
          <t>BEOfDS</t>
        </is>
      </c>
      <c r="H1980" t="inlineStr">
        <is>
          <t>commercial</t>
        </is>
      </c>
    </row>
    <row r="1981" ht="15.75" customHeight="1" s="54">
      <c r="A1981" s="44" t="n"/>
      <c r="B1981" s="44">
        <f>'BDEQ raw'!AJ1980</f>
        <v/>
      </c>
      <c r="C1981" s="44">
        <f>'BDEQ raw'!D1980</f>
        <v/>
      </c>
      <c r="D1981" s="44">
        <f>'BDEQ raw'!AH1980</f>
        <v/>
      </c>
      <c r="E1981" s="44">
        <f>'BDEQ raw'!AI1980</f>
        <v/>
      </c>
      <c r="F1981">
        <f t="array" ref="F1981:H1981">_xlfn.TEXTSPLIT(E1981,"-")</f>
        <v/>
      </c>
      <c r="G1981" t="inlineStr">
        <is>
          <t>BEOfDS</t>
        </is>
      </c>
      <c r="H1981" t="inlineStr">
        <is>
          <t>commercial</t>
        </is>
      </c>
    </row>
    <row r="1982" ht="15.75" customHeight="1" s="54">
      <c r="A1982" s="44" t="n"/>
      <c r="B1982" s="44">
        <f>'BDEQ raw'!AJ1981</f>
        <v/>
      </c>
      <c r="C1982" s="44">
        <f>'BDEQ raw'!D1981</f>
        <v/>
      </c>
      <c r="D1982" s="44">
        <f>'BDEQ raw'!AH1981</f>
        <v/>
      </c>
      <c r="E1982" s="44">
        <f>'BDEQ raw'!AI1981</f>
        <v/>
      </c>
      <c r="F1982">
        <f t="array" ref="F1982:H1982">_xlfn.TEXTSPLIT(E1982,"-")</f>
        <v/>
      </c>
      <c r="G1982" t="inlineStr">
        <is>
          <t>BEOfDS</t>
        </is>
      </c>
      <c r="H1982" t="inlineStr">
        <is>
          <t>commercial</t>
        </is>
      </c>
    </row>
    <row r="1983" ht="15.75" customHeight="1" s="54">
      <c r="A1983" s="44" t="n"/>
      <c r="B1983" s="44">
        <f>'BDEQ raw'!AJ1982</f>
        <v/>
      </c>
      <c r="C1983" s="44">
        <f>'BDEQ raw'!D1982</f>
        <v/>
      </c>
      <c r="D1983" s="44">
        <f>'BDEQ raw'!AH1982</f>
        <v/>
      </c>
      <c r="E1983" s="44">
        <f>'BDEQ raw'!AI1982</f>
        <v/>
      </c>
      <c r="F1983">
        <f t="array" ref="F1983:H1983">_xlfn.TEXTSPLIT(E1983,"-")</f>
        <v/>
      </c>
      <c r="G1983" t="inlineStr">
        <is>
          <t>BEOfDS</t>
        </is>
      </c>
      <c r="H1983" t="inlineStr">
        <is>
          <t>commercial</t>
        </is>
      </c>
    </row>
    <row r="1984" ht="15.75" customHeight="1" s="54">
      <c r="A1984" s="44" t="n"/>
      <c r="B1984" s="44">
        <f>'BDEQ raw'!AJ1983</f>
        <v/>
      </c>
      <c r="C1984" s="44">
        <f>'BDEQ raw'!D1983</f>
        <v/>
      </c>
      <c r="D1984" s="44">
        <f>'BDEQ raw'!AH1983</f>
        <v/>
      </c>
      <c r="E1984" s="44">
        <f>'BDEQ raw'!AI1983</f>
        <v/>
      </c>
      <c r="F1984">
        <f t="array" ref="F1984:H1984">_xlfn.TEXTSPLIT(E1984,"-")</f>
        <v/>
      </c>
      <c r="G1984" t="inlineStr">
        <is>
          <t>BEOfDS</t>
        </is>
      </c>
      <c r="H1984" t="inlineStr">
        <is>
          <t>commercial</t>
        </is>
      </c>
    </row>
    <row r="1985" ht="15.75" customHeight="1" s="54">
      <c r="A1985" s="44" t="n"/>
      <c r="B1985" s="44">
        <f>'BDEQ raw'!AJ1984</f>
        <v/>
      </c>
      <c r="C1985" s="44">
        <f>'BDEQ raw'!D1984</f>
        <v/>
      </c>
      <c r="D1985" s="44">
        <f>'BDEQ raw'!AH1984</f>
        <v/>
      </c>
      <c r="E1985" s="44">
        <f>'BDEQ raw'!AI1984</f>
        <v/>
      </c>
      <c r="F1985">
        <f t="array" ref="F1985:H1985">_xlfn.TEXTSPLIT(E1985,"-")</f>
        <v/>
      </c>
      <c r="G1985" t="inlineStr">
        <is>
          <t>BEOfDS</t>
        </is>
      </c>
      <c r="H1985" t="inlineStr">
        <is>
          <t>commercial</t>
        </is>
      </c>
    </row>
    <row r="1986" ht="15.75" customHeight="1" s="54">
      <c r="A1986" s="44" t="n"/>
      <c r="B1986" s="44">
        <f>'BDEQ raw'!AJ1985</f>
        <v/>
      </c>
      <c r="C1986" s="44">
        <f>'BDEQ raw'!D1985</f>
        <v/>
      </c>
      <c r="D1986" s="44">
        <f>'BDEQ raw'!AH1985</f>
        <v/>
      </c>
      <c r="E1986" s="44">
        <f>'BDEQ raw'!AI1985</f>
        <v/>
      </c>
      <c r="F1986">
        <f t="array" ref="F1986:H1986">_xlfn.TEXTSPLIT(E1986,"-")</f>
        <v/>
      </c>
      <c r="G1986" t="inlineStr">
        <is>
          <t>BEOfDS</t>
        </is>
      </c>
      <c r="H1986" t="inlineStr">
        <is>
          <t>commercial</t>
        </is>
      </c>
    </row>
    <row r="1987" ht="15.75" customHeight="1" s="54">
      <c r="A1987" s="44" t="n"/>
      <c r="B1987" s="44">
        <f>'BDEQ raw'!AJ1986</f>
        <v/>
      </c>
      <c r="C1987" s="44">
        <f>'BDEQ raw'!D1986</f>
        <v/>
      </c>
      <c r="D1987" s="44">
        <f>'BDEQ raw'!AH1986</f>
        <v/>
      </c>
      <c r="E1987" s="44">
        <f>'BDEQ raw'!AI1986</f>
        <v/>
      </c>
      <c r="F1987">
        <f t="array" ref="F1987:H1987">_xlfn.TEXTSPLIT(E1987,"-")</f>
        <v/>
      </c>
      <c r="G1987" t="inlineStr">
        <is>
          <t>BEOfDS</t>
        </is>
      </c>
      <c r="H1987" t="inlineStr">
        <is>
          <t>commercial</t>
        </is>
      </c>
    </row>
    <row r="1988" ht="15.75" customHeight="1" s="54">
      <c r="A1988" s="44" t="n"/>
      <c r="B1988" s="44">
        <f>'BDEQ raw'!AJ1987</f>
        <v/>
      </c>
      <c r="C1988" s="44">
        <f>'BDEQ raw'!D1987</f>
        <v/>
      </c>
      <c r="D1988" s="44">
        <f>'BDEQ raw'!AH1987</f>
        <v/>
      </c>
      <c r="E1988" s="44">
        <f>'BDEQ raw'!AI1987</f>
        <v/>
      </c>
      <c r="F1988">
        <f t="array" ref="F1988:H1988">_xlfn.TEXTSPLIT(E1988,"-")</f>
        <v/>
      </c>
      <c r="G1988" t="inlineStr">
        <is>
          <t>BEOfDS</t>
        </is>
      </c>
      <c r="H1988" t="inlineStr">
        <is>
          <t>commercial</t>
        </is>
      </c>
    </row>
    <row r="1989" ht="15.75" customHeight="1" s="54">
      <c r="A1989" s="44" t="n"/>
      <c r="B1989" s="44">
        <f>'BDEQ raw'!AJ1988</f>
        <v/>
      </c>
      <c r="C1989" s="44">
        <f>'BDEQ raw'!D1988</f>
        <v/>
      </c>
      <c r="D1989" s="44">
        <f>'BDEQ raw'!AH1988</f>
        <v/>
      </c>
      <c r="E1989" s="44">
        <f>'BDEQ raw'!AI1988</f>
        <v/>
      </c>
      <c r="F1989">
        <f t="array" ref="F1989:H1989">_xlfn.TEXTSPLIT(E1989,"-")</f>
        <v/>
      </c>
      <c r="G1989" t="inlineStr">
        <is>
          <t>BEOfDS</t>
        </is>
      </c>
      <c r="H1989" t="inlineStr">
        <is>
          <t>commercial</t>
        </is>
      </c>
    </row>
    <row r="1990" ht="15.75" customHeight="1" s="54">
      <c r="A1990" s="44" t="n"/>
      <c r="B1990" s="44">
        <f>'BDEQ raw'!AJ1989</f>
        <v/>
      </c>
      <c r="C1990" s="44">
        <f>'BDEQ raw'!D1989</f>
        <v/>
      </c>
      <c r="D1990" s="44">
        <f>'BDEQ raw'!AH1989</f>
        <v/>
      </c>
      <c r="E1990" s="44">
        <f>'BDEQ raw'!AI1989</f>
        <v/>
      </c>
      <c r="F1990">
        <f t="array" ref="F1990:H1990">_xlfn.TEXTSPLIT(E1990,"-")</f>
        <v/>
      </c>
      <c r="G1990" t="inlineStr">
        <is>
          <t>BEOfDS</t>
        </is>
      </c>
      <c r="H1990" t="inlineStr">
        <is>
          <t>commercial</t>
        </is>
      </c>
    </row>
    <row r="1991" ht="15.75" customHeight="1" s="54">
      <c r="A1991" s="44" t="n"/>
      <c r="B1991" s="44">
        <f>'BDEQ raw'!AJ1990</f>
        <v/>
      </c>
      <c r="C1991" s="44">
        <f>'BDEQ raw'!D1990</f>
        <v/>
      </c>
      <c r="D1991" s="44">
        <f>'BDEQ raw'!AH1990</f>
        <v/>
      </c>
      <c r="E1991" s="44">
        <f>'BDEQ raw'!AI1990</f>
        <v/>
      </c>
      <c r="F1991">
        <f t="array" ref="F1991:H1991">_xlfn.TEXTSPLIT(E1991,"-")</f>
        <v/>
      </c>
      <c r="G1991" t="inlineStr">
        <is>
          <t>BEOfDS</t>
        </is>
      </c>
      <c r="H1991" t="inlineStr">
        <is>
          <t>commercial</t>
        </is>
      </c>
    </row>
    <row r="1992" ht="15.75" customHeight="1" s="54">
      <c r="A1992" s="44" t="n"/>
      <c r="B1992" s="44">
        <f>'BDEQ raw'!AJ1991</f>
        <v/>
      </c>
      <c r="C1992" s="44">
        <f>'BDEQ raw'!D1991</f>
        <v/>
      </c>
      <c r="D1992" s="44">
        <f>'BDEQ raw'!AH1991</f>
        <v/>
      </c>
      <c r="E1992" s="44">
        <f>'BDEQ raw'!AI1991</f>
        <v/>
      </c>
      <c r="F1992">
        <f t="array" ref="F1992:H1992">_xlfn.TEXTSPLIT(E1992,"-")</f>
        <v/>
      </c>
      <c r="G1992" t="inlineStr">
        <is>
          <t>BEOfDS</t>
        </is>
      </c>
      <c r="H1992" t="inlineStr">
        <is>
          <t>commercial</t>
        </is>
      </c>
    </row>
    <row r="1993" ht="15.75" customHeight="1" s="54">
      <c r="A1993" s="44" t="n"/>
      <c r="B1993" s="44">
        <f>'BDEQ raw'!AJ1992</f>
        <v/>
      </c>
      <c r="C1993" s="44">
        <f>'BDEQ raw'!D1992</f>
        <v/>
      </c>
      <c r="D1993" s="44">
        <f>'BDEQ raw'!AH1992</f>
        <v/>
      </c>
      <c r="E1993" s="44">
        <f>'BDEQ raw'!AI1992</f>
        <v/>
      </c>
      <c r="F1993">
        <f t="array" ref="F1993:H1993">_xlfn.TEXTSPLIT(E1993,"-")</f>
        <v/>
      </c>
      <c r="G1993" t="inlineStr">
        <is>
          <t>BEOfDS</t>
        </is>
      </c>
      <c r="H1993" t="inlineStr">
        <is>
          <t>commercial</t>
        </is>
      </c>
    </row>
    <row r="1994" ht="15.75" customHeight="1" s="54">
      <c r="A1994" s="44" t="n"/>
      <c r="B1994" s="44">
        <f>'BDEQ raw'!AJ1993</f>
        <v/>
      </c>
      <c r="C1994" s="44">
        <f>'BDEQ raw'!D1993</f>
        <v/>
      </c>
      <c r="D1994" s="44">
        <f>'BDEQ raw'!AH1993</f>
        <v/>
      </c>
      <c r="E1994" s="44">
        <f>'BDEQ raw'!AI1993</f>
        <v/>
      </c>
      <c r="F1994">
        <f t="array" ref="F1994:H1994">_xlfn.TEXTSPLIT(E1994,"-")</f>
        <v/>
      </c>
      <c r="G1994" t="inlineStr">
        <is>
          <t>BEOfDS</t>
        </is>
      </c>
      <c r="H1994" t="inlineStr">
        <is>
          <t>commercial</t>
        </is>
      </c>
    </row>
    <row r="1995" ht="15.75" customHeight="1" s="54">
      <c r="A1995" s="44" t="n"/>
      <c r="B1995" s="44">
        <f>'BDEQ raw'!AJ1994</f>
        <v/>
      </c>
      <c r="C1995" s="44">
        <f>'BDEQ raw'!D1994</f>
        <v/>
      </c>
      <c r="D1995" s="44">
        <f>'BDEQ raw'!AH1994</f>
        <v/>
      </c>
      <c r="E1995" s="44">
        <f>'BDEQ raw'!AI1994</f>
        <v/>
      </c>
      <c r="F1995">
        <f t="array" ref="F1995:H1995">_xlfn.TEXTSPLIT(E1995,"-")</f>
        <v/>
      </c>
      <c r="G1995" t="inlineStr">
        <is>
          <t>BEOfDS</t>
        </is>
      </c>
      <c r="H1995" t="inlineStr">
        <is>
          <t>commercial</t>
        </is>
      </c>
    </row>
    <row r="1996" ht="15.75" customHeight="1" s="54">
      <c r="A1996" s="44" t="n"/>
      <c r="B1996" s="44">
        <f>'BDEQ raw'!AJ1995</f>
        <v/>
      </c>
      <c r="C1996" s="44">
        <f>'BDEQ raw'!D1995</f>
        <v/>
      </c>
      <c r="D1996" s="44">
        <f>'BDEQ raw'!AH1995</f>
        <v/>
      </c>
      <c r="E1996" s="44">
        <f>'BDEQ raw'!AI1995</f>
        <v/>
      </c>
      <c r="F1996">
        <f t="array" ref="F1996:H1996">_xlfn.TEXTSPLIT(E1996,"-")</f>
        <v/>
      </c>
      <c r="G1996" t="inlineStr">
        <is>
          <t>BEOfDS</t>
        </is>
      </c>
      <c r="H1996" t="inlineStr">
        <is>
          <t>commercial</t>
        </is>
      </c>
    </row>
    <row r="1997" ht="15.75" customHeight="1" s="54">
      <c r="A1997" s="44" t="n"/>
      <c r="B1997" s="44">
        <f>'BDEQ raw'!AJ1996</f>
        <v/>
      </c>
      <c r="C1997" s="44">
        <f>'BDEQ raw'!D1996</f>
        <v/>
      </c>
      <c r="D1997" s="44">
        <f>'BDEQ raw'!AH1996</f>
        <v/>
      </c>
      <c r="E1997" s="44">
        <f>'BDEQ raw'!AI1996</f>
        <v/>
      </c>
      <c r="F1997">
        <f t="array" ref="F1997:H1997">_xlfn.TEXTSPLIT(E1997,"-")</f>
        <v/>
      </c>
      <c r="G1997" t="inlineStr">
        <is>
          <t>BEOfDS</t>
        </is>
      </c>
      <c r="H1997" t="inlineStr">
        <is>
          <t>commercial</t>
        </is>
      </c>
    </row>
    <row r="1998" ht="15.75" customHeight="1" s="54">
      <c r="A1998" s="44" t="n"/>
      <c r="B1998" s="44">
        <f>'BDEQ raw'!AJ1997</f>
        <v/>
      </c>
      <c r="C1998" s="44">
        <f>'BDEQ raw'!D1997</f>
        <v/>
      </c>
      <c r="D1998" s="44">
        <f>'BDEQ raw'!AH1997</f>
        <v/>
      </c>
      <c r="E1998" s="44">
        <f>'BDEQ raw'!AI1997</f>
        <v/>
      </c>
      <c r="F1998">
        <f t="array" ref="F1998:H1998">_xlfn.TEXTSPLIT(E1998,"-")</f>
        <v/>
      </c>
      <c r="G1998" t="inlineStr">
        <is>
          <t>BEOfDS</t>
        </is>
      </c>
      <c r="H1998" t="inlineStr">
        <is>
          <t>commercial</t>
        </is>
      </c>
    </row>
    <row r="1999" ht="15.75" customHeight="1" s="54">
      <c r="A1999" s="44" t="n"/>
      <c r="B1999" s="44">
        <f>'BDEQ raw'!AJ1998</f>
        <v/>
      </c>
      <c r="C1999" s="44">
        <f>'BDEQ raw'!D1998</f>
        <v/>
      </c>
      <c r="D1999" s="44">
        <f>'BDEQ raw'!AH1998</f>
        <v/>
      </c>
      <c r="E1999" s="44">
        <f>'BDEQ raw'!AI1998</f>
        <v/>
      </c>
      <c r="F1999">
        <f t="array" ref="F1999:H1999">_xlfn.TEXTSPLIT(E1999,"-")</f>
        <v/>
      </c>
      <c r="G1999" t="inlineStr">
        <is>
          <t>BEOfDS</t>
        </is>
      </c>
      <c r="H1999" t="inlineStr">
        <is>
          <t>commercial</t>
        </is>
      </c>
    </row>
    <row r="2000" ht="15.75" customHeight="1" s="54">
      <c r="A2000" s="44" t="n"/>
      <c r="B2000" s="44">
        <f>'BDEQ raw'!AJ1999</f>
        <v/>
      </c>
      <c r="C2000" s="44">
        <f>'BDEQ raw'!D1999</f>
        <v/>
      </c>
      <c r="D2000" s="44">
        <f>'BDEQ raw'!AH1999</f>
        <v/>
      </c>
      <c r="E2000" s="44">
        <f>'BDEQ raw'!AI1999</f>
        <v/>
      </c>
      <c r="F2000">
        <f t="array" ref="F2000:H2000">_xlfn.TEXTSPLIT(E2000,"-")</f>
        <v/>
      </c>
      <c r="G2000" t="inlineStr">
        <is>
          <t>BEOfDS</t>
        </is>
      </c>
      <c r="H2000" t="inlineStr">
        <is>
          <t>commercial</t>
        </is>
      </c>
    </row>
    <row r="2001" ht="15.75" customHeight="1" s="54">
      <c r="A2001" s="44" t="n"/>
      <c r="B2001" s="44">
        <f>'BDEQ raw'!AJ2000</f>
        <v/>
      </c>
      <c r="C2001" s="44">
        <f>'BDEQ raw'!D2000</f>
        <v/>
      </c>
      <c r="D2001" s="44">
        <f>'BDEQ raw'!AH2000</f>
        <v/>
      </c>
      <c r="E2001" s="44">
        <f>'BDEQ raw'!AI2000</f>
        <v/>
      </c>
      <c r="F2001">
        <f t="array" ref="F2001:H2001">_xlfn.TEXTSPLIT(E2001,"-")</f>
        <v/>
      </c>
      <c r="G2001" t="inlineStr">
        <is>
          <t>BEOfDS</t>
        </is>
      </c>
      <c r="H2001" t="inlineStr">
        <is>
          <t>commercial</t>
        </is>
      </c>
    </row>
    <row r="2002" ht="15.75" customHeight="1" s="54">
      <c r="A2002" s="44" t="n"/>
      <c r="B2002" s="44">
        <f>'BDEQ raw'!AJ2001</f>
        <v/>
      </c>
      <c r="C2002" s="44">
        <f>'BDEQ raw'!D2001</f>
        <v/>
      </c>
      <c r="D2002" s="44">
        <f>'BDEQ raw'!AH2001</f>
        <v/>
      </c>
      <c r="E2002" s="44">
        <f>'BDEQ raw'!AI2001</f>
        <v/>
      </c>
      <c r="F2002">
        <f t="array" ref="F2002:H2002">_xlfn.TEXTSPLIT(E2002,"-")</f>
        <v/>
      </c>
      <c r="G2002" t="inlineStr">
        <is>
          <t>BEOfDS</t>
        </is>
      </c>
      <c r="H2002" t="inlineStr">
        <is>
          <t>commercial</t>
        </is>
      </c>
    </row>
    <row r="2003" ht="15.75" customHeight="1" s="54">
      <c r="A2003" s="44" t="n"/>
      <c r="B2003" s="44">
        <f>'BDEQ raw'!AJ2002</f>
        <v/>
      </c>
      <c r="C2003" s="44">
        <f>'BDEQ raw'!D2002</f>
        <v/>
      </c>
      <c r="D2003" s="44">
        <f>'BDEQ raw'!AH2002</f>
        <v/>
      </c>
      <c r="E2003" s="44">
        <f>'BDEQ raw'!AI2002</f>
        <v/>
      </c>
      <c r="F2003">
        <f t="array" ref="F2003:H2003">_xlfn.TEXTSPLIT(E2003,"-")</f>
        <v/>
      </c>
      <c r="G2003" t="inlineStr">
        <is>
          <t>BEOfDS</t>
        </is>
      </c>
      <c r="H2003" t="inlineStr">
        <is>
          <t>commercial</t>
        </is>
      </c>
    </row>
    <row r="2004" ht="15.75" customHeight="1" s="54">
      <c r="A2004" s="44" t="n"/>
      <c r="B2004" s="44">
        <f>'BDEQ raw'!AJ2003</f>
        <v/>
      </c>
      <c r="C2004" s="44">
        <f>'BDEQ raw'!D2003</f>
        <v/>
      </c>
      <c r="D2004" s="44">
        <f>'BDEQ raw'!AH2003</f>
        <v/>
      </c>
      <c r="E2004" s="44">
        <f>'BDEQ raw'!AI2003</f>
        <v/>
      </c>
      <c r="F2004">
        <f t="array" ref="F2004:H2004">_xlfn.TEXTSPLIT(E2004,"-")</f>
        <v/>
      </c>
      <c r="G2004" t="inlineStr">
        <is>
          <t>BEOfDS</t>
        </is>
      </c>
      <c r="H2004" t="inlineStr">
        <is>
          <t>commercial</t>
        </is>
      </c>
    </row>
    <row r="2005" ht="15.75" customHeight="1" s="54">
      <c r="A2005" s="44" t="n"/>
      <c r="B2005" s="44">
        <f>'BDEQ raw'!AJ2004</f>
        <v/>
      </c>
      <c r="C2005" s="44">
        <f>'BDEQ raw'!D2004</f>
        <v/>
      </c>
      <c r="D2005" s="44">
        <f>'BDEQ raw'!AH2004</f>
        <v/>
      </c>
      <c r="E2005" s="44">
        <f>'BDEQ raw'!AI2004</f>
        <v/>
      </c>
      <c r="F2005">
        <f t="array" ref="F2005:H2005">_xlfn.TEXTSPLIT(E2005,"-")</f>
        <v/>
      </c>
      <c r="G2005" t="inlineStr">
        <is>
          <t>BEOfDS</t>
        </is>
      </c>
      <c r="H2005" t="inlineStr">
        <is>
          <t>commercial</t>
        </is>
      </c>
    </row>
    <row r="2006" ht="15.75" customHeight="1" s="54">
      <c r="A2006" s="44" t="n"/>
      <c r="B2006" s="44">
        <f>'BDEQ raw'!AJ2005</f>
        <v/>
      </c>
      <c r="C2006" s="44">
        <f>'BDEQ raw'!D2005</f>
        <v/>
      </c>
      <c r="D2006" s="44">
        <f>'BDEQ raw'!AH2005</f>
        <v/>
      </c>
      <c r="E2006" s="44">
        <f>'BDEQ raw'!AI2005</f>
        <v/>
      </c>
      <c r="F2006">
        <f t="array" ref="F2006:H2006">_xlfn.TEXTSPLIT(E2006,"-")</f>
        <v/>
      </c>
      <c r="G2006" t="inlineStr">
        <is>
          <t>BEOfDS</t>
        </is>
      </c>
      <c r="H2006" t="inlineStr">
        <is>
          <t>commercial</t>
        </is>
      </c>
    </row>
    <row r="2007" ht="15.75" customHeight="1" s="54">
      <c r="A2007" s="44" t="n"/>
      <c r="B2007" s="44">
        <f>'BDEQ raw'!AJ2006</f>
        <v/>
      </c>
      <c r="C2007" s="44">
        <f>'BDEQ raw'!D2006</f>
        <v/>
      </c>
      <c r="D2007" s="44">
        <f>'BDEQ raw'!AH2006</f>
        <v/>
      </c>
      <c r="E2007" s="44">
        <f>'BDEQ raw'!AI2006</f>
        <v/>
      </c>
      <c r="F2007">
        <f t="array" ref="F2007:H2007">_xlfn.TEXTSPLIT(E2007,"-")</f>
        <v/>
      </c>
      <c r="G2007" t="inlineStr">
        <is>
          <t>BEOfDS</t>
        </is>
      </c>
      <c r="H2007" t="inlineStr">
        <is>
          <t>commercial</t>
        </is>
      </c>
    </row>
    <row r="2008" ht="15.75" customHeight="1" s="54">
      <c r="A2008" s="44" t="n"/>
      <c r="B2008" s="44">
        <f>'BDEQ raw'!AJ2007</f>
        <v/>
      </c>
      <c r="C2008" s="44">
        <f>'BDEQ raw'!D2007</f>
        <v/>
      </c>
      <c r="D2008" s="44">
        <f>'BDEQ raw'!AH2007</f>
        <v/>
      </c>
      <c r="E2008" s="44">
        <f>'BDEQ raw'!AI2007</f>
        <v/>
      </c>
      <c r="F2008">
        <f t="array" ref="F2008:H2008">_xlfn.TEXTSPLIT(E2008,"-")</f>
        <v/>
      </c>
      <c r="G2008" t="inlineStr">
        <is>
          <t>BEOfDS</t>
        </is>
      </c>
      <c r="H2008" t="inlineStr">
        <is>
          <t>commercial</t>
        </is>
      </c>
    </row>
    <row r="2009" ht="15.75" customHeight="1" s="54">
      <c r="A2009" s="44" t="n"/>
      <c r="B2009" s="44">
        <f>'BDEQ raw'!AJ2008</f>
        <v/>
      </c>
      <c r="C2009" s="44">
        <f>'BDEQ raw'!D2008</f>
        <v/>
      </c>
      <c r="D2009" s="44">
        <f>'BDEQ raw'!AH2008</f>
        <v/>
      </c>
      <c r="E2009" s="44">
        <f>'BDEQ raw'!AI2008</f>
        <v/>
      </c>
      <c r="F2009">
        <f t="array" ref="F2009:H2009">_xlfn.TEXTSPLIT(E2009,"-")</f>
        <v/>
      </c>
      <c r="G2009" t="inlineStr">
        <is>
          <t>BEOfDS</t>
        </is>
      </c>
      <c r="H2009" t="inlineStr">
        <is>
          <t>commercial</t>
        </is>
      </c>
    </row>
    <row r="2010" ht="15.75" customHeight="1" s="54">
      <c r="A2010" s="44" t="n"/>
      <c r="B2010" s="44">
        <f>'BDEQ raw'!AJ2009</f>
        <v/>
      </c>
      <c r="C2010" s="44">
        <f>'BDEQ raw'!D2009</f>
        <v/>
      </c>
      <c r="D2010" s="44">
        <f>'BDEQ raw'!AH2009</f>
        <v/>
      </c>
      <c r="E2010" s="44">
        <f>'BDEQ raw'!AI2009</f>
        <v/>
      </c>
      <c r="F2010">
        <f t="array" ref="F2010:H2010">_xlfn.TEXTSPLIT(E2010,"-")</f>
        <v/>
      </c>
      <c r="G2010" t="inlineStr">
        <is>
          <t>BEOfDS</t>
        </is>
      </c>
      <c r="H2010" t="inlineStr">
        <is>
          <t>commercial</t>
        </is>
      </c>
    </row>
    <row r="2011" ht="15.75" customHeight="1" s="54">
      <c r="A2011" s="44" t="n"/>
      <c r="B2011" s="44">
        <f>'BDEQ raw'!AJ2010</f>
        <v/>
      </c>
      <c r="C2011" s="44">
        <f>'BDEQ raw'!D2010</f>
        <v/>
      </c>
      <c r="D2011" s="44">
        <f>'BDEQ raw'!AH2010</f>
        <v/>
      </c>
      <c r="E2011" s="44">
        <f>'BDEQ raw'!AI2010</f>
        <v/>
      </c>
      <c r="F2011">
        <f t="array" ref="F2011:H2011">_xlfn.TEXTSPLIT(E2011,"-")</f>
        <v/>
      </c>
      <c r="G2011" t="inlineStr">
        <is>
          <t>BEOfDS</t>
        </is>
      </c>
      <c r="H2011" t="inlineStr">
        <is>
          <t>commercial</t>
        </is>
      </c>
    </row>
    <row r="2012" ht="15.75" customHeight="1" s="54">
      <c r="A2012" s="44" t="n"/>
      <c r="B2012" s="44">
        <f>'BDEQ raw'!AJ2011</f>
        <v/>
      </c>
      <c r="C2012" s="44">
        <f>'BDEQ raw'!D2011</f>
        <v/>
      </c>
      <c r="D2012" s="44">
        <f>'BDEQ raw'!AH2011</f>
        <v/>
      </c>
      <c r="E2012" s="44">
        <f>'BDEQ raw'!AI2011</f>
        <v/>
      </c>
      <c r="F2012">
        <f t="array" ref="F2012:H2012">_xlfn.TEXTSPLIT(E2012,"-")</f>
        <v/>
      </c>
      <c r="G2012" t="inlineStr">
        <is>
          <t>BEOfDS</t>
        </is>
      </c>
      <c r="H2012" t="inlineStr">
        <is>
          <t>commercial</t>
        </is>
      </c>
    </row>
    <row r="2013" ht="15.75" customHeight="1" s="54">
      <c r="A2013" s="44" t="n"/>
      <c r="B2013" s="44">
        <f>'BDEQ raw'!AJ2012</f>
        <v/>
      </c>
      <c r="C2013" s="44">
        <f>'BDEQ raw'!D2012</f>
        <v/>
      </c>
      <c r="D2013" s="44">
        <f>'BDEQ raw'!AH2012</f>
        <v/>
      </c>
      <c r="E2013" s="44">
        <f>'BDEQ raw'!AI2012</f>
        <v/>
      </c>
      <c r="F2013">
        <f t="array" ref="F2013:H2013">_xlfn.TEXTSPLIT(E2013,"-")</f>
        <v/>
      </c>
      <c r="G2013" t="inlineStr">
        <is>
          <t>BEOfDS</t>
        </is>
      </c>
      <c r="H2013" t="inlineStr">
        <is>
          <t>commercial</t>
        </is>
      </c>
    </row>
    <row r="2014" ht="15.75" customHeight="1" s="54">
      <c r="A2014" s="44" t="n"/>
      <c r="B2014" s="44">
        <f>'BDEQ raw'!AJ2013</f>
        <v/>
      </c>
      <c r="C2014" s="44">
        <f>'BDEQ raw'!D2013</f>
        <v/>
      </c>
      <c r="D2014" s="44">
        <f>'BDEQ raw'!AH2013</f>
        <v/>
      </c>
      <c r="E2014" s="44">
        <f>'BDEQ raw'!AI2013</f>
        <v/>
      </c>
      <c r="F2014">
        <f t="array" ref="F2014:H2014">_xlfn.TEXTSPLIT(E2014,"-")</f>
        <v/>
      </c>
      <c r="G2014" t="inlineStr">
        <is>
          <t>BEOfDS</t>
        </is>
      </c>
      <c r="H2014" t="inlineStr">
        <is>
          <t>commercial</t>
        </is>
      </c>
    </row>
    <row r="2015" ht="15.75" customHeight="1" s="54">
      <c r="A2015" s="44" t="n"/>
      <c r="B2015" s="44">
        <f>'BDEQ raw'!AJ2014</f>
        <v/>
      </c>
      <c r="C2015" s="44">
        <f>'BDEQ raw'!D2014</f>
        <v/>
      </c>
      <c r="D2015" s="44">
        <f>'BDEQ raw'!AH2014</f>
        <v/>
      </c>
      <c r="E2015" s="44">
        <f>'BDEQ raw'!AI2014</f>
        <v/>
      </c>
      <c r="F2015">
        <f t="array" ref="F2015:H2015">_xlfn.TEXTSPLIT(E2015,"-")</f>
        <v/>
      </c>
      <c r="G2015" t="inlineStr">
        <is>
          <t>BEOfDS</t>
        </is>
      </c>
      <c r="H2015" t="inlineStr">
        <is>
          <t>commercial</t>
        </is>
      </c>
    </row>
    <row r="2016" ht="15.75" customHeight="1" s="54">
      <c r="A2016" s="44" t="n"/>
      <c r="B2016" s="44">
        <f>'BDEQ raw'!AJ2015</f>
        <v/>
      </c>
      <c r="C2016" s="44">
        <f>'BDEQ raw'!D2015</f>
        <v/>
      </c>
      <c r="D2016" s="44">
        <f>'BDEQ raw'!AH2015</f>
        <v/>
      </c>
      <c r="E2016" s="44">
        <f>'BDEQ raw'!AI2015</f>
        <v/>
      </c>
      <c r="F2016">
        <f t="array" ref="F2016:H2016">_xlfn.TEXTSPLIT(E2016,"-")</f>
        <v/>
      </c>
      <c r="G2016" t="inlineStr">
        <is>
          <t>BEOfDS</t>
        </is>
      </c>
      <c r="H2016" t="inlineStr">
        <is>
          <t>commercial</t>
        </is>
      </c>
    </row>
    <row r="2017" ht="15.75" customHeight="1" s="54">
      <c r="A2017" s="44" t="n"/>
      <c r="B2017" s="44">
        <f>'BDEQ raw'!AJ2016</f>
        <v/>
      </c>
      <c r="C2017" s="44">
        <f>'BDEQ raw'!D2016</f>
        <v/>
      </c>
      <c r="D2017" s="44">
        <f>'BDEQ raw'!AH2016</f>
        <v/>
      </c>
      <c r="E2017" s="44">
        <f>'BDEQ raw'!AI2016</f>
        <v/>
      </c>
      <c r="F2017">
        <f t="array" ref="F2017:H2017">_xlfn.TEXTSPLIT(E2017,"-")</f>
        <v/>
      </c>
      <c r="G2017" t="inlineStr">
        <is>
          <t>BEOfDS</t>
        </is>
      </c>
      <c r="H2017" t="inlineStr">
        <is>
          <t>commercial</t>
        </is>
      </c>
    </row>
    <row r="2018" ht="15.75" customHeight="1" s="54">
      <c r="A2018" s="44" t="n"/>
      <c r="B2018" s="44">
        <f>'BDEQ raw'!AJ2017</f>
        <v/>
      </c>
      <c r="C2018" s="44">
        <f>'BDEQ raw'!D2017</f>
        <v/>
      </c>
      <c r="D2018" s="44">
        <f>'BDEQ raw'!AH2017</f>
        <v/>
      </c>
      <c r="E2018" s="44">
        <f>'BDEQ raw'!AI2017</f>
        <v/>
      </c>
      <c r="F2018">
        <f t="array" ref="F2018:H2018">_xlfn.TEXTSPLIT(E2018,"-")</f>
        <v/>
      </c>
      <c r="G2018" t="inlineStr">
        <is>
          <t>BEOfDS</t>
        </is>
      </c>
      <c r="H2018" t="inlineStr">
        <is>
          <t>commercial</t>
        </is>
      </c>
    </row>
    <row r="2019" ht="15.75" customHeight="1" s="54">
      <c r="A2019" s="44" t="n"/>
      <c r="B2019" s="44">
        <f>'BDEQ raw'!AJ2018</f>
        <v/>
      </c>
      <c r="C2019" s="44">
        <f>'BDEQ raw'!D2018</f>
        <v/>
      </c>
      <c r="D2019" s="44">
        <f>'BDEQ raw'!AH2018</f>
        <v/>
      </c>
      <c r="E2019" s="44">
        <f>'BDEQ raw'!AI2018</f>
        <v/>
      </c>
      <c r="F2019">
        <f t="array" ref="F2019:H2019">_xlfn.TEXTSPLIT(E2019,"-")</f>
        <v/>
      </c>
      <c r="G2019" t="inlineStr">
        <is>
          <t>BEOfDS</t>
        </is>
      </c>
      <c r="H2019" t="inlineStr">
        <is>
          <t>commercial</t>
        </is>
      </c>
    </row>
    <row r="2020" ht="15.75" customHeight="1" s="54">
      <c r="A2020" s="44" t="n"/>
      <c r="B2020" s="44">
        <f>'BDEQ raw'!AJ2019</f>
        <v/>
      </c>
      <c r="C2020" s="44">
        <f>'BDEQ raw'!D2019</f>
        <v/>
      </c>
      <c r="D2020" s="44">
        <f>'BDEQ raw'!AH2019</f>
        <v/>
      </c>
      <c r="E2020" s="44">
        <f>'BDEQ raw'!AI2019</f>
        <v/>
      </c>
      <c r="F2020">
        <f t="array" ref="F2020:H2020">_xlfn.TEXTSPLIT(E2020,"-")</f>
        <v/>
      </c>
      <c r="G2020" t="inlineStr">
        <is>
          <t>BEOfDS</t>
        </is>
      </c>
      <c r="H2020" t="inlineStr">
        <is>
          <t>commercial</t>
        </is>
      </c>
    </row>
    <row r="2021" ht="15.75" customHeight="1" s="54">
      <c r="A2021" s="44" t="n"/>
      <c r="B2021" s="44">
        <f>'BDEQ raw'!AJ2020</f>
        <v/>
      </c>
      <c r="C2021" s="44">
        <f>'BDEQ raw'!D2020</f>
        <v/>
      </c>
      <c r="D2021" s="44">
        <f>'BDEQ raw'!AH2020</f>
        <v/>
      </c>
      <c r="E2021" s="44">
        <f>'BDEQ raw'!AI2020</f>
        <v/>
      </c>
      <c r="F2021">
        <f t="array" ref="F2021:H2021">_xlfn.TEXTSPLIT(E2021,"-")</f>
        <v/>
      </c>
      <c r="G2021" t="inlineStr">
        <is>
          <t>BEOfDS</t>
        </is>
      </c>
      <c r="H2021" t="inlineStr">
        <is>
          <t>commercial</t>
        </is>
      </c>
    </row>
    <row r="2022" ht="15.75" customHeight="1" s="54">
      <c r="A2022" s="44" t="n"/>
      <c r="B2022" s="44">
        <f>'BDEQ raw'!AJ2021</f>
        <v/>
      </c>
      <c r="C2022" s="44">
        <f>'BDEQ raw'!D2021</f>
        <v/>
      </c>
      <c r="D2022" s="44">
        <f>'BDEQ raw'!AH2021</f>
        <v/>
      </c>
      <c r="E2022" s="44">
        <f>'BDEQ raw'!AI2021</f>
        <v/>
      </c>
      <c r="F2022">
        <f t="array" ref="F2022:H2022">_xlfn.TEXTSPLIT(E2022,"-")</f>
        <v/>
      </c>
      <c r="G2022" t="inlineStr">
        <is>
          <t>BEOfDS</t>
        </is>
      </c>
      <c r="H2022" t="inlineStr">
        <is>
          <t>commercial</t>
        </is>
      </c>
    </row>
    <row r="2023" ht="15.75" customHeight="1" s="54">
      <c r="A2023" s="44" t="n"/>
      <c r="B2023" s="44">
        <f>'BDEQ raw'!AJ2022</f>
        <v/>
      </c>
      <c r="C2023" s="44">
        <f>'BDEQ raw'!D2022</f>
        <v/>
      </c>
      <c r="D2023" s="44">
        <f>'BDEQ raw'!AH2022</f>
        <v/>
      </c>
      <c r="E2023" s="44">
        <f>'BDEQ raw'!AI2022</f>
        <v/>
      </c>
      <c r="F2023">
        <f t="array" ref="F2023:H2023">_xlfn.TEXTSPLIT(E2023,"-")</f>
        <v/>
      </c>
      <c r="G2023" t="inlineStr">
        <is>
          <t>BEOfDS</t>
        </is>
      </c>
      <c r="H2023" t="inlineStr">
        <is>
          <t>commercial</t>
        </is>
      </c>
    </row>
    <row r="2024" ht="15.75" customHeight="1" s="54">
      <c r="A2024" s="44" t="n"/>
      <c r="B2024" s="44">
        <f>'BDEQ raw'!AJ2023</f>
        <v/>
      </c>
      <c r="C2024" s="44">
        <f>'BDEQ raw'!D2023</f>
        <v/>
      </c>
      <c r="D2024" s="44">
        <f>'BDEQ raw'!AH2023</f>
        <v/>
      </c>
      <c r="E2024" s="44">
        <f>'BDEQ raw'!AI2023</f>
        <v/>
      </c>
      <c r="F2024">
        <f t="array" ref="F2024:H2024">_xlfn.TEXTSPLIT(E2024,"-")</f>
        <v/>
      </c>
      <c r="G2024" t="inlineStr">
        <is>
          <t>BEOfDS</t>
        </is>
      </c>
      <c r="H2024" t="inlineStr">
        <is>
          <t>commercial</t>
        </is>
      </c>
    </row>
    <row r="2025" ht="15.75" customHeight="1" s="54">
      <c r="A2025" s="44" t="n"/>
      <c r="B2025" s="44">
        <f>'BDEQ raw'!AJ2024</f>
        <v/>
      </c>
      <c r="C2025" s="44">
        <f>'BDEQ raw'!D2024</f>
        <v/>
      </c>
      <c r="D2025" s="44">
        <f>'BDEQ raw'!AH2024</f>
        <v/>
      </c>
      <c r="E2025" s="44">
        <f>'BDEQ raw'!AI2024</f>
        <v/>
      </c>
      <c r="F2025">
        <f t="array" ref="F2025:H2025">_xlfn.TEXTSPLIT(E2025,"-")</f>
        <v/>
      </c>
      <c r="G2025" t="inlineStr">
        <is>
          <t>BEOfDS</t>
        </is>
      </c>
      <c r="H2025" t="inlineStr">
        <is>
          <t>commercial</t>
        </is>
      </c>
    </row>
    <row r="2026" ht="15.75" customHeight="1" s="54">
      <c r="A2026" s="44" t="n"/>
      <c r="B2026" s="44">
        <f>'BDEQ raw'!AJ2025</f>
        <v/>
      </c>
      <c r="C2026" s="44">
        <f>'BDEQ raw'!D2025</f>
        <v/>
      </c>
      <c r="D2026" s="44">
        <f>'BDEQ raw'!AH2025</f>
        <v/>
      </c>
      <c r="E2026" s="44">
        <f>'BDEQ raw'!AI2025</f>
        <v/>
      </c>
      <c r="F2026">
        <f t="array" ref="F2026:H2026">_xlfn.TEXTSPLIT(E2026,"-")</f>
        <v/>
      </c>
      <c r="G2026" t="inlineStr">
        <is>
          <t>BEOfDS</t>
        </is>
      </c>
      <c r="H2026" t="inlineStr">
        <is>
          <t>commercial</t>
        </is>
      </c>
    </row>
    <row r="2027" ht="15.75" customHeight="1" s="54">
      <c r="A2027" s="44" t="n"/>
      <c r="B2027" s="44">
        <f>'BDEQ raw'!AJ2026</f>
        <v/>
      </c>
      <c r="C2027" s="44">
        <f>'BDEQ raw'!D2026</f>
        <v/>
      </c>
      <c r="D2027" s="44">
        <f>'BDEQ raw'!AH2026</f>
        <v/>
      </c>
      <c r="E2027" s="44">
        <f>'BDEQ raw'!AI2026</f>
        <v/>
      </c>
      <c r="F2027">
        <f t="array" ref="F2027:H2027">_xlfn.TEXTSPLIT(E2027,"-")</f>
        <v/>
      </c>
      <c r="G2027" t="inlineStr">
        <is>
          <t>BEOfDS</t>
        </is>
      </c>
      <c r="H2027" t="inlineStr">
        <is>
          <t>commercial</t>
        </is>
      </c>
    </row>
    <row r="2028" ht="15.75" customHeight="1" s="54">
      <c r="A2028" s="44" t="n"/>
      <c r="B2028" s="44">
        <f>'BDEQ raw'!AJ2027</f>
        <v/>
      </c>
      <c r="C2028" s="44">
        <f>'BDEQ raw'!D2027</f>
        <v/>
      </c>
      <c r="D2028" s="44">
        <f>'BDEQ raw'!AH2027</f>
        <v/>
      </c>
      <c r="E2028" s="44">
        <f>'BDEQ raw'!AI2027</f>
        <v/>
      </c>
      <c r="F2028">
        <f t="array" ref="F2028:H2028">_xlfn.TEXTSPLIT(E2028,"-")</f>
        <v/>
      </c>
      <c r="G2028" t="inlineStr">
        <is>
          <t>BEOfDS</t>
        </is>
      </c>
      <c r="H2028" t="inlineStr">
        <is>
          <t>commercial</t>
        </is>
      </c>
    </row>
    <row r="2029" ht="15.75" customHeight="1" s="54">
      <c r="A2029" s="44" t="n"/>
      <c r="B2029" s="44">
        <f>'BDEQ raw'!AJ2028</f>
        <v/>
      </c>
      <c r="C2029" s="44">
        <f>'BDEQ raw'!D2028</f>
        <v/>
      </c>
      <c r="D2029" s="44">
        <f>'BDEQ raw'!AH2028</f>
        <v/>
      </c>
      <c r="E2029" s="44">
        <f>'BDEQ raw'!AI2028</f>
        <v/>
      </c>
      <c r="F2029">
        <f t="array" ref="F2029:H2029">_xlfn.TEXTSPLIT(E2029,"-")</f>
        <v/>
      </c>
      <c r="G2029" t="inlineStr">
        <is>
          <t>BEOfDS</t>
        </is>
      </c>
      <c r="H2029" t="inlineStr">
        <is>
          <t>commercial</t>
        </is>
      </c>
    </row>
    <row r="2030" ht="15.75" customHeight="1" s="54">
      <c r="A2030" s="44" t="n"/>
      <c r="B2030" s="44">
        <f>'BDEQ raw'!AJ2029</f>
        <v/>
      </c>
      <c r="C2030" s="44">
        <f>'BDEQ raw'!D2029</f>
        <v/>
      </c>
      <c r="D2030" s="44">
        <f>'BDEQ raw'!AH2029</f>
        <v/>
      </c>
      <c r="E2030" s="44">
        <f>'BDEQ raw'!AI2029</f>
        <v/>
      </c>
      <c r="F2030">
        <f t="array" ref="F2030:H2030">_xlfn.TEXTSPLIT(E2030,"-")</f>
        <v/>
      </c>
      <c r="G2030" t="inlineStr">
        <is>
          <t>BEOfDS</t>
        </is>
      </c>
      <c r="H2030" t="inlineStr">
        <is>
          <t>commercial</t>
        </is>
      </c>
    </row>
    <row r="2031" ht="15.75" customHeight="1" s="54">
      <c r="A2031" s="44" t="n"/>
      <c r="B2031" s="44">
        <f>'BDEQ raw'!AJ2030</f>
        <v/>
      </c>
      <c r="C2031" s="44">
        <f>'BDEQ raw'!D2030</f>
        <v/>
      </c>
      <c r="D2031" s="44">
        <f>'BDEQ raw'!AH2030</f>
        <v/>
      </c>
      <c r="E2031" s="44">
        <f>'BDEQ raw'!AI2030</f>
        <v/>
      </c>
      <c r="F2031">
        <f t="array" ref="F2031:H2031">_xlfn.TEXTSPLIT(E2031,"-")</f>
        <v/>
      </c>
      <c r="G2031" t="inlineStr">
        <is>
          <t>BEOfDS</t>
        </is>
      </c>
      <c r="H2031" t="inlineStr">
        <is>
          <t>commercial</t>
        </is>
      </c>
    </row>
    <row r="2032" ht="15.75" customHeight="1" s="54">
      <c r="A2032" s="44" t="n"/>
      <c r="B2032" s="44">
        <f>'BDEQ raw'!AJ2031</f>
        <v/>
      </c>
      <c r="C2032" s="44">
        <f>'BDEQ raw'!D2031</f>
        <v/>
      </c>
      <c r="D2032" s="44">
        <f>'BDEQ raw'!AH2031</f>
        <v/>
      </c>
      <c r="E2032" s="44">
        <f>'BDEQ raw'!AI2031</f>
        <v/>
      </c>
      <c r="F2032">
        <f t="array" ref="F2032:H2032">_xlfn.TEXTSPLIT(E2032,"-")</f>
        <v/>
      </c>
      <c r="G2032" t="inlineStr">
        <is>
          <t>BEOfDS</t>
        </is>
      </c>
      <c r="H2032" t="inlineStr">
        <is>
          <t>commercial</t>
        </is>
      </c>
    </row>
    <row r="2033" ht="15.75" customHeight="1" s="54">
      <c r="A2033" s="44" t="n"/>
      <c r="B2033" s="44">
        <f>'BDEQ raw'!AJ2032</f>
        <v/>
      </c>
      <c r="C2033" s="44">
        <f>'BDEQ raw'!D2032</f>
        <v/>
      </c>
      <c r="D2033" s="44">
        <f>'BDEQ raw'!AH2032</f>
        <v/>
      </c>
      <c r="E2033" s="44">
        <f>'BDEQ raw'!AI2032</f>
        <v/>
      </c>
      <c r="F2033">
        <f t="array" ref="F2033:H2033">_xlfn.TEXTSPLIT(E2033,"-")</f>
        <v/>
      </c>
      <c r="G2033" t="inlineStr">
        <is>
          <t>BEOfDS</t>
        </is>
      </c>
      <c r="H2033" t="inlineStr">
        <is>
          <t>commercial</t>
        </is>
      </c>
    </row>
    <row r="2034" ht="15.75" customHeight="1" s="54">
      <c r="A2034" s="44" t="n"/>
      <c r="B2034" s="44">
        <f>'BDEQ raw'!AJ2033</f>
        <v/>
      </c>
      <c r="C2034" s="44">
        <f>'BDEQ raw'!D2033</f>
        <v/>
      </c>
      <c r="D2034" s="44">
        <f>'BDEQ raw'!AH2033</f>
        <v/>
      </c>
      <c r="E2034" s="44">
        <f>'BDEQ raw'!AI2033</f>
        <v/>
      </c>
      <c r="F2034">
        <f t="array" ref="F2034:H2034">_xlfn.TEXTSPLIT(E2034,"-")</f>
        <v/>
      </c>
      <c r="G2034" t="inlineStr">
        <is>
          <t>BEOfDS</t>
        </is>
      </c>
      <c r="H2034" t="inlineStr">
        <is>
          <t>commercial</t>
        </is>
      </c>
    </row>
    <row r="2035" ht="15.75" customHeight="1" s="54">
      <c r="A2035" s="44" t="n"/>
      <c r="B2035" s="44">
        <f>'BDEQ raw'!AJ2034</f>
        <v/>
      </c>
      <c r="C2035" s="44">
        <f>'BDEQ raw'!D2034</f>
        <v/>
      </c>
      <c r="D2035" s="44">
        <f>'BDEQ raw'!AH2034</f>
        <v/>
      </c>
      <c r="E2035" s="44">
        <f>'BDEQ raw'!AI2034</f>
        <v/>
      </c>
      <c r="F2035">
        <f t="array" ref="F2035:H2035">_xlfn.TEXTSPLIT(E2035,"-")</f>
        <v/>
      </c>
      <c r="G2035" t="inlineStr">
        <is>
          <t>BEOfDS</t>
        </is>
      </c>
      <c r="H2035" t="inlineStr">
        <is>
          <t>commercial</t>
        </is>
      </c>
    </row>
    <row r="2036" ht="15.75" customHeight="1" s="54">
      <c r="A2036" s="44" t="n"/>
      <c r="B2036" s="44">
        <f>'BDEQ raw'!AJ2035</f>
        <v/>
      </c>
      <c r="C2036" s="44">
        <f>'BDEQ raw'!D2035</f>
        <v/>
      </c>
      <c r="D2036" s="44">
        <f>'BDEQ raw'!AH2035</f>
        <v/>
      </c>
      <c r="E2036" s="44">
        <f>'BDEQ raw'!AI2035</f>
        <v/>
      </c>
      <c r="F2036">
        <f t="array" ref="F2036:H2036">_xlfn.TEXTSPLIT(E2036,"-")</f>
        <v/>
      </c>
      <c r="G2036" t="inlineStr">
        <is>
          <t>BEOfDS</t>
        </is>
      </c>
      <c r="H2036" t="inlineStr">
        <is>
          <t>commercial</t>
        </is>
      </c>
    </row>
    <row r="2037" ht="15.75" customHeight="1" s="54">
      <c r="A2037" s="44" t="n"/>
      <c r="B2037" s="44">
        <f>'BDEQ raw'!AJ2036</f>
        <v/>
      </c>
      <c r="C2037" s="44">
        <f>'BDEQ raw'!D2036</f>
        <v/>
      </c>
      <c r="D2037" s="44">
        <f>'BDEQ raw'!AH2036</f>
        <v/>
      </c>
      <c r="E2037" s="44">
        <f>'BDEQ raw'!AI2036</f>
        <v/>
      </c>
      <c r="F2037">
        <f t="array" ref="F2037:H2037">_xlfn.TEXTSPLIT(E2037,"-")</f>
        <v/>
      </c>
      <c r="G2037" t="inlineStr">
        <is>
          <t>BEOfDS</t>
        </is>
      </c>
      <c r="H2037" t="inlineStr">
        <is>
          <t>commercial</t>
        </is>
      </c>
    </row>
    <row r="2038" ht="15.75" customHeight="1" s="54">
      <c r="A2038" s="44" t="n"/>
      <c r="B2038" s="44">
        <f>'BDEQ raw'!AJ2037</f>
        <v/>
      </c>
      <c r="C2038" s="44">
        <f>'BDEQ raw'!D2037</f>
        <v/>
      </c>
      <c r="D2038" s="44">
        <f>'BDEQ raw'!AH2037</f>
        <v/>
      </c>
      <c r="E2038" s="44">
        <f>'BDEQ raw'!AI2037</f>
        <v/>
      </c>
      <c r="F2038">
        <f t="array" ref="F2038:H2038">_xlfn.TEXTSPLIT(E2038,"-")</f>
        <v/>
      </c>
      <c r="G2038" t="inlineStr">
        <is>
          <t>BEOfDS</t>
        </is>
      </c>
      <c r="H2038" t="inlineStr">
        <is>
          <t>commercial</t>
        </is>
      </c>
    </row>
    <row r="2039" ht="15.75" customHeight="1" s="54">
      <c r="A2039" s="44" t="n"/>
      <c r="B2039" s="44">
        <f>'BDEQ raw'!AJ2038</f>
        <v/>
      </c>
      <c r="C2039" s="44">
        <f>'BDEQ raw'!D2038</f>
        <v/>
      </c>
      <c r="D2039" s="44">
        <f>'BDEQ raw'!AH2038</f>
        <v/>
      </c>
      <c r="E2039" s="44">
        <f>'BDEQ raw'!AI2038</f>
        <v/>
      </c>
      <c r="F2039">
        <f t="array" ref="F2039:H2039">_xlfn.TEXTSPLIT(E2039,"-")</f>
        <v/>
      </c>
      <c r="G2039" t="inlineStr">
        <is>
          <t>BEOfDS</t>
        </is>
      </c>
      <c r="H2039" t="inlineStr">
        <is>
          <t>commercial</t>
        </is>
      </c>
    </row>
    <row r="2040" ht="15.75" customHeight="1" s="54">
      <c r="A2040" s="44" t="n"/>
      <c r="B2040" s="44">
        <f>'BDEQ raw'!AJ2039</f>
        <v/>
      </c>
      <c r="C2040" s="44">
        <f>'BDEQ raw'!D2039</f>
        <v/>
      </c>
      <c r="D2040" s="44">
        <f>'BDEQ raw'!AH2039</f>
        <v/>
      </c>
      <c r="E2040" s="44">
        <f>'BDEQ raw'!AI2039</f>
        <v/>
      </c>
      <c r="F2040">
        <f t="array" ref="F2040:H2040">_xlfn.TEXTSPLIT(E2040,"-")</f>
        <v/>
      </c>
      <c r="G2040" t="inlineStr">
        <is>
          <t>BEOfDS</t>
        </is>
      </c>
      <c r="H2040" t="inlineStr">
        <is>
          <t>commercial</t>
        </is>
      </c>
    </row>
    <row r="2041" ht="15.75" customHeight="1" s="54">
      <c r="A2041" s="44" t="n"/>
      <c r="B2041" s="44">
        <f>'BDEQ raw'!AJ2040</f>
        <v/>
      </c>
      <c r="C2041" s="44">
        <f>'BDEQ raw'!D2040</f>
        <v/>
      </c>
      <c r="D2041" s="44">
        <f>'BDEQ raw'!AH2040</f>
        <v/>
      </c>
      <c r="E2041" s="44">
        <f>'BDEQ raw'!AI2040</f>
        <v/>
      </c>
      <c r="F2041">
        <f t="array" ref="F2041:H2041">_xlfn.TEXTSPLIT(E2041,"-")</f>
        <v/>
      </c>
      <c r="G2041" t="inlineStr">
        <is>
          <t>BEOfDS</t>
        </is>
      </c>
      <c r="H2041" t="inlineStr">
        <is>
          <t>commercial</t>
        </is>
      </c>
    </row>
    <row r="2042" ht="15.75" customHeight="1" s="54">
      <c r="A2042" s="44" t="n"/>
      <c r="B2042" s="44">
        <f>'BDEQ raw'!AJ2041</f>
        <v/>
      </c>
      <c r="C2042" s="44">
        <f>'BDEQ raw'!D2041</f>
        <v/>
      </c>
      <c r="D2042" s="44">
        <f>'BDEQ raw'!AH2041</f>
        <v/>
      </c>
      <c r="E2042" s="44">
        <f>'BDEQ raw'!AI2041</f>
        <v/>
      </c>
      <c r="F2042">
        <f t="array" ref="F2042:H2042">_xlfn.TEXTSPLIT(E2042,"-")</f>
        <v/>
      </c>
      <c r="G2042" t="inlineStr">
        <is>
          <t>BEOfDS</t>
        </is>
      </c>
      <c r="H2042" t="inlineStr">
        <is>
          <t>commercial</t>
        </is>
      </c>
    </row>
    <row r="2043" ht="15.75" customHeight="1" s="54">
      <c r="A2043" s="44" t="n"/>
      <c r="B2043" s="44">
        <f>'BDEQ raw'!AJ2042</f>
        <v/>
      </c>
      <c r="C2043" s="44">
        <f>'BDEQ raw'!D2042</f>
        <v/>
      </c>
      <c r="D2043" s="44">
        <f>'BDEQ raw'!AH2042</f>
        <v/>
      </c>
      <c r="E2043" s="44">
        <f>'BDEQ raw'!AI2042</f>
        <v/>
      </c>
      <c r="F2043">
        <f t="array" ref="F2043:H2043">_xlfn.TEXTSPLIT(E2043,"-")</f>
        <v/>
      </c>
      <c r="G2043" t="inlineStr">
        <is>
          <t>BEOfDS</t>
        </is>
      </c>
      <c r="H2043" t="inlineStr">
        <is>
          <t>commercial</t>
        </is>
      </c>
    </row>
    <row r="2044" ht="15.75" customHeight="1" s="54">
      <c r="A2044" s="44" t="n"/>
      <c r="B2044" s="44">
        <f>'BDEQ raw'!AJ2043</f>
        <v/>
      </c>
      <c r="C2044" s="44">
        <f>'BDEQ raw'!D2043</f>
        <v/>
      </c>
      <c r="D2044" s="44">
        <f>'BDEQ raw'!AH2043</f>
        <v/>
      </c>
      <c r="E2044" s="44">
        <f>'BDEQ raw'!AI2043</f>
        <v/>
      </c>
      <c r="F2044">
        <f t="array" ref="F2044:H2044">_xlfn.TEXTSPLIT(E2044,"-")</f>
        <v/>
      </c>
      <c r="G2044" t="inlineStr">
        <is>
          <t>BEOfDS</t>
        </is>
      </c>
      <c r="H2044" t="inlineStr">
        <is>
          <t>commercial</t>
        </is>
      </c>
    </row>
    <row r="2045" ht="15.75" customHeight="1" s="54">
      <c r="A2045" s="44" t="n"/>
      <c r="B2045" s="44">
        <f>'BDEQ raw'!AJ2044</f>
        <v/>
      </c>
      <c r="C2045" s="44">
        <f>'BDEQ raw'!D2044</f>
        <v/>
      </c>
      <c r="D2045" s="44">
        <f>'BDEQ raw'!AH2044</f>
        <v/>
      </c>
      <c r="E2045" s="44">
        <f>'BDEQ raw'!AI2044</f>
        <v/>
      </c>
      <c r="F2045">
        <f t="array" ref="F2045:H2045">_xlfn.TEXTSPLIT(E2045,"-")</f>
        <v/>
      </c>
      <c r="G2045" t="inlineStr">
        <is>
          <t>BEOfDS</t>
        </is>
      </c>
      <c r="H2045" t="inlineStr">
        <is>
          <t>commercial</t>
        </is>
      </c>
    </row>
    <row r="2046" ht="15.75" customHeight="1" s="54">
      <c r="A2046" s="44" t="n"/>
      <c r="B2046" s="44">
        <f>'BDEQ raw'!AJ2045</f>
        <v/>
      </c>
      <c r="C2046" s="44">
        <f>'BDEQ raw'!D2045</f>
        <v/>
      </c>
      <c r="D2046" s="44">
        <f>'BDEQ raw'!AH2045</f>
        <v/>
      </c>
      <c r="E2046" s="44">
        <f>'BDEQ raw'!AI2045</f>
        <v/>
      </c>
      <c r="F2046">
        <f t="array" ref="F2046:H2046">_xlfn.TEXTSPLIT(E2046,"-")</f>
        <v/>
      </c>
      <c r="G2046" t="inlineStr">
        <is>
          <t>BEOfDS</t>
        </is>
      </c>
      <c r="H2046" t="inlineStr">
        <is>
          <t>commercial</t>
        </is>
      </c>
    </row>
    <row r="2047" ht="15.75" customHeight="1" s="54">
      <c r="A2047" s="44" t="n"/>
      <c r="B2047" s="44">
        <f>'BDEQ raw'!AJ2046</f>
        <v/>
      </c>
      <c r="C2047" s="44">
        <f>'BDEQ raw'!D2046</f>
        <v/>
      </c>
      <c r="D2047" s="44">
        <f>'BDEQ raw'!AH2046</f>
        <v/>
      </c>
      <c r="E2047" s="44">
        <f>'BDEQ raw'!AI2046</f>
        <v/>
      </c>
      <c r="F2047">
        <f t="array" ref="F2047:H2047">_xlfn.TEXTSPLIT(E2047,"-")</f>
        <v/>
      </c>
      <c r="G2047" t="inlineStr">
        <is>
          <t>BEOfDS</t>
        </is>
      </c>
      <c r="H2047" t="inlineStr">
        <is>
          <t>commercial</t>
        </is>
      </c>
    </row>
    <row r="2048" ht="15.75" customHeight="1" s="54">
      <c r="A2048" s="44" t="n"/>
      <c r="B2048" s="44">
        <f>'BDEQ raw'!AJ2047</f>
        <v/>
      </c>
      <c r="C2048" s="44">
        <f>'BDEQ raw'!D2047</f>
        <v/>
      </c>
      <c r="D2048" s="44">
        <f>'BDEQ raw'!AH2047</f>
        <v/>
      </c>
      <c r="E2048" s="44">
        <f>'BDEQ raw'!AI2047</f>
        <v/>
      </c>
      <c r="F2048">
        <f t="array" ref="F2048:H2048">_xlfn.TEXTSPLIT(E2048,"-")</f>
        <v/>
      </c>
      <c r="G2048" t="inlineStr">
        <is>
          <t>BEOfDS</t>
        </is>
      </c>
      <c r="H2048" t="inlineStr">
        <is>
          <t>commercial</t>
        </is>
      </c>
    </row>
    <row r="2049" ht="15.75" customHeight="1" s="54">
      <c r="A2049" s="44" t="n"/>
      <c r="B2049" s="44">
        <f>'BDEQ raw'!AJ2048</f>
        <v/>
      </c>
      <c r="C2049" s="44">
        <f>'BDEQ raw'!D2048</f>
        <v/>
      </c>
      <c r="D2049" s="44">
        <f>'BDEQ raw'!AH2048</f>
        <v/>
      </c>
      <c r="E2049" s="44">
        <f>'BDEQ raw'!AI2048</f>
        <v/>
      </c>
      <c r="F2049">
        <f t="array" ref="F2049:H2049">_xlfn.TEXTSPLIT(E2049,"-")</f>
        <v/>
      </c>
      <c r="G2049" t="inlineStr">
        <is>
          <t>BEOfDS</t>
        </is>
      </c>
      <c r="H2049" t="inlineStr">
        <is>
          <t>commercial</t>
        </is>
      </c>
    </row>
    <row r="2050" ht="15.75" customHeight="1" s="54">
      <c r="A2050" s="44" t="n"/>
      <c r="B2050" s="44">
        <f>'BDEQ raw'!AJ2049</f>
        <v/>
      </c>
      <c r="C2050" s="44">
        <f>'BDEQ raw'!D2049</f>
        <v/>
      </c>
      <c r="D2050" s="44">
        <f>'BDEQ raw'!AH2049</f>
        <v/>
      </c>
      <c r="E2050" s="44">
        <f>'BDEQ raw'!AI2049</f>
        <v/>
      </c>
      <c r="F2050">
        <f t="array" ref="F2050:H2050">_xlfn.TEXTSPLIT(E2050,"-")</f>
        <v/>
      </c>
      <c r="G2050" t="inlineStr">
        <is>
          <t>BEOfDS</t>
        </is>
      </c>
      <c r="H2050" t="inlineStr">
        <is>
          <t>commercial</t>
        </is>
      </c>
    </row>
    <row r="2051" ht="15.75" customHeight="1" s="54">
      <c r="A2051" s="44" t="n"/>
      <c r="B2051" s="44">
        <f>'BDEQ raw'!AJ2050</f>
        <v/>
      </c>
      <c r="C2051" s="44">
        <f>'BDEQ raw'!D2050</f>
        <v/>
      </c>
      <c r="D2051" s="44">
        <f>'BDEQ raw'!AH2050</f>
        <v/>
      </c>
      <c r="E2051" s="44">
        <f>'BDEQ raw'!AI2050</f>
        <v/>
      </c>
      <c r="F2051">
        <f t="array" ref="F2051:H2051">_xlfn.TEXTSPLIT(E2051,"-")</f>
        <v/>
      </c>
      <c r="G2051" t="inlineStr">
        <is>
          <t>BEOfDS</t>
        </is>
      </c>
      <c r="H2051" t="inlineStr">
        <is>
          <t>commercial</t>
        </is>
      </c>
    </row>
    <row r="2052" ht="15.75" customHeight="1" s="54">
      <c r="A2052" s="44" t="n"/>
      <c r="B2052" s="44">
        <f>'BDEQ raw'!AJ2051</f>
        <v/>
      </c>
      <c r="C2052" s="44">
        <f>'BDEQ raw'!D2051</f>
        <v/>
      </c>
      <c r="D2052" s="44">
        <f>'BDEQ raw'!AH2051</f>
        <v/>
      </c>
      <c r="E2052" s="44">
        <f>'BDEQ raw'!AI2051</f>
        <v/>
      </c>
      <c r="F2052">
        <f t="array" ref="F2052:H2052">_xlfn.TEXTSPLIT(E2052,"-")</f>
        <v/>
      </c>
      <c r="G2052" t="inlineStr">
        <is>
          <t>BEOfDS</t>
        </is>
      </c>
      <c r="H2052" t="inlineStr">
        <is>
          <t>commercial</t>
        </is>
      </c>
    </row>
    <row r="2053" ht="15.75" customHeight="1" s="54">
      <c r="A2053" s="44" t="n"/>
      <c r="B2053" s="44">
        <f>'BDEQ raw'!AJ2052</f>
        <v/>
      </c>
      <c r="C2053" s="44">
        <f>'BDEQ raw'!D2052</f>
        <v/>
      </c>
      <c r="D2053" s="44">
        <f>'BDEQ raw'!AH2052</f>
        <v/>
      </c>
      <c r="E2053" s="44">
        <f>'BDEQ raw'!AI2052</f>
        <v/>
      </c>
      <c r="F2053">
        <f t="array" ref="F2053:H2053">_xlfn.TEXTSPLIT(E2053,"-")</f>
        <v/>
      </c>
      <c r="G2053" t="inlineStr">
        <is>
          <t>BEOfDS</t>
        </is>
      </c>
      <c r="H2053" t="inlineStr">
        <is>
          <t>commercial</t>
        </is>
      </c>
    </row>
    <row r="2054" ht="15.75" customHeight="1" s="54">
      <c r="A2054" s="44" t="n"/>
      <c r="B2054" s="44">
        <f>'BDEQ raw'!AJ2053</f>
        <v/>
      </c>
      <c r="C2054" s="44">
        <f>'BDEQ raw'!D2053</f>
        <v/>
      </c>
      <c r="D2054" s="44">
        <f>'BDEQ raw'!AH2053</f>
        <v/>
      </c>
      <c r="E2054" s="44">
        <f>'BDEQ raw'!AI2053</f>
        <v/>
      </c>
      <c r="F2054">
        <f t="array" ref="F2054:H2054">_xlfn.TEXTSPLIT(E2054,"-")</f>
        <v/>
      </c>
      <c r="G2054" t="inlineStr">
        <is>
          <t>BEOfDS</t>
        </is>
      </c>
      <c r="H2054" t="inlineStr">
        <is>
          <t>commercial</t>
        </is>
      </c>
    </row>
    <row r="2055" ht="15.75" customHeight="1" s="54">
      <c r="A2055" s="44" t="n"/>
      <c r="B2055" s="44">
        <f>'BDEQ raw'!AJ2054</f>
        <v/>
      </c>
      <c r="C2055" s="44">
        <f>'BDEQ raw'!D2054</f>
        <v/>
      </c>
      <c r="D2055" s="44">
        <f>'BDEQ raw'!AH2054</f>
        <v/>
      </c>
      <c r="E2055" s="44">
        <f>'BDEQ raw'!AI2054</f>
        <v/>
      </c>
      <c r="F2055">
        <f t="array" ref="F2055:H2055">_xlfn.TEXTSPLIT(E2055,"-")</f>
        <v/>
      </c>
      <c r="G2055" t="inlineStr">
        <is>
          <t>BEOfDS</t>
        </is>
      </c>
      <c r="H2055" t="inlineStr">
        <is>
          <t>commercial</t>
        </is>
      </c>
    </row>
    <row r="2056" ht="15.75" customHeight="1" s="54">
      <c r="A2056" s="44" t="n"/>
      <c r="B2056" s="44">
        <f>'BDEQ raw'!AJ2055</f>
        <v/>
      </c>
      <c r="C2056" s="44">
        <f>'BDEQ raw'!D2055</f>
        <v/>
      </c>
      <c r="D2056" s="44">
        <f>'BDEQ raw'!AH2055</f>
        <v/>
      </c>
      <c r="E2056" s="44">
        <f>'BDEQ raw'!AI2055</f>
        <v/>
      </c>
      <c r="F2056">
        <f t="array" ref="F2056:H2056">_xlfn.TEXTSPLIT(E2056,"-")</f>
        <v/>
      </c>
      <c r="G2056" t="inlineStr">
        <is>
          <t>BEOfDS</t>
        </is>
      </c>
      <c r="H2056" t="inlineStr">
        <is>
          <t>commercial</t>
        </is>
      </c>
    </row>
    <row r="2057" ht="15.75" customHeight="1" s="54">
      <c r="A2057" s="44" t="n"/>
      <c r="B2057" s="44">
        <f>'BDEQ raw'!AJ2056</f>
        <v/>
      </c>
      <c r="C2057" s="44">
        <f>'BDEQ raw'!D2056</f>
        <v/>
      </c>
      <c r="D2057" s="44">
        <f>'BDEQ raw'!AH2056</f>
        <v/>
      </c>
      <c r="E2057" s="44">
        <f>'BDEQ raw'!AI2056</f>
        <v/>
      </c>
      <c r="F2057">
        <f t="array" ref="F2057:H2057">_xlfn.TEXTSPLIT(E2057,"-")</f>
        <v/>
      </c>
      <c r="G2057" t="inlineStr">
        <is>
          <t>BEOfDS</t>
        </is>
      </c>
      <c r="H2057" t="inlineStr">
        <is>
          <t>commercial</t>
        </is>
      </c>
    </row>
    <row r="2058" ht="15.75" customHeight="1" s="54">
      <c r="A2058" s="44" t="n"/>
      <c r="B2058" s="44">
        <f>'BDEQ raw'!AJ2057</f>
        <v/>
      </c>
      <c r="C2058" s="44">
        <f>'BDEQ raw'!D2057</f>
        <v/>
      </c>
      <c r="D2058" s="44">
        <f>'BDEQ raw'!AH2057</f>
        <v/>
      </c>
      <c r="E2058" s="44">
        <f>'BDEQ raw'!AI2057</f>
        <v/>
      </c>
      <c r="F2058">
        <f t="array" ref="F2058:H2058">_xlfn.TEXTSPLIT(E2058,"-")</f>
        <v/>
      </c>
      <c r="G2058" t="inlineStr">
        <is>
          <t>BEOfDS</t>
        </is>
      </c>
      <c r="H2058" t="inlineStr">
        <is>
          <t>commercial</t>
        </is>
      </c>
    </row>
    <row r="2059" ht="15.75" customHeight="1" s="54">
      <c r="A2059" s="44" t="n"/>
      <c r="B2059" s="44">
        <f>'BDEQ raw'!AJ2058</f>
        <v/>
      </c>
      <c r="C2059" s="44">
        <f>'BDEQ raw'!D2058</f>
        <v/>
      </c>
      <c r="D2059" s="44">
        <f>'BDEQ raw'!AH2058</f>
        <v/>
      </c>
      <c r="E2059" s="44">
        <f>'BDEQ raw'!AI2058</f>
        <v/>
      </c>
      <c r="F2059">
        <f t="array" ref="F2059:H2059">_xlfn.TEXTSPLIT(E2059,"-")</f>
        <v/>
      </c>
      <c r="G2059" t="inlineStr">
        <is>
          <t>BEOfDS</t>
        </is>
      </c>
      <c r="H2059" t="inlineStr">
        <is>
          <t>commercial</t>
        </is>
      </c>
    </row>
    <row r="2060" ht="15.75" customHeight="1" s="54">
      <c r="A2060" s="44" t="n"/>
      <c r="B2060" s="44">
        <f>'BDEQ raw'!AJ2059</f>
        <v/>
      </c>
      <c r="C2060" s="44">
        <f>'BDEQ raw'!D2059</f>
        <v/>
      </c>
      <c r="D2060" s="44">
        <f>'BDEQ raw'!AH2059</f>
        <v/>
      </c>
      <c r="E2060" s="44">
        <f>'BDEQ raw'!AI2059</f>
        <v/>
      </c>
      <c r="F2060">
        <f t="array" ref="F2060:H2060">_xlfn.TEXTSPLIT(E2060,"-")</f>
        <v/>
      </c>
      <c r="G2060" t="inlineStr">
        <is>
          <t>BEOfDS</t>
        </is>
      </c>
      <c r="H2060" t="inlineStr">
        <is>
          <t>commercial</t>
        </is>
      </c>
    </row>
    <row r="2061" ht="15.75" customHeight="1" s="54">
      <c r="A2061" s="44" t="n"/>
      <c r="B2061" s="44">
        <f>'BDEQ raw'!AJ2060</f>
        <v/>
      </c>
      <c r="C2061" s="44">
        <f>'BDEQ raw'!D2060</f>
        <v/>
      </c>
      <c r="D2061" s="44">
        <f>'BDEQ raw'!AH2060</f>
        <v/>
      </c>
      <c r="E2061" s="44">
        <f>'BDEQ raw'!AI2060</f>
        <v/>
      </c>
      <c r="F2061">
        <f t="array" ref="F2061:H2061">_xlfn.TEXTSPLIT(E2061,"-")</f>
        <v/>
      </c>
      <c r="G2061" t="inlineStr">
        <is>
          <t>BEOfDS</t>
        </is>
      </c>
      <c r="H2061" t="inlineStr">
        <is>
          <t>commercial</t>
        </is>
      </c>
    </row>
    <row r="2062" ht="15.75" customHeight="1" s="54">
      <c r="A2062" s="44" t="n"/>
      <c r="B2062" s="44">
        <f>'BDEQ raw'!AJ2061</f>
        <v/>
      </c>
      <c r="C2062" s="44">
        <f>'BDEQ raw'!D2061</f>
        <v/>
      </c>
      <c r="D2062" s="44">
        <f>'BDEQ raw'!AH2061</f>
        <v/>
      </c>
      <c r="E2062" s="44">
        <f>'BDEQ raw'!AI2061</f>
        <v/>
      </c>
      <c r="F2062">
        <f t="array" ref="F2062:H2062">_xlfn.TEXTSPLIT(E2062,"-")</f>
        <v/>
      </c>
      <c r="G2062" t="inlineStr">
        <is>
          <t>BEOfDS</t>
        </is>
      </c>
      <c r="H2062" t="inlineStr">
        <is>
          <t>commercial</t>
        </is>
      </c>
    </row>
    <row r="2063" ht="15.75" customHeight="1" s="54">
      <c r="A2063" s="44" t="n"/>
      <c r="B2063" s="44">
        <f>'BDEQ raw'!AJ2062</f>
        <v/>
      </c>
      <c r="C2063" s="44">
        <f>'BDEQ raw'!D2062</f>
        <v/>
      </c>
      <c r="D2063" s="44">
        <f>'BDEQ raw'!AH2062</f>
        <v/>
      </c>
      <c r="E2063" s="44">
        <f>'BDEQ raw'!AI2062</f>
        <v/>
      </c>
      <c r="F2063">
        <f t="array" ref="F2063:H2063">_xlfn.TEXTSPLIT(E2063,"-")</f>
        <v/>
      </c>
      <c r="G2063" t="inlineStr">
        <is>
          <t>BEOfDS</t>
        </is>
      </c>
      <c r="H2063" t="inlineStr">
        <is>
          <t>commercial</t>
        </is>
      </c>
    </row>
    <row r="2064" ht="15.75" customHeight="1" s="54">
      <c r="A2064" s="44" t="n"/>
      <c r="B2064" s="44">
        <f>'BDEQ raw'!AJ2063</f>
        <v/>
      </c>
      <c r="C2064" s="44">
        <f>'BDEQ raw'!D2063</f>
        <v/>
      </c>
      <c r="D2064" s="44">
        <f>'BDEQ raw'!AH2063</f>
        <v/>
      </c>
      <c r="E2064" s="44">
        <f>'BDEQ raw'!AI2063</f>
        <v/>
      </c>
      <c r="F2064">
        <f t="array" ref="F2064:H2064">_xlfn.TEXTSPLIT(E2064,"-")</f>
        <v/>
      </c>
      <c r="G2064" t="inlineStr">
        <is>
          <t>BEOfDS</t>
        </is>
      </c>
      <c r="H2064" t="inlineStr">
        <is>
          <t>commercial</t>
        </is>
      </c>
    </row>
    <row r="2065" ht="15.75" customHeight="1" s="54">
      <c r="A2065" s="44" t="n"/>
      <c r="B2065" s="44">
        <f>'BDEQ raw'!AJ2064</f>
        <v/>
      </c>
      <c r="C2065" s="44">
        <f>'BDEQ raw'!D2064</f>
        <v/>
      </c>
      <c r="D2065" s="44">
        <f>'BDEQ raw'!AH2064</f>
        <v/>
      </c>
      <c r="E2065" s="44">
        <f>'BDEQ raw'!AI2064</f>
        <v/>
      </c>
      <c r="F2065">
        <f t="array" ref="F2065:H2065">_xlfn.TEXTSPLIT(E2065,"-")</f>
        <v/>
      </c>
      <c r="G2065" t="inlineStr">
        <is>
          <t>BEOfDS</t>
        </is>
      </c>
      <c r="H2065" t="inlineStr">
        <is>
          <t>commercial</t>
        </is>
      </c>
    </row>
    <row r="2066" ht="15.75" customHeight="1" s="54">
      <c r="A2066" s="44" t="n"/>
      <c r="B2066" s="44">
        <f>'BDEQ raw'!AJ2065</f>
        <v/>
      </c>
      <c r="C2066" s="44">
        <f>'BDEQ raw'!D2065</f>
        <v/>
      </c>
      <c r="D2066" s="44">
        <f>'BDEQ raw'!AH2065</f>
        <v/>
      </c>
      <c r="E2066" s="44">
        <f>'BDEQ raw'!AI2065</f>
        <v/>
      </c>
      <c r="F2066">
        <f t="array" ref="F2066:H2066">_xlfn.TEXTSPLIT(E2066,"-")</f>
        <v/>
      </c>
      <c r="G2066" t="inlineStr">
        <is>
          <t>BEOfDS</t>
        </is>
      </c>
      <c r="H2066" t="inlineStr">
        <is>
          <t>commercial</t>
        </is>
      </c>
    </row>
    <row r="2067" ht="15.75" customHeight="1" s="54">
      <c r="A2067" s="44" t="n"/>
      <c r="B2067" s="44">
        <f>'BDEQ raw'!AJ2066</f>
        <v/>
      </c>
      <c r="C2067" s="44">
        <f>'BDEQ raw'!D2066</f>
        <v/>
      </c>
      <c r="D2067" s="44">
        <f>'BDEQ raw'!AH2066</f>
        <v/>
      </c>
      <c r="E2067" s="44">
        <f>'BDEQ raw'!AI2066</f>
        <v/>
      </c>
      <c r="F2067">
        <f t="array" ref="F2067:H2067">_xlfn.TEXTSPLIT(E2067,"-")</f>
        <v/>
      </c>
      <c r="G2067" t="inlineStr">
        <is>
          <t>BEOfDS</t>
        </is>
      </c>
      <c r="H2067" t="inlineStr">
        <is>
          <t>commercial</t>
        </is>
      </c>
    </row>
    <row r="2068" ht="15.75" customHeight="1" s="54">
      <c r="A2068" s="44" t="n"/>
      <c r="B2068" s="44">
        <f>'BDEQ raw'!AJ2067</f>
        <v/>
      </c>
      <c r="C2068" s="44">
        <f>'BDEQ raw'!D2067</f>
        <v/>
      </c>
      <c r="D2068" s="44">
        <f>'BDEQ raw'!AH2067</f>
        <v/>
      </c>
      <c r="E2068" s="44">
        <f>'BDEQ raw'!AI2067</f>
        <v/>
      </c>
      <c r="F2068">
        <f t="array" ref="F2068:H2068">_xlfn.TEXTSPLIT(E2068,"-")</f>
        <v/>
      </c>
      <c r="G2068" t="inlineStr">
        <is>
          <t>BEOfDS</t>
        </is>
      </c>
      <c r="H2068" t="inlineStr">
        <is>
          <t>commercial</t>
        </is>
      </c>
    </row>
    <row r="2069" ht="15.75" customHeight="1" s="54">
      <c r="A2069" s="44" t="n"/>
      <c r="B2069" s="44">
        <f>'BDEQ raw'!AJ2068</f>
        <v/>
      </c>
      <c r="C2069" s="44">
        <f>'BDEQ raw'!D2068</f>
        <v/>
      </c>
      <c r="D2069" s="44">
        <f>'BDEQ raw'!AH2068</f>
        <v/>
      </c>
      <c r="E2069" s="44">
        <f>'BDEQ raw'!AI2068</f>
        <v/>
      </c>
      <c r="F2069">
        <f t="array" ref="F2069:H2069">_xlfn.TEXTSPLIT(E2069,"-")</f>
        <v/>
      </c>
      <c r="G2069" t="inlineStr">
        <is>
          <t>BEOfDS</t>
        </is>
      </c>
      <c r="H2069" t="inlineStr">
        <is>
          <t>commercial</t>
        </is>
      </c>
    </row>
    <row r="2070" ht="15.75" customHeight="1" s="54">
      <c r="A2070" s="44" t="n"/>
      <c r="B2070" s="44">
        <f>'BDEQ raw'!AJ2069</f>
        <v/>
      </c>
      <c r="C2070" s="44">
        <f>'BDEQ raw'!D2069</f>
        <v/>
      </c>
      <c r="D2070" s="44">
        <f>'BDEQ raw'!AH2069</f>
        <v/>
      </c>
      <c r="E2070" s="44">
        <f>'BDEQ raw'!AI2069</f>
        <v/>
      </c>
      <c r="F2070">
        <f t="array" ref="F2070:H2070">_xlfn.TEXTSPLIT(E2070,"-")</f>
        <v/>
      </c>
      <c r="G2070" t="inlineStr">
        <is>
          <t>BEOfDS</t>
        </is>
      </c>
      <c r="H2070" t="inlineStr">
        <is>
          <t>commercial</t>
        </is>
      </c>
    </row>
    <row r="2071" ht="15.75" customHeight="1" s="54">
      <c r="A2071" s="44" t="n"/>
      <c r="B2071" s="44">
        <f>'BDEQ raw'!AJ2070</f>
        <v/>
      </c>
      <c r="C2071" s="44">
        <f>'BDEQ raw'!D2070</f>
        <v/>
      </c>
      <c r="D2071" s="44">
        <f>'BDEQ raw'!AH2070</f>
        <v/>
      </c>
      <c r="E2071" s="44">
        <f>'BDEQ raw'!AI2070</f>
        <v/>
      </c>
      <c r="F2071">
        <f t="array" ref="F2071:H2071">_xlfn.TEXTSPLIT(E2071,"-")</f>
        <v/>
      </c>
      <c r="G2071" t="inlineStr">
        <is>
          <t>BEOfDS</t>
        </is>
      </c>
      <c r="H2071" t="inlineStr">
        <is>
          <t>commercial</t>
        </is>
      </c>
    </row>
    <row r="2072" ht="15.75" customHeight="1" s="54">
      <c r="A2072" s="44" t="n"/>
      <c r="B2072" s="44">
        <f>'BDEQ raw'!AJ2071</f>
        <v/>
      </c>
      <c r="C2072" s="44">
        <f>'BDEQ raw'!D2071</f>
        <v/>
      </c>
      <c r="D2072" s="44">
        <f>'BDEQ raw'!AH2071</f>
        <v/>
      </c>
      <c r="E2072" s="44">
        <f>'BDEQ raw'!AI2071</f>
        <v/>
      </c>
      <c r="F2072">
        <f t="array" ref="F2072:H2072">_xlfn.TEXTSPLIT(E2072,"-")</f>
        <v/>
      </c>
      <c r="G2072" t="inlineStr">
        <is>
          <t>BEOfDS</t>
        </is>
      </c>
      <c r="H2072" t="inlineStr">
        <is>
          <t>commercial</t>
        </is>
      </c>
    </row>
    <row r="2073" ht="15.75" customHeight="1" s="54">
      <c r="A2073" s="44" t="n"/>
      <c r="B2073" s="44">
        <f>'BDEQ raw'!AJ2072</f>
        <v/>
      </c>
      <c r="C2073" s="44">
        <f>'BDEQ raw'!D2072</f>
        <v/>
      </c>
      <c r="D2073" s="44">
        <f>'BDEQ raw'!AH2072</f>
        <v/>
      </c>
      <c r="E2073" s="44">
        <f>'BDEQ raw'!AI2072</f>
        <v/>
      </c>
      <c r="F2073">
        <f t="array" ref="F2073:H2073">_xlfn.TEXTSPLIT(E2073,"-")</f>
        <v/>
      </c>
      <c r="G2073" t="inlineStr">
        <is>
          <t>BEOfDS</t>
        </is>
      </c>
      <c r="H2073" t="inlineStr">
        <is>
          <t>commercial</t>
        </is>
      </c>
    </row>
    <row r="2074" ht="15.75" customHeight="1" s="54">
      <c r="A2074" s="44" t="n"/>
      <c r="B2074" s="44">
        <f>'BDEQ raw'!AJ2073</f>
        <v/>
      </c>
      <c r="C2074" s="44">
        <f>'BDEQ raw'!D2073</f>
        <v/>
      </c>
      <c r="D2074" s="44">
        <f>'BDEQ raw'!AH2073</f>
        <v/>
      </c>
      <c r="E2074" s="44">
        <f>'BDEQ raw'!AI2073</f>
        <v/>
      </c>
      <c r="F2074">
        <f t="array" ref="F2074:H2074">_xlfn.TEXTSPLIT(E2074,"-")</f>
        <v/>
      </c>
      <c r="G2074" t="inlineStr">
        <is>
          <t>BEOfDS</t>
        </is>
      </c>
      <c r="H2074" t="inlineStr">
        <is>
          <t>commercial</t>
        </is>
      </c>
    </row>
    <row r="2075" ht="15.75" customHeight="1" s="54">
      <c r="A2075" s="44" t="n"/>
      <c r="B2075" s="44">
        <f>'BDEQ raw'!AJ2074</f>
        <v/>
      </c>
      <c r="C2075" s="44">
        <f>'BDEQ raw'!D2074</f>
        <v/>
      </c>
      <c r="D2075" s="44">
        <f>'BDEQ raw'!AH2074</f>
        <v/>
      </c>
      <c r="E2075" s="44">
        <f>'BDEQ raw'!AI2074</f>
        <v/>
      </c>
      <c r="F2075">
        <f t="array" ref="F2075:H2075">_xlfn.TEXTSPLIT(E2075,"-")</f>
        <v/>
      </c>
      <c r="G2075" t="inlineStr">
        <is>
          <t>BEOfDS</t>
        </is>
      </c>
      <c r="H2075" t="inlineStr">
        <is>
          <t>commercial</t>
        </is>
      </c>
    </row>
    <row r="2076" ht="15.75" customHeight="1" s="54">
      <c r="A2076" s="44" t="n"/>
      <c r="B2076" s="44">
        <f>'BDEQ raw'!AJ2075</f>
        <v/>
      </c>
      <c r="C2076" s="44">
        <f>'BDEQ raw'!D2075</f>
        <v/>
      </c>
      <c r="D2076" s="44">
        <f>'BDEQ raw'!AH2075</f>
        <v/>
      </c>
      <c r="E2076" s="44">
        <f>'BDEQ raw'!AI2075</f>
        <v/>
      </c>
      <c r="F2076">
        <f t="array" ref="F2076:H2076">_xlfn.TEXTSPLIT(E2076,"-")</f>
        <v/>
      </c>
      <c r="G2076" t="inlineStr">
        <is>
          <t>BEOfDS</t>
        </is>
      </c>
      <c r="H2076" t="inlineStr">
        <is>
          <t>commercial</t>
        </is>
      </c>
    </row>
    <row r="2077" ht="15.75" customHeight="1" s="54">
      <c r="A2077" s="44" t="n"/>
      <c r="B2077" s="44">
        <f>'BDEQ raw'!AJ2076</f>
        <v/>
      </c>
      <c r="C2077" s="44">
        <f>'BDEQ raw'!D2076</f>
        <v/>
      </c>
      <c r="D2077" s="44">
        <f>'BDEQ raw'!AH2076</f>
        <v/>
      </c>
      <c r="E2077" s="44">
        <f>'BDEQ raw'!AI2076</f>
        <v/>
      </c>
      <c r="F2077">
        <f t="array" ref="F2077:H2077">_xlfn.TEXTSPLIT(E2077,"-")</f>
        <v/>
      </c>
      <c r="G2077" t="inlineStr">
        <is>
          <t>BEOfDS</t>
        </is>
      </c>
      <c r="H2077" t="inlineStr">
        <is>
          <t>commercial</t>
        </is>
      </c>
    </row>
    <row r="2078" ht="15.75" customHeight="1" s="54">
      <c r="A2078" s="44" t="n"/>
      <c r="B2078" s="44">
        <f>'BDEQ raw'!AJ2077</f>
        <v/>
      </c>
      <c r="C2078" s="44">
        <f>'BDEQ raw'!D2077</f>
        <v/>
      </c>
      <c r="D2078" s="44">
        <f>'BDEQ raw'!AH2077</f>
        <v/>
      </c>
      <c r="E2078" s="44">
        <f>'BDEQ raw'!AI2077</f>
        <v/>
      </c>
      <c r="F2078">
        <f t="array" ref="F2078:H2078">_xlfn.TEXTSPLIT(E2078,"-")</f>
        <v/>
      </c>
      <c r="G2078" t="inlineStr">
        <is>
          <t>BEOfDS</t>
        </is>
      </c>
      <c r="H2078" t="inlineStr">
        <is>
          <t>commercial</t>
        </is>
      </c>
    </row>
    <row r="2079" ht="15.75" customHeight="1" s="54">
      <c r="A2079" s="44" t="n"/>
      <c r="B2079" s="44">
        <f>'BDEQ raw'!AJ2078</f>
        <v/>
      </c>
      <c r="C2079" s="44">
        <f>'BDEQ raw'!D2078</f>
        <v/>
      </c>
      <c r="D2079" s="44">
        <f>'BDEQ raw'!AH2078</f>
        <v/>
      </c>
      <c r="E2079" s="44">
        <f>'BDEQ raw'!AI2078</f>
        <v/>
      </c>
      <c r="F2079">
        <f t="array" ref="F2079:H2079">_xlfn.TEXTSPLIT(E2079,"-")</f>
        <v/>
      </c>
      <c r="G2079" t="inlineStr">
        <is>
          <t>BEOfDS</t>
        </is>
      </c>
      <c r="H2079" t="inlineStr">
        <is>
          <t>commercial</t>
        </is>
      </c>
    </row>
    <row r="2080" ht="15.75" customHeight="1" s="54">
      <c r="A2080" s="44" t="n"/>
      <c r="B2080" s="44">
        <f>'BDEQ raw'!AJ2079</f>
        <v/>
      </c>
      <c r="C2080" s="44">
        <f>'BDEQ raw'!D2079</f>
        <v/>
      </c>
      <c r="D2080" s="44">
        <f>'BDEQ raw'!AH2079</f>
        <v/>
      </c>
      <c r="E2080" s="44">
        <f>'BDEQ raw'!AI2079</f>
        <v/>
      </c>
      <c r="F2080">
        <f t="array" ref="F2080:H2080">_xlfn.TEXTSPLIT(E2080,"-")</f>
        <v/>
      </c>
      <c r="G2080" t="inlineStr">
        <is>
          <t>BEOfDS</t>
        </is>
      </c>
      <c r="H2080" t="inlineStr">
        <is>
          <t>commercial</t>
        </is>
      </c>
    </row>
    <row r="2081" ht="15.75" customHeight="1" s="54">
      <c r="A2081" s="44" t="n"/>
      <c r="B2081" s="44">
        <f>'BDEQ raw'!AJ2080</f>
        <v/>
      </c>
      <c r="C2081" s="44">
        <f>'BDEQ raw'!D2080</f>
        <v/>
      </c>
      <c r="D2081" s="44">
        <f>'BDEQ raw'!AH2080</f>
        <v/>
      </c>
      <c r="E2081" s="44">
        <f>'BDEQ raw'!AI2080</f>
        <v/>
      </c>
      <c r="F2081">
        <f t="array" ref="F2081:H2081">_xlfn.TEXTSPLIT(E2081,"-")</f>
        <v/>
      </c>
      <c r="G2081" t="inlineStr">
        <is>
          <t>BEOfDS</t>
        </is>
      </c>
      <c r="H2081" t="inlineStr">
        <is>
          <t>commercial</t>
        </is>
      </c>
    </row>
    <row r="2082" ht="15.75" customHeight="1" s="54">
      <c r="A2082" s="44" t="n"/>
      <c r="B2082" s="44">
        <f>'BDEQ raw'!AJ2081</f>
        <v/>
      </c>
      <c r="C2082" s="44">
        <f>'BDEQ raw'!D2081</f>
        <v/>
      </c>
      <c r="D2082" s="44">
        <f>'BDEQ raw'!AH2081</f>
        <v/>
      </c>
      <c r="E2082" s="44">
        <f>'BDEQ raw'!AI2081</f>
        <v/>
      </c>
      <c r="F2082">
        <f t="array" ref="F2082:H2082">_xlfn.TEXTSPLIT(E2082,"-")</f>
        <v/>
      </c>
      <c r="G2082" t="inlineStr">
        <is>
          <t>BEOfDS</t>
        </is>
      </c>
      <c r="H2082" t="inlineStr">
        <is>
          <t>commercial</t>
        </is>
      </c>
    </row>
    <row r="2083" ht="15.75" customHeight="1" s="54">
      <c r="A2083" s="44" t="n"/>
      <c r="B2083" s="44">
        <f>'BDEQ raw'!AJ2082</f>
        <v/>
      </c>
      <c r="C2083" s="44">
        <f>'BDEQ raw'!D2082</f>
        <v/>
      </c>
      <c r="D2083" s="44">
        <f>'BDEQ raw'!AH2082</f>
        <v/>
      </c>
      <c r="E2083" s="44">
        <f>'BDEQ raw'!AI2082</f>
        <v/>
      </c>
      <c r="F2083">
        <f t="array" ref="F2083:H2083">_xlfn.TEXTSPLIT(E2083,"-")</f>
        <v/>
      </c>
      <c r="G2083" t="inlineStr">
        <is>
          <t>BEOfDS</t>
        </is>
      </c>
      <c r="H2083" t="inlineStr">
        <is>
          <t>commercial</t>
        </is>
      </c>
    </row>
    <row r="2084" ht="15.75" customHeight="1" s="54">
      <c r="A2084" s="44" t="n"/>
      <c r="B2084" s="44">
        <f>'BDEQ raw'!AJ2083</f>
        <v/>
      </c>
      <c r="C2084" s="44">
        <f>'BDEQ raw'!D2083</f>
        <v/>
      </c>
      <c r="D2084" s="44">
        <f>'BDEQ raw'!AH2083</f>
        <v/>
      </c>
      <c r="E2084" s="44">
        <f>'BDEQ raw'!AI2083</f>
        <v/>
      </c>
      <c r="F2084">
        <f t="array" ref="F2084:H2084">_xlfn.TEXTSPLIT(E2084,"-")</f>
        <v/>
      </c>
      <c r="G2084" t="inlineStr">
        <is>
          <t>BEOfDS</t>
        </is>
      </c>
      <c r="H2084" t="inlineStr">
        <is>
          <t>commercial</t>
        </is>
      </c>
    </row>
    <row r="2085" ht="15.75" customHeight="1" s="54">
      <c r="A2085" s="44" t="n"/>
      <c r="B2085" s="44">
        <f>'BDEQ raw'!AJ2084</f>
        <v/>
      </c>
      <c r="C2085" s="44">
        <f>'BDEQ raw'!D2084</f>
        <v/>
      </c>
      <c r="D2085" s="44">
        <f>'BDEQ raw'!AH2084</f>
        <v/>
      </c>
      <c r="E2085" s="44">
        <f>'BDEQ raw'!AI2084</f>
        <v/>
      </c>
      <c r="F2085">
        <f t="array" ref="F2085:H2085">_xlfn.TEXTSPLIT(E2085,"-")</f>
        <v/>
      </c>
      <c r="G2085" t="inlineStr">
        <is>
          <t>BEOfDS</t>
        </is>
      </c>
      <c r="H2085" t="inlineStr">
        <is>
          <t>commercial</t>
        </is>
      </c>
    </row>
    <row r="2086" ht="15.75" customHeight="1" s="54">
      <c r="A2086" s="44" t="n"/>
      <c r="B2086" s="44">
        <f>'BDEQ raw'!AJ2085</f>
        <v/>
      </c>
      <c r="C2086" s="44">
        <f>'BDEQ raw'!D2085</f>
        <v/>
      </c>
      <c r="D2086" s="44">
        <f>'BDEQ raw'!AH2085</f>
        <v/>
      </c>
      <c r="E2086" s="44">
        <f>'BDEQ raw'!AI2085</f>
        <v/>
      </c>
      <c r="F2086">
        <f t="array" ref="F2086:H2086">_xlfn.TEXTSPLIT(E2086,"-")</f>
        <v/>
      </c>
      <c r="G2086" t="inlineStr">
        <is>
          <t>BEOfDS</t>
        </is>
      </c>
      <c r="H2086" t="inlineStr">
        <is>
          <t>commercial</t>
        </is>
      </c>
    </row>
    <row r="2087" ht="15.75" customHeight="1" s="54">
      <c r="A2087" s="44" t="n"/>
      <c r="B2087" s="44">
        <f>'BDEQ raw'!AJ2086</f>
        <v/>
      </c>
      <c r="C2087" s="44">
        <f>'BDEQ raw'!D2086</f>
        <v/>
      </c>
      <c r="D2087" s="44">
        <f>'BDEQ raw'!AH2086</f>
        <v/>
      </c>
      <c r="E2087" s="44">
        <f>'BDEQ raw'!AI2086</f>
        <v/>
      </c>
      <c r="F2087">
        <f t="array" ref="F2087:H2087">_xlfn.TEXTSPLIT(E2087,"-")</f>
        <v/>
      </c>
      <c r="G2087" t="inlineStr">
        <is>
          <t>BEOfDS</t>
        </is>
      </c>
      <c r="H2087" t="inlineStr">
        <is>
          <t>commercial</t>
        </is>
      </c>
    </row>
    <row r="2088" ht="15.75" customHeight="1" s="54">
      <c r="A2088" s="44" t="n"/>
      <c r="B2088" s="44">
        <f>'BDEQ raw'!AJ2087</f>
        <v/>
      </c>
      <c r="C2088" s="44">
        <f>'BDEQ raw'!D2087</f>
        <v/>
      </c>
      <c r="D2088" s="44">
        <f>'BDEQ raw'!AH2087</f>
        <v/>
      </c>
      <c r="E2088" s="44">
        <f>'BDEQ raw'!AI2087</f>
        <v/>
      </c>
      <c r="F2088">
        <f t="array" ref="F2088:H2088">_xlfn.TEXTSPLIT(E2088,"-")</f>
        <v/>
      </c>
      <c r="G2088" t="inlineStr">
        <is>
          <t>BEOfDS</t>
        </is>
      </c>
      <c r="H2088" t="inlineStr">
        <is>
          <t>commercial</t>
        </is>
      </c>
    </row>
    <row r="2089" ht="15.75" customHeight="1" s="54">
      <c r="A2089" s="44" t="n"/>
      <c r="B2089" s="44">
        <f>'BDEQ raw'!AJ2088</f>
        <v/>
      </c>
      <c r="C2089" s="44">
        <f>'BDEQ raw'!D2088</f>
        <v/>
      </c>
      <c r="D2089" s="44">
        <f>'BDEQ raw'!AH2088</f>
        <v/>
      </c>
      <c r="E2089" s="44">
        <f>'BDEQ raw'!AI2088</f>
        <v/>
      </c>
      <c r="F2089">
        <f t="array" ref="F2089:H2089">_xlfn.TEXTSPLIT(E2089,"-")</f>
        <v/>
      </c>
      <c r="G2089" t="inlineStr">
        <is>
          <t>BEOfDS</t>
        </is>
      </c>
      <c r="H2089" t="inlineStr">
        <is>
          <t>commercial</t>
        </is>
      </c>
    </row>
    <row r="2090" ht="15.75" customHeight="1" s="54">
      <c r="A2090" s="44" t="n"/>
      <c r="B2090" s="44">
        <f>'BDEQ raw'!AJ2089</f>
        <v/>
      </c>
      <c r="C2090" s="44">
        <f>'BDEQ raw'!D2089</f>
        <v/>
      </c>
      <c r="D2090" s="44">
        <f>'BDEQ raw'!AH2089</f>
        <v/>
      </c>
      <c r="E2090" s="44">
        <f>'BDEQ raw'!AI2089</f>
        <v/>
      </c>
      <c r="F2090">
        <f t="array" ref="F2090:H2090">_xlfn.TEXTSPLIT(E2090,"-")</f>
        <v/>
      </c>
      <c r="G2090" t="inlineStr">
        <is>
          <t>BEOfDS</t>
        </is>
      </c>
      <c r="H2090" t="inlineStr">
        <is>
          <t>commercial</t>
        </is>
      </c>
    </row>
    <row r="2091" ht="15.75" customHeight="1" s="54">
      <c r="A2091" s="44" t="n"/>
      <c r="B2091" s="44">
        <f>'BDEQ raw'!AJ2090</f>
        <v/>
      </c>
      <c r="C2091" s="44">
        <f>'BDEQ raw'!D2090</f>
        <v/>
      </c>
      <c r="D2091" s="44">
        <f>'BDEQ raw'!AH2090</f>
        <v/>
      </c>
      <c r="E2091" s="44">
        <f>'BDEQ raw'!AI2090</f>
        <v/>
      </c>
      <c r="F2091">
        <f t="array" ref="F2091:H2091">_xlfn.TEXTSPLIT(E2091,"-")</f>
        <v/>
      </c>
      <c r="G2091" t="inlineStr">
        <is>
          <t>BEOfDS</t>
        </is>
      </c>
      <c r="H2091" t="inlineStr">
        <is>
          <t>commercial</t>
        </is>
      </c>
    </row>
    <row r="2092" ht="15.75" customHeight="1" s="54">
      <c r="A2092" s="44" t="n"/>
      <c r="B2092" s="44">
        <f>'BDEQ raw'!AJ2091</f>
        <v/>
      </c>
      <c r="C2092" s="44">
        <f>'BDEQ raw'!D2091</f>
        <v/>
      </c>
      <c r="D2092" s="44">
        <f>'BDEQ raw'!AH2091</f>
        <v/>
      </c>
      <c r="E2092" s="44">
        <f>'BDEQ raw'!AI2091</f>
        <v/>
      </c>
      <c r="F2092">
        <f t="array" ref="F2092:H2092">_xlfn.TEXTSPLIT(E2092,"-")</f>
        <v/>
      </c>
      <c r="G2092" t="inlineStr">
        <is>
          <t>BEOfDS</t>
        </is>
      </c>
      <c r="H2092" t="inlineStr">
        <is>
          <t>commercial</t>
        </is>
      </c>
    </row>
    <row r="2093" ht="15.75" customHeight="1" s="54">
      <c r="A2093" s="44" t="n"/>
      <c r="B2093" s="44">
        <f>'BDEQ raw'!AJ2092</f>
        <v/>
      </c>
      <c r="C2093" s="44">
        <f>'BDEQ raw'!D2092</f>
        <v/>
      </c>
      <c r="D2093" s="44">
        <f>'BDEQ raw'!AH2092</f>
        <v/>
      </c>
      <c r="E2093" s="44">
        <f>'BDEQ raw'!AI2092</f>
        <v/>
      </c>
      <c r="F2093">
        <f t="array" ref="F2093:H2093">_xlfn.TEXTSPLIT(E2093,"-")</f>
        <v/>
      </c>
      <c r="G2093" t="inlineStr">
        <is>
          <t>BEOfDS</t>
        </is>
      </c>
      <c r="H2093" t="inlineStr">
        <is>
          <t>commercial</t>
        </is>
      </c>
    </row>
    <row r="2094" ht="15.75" customHeight="1" s="54">
      <c r="A2094" s="44" t="n"/>
      <c r="B2094" s="44">
        <f>'BDEQ raw'!AJ2093</f>
        <v/>
      </c>
      <c r="C2094" s="44">
        <f>'BDEQ raw'!D2093</f>
        <v/>
      </c>
      <c r="D2094" s="44">
        <f>'BDEQ raw'!AH2093</f>
        <v/>
      </c>
      <c r="E2094" s="44">
        <f>'BDEQ raw'!AI2093</f>
        <v/>
      </c>
      <c r="F2094">
        <f t="array" ref="F2094:H2094">_xlfn.TEXTSPLIT(E2094,"-")</f>
        <v/>
      </c>
      <c r="G2094" t="inlineStr">
        <is>
          <t>BEOfDS</t>
        </is>
      </c>
      <c r="H2094" t="inlineStr">
        <is>
          <t>commercial</t>
        </is>
      </c>
    </row>
    <row r="2095" ht="15.75" customHeight="1" s="54">
      <c r="A2095" s="44" t="n"/>
      <c r="B2095" s="44">
        <f>'BDEQ raw'!AJ2094</f>
        <v/>
      </c>
      <c r="C2095" s="44">
        <f>'BDEQ raw'!D2094</f>
        <v/>
      </c>
      <c r="D2095" s="44">
        <f>'BDEQ raw'!AH2094</f>
        <v/>
      </c>
      <c r="E2095" s="44">
        <f>'BDEQ raw'!AI2094</f>
        <v/>
      </c>
      <c r="F2095">
        <f t="array" ref="F2095:H2095">_xlfn.TEXTSPLIT(E2095,"-")</f>
        <v/>
      </c>
      <c r="G2095" t="inlineStr">
        <is>
          <t>BEOfDS</t>
        </is>
      </c>
      <c r="H2095" t="inlineStr">
        <is>
          <t>commercial</t>
        </is>
      </c>
    </row>
    <row r="2096" ht="15.75" customHeight="1" s="54">
      <c r="A2096" s="44" t="n"/>
      <c r="B2096" s="44">
        <f>'BDEQ raw'!AJ2095</f>
        <v/>
      </c>
      <c r="C2096" s="44">
        <f>'BDEQ raw'!D2095</f>
        <v/>
      </c>
      <c r="D2096" s="44">
        <f>'BDEQ raw'!AH2095</f>
        <v/>
      </c>
      <c r="E2096" s="44">
        <f>'BDEQ raw'!AI2095</f>
        <v/>
      </c>
      <c r="F2096">
        <f t="array" ref="F2096:H2096">_xlfn.TEXTSPLIT(E2096,"-")</f>
        <v/>
      </c>
      <c r="G2096" t="inlineStr">
        <is>
          <t>BEOfDS</t>
        </is>
      </c>
      <c r="H2096" t="inlineStr">
        <is>
          <t>commercial</t>
        </is>
      </c>
    </row>
    <row r="2097" ht="15.75" customHeight="1" s="54">
      <c r="A2097" s="44" t="n"/>
      <c r="B2097" s="44">
        <f>'BDEQ raw'!AJ2096</f>
        <v/>
      </c>
      <c r="C2097" s="44">
        <f>'BDEQ raw'!D2096</f>
        <v/>
      </c>
      <c r="D2097" s="44">
        <f>'BDEQ raw'!AH2096</f>
        <v/>
      </c>
      <c r="E2097" s="44">
        <f>'BDEQ raw'!AI2096</f>
        <v/>
      </c>
      <c r="F2097">
        <f t="array" ref="F2097:H2097">_xlfn.TEXTSPLIT(E2097,"-")</f>
        <v/>
      </c>
      <c r="G2097" t="inlineStr">
        <is>
          <t>BEOfDS</t>
        </is>
      </c>
      <c r="H2097" t="inlineStr">
        <is>
          <t>commercial</t>
        </is>
      </c>
    </row>
    <row r="2098" ht="15.75" customHeight="1" s="54">
      <c r="A2098" s="44" t="n"/>
      <c r="B2098" s="44">
        <f>'BDEQ raw'!AJ2097</f>
        <v/>
      </c>
      <c r="C2098" s="44">
        <f>'BDEQ raw'!D2097</f>
        <v/>
      </c>
      <c r="D2098" s="44">
        <f>'BDEQ raw'!AH2097</f>
        <v/>
      </c>
      <c r="E2098" s="44">
        <f>'BDEQ raw'!AI2097</f>
        <v/>
      </c>
      <c r="F2098">
        <f t="array" ref="F2098:H2098">_xlfn.TEXTSPLIT(E2098,"-")</f>
        <v/>
      </c>
      <c r="G2098" t="inlineStr">
        <is>
          <t>BEOfDS</t>
        </is>
      </c>
      <c r="H2098" t="inlineStr">
        <is>
          <t>commercial</t>
        </is>
      </c>
    </row>
    <row r="2099" ht="15.75" customHeight="1" s="54">
      <c r="A2099" s="44" t="n"/>
      <c r="B2099" s="44">
        <f>'BDEQ raw'!AJ2098</f>
        <v/>
      </c>
      <c r="C2099" s="44">
        <f>'BDEQ raw'!D2098</f>
        <v/>
      </c>
      <c r="D2099" s="44">
        <f>'BDEQ raw'!AH2098</f>
        <v/>
      </c>
      <c r="E2099" s="44">
        <f>'BDEQ raw'!AI2098</f>
        <v/>
      </c>
      <c r="F2099">
        <f t="array" ref="F2099:H2099">_xlfn.TEXTSPLIT(E2099,"-")</f>
        <v/>
      </c>
      <c r="G2099" t="inlineStr">
        <is>
          <t>BEOfDS</t>
        </is>
      </c>
      <c r="H2099" t="inlineStr">
        <is>
          <t>commercial</t>
        </is>
      </c>
    </row>
    <row r="2100" ht="15.75" customHeight="1" s="54">
      <c r="A2100" s="44" t="n"/>
      <c r="B2100" s="44">
        <f>'BDEQ raw'!AJ2099</f>
        <v/>
      </c>
      <c r="C2100" s="44">
        <f>'BDEQ raw'!D2099</f>
        <v/>
      </c>
      <c r="D2100" s="44">
        <f>'BDEQ raw'!AH2099</f>
        <v/>
      </c>
      <c r="E2100" s="44">
        <f>'BDEQ raw'!AI2099</f>
        <v/>
      </c>
      <c r="F2100">
        <f t="array" ref="F2100:H2100">_xlfn.TEXTSPLIT(E2100,"-")</f>
        <v/>
      </c>
      <c r="G2100" t="inlineStr">
        <is>
          <t>BEOfDS</t>
        </is>
      </c>
      <c r="H2100" t="inlineStr">
        <is>
          <t>commercial</t>
        </is>
      </c>
    </row>
    <row r="2101" ht="15.75" customHeight="1" s="54">
      <c r="A2101" s="44" t="n"/>
      <c r="B2101" s="44">
        <f>'BDEQ raw'!AJ2100</f>
        <v/>
      </c>
      <c r="C2101" s="44">
        <f>'BDEQ raw'!D2100</f>
        <v/>
      </c>
      <c r="D2101" s="44">
        <f>'BDEQ raw'!AH2100</f>
        <v/>
      </c>
      <c r="E2101" s="44">
        <f>'BDEQ raw'!AI2100</f>
        <v/>
      </c>
      <c r="F2101">
        <f t="array" ref="F2101:H2101">_xlfn.TEXTSPLIT(E2101,"-")</f>
        <v/>
      </c>
      <c r="G2101" t="inlineStr">
        <is>
          <t>BEOfDS</t>
        </is>
      </c>
      <c r="H2101" t="inlineStr">
        <is>
          <t>commercial</t>
        </is>
      </c>
    </row>
    <row r="2102" ht="15.75" customHeight="1" s="54">
      <c r="A2102" s="44" t="n"/>
      <c r="B2102" s="44">
        <f>'BDEQ raw'!AJ2101</f>
        <v/>
      </c>
      <c r="C2102" s="44">
        <f>'BDEQ raw'!D2101</f>
        <v/>
      </c>
      <c r="D2102" s="44">
        <f>'BDEQ raw'!AH2101</f>
        <v/>
      </c>
      <c r="E2102" s="44">
        <f>'BDEQ raw'!AI2101</f>
        <v/>
      </c>
      <c r="F2102">
        <f t="array" ref="F2102:H2102">_xlfn.TEXTSPLIT(E2102,"-")</f>
        <v/>
      </c>
      <c r="G2102" t="inlineStr">
        <is>
          <t>BEOfDS</t>
        </is>
      </c>
      <c r="H2102" t="inlineStr">
        <is>
          <t>commercial</t>
        </is>
      </c>
    </row>
    <row r="2103" ht="15.75" customHeight="1" s="54">
      <c r="A2103" s="44" t="n"/>
      <c r="B2103" s="44">
        <f>'BDEQ raw'!AJ2102</f>
        <v/>
      </c>
      <c r="C2103" s="44">
        <f>'BDEQ raw'!D2102</f>
        <v/>
      </c>
      <c r="D2103" s="44">
        <f>'BDEQ raw'!AH2102</f>
        <v/>
      </c>
      <c r="E2103" s="44">
        <f>'BDEQ raw'!AI2102</f>
        <v/>
      </c>
      <c r="F2103">
        <f t="array" ref="F2103:H2103">_xlfn.TEXTSPLIT(E2103,"-")</f>
        <v/>
      </c>
      <c r="G2103" t="inlineStr">
        <is>
          <t>BEOfDS</t>
        </is>
      </c>
      <c r="H2103" t="inlineStr">
        <is>
          <t>commercial</t>
        </is>
      </c>
    </row>
    <row r="2104" ht="15.75" customHeight="1" s="54">
      <c r="A2104" s="44" t="n"/>
      <c r="B2104" s="44">
        <f>'BDEQ raw'!AJ2103</f>
        <v/>
      </c>
      <c r="C2104" s="44">
        <f>'BDEQ raw'!D2103</f>
        <v/>
      </c>
      <c r="D2104" s="44">
        <f>'BDEQ raw'!AH2103</f>
        <v/>
      </c>
      <c r="E2104" s="44">
        <f>'BDEQ raw'!AI2103</f>
        <v/>
      </c>
      <c r="F2104">
        <f t="array" ref="F2104:H2104">_xlfn.TEXTSPLIT(E2104,"-")</f>
        <v/>
      </c>
      <c r="G2104" t="inlineStr">
        <is>
          <t>BEOfDS</t>
        </is>
      </c>
      <c r="H2104" t="inlineStr">
        <is>
          <t>commercial</t>
        </is>
      </c>
    </row>
    <row r="2105" ht="15.75" customHeight="1" s="54">
      <c r="A2105" s="44" t="n"/>
      <c r="B2105" s="44">
        <f>'BDEQ raw'!AJ2104</f>
        <v/>
      </c>
      <c r="C2105" s="44">
        <f>'BDEQ raw'!D2104</f>
        <v/>
      </c>
      <c r="D2105" s="44">
        <f>'BDEQ raw'!AH2104</f>
        <v/>
      </c>
      <c r="E2105" s="44">
        <f>'BDEQ raw'!AI2104</f>
        <v/>
      </c>
      <c r="F2105">
        <f t="array" ref="F2105:H2105">_xlfn.TEXTSPLIT(E2105,"-")</f>
        <v/>
      </c>
      <c r="G2105" t="inlineStr">
        <is>
          <t>BEOfDS</t>
        </is>
      </c>
      <c r="H2105" t="inlineStr">
        <is>
          <t>commercial</t>
        </is>
      </c>
    </row>
    <row r="2106" ht="15.75" customHeight="1" s="54">
      <c r="A2106" s="44" t="n"/>
      <c r="B2106" s="44">
        <f>'BDEQ raw'!AJ2105</f>
        <v/>
      </c>
      <c r="C2106" s="44">
        <f>'BDEQ raw'!D2105</f>
        <v/>
      </c>
      <c r="D2106" s="44">
        <f>'BDEQ raw'!AH2105</f>
        <v/>
      </c>
      <c r="E2106" s="44">
        <f>'BDEQ raw'!AI2105</f>
        <v/>
      </c>
      <c r="F2106">
        <f t="array" ref="F2106:H2106">_xlfn.TEXTSPLIT(E2106,"-")</f>
        <v/>
      </c>
      <c r="G2106" t="inlineStr">
        <is>
          <t>BEOfDS</t>
        </is>
      </c>
      <c r="H2106" t="inlineStr">
        <is>
          <t>commercial</t>
        </is>
      </c>
    </row>
    <row r="2107" ht="15.75" customHeight="1" s="54">
      <c r="A2107" s="44" t="n"/>
      <c r="B2107" s="44">
        <f>'BDEQ raw'!AJ2106</f>
        <v/>
      </c>
      <c r="C2107" s="44">
        <f>'BDEQ raw'!D2106</f>
        <v/>
      </c>
      <c r="D2107" s="44">
        <f>'BDEQ raw'!AH2106</f>
        <v/>
      </c>
      <c r="E2107" s="44">
        <f>'BDEQ raw'!AI2106</f>
        <v/>
      </c>
      <c r="F2107">
        <f t="array" ref="F2107:H2107">_xlfn.TEXTSPLIT(E2107,"-")</f>
        <v/>
      </c>
      <c r="G2107" t="inlineStr">
        <is>
          <t>BEOfDS</t>
        </is>
      </c>
      <c r="H2107" t="inlineStr">
        <is>
          <t>commercial</t>
        </is>
      </c>
    </row>
    <row r="2108" ht="15.75" customHeight="1" s="54">
      <c r="A2108" s="44" t="n"/>
      <c r="B2108" s="44">
        <f>'BDEQ raw'!AJ2107</f>
        <v/>
      </c>
      <c r="C2108" s="44">
        <f>'BDEQ raw'!D2107</f>
        <v/>
      </c>
      <c r="D2108" s="44">
        <f>'BDEQ raw'!AH2107</f>
        <v/>
      </c>
      <c r="E2108" s="44">
        <f>'BDEQ raw'!AI2107</f>
        <v/>
      </c>
      <c r="F2108">
        <f t="array" ref="F2108:H2108">_xlfn.TEXTSPLIT(E2108,"-")</f>
        <v/>
      </c>
      <c r="G2108" t="inlineStr">
        <is>
          <t>BEOfDS</t>
        </is>
      </c>
      <c r="H2108" t="inlineStr">
        <is>
          <t>commercial</t>
        </is>
      </c>
    </row>
    <row r="2109" ht="15.75" customHeight="1" s="54">
      <c r="A2109" s="44" t="n"/>
      <c r="B2109" s="44">
        <f>'BDEQ raw'!AJ2108</f>
        <v/>
      </c>
      <c r="C2109" s="44">
        <f>'BDEQ raw'!D2108</f>
        <v/>
      </c>
      <c r="D2109" s="44">
        <f>'BDEQ raw'!AH2108</f>
        <v/>
      </c>
      <c r="E2109" s="44">
        <f>'BDEQ raw'!AI2108</f>
        <v/>
      </c>
      <c r="F2109">
        <f t="array" ref="F2109:H2109">_xlfn.TEXTSPLIT(E2109,"-")</f>
        <v/>
      </c>
      <c r="G2109" t="inlineStr">
        <is>
          <t>BEOfDS</t>
        </is>
      </c>
      <c r="H2109" t="inlineStr">
        <is>
          <t>commercial</t>
        </is>
      </c>
    </row>
    <row r="2110" ht="15.75" customHeight="1" s="54">
      <c r="A2110" s="44" t="n"/>
      <c r="B2110" s="44">
        <f>'BDEQ raw'!AJ2109</f>
        <v/>
      </c>
      <c r="C2110" s="44">
        <f>'BDEQ raw'!D2109</f>
        <v/>
      </c>
      <c r="D2110" s="44">
        <f>'BDEQ raw'!AH2109</f>
        <v/>
      </c>
      <c r="E2110" s="44">
        <f>'BDEQ raw'!AI2109</f>
        <v/>
      </c>
      <c r="F2110">
        <f t="array" ref="F2110:H2110">_xlfn.TEXTSPLIT(E2110,"-")</f>
        <v/>
      </c>
      <c r="G2110" t="inlineStr">
        <is>
          <t>BEOfDS</t>
        </is>
      </c>
      <c r="H2110" t="inlineStr">
        <is>
          <t>commercial</t>
        </is>
      </c>
    </row>
    <row r="2111" ht="15.75" customHeight="1" s="54">
      <c r="A2111" s="44" t="n"/>
      <c r="B2111" s="44">
        <f>'BDEQ raw'!AJ2110</f>
        <v/>
      </c>
      <c r="C2111" s="44">
        <f>'BDEQ raw'!D2110</f>
        <v/>
      </c>
      <c r="D2111" s="44">
        <f>'BDEQ raw'!AH2110</f>
        <v/>
      </c>
      <c r="E2111" s="44">
        <f>'BDEQ raw'!AI2110</f>
        <v/>
      </c>
      <c r="F2111">
        <f t="array" ref="F2111:H2111">_xlfn.TEXTSPLIT(E2111,"-")</f>
        <v/>
      </c>
      <c r="G2111" t="inlineStr">
        <is>
          <t>BEOfDS</t>
        </is>
      </c>
      <c r="H2111" t="inlineStr">
        <is>
          <t>commercial</t>
        </is>
      </c>
    </row>
    <row r="2112" ht="15.75" customHeight="1" s="54">
      <c r="A2112" s="44" t="n"/>
      <c r="B2112" s="44">
        <f>'BDEQ raw'!AJ2111</f>
        <v/>
      </c>
      <c r="C2112" s="44">
        <f>'BDEQ raw'!D2111</f>
        <v/>
      </c>
      <c r="D2112" s="44">
        <f>'BDEQ raw'!AH2111</f>
        <v/>
      </c>
      <c r="E2112" s="44">
        <f>'BDEQ raw'!AI2111</f>
        <v/>
      </c>
      <c r="F2112">
        <f t="array" ref="F2112:H2112">_xlfn.TEXTSPLIT(E2112,"-")</f>
        <v/>
      </c>
      <c r="G2112" t="inlineStr">
        <is>
          <t>BEOfDS</t>
        </is>
      </c>
      <c r="H2112" t="inlineStr">
        <is>
          <t>commercial</t>
        </is>
      </c>
    </row>
    <row r="2113" ht="15.75" customHeight="1" s="54">
      <c r="A2113" s="44" t="n"/>
      <c r="B2113" s="44">
        <f>'BDEQ raw'!AJ2112</f>
        <v/>
      </c>
      <c r="C2113" s="44">
        <f>'BDEQ raw'!D2112</f>
        <v/>
      </c>
      <c r="D2113" s="44">
        <f>'BDEQ raw'!AH2112</f>
        <v/>
      </c>
      <c r="E2113" s="44">
        <f>'BDEQ raw'!AI2112</f>
        <v/>
      </c>
      <c r="F2113">
        <f t="array" ref="F2113:H2113">_xlfn.TEXTSPLIT(E2113,"-")</f>
        <v/>
      </c>
      <c r="G2113" t="inlineStr">
        <is>
          <t>BEOfDS</t>
        </is>
      </c>
      <c r="H2113" t="inlineStr">
        <is>
          <t>commercial</t>
        </is>
      </c>
    </row>
    <row r="2114" ht="15.75" customHeight="1" s="54">
      <c r="A2114" s="44" t="n"/>
      <c r="B2114" s="44">
        <f>'BDEQ raw'!AJ2113</f>
        <v/>
      </c>
      <c r="C2114" s="44">
        <f>'BDEQ raw'!D2113</f>
        <v/>
      </c>
      <c r="D2114" s="44">
        <f>'BDEQ raw'!AH2113</f>
        <v/>
      </c>
      <c r="E2114" s="44">
        <f>'BDEQ raw'!AI2113</f>
        <v/>
      </c>
      <c r="F2114">
        <f t="array" ref="F2114:H2114">_xlfn.TEXTSPLIT(E2114,"-")</f>
        <v/>
      </c>
      <c r="G2114" t="inlineStr">
        <is>
          <t>BEOfDS</t>
        </is>
      </c>
      <c r="H2114" t="inlineStr">
        <is>
          <t>commercial</t>
        </is>
      </c>
    </row>
    <row r="2115" ht="15.75" customHeight="1" s="54">
      <c r="A2115" s="44" t="n"/>
      <c r="B2115" s="44">
        <f>'BDEQ raw'!AJ2114</f>
        <v/>
      </c>
      <c r="C2115" s="44">
        <f>'BDEQ raw'!D2114</f>
        <v/>
      </c>
      <c r="D2115" s="44">
        <f>'BDEQ raw'!AH2114</f>
        <v/>
      </c>
      <c r="E2115" s="44">
        <f>'BDEQ raw'!AI2114</f>
        <v/>
      </c>
      <c r="F2115">
        <f t="array" ref="F2115:H2115">_xlfn.TEXTSPLIT(E2115,"-")</f>
        <v/>
      </c>
      <c r="G2115" t="inlineStr">
        <is>
          <t>BEOfDS</t>
        </is>
      </c>
      <c r="H2115" t="inlineStr">
        <is>
          <t>commercial</t>
        </is>
      </c>
    </row>
    <row r="2116" ht="15.75" customHeight="1" s="54">
      <c r="A2116" s="44" t="n"/>
      <c r="B2116" s="44">
        <f>'BDEQ raw'!AJ2115</f>
        <v/>
      </c>
      <c r="C2116" s="44">
        <f>'BDEQ raw'!D2115</f>
        <v/>
      </c>
      <c r="D2116" s="44">
        <f>'BDEQ raw'!AH2115</f>
        <v/>
      </c>
      <c r="E2116" s="44">
        <f>'BDEQ raw'!AI2115</f>
        <v/>
      </c>
      <c r="F2116">
        <f t="array" ref="F2116:H2116">_xlfn.TEXTSPLIT(E2116,"-")</f>
        <v/>
      </c>
      <c r="G2116" t="inlineStr">
        <is>
          <t>BEOfDS</t>
        </is>
      </c>
      <c r="H2116" t="inlineStr">
        <is>
          <t>commercial</t>
        </is>
      </c>
    </row>
    <row r="2117" ht="15.75" customHeight="1" s="54">
      <c r="A2117" s="44" t="n"/>
      <c r="B2117" s="44">
        <f>'BDEQ raw'!AJ2116</f>
        <v/>
      </c>
      <c r="C2117" s="44">
        <f>'BDEQ raw'!D2116</f>
        <v/>
      </c>
      <c r="D2117" s="44">
        <f>'BDEQ raw'!AH2116</f>
        <v/>
      </c>
      <c r="E2117" s="44">
        <f>'BDEQ raw'!AI2116</f>
        <v/>
      </c>
      <c r="F2117">
        <f t="array" ref="F2117:H2117">_xlfn.TEXTSPLIT(E2117,"-")</f>
        <v/>
      </c>
      <c r="G2117" t="inlineStr">
        <is>
          <t>BEOfDS</t>
        </is>
      </c>
      <c r="H2117" t="inlineStr">
        <is>
          <t>commercial</t>
        </is>
      </c>
    </row>
    <row r="2118" ht="15.75" customHeight="1" s="54">
      <c r="A2118" s="44" t="n"/>
      <c r="B2118" s="44">
        <f>'BDEQ raw'!AJ2117</f>
        <v/>
      </c>
      <c r="C2118" s="44">
        <f>'BDEQ raw'!D2117</f>
        <v/>
      </c>
      <c r="D2118" s="44">
        <f>'BDEQ raw'!AH2117</f>
        <v/>
      </c>
      <c r="E2118" s="44">
        <f>'BDEQ raw'!AI2117</f>
        <v/>
      </c>
      <c r="F2118">
        <f t="array" ref="F2118:H2118">_xlfn.TEXTSPLIT(E2118,"-")</f>
        <v/>
      </c>
      <c r="G2118" t="inlineStr">
        <is>
          <t>BEOfDS</t>
        </is>
      </c>
      <c r="H2118" t="inlineStr">
        <is>
          <t>commercial</t>
        </is>
      </c>
    </row>
    <row r="2119" ht="15.75" customHeight="1" s="54">
      <c r="A2119" s="44" t="n"/>
      <c r="B2119" s="44">
        <f>'BDEQ raw'!AJ2118</f>
        <v/>
      </c>
      <c r="C2119" s="44">
        <f>'BDEQ raw'!D2118</f>
        <v/>
      </c>
      <c r="D2119" s="44">
        <f>'BDEQ raw'!AH2118</f>
        <v/>
      </c>
      <c r="E2119" s="44">
        <f>'BDEQ raw'!AI2118</f>
        <v/>
      </c>
      <c r="F2119">
        <f t="array" ref="F2119:H2119">_xlfn.TEXTSPLIT(E2119,"-")</f>
        <v/>
      </c>
      <c r="G2119" t="inlineStr">
        <is>
          <t>BEOfDS</t>
        </is>
      </c>
      <c r="H2119" t="inlineStr">
        <is>
          <t>commercial</t>
        </is>
      </c>
    </row>
    <row r="2120" ht="15.75" customHeight="1" s="54">
      <c r="A2120" s="44" t="n"/>
      <c r="B2120" s="44">
        <f>'BDEQ raw'!AJ2119</f>
        <v/>
      </c>
      <c r="C2120" s="44">
        <f>'BDEQ raw'!D2119</f>
        <v/>
      </c>
      <c r="D2120" s="44">
        <f>'BDEQ raw'!AH2119</f>
        <v/>
      </c>
      <c r="E2120" s="44">
        <f>'BDEQ raw'!AI2119</f>
        <v/>
      </c>
      <c r="F2120">
        <f t="array" ref="F2120:H2120">_xlfn.TEXTSPLIT(E2120,"-")</f>
        <v/>
      </c>
      <c r="G2120" t="inlineStr">
        <is>
          <t>BEOfDS</t>
        </is>
      </c>
      <c r="H2120" t="inlineStr">
        <is>
          <t>commercial</t>
        </is>
      </c>
    </row>
    <row r="2121" ht="15.75" customHeight="1" s="54">
      <c r="A2121" s="44" t="n"/>
      <c r="B2121" s="44">
        <f>'BDEQ raw'!AJ2120</f>
        <v/>
      </c>
      <c r="C2121" s="44">
        <f>'BDEQ raw'!D2120</f>
        <v/>
      </c>
      <c r="D2121" s="44">
        <f>'BDEQ raw'!AH2120</f>
        <v/>
      </c>
      <c r="E2121" s="44">
        <f>'BDEQ raw'!AI2120</f>
        <v/>
      </c>
      <c r="F2121">
        <f t="array" ref="F2121:H2121">_xlfn.TEXTSPLIT(E2121,"-")</f>
        <v/>
      </c>
      <c r="G2121" t="inlineStr">
        <is>
          <t>BEOfDS</t>
        </is>
      </c>
      <c r="H2121" t="inlineStr">
        <is>
          <t>commercial</t>
        </is>
      </c>
    </row>
    <row r="2122" ht="15.75" customHeight="1" s="54">
      <c r="A2122" s="44" t="n"/>
      <c r="B2122" s="44">
        <f>'BDEQ raw'!AJ2121</f>
        <v/>
      </c>
      <c r="C2122" s="44">
        <f>'BDEQ raw'!D2121</f>
        <v/>
      </c>
      <c r="D2122" s="44">
        <f>'BDEQ raw'!AH2121</f>
        <v/>
      </c>
      <c r="E2122" s="44">
        <f>'BDEQ raw'!AI2121</f>
        <v/>
      </c>
      <c r="F2122">
        <f t="array" ref="F2122:H2122">_xlfn.TEXTSPLIT(E2122,"-")</f>
        <v/>
      </c>
      <c r="G2122" t="inlineStr">
        <is>
          <t>BEOfDS</t>
        </is>
      </c>
      <c r="H2122" t="inlineStr">
        <is>
          <t>commercial</t>
        </is>
      </c>
    </row>
    <row r="2123" ht="15.75" customHeight="1" s="54">
      <c r="A2123" s="44" t="n"/>
      <c r="B2123" s="44">
        <f>'BDEQ raw'!AJ2122</f>
        <v/>
      </c>
      <c r="C2123" s="44">
        <f>'BDEQ raw'!D2122</f>
        <v/>
      </c>
      <c r="D2123" s="44">
        <f>'BDEQ raw'!AH2122</f>
        <v/>
      </c>
      <c r="E2123" s="44">
        <f>'BDEQ raw'!AI2122</f>
        <v/>
      </c>
      <c r="F2123">
        <f t="array" ref="F2123:H2123">_xlfn.TEXTSPLIT(E2123,"-")</f>
        <v/>
      </c>
      <c r="G2123" t="inlineStr">
        <is>
          <t>BEOfDS</t>
        </is>
      </c>
      <c r="H2123" t="inlineStr">
        <is>
          <t>commercial</t>
        </is>
      </c>
    </row>
    <row r="2124" ht="15.75" customHeight="1" s="54">
      <c r="A2124" s="44" t="n"/>
      <c r="B2124" s="44">
        <f>'BDEQ raw'!AJ2123</f>
        <v/>
      </c>
      <c r="C2124" s="44">
        <f>'BDEQ raw'!D2123</f>
        <v/>
      </c>
      <c r="D2124" s="44">
        <f>'BDEQ raw'!AH2123</f>
        <v/>
      </c>
      <c r="E2124" s="44">
        <f>'BDEQ raw'!AI2123</f>
        <v/>
      </c>
      <c r="F2124">
        <f t="array" ref="F2124:H2124">_xlfn.TEXTSPLIT(E2124,"-")</f>
        <v/>
      </c>
      <c r="G2124" t="inlineStr">
        <is>
          <t>BEOfDS</t>
        </is>
      </c>
      <c r="H2124" t="inlineStr">
        <is>
          <t>commercial</t>
        </is>
      </c>
    </row>
    <row r="2125" ht="15.75" customHeight="1" s="54">
      <c r="A2125" s="44" t="n"/>
      <c r="B2125" s="44">
        <f>'BDEQ raw'!AJ2124</f>
        <v/>
      </c>
      <c r="C2125" s="44">
        <f>'BDEQ raw'!D2124</f>
        <v/>
      </c>
      <c r="D2125" s="44">
        <f>'BDEQ raw'!AH2124</f>
        <v/>
      </c>
      <c r="E2125" s="44">
        <f>'BDEQ raw'!AI2124</f>
        <v/>
      </c>
      <c r="F2125">
        <f t="array" ref="F2125:H2125">_xlfn.TEXTSPLIT(E2125,"-")</f>
        <v/>
      </c>
      <c r="G2125" t="inlineStr">
        <is>
          <t>BEOfDS</t>
        </is>
      </c>
      <c r="H2125" t="inlineStr">
        <is>
          <t>commercial</t>
        </is>
      </c>
    </row>
    <row r="2126" ht="15.75" customHeight="1" s="54">
      <c r="A2126" s="44" t="n"/>
      <c r="B2126" s="44">
        <f>'BDEQ raw'!AJ2125</f>
        <v/>
      </c>
      <c r="C2126" s="44">
        <f>'BDEQ raw'!D2125</f>
        <v/>
      </c>
      <c r="D2126" s="44">
        <f>'BDEQ raw'!AH2125</f>
        <v/>
      </c>
      <c r="E2126" s="44">
        <f>'BDEQ raw'!AI2125</f>
        <v/>
      </c>
      <c r="F2126">
        <f t="array" ref="F2126:H2126">_xlfn.TEXTSPLIT(E2126,"-")</f>
        <v/>
      </c>
      <c r="G2126" t="inlineStr">
        <is>
          <t>BEOfDS</t>
        </is>
      </c>
      <c r="H2126" t="inlineStr">
        <is>
          <t>commercial</t>
        </is>
      </c>
    </row>
    <row r="2127" ht="15.75" customHeight="1" s="54">
      <c r="A2127" s="44" t="n"/>
      <c r="B2127" s="44">
        <f>'BDEQ raw'!AJ2126</f>
        <v/>
      </c>
      <c r="C2127" s="44">
        <f>'BDEQ raw'!D2126</f>
        <v/>
      </c>
      <c r="D2127" s="44">
        <f>'BDEQ raw'!AH2126</f>
        <v/>
      </c>
      <c r="E2127" s="44">
        <f>'BDEQ raw'!AI2126</f>
        <v/>
      </c>
      <c r="F2127">
        <f t="array" ref="F2127:H2127">_xlfn.TEXTSPLIT(E2127,"-")</f>
        <v/>
      </c>
      <c r="G2127" t="inlineStr">
        <is>
          <t>BEOfDS</t>
        </is>
      </c>
      <c r="H2127" t="inlineStr">
        <is>
          <t>commercial</t>
        </is>
      </c>
    </row>
    <row r="2128" ht="15.75" customHeight="1" s="54">
      <c r="A2128" s="44" t="n"/>
      <c r="B2128" s="44">
        <f>'BDEQ raw'!AJ2127</f>
        <v/>
      </c>
      <c r="C2128" s="44">
        <f>'BDEQ raw'!D2127</f>
        <v/>
      </c>
      <c r="D2128" s="44">
        <f>'BDEQ raw'!AH2127</f>
        <v/>
      </c>
      <c r="E2128" s="44">
        <f>'BDEQ raw'!AI2127</f>
        <v/>
      </c>
      <c r="F2128">
        <f t="array" ref="F2128:H2128">_xlfn.TEXTSPLIT(E2128,"-")</f>
        <v/>
      </c>
      <c r="G2128" t="inlineStr">
        <is>
          <t>BEOfDS</t>
        </is>
      </c>
      <c r="H2128" t="inlineStr">
        <is>
          <t>commercial</t>
        </is>
      </c>
    </row>
    <row r="2129" ht="15.75" customHeight="1" s="54">
      <c r="A2129" s="44" t="n"/>
      <c r="B2129" s="44">
        <f>'BDEQ raw'!AJ2128</f>
        <v/>
      </c>
      <c r="C2129" s="44">
        <f>'BDEQ raw'!D2128</f>
        <v/>
      </c>
      <c r="D2129" s="44">
        <f>'BDEQ raw'!AH2128</f>
        <v/>
      </c>
      <c r="E2129" s="44">
        <f>'BDEQ raw'!AI2128</f>
        <v/>
      </c>
      <c r="F2129">
        <f t="array" ref="F2129:H2129">_xlfn.TEXTSPLIT(E2129,"-")</f>
        <v/>
      </c>
      <c r="G2129" t="inlineStr">
        <is>
          <t>BEOfDS</t>
        </is>
      </c>
      <c r="H2129" t="inlineStr">
        <is>
          <t>commercial</t>
        </is>
      </c>
    </row>
    <row r="2130" ht="15.75" customHeight="1" s="54">
      <c r="A2130" s="44" t="n"/>
      <c r="B2130" s="44">
        <f>'BDEQ raw'!AJ2129</f>
        <v/>
      </c>
      <c r="C2130" s="44">
        <f>'BDEQ raw'!D2129</f>
        <v/>
      </c>
      <c r="D2130" s="44">
        <f>'BDEQ raw'!AH2129</f>
        <v/>
      </c>
      <c r="E2130" s="44">
        <f>'BDEQ raw'!AI2129</f>
        <v/>
      </c>
      <c r="F2130">
        <f t="array" ref="F2130:H2130">_xlfn.TEXTSPLIT(E2130,"-")</f>
        <v/>
      </c>
      <c r="G2130" t="inlineStr">
        <is>
          <t>BEOfDS</t>
        </is>
      </c>
      <c r="H2130" t="inlineStr">
        <is>
          <t>commercial</t>
        </is>
      </c>
    </row>
    <row r="2131" ht="15.75" customHeight="1" s="54">
      <c r="A2131" s="44" t="n"/>
      <c r="B2131" s="44">
        <f>'BDEQ raw'!AJ2130</f>
        <v/>
      </c>
      <c r="C2131" s="44">
        <f>'BDEQ raw'!D2130</f>
        <v/>
      </c>
      <c r="D2131" s="44">
        <f>'BDEQ raw'!AH2130</f>
        <v/>
      </c>
      <c r="E2131" s="44">
        <f>'BDEQ raw'!AI2130</f>
        <v/>
      </c>
      <c r="F2131">
        <f t="array" ref="F2131:H2131">_xlfn.TEXTSPLIT(E2131,"-")</f>
        <v/>
      </c>
      <c r="G2131" t="inlineStr">
        <is>
          <t>BEOfDS</t>
        </is>
      </c>
      <c r="H2131" t="inlineStr">
        <is>
          <t>commercial</t>
        </is>
      </c>
    </row>
    <row r="2132" ht="15.75" customHeight="1" s="54">
      <c r="A2132" s="44" t="n"/>
      <c r="B2132" s="44">
        <f>'BDEQ raw'!AJ2131</f>
        <v/>
      </c>
      <c r="C2132" s="44">
        <f>'BDEQ raw'!D2131</f>
        <v/>
      </c>
      <c r="D2132" s="44">
        <f>'BDEQ raw'!AH2131</f>
        <v/>
      </c>
      <c r="E2132" s="44">
        <f>'BDEQ raw'!AI2131</f>
        <v/>
      </c>
      <c r="F2132">
        <f t="array" ref="F2132:H2132">_xlfn.TEXTSPLIT(E2132,"-")</f>
        <v/>
      </c>
      <c r="G2132" t="inlineStr">
        <is>
          <t>BEOfDS</t>
        </is>
      </c>
      <c r="H2132" t="inlineStr">
        <is>
          <t>commercial</t>
        </is>
      </c>
    </row>
    <row r="2133" ht="15.75" customHeight="1" s="54">
      <c r="A2133" s="44" t="n"/>
      <c r="B2133" s="44">
        <f>'BDEQ raw'!AJ2132</f>
        <v/>
      </c>
      <c r="C2133" s="44">
        <f>'BDEQ raw'!D2132</f>
        <v/>
      </c>
      <c r="D2133" s="44">
        <f>'BDEQ raw'!AH2132</f>
        <v/>
      </c>
      <c r="E2133" s="44">
        <f>'BDEQ raw'!AI2132</f>
        <v/>
      </c>
      <c r="F2133">
        <f t="array" ref="F2133:H2133">_xlfn.TEXTSPLIT(E2133,"-")</f>
        <v/>
      </c>
      <c r="G2133" t="inlineStr">
        <is>
          <t>BEOfDS</t>
        </is>
      </c>
      <c r="H2133" t="inlineStr">
        <is>
          <t>commercial</t>
        </is>
      </c>
    </row>
    <row r="2134" ht="15.75" customHeight="1" s="54">
      <c r="A2134" s="44" t="n"/>
      <c r="B2134" s="44">
        <f>'BDEQ raw'!AJ2133</f>
        <v/>
      </c>
      <c r="C2134" s="44">
        <f>'BDEQ raw'!D2133</f>
        <v/>
      </c>
      <c r="D2134" s="44">
        <f>'BDEQ raw'!AH2133</f>
        <v/>
      </c>
      <c r="E2134" s="44">
        <f>'BDEQ raw'!AI2133</f>
        <v/>
      </c>
      <c r="F2134">
        <f t="array" ref="F2134:H2134">_xlfn.TEXTSPLIT(E2134,"-")</f>
        <v/>
      </c>
      <c r="G2134" t="inlineStr">
        <is>
          <t>BEOfDS</t>
        </is>
      </c>
      <c r="H2134" t="inlineStr">
        <is>
          <t>commercial</t>
        </is>
      </c>
    </row>
    <row r="2135" ht="15.75" customHeight="1" s="54">
      <c r="A2135" s="44" t="n"/>
      <c r="B2135" s="44">
        <f>'BDEQ raw'!AJ2134</f>
        <v/>
      </c>
      <c r="C2135" s="44">
        <f>'BDEQ raw'!D2134</f>
        <v/>
      </c>
      <c r="D2135" s="44">
        <f>'BDEQ raw'!AH2134</f>
        <v/>
      </c>
      <c r="E2135" s="44">
        <f>'BDEQ raw'!AI2134</f>
        <v/>
      </c>
      <c r="F2135">
        <f t="array" ref="F2135:H2135">_xlfn.TEXTSPLIT(E2135,"-")</f>
        <v/>
      </c>
      <c r="G2135" t="inlineStr">
        <is>
          <t>BEOfDS</t>
        </is>
      </c>
      <c r="H2135" t="inlineStr">
        <is>
          <t>commercial</t>
        </is>
      </c>
    </row>
    <row r="2136" ht="15.75" customHeight="1" s="54">
      <c r="A2136" s="44" t="n"/>
      <c r="B2136" s="44">
        <f>'BDEQ raw'!AJ2135</f>
        <v/>
      </c>
      <c r="C2136" s="44">
        <f>'BDEQ raw'!D2135</f>
        <v/>
      </c>
      <c r="D2136" s="44">
        <f>'BDEQ raw'!AH2135</f>
        <v/>
      </c>
      <c r="E2136" s="44">
        <f>'BDEQ raw'!AI2135</f>
        <v/>
      </c>
      <c r="F2136">
        <f t="array" ref="F2136:H2136">_xlfn.TEXTSPLIT(E2136,"-")</f>
        <v/>
      </c>
      <c r="G2136" t="inlineStr">
        <is>
          <t>BEOfDS</t>
        </is>
      </c>
      <c r="H2136" t="inlineStr">
        <is>
          <t>commercial</t>
        </is>
      </c>
    </row>
    <row r="2137" ht="15.75" customHeight="1" s="54">
      <c r="A2137" s="44" t="n"/>
      <c r="B2137" s="44">
        <f>'BDEQ raw'!AJ2136</f>
        <v/>
      </c>
      <c r="C2137" s="44">
        <f>'BDEQ raw'!D2136</f>
        <v/>
      </c>
      <c r="D2137" s="44">
        <f>'BDEQ raw'!AH2136</f>
        <v/>
      </c>
      <c r="E2137" s="44">
        <f>'BDEQ raw'!AI2136</f>
        <v/>
      </c>
      <c r="F2137">
        <f t="array" ref="F2137:H2137">_xlfn.TEXTSPLIT(E2137,"-")</f>
        <v/>
      </c>
      <c r="G2137" t="inlineStr">
        <is>
          <t>BEOfDS</t>
        </is>
      </c>
      <c r="H2137" t="inlineStr">
        <is>
          <t>commercial</t>
        </is>
      </c>
    </row>
    <row r="2138" ht="15.75" customHeight="1" s="54">
      <c r="A2138" s="44" t="n"/>
      <c r="B2138" s="44">
        <f>'BDEQ raw'!AJ2137</f>
        <v/>
      </c>
      <c r="C2138" s="44">
        <f>'BDEQ raw'!D2137</f>
        <v/>
      </c>
      <c r="D2138" s="44">
        <f>'BDEQ raw'!AH2137</f>
        <v/>
      </c>
      <c r="E2138" s="44">
        <f>'BDEQ raw'!AI2137</f>
        <v/>
      </c>
      <c r="F2138">
        <f t="array" ref="F2138:H2138">_xlfn.TEXTSPLIT(E2138,"-")</f>
        <v/>
      </c>
      <c r="G2138" t="inlineStr">
        <is>
          <t>BEOfDS</t>
        </is>
      </c>
      <c r="H2138" t="inlineStr">
        <is>
          <t>commercial</t>
        </is>
      </c>
    </row>
    <row r="2139" ht="15.75" customHeight="1" s="54">
      <c r="A2139" s="44" t="n"/>
      <c r="B2139" s="44">
        <f>'BDEQ raw'!AJ2138</f>
        <v/>
      </c>
      <c r="C2139" s="44">
        <f>'BDEQ raw'!D2138</f>
        <v/>
      </c>
      <c r="D2139" s="44">
        <f>'BDEQ raw'!AH2138</f>
        <v/>
      </c>
      <c r="E2139" s="44">
        <f>'BDEQ raw'!AI2138</f>
        <v/>
      </c>
      <c r="F2139">
        <f t="array" ref="F2139:H2139">_xlfn.TEXTSPLIT(E2139,"-")</f>
        <v/>
      </c>
      <c r="G2139" t="inlineStr">
        <is>
          <t>BEOfDS</t>
        </is>
      </c>
      <c r="H2139" t="inlineStr">
        <is>
          <t>commercial</t>
        </is>
      </c>
    </row>
    <row r="2140" ht="15.75" customHeight="1" s="54">
      <c r="A2140" s="44" t="n"/>
      <c r="B2140" s="44">
        <f>'BDEQ raw'!AJ2139</f>
        <v/>
      </c>
      <c r="C2140" s="44">
        <f>'BDEQ raw'!D2139</f>
        <v/>
      </c>
      <c r="D2140" s="44">
        <f>'BDEQ raw'!AH2139</f>
        <v/>
      </c>
      <c r="E2140" s="44">
        <f>'BDEQ raw'!AI2139</f>
        <v/>
      </c>
      <c r="F2140">
        <f t="array" ref="F2140:H2140">_xlfn.TEXTSPLIT(E2140,"-")</f>
        <v/>
      </c>
      <c r="G2140" t="inlineStr">
        <is>
          <t>BEOfDS</t>
        </is>
      </c>
      <c r="H2140" t="inlineStr">
        <is>
          <t>commercial</t>
        </is>
      </c>
    </row>
    <row r="2141" ht="15.75" customHeight="1" s="54">
      <c r="A2141" s="44" t="n"/>
      <c r="B2141" s="44">
        <f>'BDEQ raw'!AJ2140</f>
        <v/>
      </c>
      <c r="C2141" s="44">
        <f>'BDEQ raw'!D2140</f>
        <v/>
      </c>
      <c r="D2141" s="44">
        <f>'BDEQ raw'!AH2140</f>
        <v/>
      </c>
      <c r="E2141" s="44">
        <f>'BDEQ raw'!AI2140</f>
        <v/>
      </c>
      <c r="F2141">
        <f t="array" ref="F2141:H2141">_xlfn.TEXTSPLIT(E2141,"-")</f>
        <v/>
      </c>
      <c r="G2141" t="inlineStr">
        <is>
          <t>BEOfDS</t>
        </is>
      </c>
      <c r="H2141" t="inlineStr">
        <is>
          <t>commercial</t>
        </is>
      </c>
    </row>
    <row r="2142" ht="15.75" customHeight="1" s="54">
      <c r="A2142" s="44" t="n"/>
      <c r="B2142" s="44">
        <f>'BDEQ raw'!AJ2141</f>
        <v/>
      </c>
      <c r="C2142" s="44">
        <f>'BDEQ raw'!D2141</f>
        <v/>
      </c>
      <c r="D2142" s="44">
        <f>'BDEQ raw'!AH2141</f>
        <v/>
      </c>
      <c r="E2142" s="44">
        <f>'BDEQ raw'!AI2141</f>
        <v/>
      </c>
      <c r="F2142">
        <f t="array" ref="F2142:H2142">_xlfn.TEXTSPLIT(E2142,"-")</f>
        <v/>
      </c>
      <c r="G2142" t="inlineStr">
        <is>
          <t>BEOfDS</t>
        </is>
      </c>
      <c r="H2142" t="inlineStr">
        <is>
          <t>commercial</t>
        </is>
      </c>
    </row>
    <row r="2143" ht="15.75" customHeight="1" s="54">
      <c r="A2143" s="44" t="n"/>
      <c r="B2143" s="44">
        <f>'BDEQ raw'!AJ2142</f>
        <v/>
      </c>
      <c r="C2143" s="44">
        <f>'BDEQ raw'!D2142</f>
        <v/>
      </c>
      <c r="D2143" s="44">
        <f>'BDEQ raw'!AH2142</f>
        <v/>
      </c>
      <c r="E2143" s="44">
        <f>'BDEQ raw'!AI2142</f>
        <v/>
      </c>
      <c r="F2143">
        <f t="array" ref="F2143:H2143">_xlfn.TEXTSPLIT(E2143,"-")</f>
        <v/>
      </c>
      <c r="G2143" t="inlineStr">
        <is>
          <t>BEOfDS</t>
        </is>
      </c>
      <c r="H2143" t="inlineStr">
        <is>
          <t>commercial</t>
        </is>
      </c>
    </row>
    <row r="2144" ht="15.75" customHeight="1" s="54">
      <c r="A2144" s="44" t="n"/>
      <c r="B2144" s="44">
        <f>'BDEQ raw'!AJ2143</f>
        <v/>
      </c>
      <c r="C2144" s="44">
        <f>'BDEQ raw'!D2143</f>
        <v/>
      </c>
      <c r="D2144" s="44">
        <f>'BDEQ raw'!AH2143</f>
        <v/>
      </c>
      <c r="E2144" s="44">
        <f>'BDEQ raw'!AI2143</f>
        <v/>
      </c>
      <c r="F2144">
        <f t="array" ref="F2144:H2144">_xlfn.TEXTSPLIT(E2144,"-")</f>
        <v/>
      </c>
      <c r="G2144" t="inlineStr">
        <is>
          <t>BEOfDS</t>
        </is>
      </c>
      <c r="H2144" t="inlineStr">
        <is>
          <t>commercial</t>
        </is>
      </c>
    </row>
    <row r="2145" ht="15.75" customHeight="1" s="54">
      <c r="A2145" s="44" t="n"/>
      <c r="B2145" s="44">
        <f>'BDEQ raw'!AJ2144</f>
        <v/>
      </c>
      <c r="C2145" s="44">
        <f>'BDEQ raw'!D2144</f>
        <v/>
      </c>
      <c r="D2145" s="44">
        <f>'BDEQ raw'!AH2144</f>
        <v/>
      </c>
      <c r="E2145" s="44">
        <f>'BDEQ raw'!AI2144</f>
        <v/>
      </c>
      <c r="F2145">
        <f t="array" ref="F2145:H2145">_xlfn.TEXTSPLIT(E2145,"-")</f>
        <v/>
      </c>
      <c r="G2145" t="inlineStr">
        <is>
          <t>BEOfDS</t>
        </is>
      </c>
      <c r="H2145" t="inlineStr">
        <is>
          <t>commercial</t>
        </is>
      </c>
    </row>
    <row r="2146" ht="15.75" customHeight="1" s="54">
      <c r="A2146" s="44" t="n"/>
      <c r="B2146" s="44">
        <f>'BDEQ raw'!AJ2145</f>
        <v/>
      </c>
      <c r="C2146" s="44">
        <f>'BDEQ raw'!D2145</f>
        <v/>
      </c>
      <c r="D2146" s="44">
        <f>'BDEQ raw'!AH2145</f>
        <v/>
      </c>
      <c r="E2146" s="44">
        <f>'BDEQ raw'!AI2145</f>
        <v/>
      </c>
      <c r="F2146">
        <f t="array" ref="F2146:H2146">_xlfn.TEXTSPLIT(E2146,"-")</f>
        <v/>
      </c>
      <c r="G2146" t="inlineStr">
        <is>
          <t>BEOfDS</t>
        </is>
      </c>
      <c r="H2146" t="inlineStr">
        <is>
          <t>commercial</t>
        </is>
      </c>
    </row>
    <row r="2147" ht="15.75" customHeight="1" s="54">
      <c r="A2147" s="44" t="n"/>
      <c r="B2147" s="44">
        <f>'BDEQ raw'!AJ2146</f>
        <v/>
      </c>
      <c r="C2147" s="44">
        <f>'BDEQ raw'!D2146</f>
        <v/>
      </c>
      <c r="D2147" s="44">
        <f>'BDEQ raw'!AH2146</f>
        <v/>
      </c>
      <c r="E2147" s="44">
        <f>'BDEQ raw'!AI2146</f>
        <v/>
      </c>
      <c r="F2147">
        <f t="array" ref="F2147:H2147">_xlfn.TEXTSPLIT(E2147,"-")</f>
        <v/>
      </c>
      <c r="G2147" t="inlineStr">
        <is>
          <t>BEOfDS</t>
        </is>
      </c>
      <c r="H2147" t="inlineStr">
        <is>
          <t>commercial</t>
        </is>
      </c>
    </row>
    <row r="2148" ht="15.75" customHeight="1" s="54">
      <c r="A2148" s="44" t="n"/>
      <c r="B2148" s="44">
        <f>'BDEQ raw'!AJ2147</f>
        <v/>
      </c>
      <c r="C2148" s="44">
        <f>'BDEQ raw'!D2147</f>
        <v/>
      </c>
      <c r="D2148" s="44">
        <f>'BDEQ raw'!AH2147</f>
        <v/>
      </c>
      <c r="E2148" s="44">
        <f>'BDEQ raw'!AI2147</f>
        <v/>
      </c>
      <c r="F2148">
        <f t="array" ref="F2148:H2148">_xlfn.TEXTSPLIT(E2148,"-")</f>
        <v/>
      </c>
      <c r="G2148" t="inlineStr">
        <is>
          <t>BEOfDS</t>
        </is>
      </c>
      <c r="H2148" t="inlineStr">
        <is>
          <t>commercial</t>
        </is>
      </c>
    </row>
    <row r="2149" ht="15.75" customHeight="1" s="54">
      <c r="A2149" s="44" t="n"/>
      <c r="B2149" s="44">
        <f>'BDEQ raw'!AJ2148</f>
        <v/>
      </c>
      <c r="C2149" s="44">
        <f>'BDEQ raw'!D2148</f>
        <v/>
      </c>
      <c r="D2149" s="44">
        <f>'BDEQ raw'!AH2148</f>
        <v/>
      </c>
      <c r="E2149" s="44">
        <f>'BDEQ raw'!AI2148</f>
        <v/>
      </c>
      <c r="F2149">
        <f t="array" ref="F2149:H2149">_xlfn.TEXTSPLIT(E2149,"-")</f>
        <v/>
      </c>
      <c r="G2149" t="inlineStr">
        <is>
          <t>BEOfDS</t>
        </is>
      </c>
      <c r="H2149" t="inlineStr">
        <is>
          <t>commercial</t>
        </is>
      </c>
    </row>
    <row r="2150" ht="15.75" customHeight="1" s="54">
      <c r="A2150" s="44" t="n"/>
      <c r="B2150" s="44">
        <f>'BDEQ raw'!AJ2149</f>
        <v/>
      </c>
      <c r="C2150" s="44">
        <f>'BDEQ raw'!D2149</f>
        <v/>
      </c>
      <c r="D2150" s="44">
        <f>'BDEQ raw'!AH2149</f>
        <v/>
      </c>
      <c r="E2150" s="44">
        <f>'BDEQ raw'!AI2149</f>
        <v/>
      </c>
      <c r="F2150">
        <f t="array" ref="F2150:H2150">_xlfn.TEXTSPLIT(E2150,"-")</f>
        <v/>
      </c>
      <c r="G2150" t="inlineStr">
        <is>
          <t>BEOfDS</t>
        </is>
      </c>
      <c r="H2150" t="inlineStr">
        <is>
          <t>commercial</t>
        </is>
      </c>
    </row>
    <row r="2151" ht="15.75" customHeight="1" s="54">
      <c r="A2151" s="44" t="n"/>
      <c r="B2151" s="44">
        <f>'BDEQ raw'!AJ2150</f>
        <v/>
      </c>
      <c r="C2151" s="44">
        <f>'BDEQ raw'!D2150</f>
        <v/>
      </c>
      <c r="D2151" s="44">
        <f>'BDEQ raw'!AH2150</f>
        <v/>
      </c>
      <c r="E2151" s="44">
        <f>'BDEQ raw'!AI2150</f>
        <v/>
      </c>
      <c r="F2151">
        <f t="array" ref="F2151:H2151">_xlfn.TEXTSPLIT(E2151,"-")</f>
        <v/>
      </c>
      <c r="G2151" t="inlineStr">
        <is>
          <t>BEOfDS</t>
        </is>
      </c>
      <c r="H2151" t="inlineStr">
        <is>
          <t>commercial</t>
        </is>
      </c>
    </row>
    <row r="2152" ht="15.75" customHeight="1" s="54">
      <c r="A2152" s="44" t="n"/>
      <c r="B2152" s="44">
        <f>'BDEQ raw'!AJ2151</f>
        <v/>
      </c>
      <c r="C2152" s="44">
        <f>'BDEQ raw'!D2151</f>
        <v/>
      </c>
      <c r="D2152" s="44">
        <f>'BDEQ raw'!AH2151</f>
        <v/>
      </c>
      <c r="E2152" s="44">
        <f>'BDEQ raw'!AI2151</f>
        <v/>
      </c>
      <c r="F2152">
        <f t="array" ref="F2152:H2152">_xlfn.TEXTSPLIT(E2152,"-")</f>
        <v/>
      </c>
      <c r="G2152" t="inlineStr">
        <is>
          <t>BEOfDS</t>
        </is>
      </c>
      <c r="H2152" t="inlineStr">
        <is>
          <t>commercial</t>
        </is>
      </c>
    </row>
    <row r="2153" ht="15.75" customHeight="1" s="54">
      <c r="A2153" s="44" t="n"/>
      <c r="B2153" s="44">
        <f>'BDEQ raw'!AJ2152</f>
        <v/>
      </c>
      <c r="C2153" s="44">
        <f>'BDEQ raw'!D2152</f>
        <v/>
      </c>
      <c r="D2153" s="44">
        <f>'BDEQ raw'!AH2152</f>
        <v/>
      </c>
      <c r="E2153" s="44">
        <f>'BDEQ raw'!AI2152</f>
        <v/>
      </c>
      <c r="F2153">
        <f t="array" ref="F2153:H2153">_xlfn.TEXTSPLIT(E2153,"-")</f>
        <v/>
      </c>
      <c r="G2153" t="inlineStr">
        <is>
          <t>BEOfDS</t>
        </is>
      </c>
      <c r="H2153" t="inlineStr">
        <is>
          <t>commercial</t>
        </is>
      </c>
    </row>
    <row r="2154" ht="15.75" customHeight="1" s="54">
      <c r="A2154" s="44" t="n"/>
      <c r="B2154" s="44">
        <f>'BDEQ raw'!AJ2153</f>
        <v/>
      </c>
      <c r="C2154" s="44">
        <f>'BDEQ raw'!D2153</f>
        <v/>
      </c>
      <c r="D2154" s="44">
        <f>'BDEQ raw'!AH2153</f>
        <v/>
      </c>
      <c r="E2154" s="44">
        <f>'BDEQ raw'!AI2153</f>
        <v/>
      </c>
      <c r="F2154">
        <f t="array" ref="F2154:H2154">_xlfn.TEXTSPLIT(E2154,"-")</f>
        <v/>
      </c>
      <c r="G2154" t="inlineStr">
        <is>
          <t>BEOfDS</t>
        </is>
      </c>
      <c r="H2154" t="inlineStr">
        <is>
          <t>commercial</t>
        </is>
      </c>
    </row>
    <row r="2155" ht="15.75" customHeight="1" s="54">
      <c r="A2155" s="44" t="n"/>
      <c r="B2155" s="44">
        <f>'BDEQ raw'!AJ2154</f>
        <v/>
      </c>
      <c r="C2155" s="44">
        <f>'BDEQ raw'!D2154</f>
        <v/>
      </c>
      <c r="D2155" s="44">
        <f>'BDEQ raw'!AH2154</f>
        <v/>
      </c>
      <c r="E2155" s="44">
        <f>'BDEQ raw'!AI2154</f>
        <v/>
      </c>
      <c r="F2155">
        <f t="array" ref="F2155:H2155">_xlfn.TEXTSPLIT(E2155,"-")</f>
        <v/>
      </c>
      <c r="G2155" t="inlineStr">
        <is>
          <t>BEOfDS</t>
        </is>
      </c>
      <c r="H2155" t="inlineStr">
        <is>
          <t>commercial</t>
        </is>
      </c>
    </row>
    <row r="2156" ht="15.75" customHeight="1" s="54">
      <c r="A2156" s="44" t="n"/>
      <c r="B2156" s="44">
        <f>'BDEQ raw'!AJ2155</f>
        <v/>
      </c>
      <c r="C2156" s="44">
        <f>'BDEQ raw'!D2155</f>
        <v/>
      </c>
      <c r="D2156" s="44">
        <f>'BDEQ raw'!AH2155</f>
        <v/>
      </c>
      <c r="E2156" s="44">
        <f>'BDEQ raw'!AI2155</f>
        <v/>
      </c>
      <c r="F2156">
        <f t="array" ref="F2156:H2156">_xlfn.TEXTSPLIT(E2156,"-")</f>
        <v/>
      </c>
      <c r="G2156" t="inlineStr">
        <is>
          <t>BEOfDS</t>
        </is>
      </c>
      <c r="H2156" t="inlineStr">
        <is>
          <t>commercial</t>
        </is>
      </c>
    </row>
    <row r="2157" ht="15.75" customHeight="1" s="54">
      <c r="A2157" s="44" t="n"/>
      <c r="B2157" s="44">
        <f>'BDEQ raw'!AJ2156</f>
        <v/>
      </c>
      <c r="C2157" s="44">
        <f>'BDEQ raw'!D2156</f>
        <v/>
      </c>
      <c r="D2157" s="44">
        <f>'BDEQ raw'!AH2156</f>
        <v/>
      </c>
      <c r="E2157" s="44">
        <f>'BDEQ raw'!AI2156</f>
        <v/>
      </c>
      <c r="F2157">
        <f t="array" ref="F2157:H2157">_xlfn.TEXTSPLIT(E2157,"-")</f>
        <v/>
      </c>
      <c r="G2157" t="inlineStr">
        <is>
          <t>BEOfDS</t>
        </is>
      </c>
      <c r="H2157" t="inlineStr">
        <is>
          <t>commercial</t>
        </is>
      </c>
    </row>
    <row r="2158" ht="15.75" customHeight="1" s="54">
      <c r="A2158" s="44" t="n"/>
      <c r="B2158" s="44">
        <f>'BDEQ raw'!AJ2157</f>
        <v/>
      </c>
      <c r="C2158" s="44">
        <f>'BDEQ raw'!D2157</f>
        <v/>
      </c>
      <c r="D2158" s="44">
        <f>'BDEQ raw'!AH2157</f>
        <v/>
      </c>
      <c r="E2158" s="44">
        <f>'BDEQ raw'!AI2157</f>
        <v/>
      </c>
      <c r="F2158">
        <f t="array" ref="F2158:H2158">_xlfn.TEXTSPLIT(E2158,"-")</f>
        <v/>
      </c>
      <c r="G2158" t="inlineStr">
        <is>
          <t>BEOfDS</t>
        </is>
      </c>
      <c r="H2158" t="inlineStr">
        <is>
          <t>commercial</t>
        </is>
      </c>
    </row>
    <row r="2159" ht="15.75" customHeight="1" s="54">
      <c r="A2159" s="44" t="n"/>
      <c r="B2159" s="44">
        <f>'BDEQ raw'!AJ2158</f>
        <v/>
      </c>
      <c r="C2159" s="44">
        <f>'BDEQ raw'!D2158</f>
        <v/>
      </c>
      <c r="D2159" s="44">
        <f>'BDEQ raw'!AH2158</f>
        <v/>
      </c>
      <c r="E2159" s="44">
        <f>'BDEQ raw'!AI2158</f>
        <v/>
      </c>
      <c r="F2159">
        <f t="array" ref="F2159:H2159">_xlfn.TEXTSPLIT(E2159,"-")</f>
        <v/>
      </c>
      <c r="G2159" t="inlineStr">
        <is>
          <t>BEOfDS</t>
        </is>
      </c>
      <c r="H2159" t="inlineStr">
        <is>
          <t>commercial</t>
        </is>
      </c>
    </row>
    <row r="2160" ht="15.75" customHeight="1" s="54">
      <c r="A2160" s="44" t="n"/>
      <c r="B2160" s="44">
        <f>'BDEQ raw'!AJ2159</f>
        <v/>
      </c>
      <c r="C2160" s="44">
        <f>'BDEQ raw'!D2159</f>
        <v/>
      </c>
      <c r="D2160" s="44">
        <f>'BDEQ raw'!AH2159</f>
        <v/>
      </c>
      <c r="E2160" s="44">
        <f>'BDEQ raw'!AI2159</f>
        <v/>
      </c>
      <c r="F2160">
        <f t="array" ref="F2160:H2160">_xlfn.TEXTSPLIT(E2160,"-")</f>
        <v/>
      </c>
      <c r="G2160" t="inlineStr">
        <is>
          <t>BEOfDS</t>
        </is>
      </c>
      <c r="H2160" t="inlineStr">
        <is>
          <t>commercial</t>
        </is>
      </c>
    </row>
    <row r="2161" ht="15.75" customHeight="1" s="54">
      <c r="A2161" s="44" t="n"/>
      <c r="B2161" s="44">
        <f>'BDEQ raw'!AJ2160</f>
        <v/>
      </c>
      <c r="C2161" s="44">
        <f>'BDEQ raw'!D2160</f>
        <v/>
      </c>
      <c r="D2161" s="44">
        <f>'BDEQ raw'!AH2160</f>
        <v/>
      </c>
      <c r="E2161" s="44">
        <f>'BDEQ raw'!AI2160</f>
        <v/>
      </c>
      <c r="F2161">
        <f t="array" ref="F2161:H2161">_xlfn.TEXTSPLIT(E2161,"-")</f>
        <v/>
      </c>
      <c r="G2161" t="inlineStr">
        <is>
          <t>BEOfDS</t>
        </is>
      </c>
      <c r="H2161" t="inlineStr">
        <is>
          <t>commercial</t>
        </is>
      </c>
    </row>
    <row r="2162" ht="15.75" customHeight="1" s="54">
      <c r="A2162" s="44" t="n"/>
      <c r="B2162" s="44">
        <f>'BDEQ raw'!AJ2161</f>
        <v/>
      </c>
      <c r="C2162" s="44">
        <f>'BDEQ raw'!D2161</f>
        <v/>
      </c>
      <c r="D2162" s="44">
        <f>'BDEQ raw'!AH2161</f>
        <v/>
      </c>
      <c r="E2162" s="44">
        <f>'BDEQ raw'!AI2161</f>
        <v/>
      </c>
      <c r="F2162">
        <f t="array" ref="F2162:H2162">_xlfn.TEXTSPLIT(E2162,"-")</f>
        <v/>
      </c>
      <c r="G2162" t="inlineStr">
        <is>
          <t>BEOfDS</t>
        </is>
      </c>
      <c r="H2162" t="inlineStr">
        <is>
          <t>commercial</t>
        </is>
      </c>
    </row>
    <row r="2163" ht="15.75" customHeight="1" s="54">
      <c r="A2163" s="44" t="n"/>
      <c r="B2163" s="44">
        <f>'BDEQ raw'!AJ2162</f>
        <v/>
      </c>
      <c r="C2163" s="44">
        <f>'BDEQ raw'!D2162</f>
        <v/>
      </c>
      <c r="D2163" s="44">
        <f>'BDEQ raw'!AH2162</f>
        <v/>
      </c>
      <c r="E2163" s="44">
        <f>'BDEQ raw'!AI2162</f>
        <v/>
      </c>
      <c r="F2163">
        <f t="array" ref="F2163:H2163">_xlfn.TEXTSPLIT(E2163,"-")</f>
        <v/>
      </c>
      <c r="G2163" t="inlineStr">
        <is>
          <t>BEOfDS</t>
        </is>
      </c>
      <c r="H2163" t="inlineStr">
        <is>
          <t>commercial</t>
        </is>
      </c>
    </row>
    <row r="2164" ht="15.75" customHeight="1" s="54">
      <c r="A2164" s="44" t="n"/>
      <c r="B2164" s="44">
        <f>'BDEQ raw'!AJ2163</f>
        <v/>
      </c>
      <c r="C2164" s="44">
        <f>'BDEQ raw'!D2163</f>
        <v/>
      </c>
      <c r="D2164" s="44">
        <f>'BDEQ raw'!AH2163</f>
        <v/>
      </c>
      <c r="E2164" s="44">
        <f>'BDEQ raw'!AI2163</f>
        <v/>
      </c>
      <c r="F2164">
        <f t="array" ref="F2164:H2164">_xlfn.TEXTSPLIT(E2164,"-")</f>
        <v/>
      </c>
      <c r="G2164" t="inlineStr">
        <is>
          <t>BEOfDS</t>
        </is>
      </c>
      <c r="H2164" t="inlineStr">
        <is>
          <t>commercial</t>
        </is>
      </c>
    </row>
    <row r="2165" ht="15.75" customHeight="1" s="54">
      <c r="A2165" s="44" t="n"/>
      <c r="B2165" s="44">
        <f>'BDEQ raw'!AJ2164</f>
        <v/>
      </c>
      <c r="C2165" s="44">
        <f>'BDEQ raw'!D2164</f>
        <v/>
      </c>
      <c r="D2165" s="44">
        <f>'BDEQ raw'!AH2164</f>
        <v/>
      </c>
      <c r="E2165" s="44">
        <f>'BDEQ raw'!AI2164</f>
        <v/>
      </c>
      <c r="F2165">
        <f t="array" ref="F2165:H2165">_xlfn.TEXTSPLIT(E2165,"-")</f>
        <v/>
      </c>
      <c r="G2165" t="inlineStr">
        <is>
          <t>BEOfDS</t>
        </is>
      </c>
      <c r="H2165" t="inlineStr">
        <is>
          <t>commercial</t>
        </is>
      </c>
    </row>
    <row r="2166" ht="15.75" customHeight="1" s="54">
      <c r="A2166" s="44" t="n"/>
      <c r="B2166" s="44">
        <f>'BDEQ raw'!AJ2165</f>
        <v/>
      </c>
      <c r="C2166" s="44">
        <f>'BDEQ raw'!D2165</f>
        <v/>
      </c>
      <c r="D2166" s="44">
        <f>'BDEQ raw'!AH2165</f>
        <v/>
      </c>
      <c r="E2166" s="44">
        <f>'BDEQ raw'!AI2165</f>
        <v/>
      </c>
      <c r="F2166">
        <f t="array" ref="F2166:H2166">_xlfn.TEXTSPLIT(E2166,"-")</f>
        <v/>
      </c>
      <c r="G2166" t="inlineStr">
        <is>
          <t>BEOfDS</t>
        </is>
      </c>
      <c r="H2166" t="inlineStr">
        <is>
          <t>commercial</t>
        </is>
      </c>
    </row>
    <row r="2167" ht="15.75" customHeight="1" s="54">
      <c r="A2167" s="44" t="n"/>
      <c r="B2167" s="44">
        <f>'BDEQ raw'!AJ2166</f>
        <v/>
      </c>
      <c r="C2167" s="44">
        <f>'BDEQ raw'!D2166</f>
        <v/>
      </c>
      <c r="D2167" s="44">
        <f>'BDEQ raw'!AH2166</f>
        <v/>
      </c>
      <c r="E2167" s="44">
        <f>'BDEQ raw'!AI2166</f>
        <v/>
      </c>
      <c r="F2167">
        <f t="array" ref="F2167:H2167">_xlfn.TEXTSPLIT(E2167,"-")</f>
        <v/>
      </c>
      <c r="G2167" t="inlineStr">
        <is>
          <t>BEOfDS</t>
        </is>
      </c>
      <c r="H2167" t="inlineStr">
        <is>
          <t>commercial</t>
        </is>
      </c>
    </row>
    <row r="2168" ht="15.75" customHeight="1" s="54">
      <c r="A2168" s="44" t="n"/>
      <c r="B2168" s="44">
        <f>'BDEQ raw'!AJ2167</f>
        <v/>
      </c>
      <c r="C2168" s="44">
        <f>'BDEQ raw'!D2167</f>
        <v/>
      </c>
      <c r="D2168" s="44">
        <f>'BDEQ raw'!AH2167</f>
        <v/>
      </c>
      <c r="E2168" s="44">
        <f>'BDEQ raw'!AI2167</f>
        <v/>
      </c>
      <c r="F2168">
        <f t="array" ref="F2168:H2168">_xlfn.TEXTSPLIT(E2168,"-")</f>
        <v/>
      </c>
      <c r="G2168" t="inlineStr">
        <is>
          <t>BEOfDS</t>
        </is>
      </c>
      <c r="H2168" t="inlineStr">
        <is>
          <t>commercial</t>
        </is>
      </c>
    </row>
    <row r="2169" ht="15.75" customHeight="1" s="54">
      <c r="A2169" s="44" t="n"/>
      <c r="B2169" s="44">
        <f>'BDEQ raw'!AJ2168</f>
        <v/>
      </c>
      <c r="C2169" s="44">
        <f>'BDEQ raw'!D2168</f>
        <v/>
      </c>
      <c r="D2169" s="44">
        <f>'BDEQ raw'!AH2168</f>
        <v/>
      </c>
      <c r="E2169" s="44">
        <f>'BDEQ raw'!AI2168</f>
        <v/>
      </c>
      <c r="F2169">
        <f t="array" ref="F2169:H2169">_xlfn.TEXTSPLIT(E2169,"-")</f>
        <v/>
      </c>
      <c r="G2169" t="inlineStr">
        <is>
          <t>BEOfDS</t>
        </is>
      </c>
      <c r="H2169" t="inlineStr">
        <is>
          <t>commercial</t>
        </is>
      </c>
    </row>
    <row r="2170" ht="15.75" customHeight="1" s="54">
      <c r="A2170" s="44" t="n"/>
      <c r="B2170" s="44">
        <f>'BDEQ raw'!AJ2169</f>
        <v/>
      </c>
      <c r="C2170" s="44">
        <f>'BDEQ raw'!D2169</f>
        <v/>
      </c>
      <c r="D2170" s="44">
        <f>'BDEQ raw'!AH2169</f>
        <v/>
      </c>
      <c r="E2170" s="44">
        <f>'BDEQ raw'!AI2169</f>
        <v/>
      </c>
      <c r="F2170">
        <f t="array" ref="F2170:H2170">_xlfn.TEXTSPLIT(E2170,"-")</f>
        <v/>
      </c>
      <c r="G2170" t="inlineStr">
        <is>
          <t>BEOfDS</t>
        </is>
      </c>
      <c r="H2170" t="inlineStr">
        <is>
          <t>commercial</t>
        </is>
      </c>
    </row>
    <row r="2171" ht="15.75" customHeight="1" s="54">
      <c r="A2171" s="44" t="n"/>
      <c r="B2171" s="44">
        <f>'BDEQ raw'!AJ2170</f>
        <v/>
      </c>
      <c r="C2171" s="44">
        <f>'BDEQ raw'!D2170</f>
        <v/>
      </c>
      <c r="D2171" s="44">
        <f>'BDEQ raw'!AH2170</f>
        <v/>
      </c>
      <c r="E2171" s="44">
        <f>'BDEQ raw'!AI2170</f>
        <v/>
      </c>
      <c r="F2171">
        <f t="array" ref="F2171:H2171">_xlfn.TEXTSPLIT(E2171,"-")</f>
        <v/>
      </c>
      <c r="G2171" t="inlineStr">
        <is>
          <t>BEOfDS</t>
        </is>
      </c>
      <c r="H2171" t="inlineStr">
        <is>
          <t>commercial</t>
        </is>
      </c>
    </row>
    <row r="2172" ht="15.75" customHeight="1" s="54">
      <c r="A2172" s="44" t="n"/>
      <c r="B2172" s="44">
        <f>'BDEQ raw'!AJ2171</f>
        <v/>
      </c>
      <c r="C2172" s="44">
        <f>'BDEQ raw'!D2171</f>
        <v/>
      </c>
      <c r="D2172" s="44">
        <f>'BDEQ raw'!AH2171</f>
        <v/>
      </c>
      <c r="E2172" s="44">
        <f>'BDEQ raw'!AI2171</f>
        <v/>
      </c>
      <c r="F2172">
        <f t="array" ref="F2172:H2172">_xlfn.TEXTSPLIT(E2172,"-")</f>
        <v/>
      </c>
      <c r="G2172" t="inlineStr">
        <is>
          <t>BEOfDS</t>
        </is>
      </c>
      <c r="H2172" t="inlineStr">
        <is>
          <t>commercial</t>
        </is>
      </c>
    </row>
    <row r="2173" ht="15.75" customHeight="1" s="54">
      <c r="A2173" s="44" t="n"/>
      <c r="B2173" s="44">
        <f>'BDEQ raw'!AJ2172</f>
        <v/>
      </c>
      <c r="C2173" s="44">
        <f>'BDEQ raw'!D2172</f>
        <v/>
      </c>
      <c r="D2173" s="44">
        <f>'BDEQ raw'!AH2172</f>
        <v/>
      </c>
      <c r="E2173" s="44">
        <f>'BDEQ raw'!AI2172</f>
        <v/>
      </c>
      <c r="F2173">
        <f t="array" ref="F2173:H2173">_xlfn.TEXTSPLIT(E2173,"-")</f>
        <v/>
      </c>
      <c r="G2173" t="inlineStr">
        <is>
          <t>BEOfDS</t>
        </is>
      </c>
      <c r="H2173" t="inlineStr">
        <is>
          <t>commercial</t>
        </is>
      </c>
    </row>
    <row r="2174" ht="15.75" customHeight="1" s="54">
      <c r="A2174" s="44" t="n"/>
      <c r="B2174" s="44">
        <f>'BDEQ raw'!AJ2173</f>
        <v/>
      </c>
      <c r="C2174" s="44">
        <f>'BDEQ raw'!D2173</f>
        <v/>
      </c>
      <c r="D2174" s="44">
        <f>'BDEQ raw'!AH2173</f>
        <v/>
      </c>
      <c r="E2174" s="44">
        <f>'BDEQ raw'!AI2173</f>
        <v/>
      </c>
      <c r="F2174">
        <f t="array" ref="F2174:H2174">_xlfn.TEXTSPLIT(E2174,"-")</f>
        <v/>
      </c>
      <c r="G2174" t="inlineStr">
        <is>
          <t>BEOfDS</t>
        </is>
      </c>
      <c r="H2174" t="inlineStr">
        <is>
          <t>commercial</t>
        </is>
      </c>
    </row>
    <row r="2175" ht="15.75" customHeight="1" s="54">
      <c r="A2175" s="44" t="n"/>
      <c r="B2175" s="44">
        <f>'BDEQ raw'!AJ2174</f>
        <v/>
      </c>
      <c r="C2175" s="44">
        <f>'BDEQ raw'!D2174</f>
        <v/>
      </c>
      <c r="D2175" s="44">
        <f>'BDEQ raw'!AH2174</f>
        <v/>
      </c>
      <c r="E2175" s="44">
        <f>'BDEQ raw'!AI2174</f>
        <v/>
      </c>
      <c r="F2175">
        <f t="array" ref="F2175:H2175">_xlfn.TEXTSPLIT(E2175,"-")</f>
        <v/>
      </c>
      <c r="G2175" t="inlineStr">
        <is>
          <t>BEOfDS</t>
        </is>
      </c>
      <c r="H2175" t="inlineStr">
        <is>
          <t>commercial</t>
        </is>
      </c>
    </row>
    <row r="2176" ht="15.75" customHeight="1" s="54">
      <c r="A2176" s="44" t="n"/>
      <c r="B2176" s="44">
        <f>'BDEQ raw'!AJ2175</f>
        <v/>
      </c>
      <c r="C2176" s="44">
        <f>'BDEQ raw'!D2175</f>
        <v/>
      </c>
      <c r="D2176" s="44">
        <f>'BDEQ raw'!AH2175</f>
        <v/>
      </c>
      <c r="E2176" s="44">
        <f>'BDEQ raw'!AI2175</f>
        <v/>
      </c>
      <c r="F2176">
        <f t="array" ref="F2176:H2176">_xlfn.TEXTSPLIT(E2176,"-")</f>
        <v/>
      </c>
      <c r="G2176" t="inlineStr">
        <is>
          <t>BEOfDS</t>
        </is>
      </c>
      <c r="H2176" t="inlineStr">
        <is>
          <t>commercial</t>
        </is>
      </c>
    </row>
    <row r="2177" ht="15.75" customHeight="1" s="54">
      <c r="A2177" s="44" t="n"/>
      <c r="B2177" s="44">
        <f>'BDEQ raw'!AJ2176</f>
        <v/>
      </c>
      <c r="C2177" s="44">
        <f>'BDEQ raw'!D2176</f>
        <v/>
      </c>
      <c r="D2177" s="44">
        <f>'BDEQ raw'!AH2176</f>
        <v/>
      </c>
      <c r="E2177" s="44">
        <f>'BDEQ raw'!AI2176</f>
        <v/>
      </c>
      <c r="F2177">
        <f t="array" ref="F2177:H2177">_xlfn.TEXTSPLIT(E2177,"-")</f>
        <v/>
      </c>
      <c r="G2177" t="inlineStr">
        <is>
          <t>BEOfDS</t>
        </is>
      </c>
      <c r="H2177" t="inlineStr">
        <is>
          <t>commercial</t>
        </is>
      </c>
    </row>
    <row r="2178" ht="15.75" customHeight="1" s="54">
      <c r="A2178" s="44" t="n"/>
      <c r="B2178" s="44">
        <f>'BDEQ raw'!AJ2177</f>
        <v/>
      </c>
      <c r="C2178" s="44">
        <f>'BDEQ raw'!D2177</f>
        <v/>
      </c>
      <c r="D2178" s="44">
        <f>'BDEQ raw'!AH2177</f>
        <v/>
      </c>
      <c r="E2178" s="44">
        <f>'BDEQ raw'!AI2177</f>
        <v/>
      </c>
      <c r="F2178">
        <f t="array" ref="F2178:H2178">_xlfn.TEXTSPLIT(E2178,"-")</f>
        <v/>
      </c>
      <c r="G2178" t="inlineStr">
        <is>
          <t>BEOfDS</t>
        </is>
      </c>
      <c r="H2178" t="inlineStr">
        <is>
          <t>commercial</t>
        </is>
      </c>
    </row>
    <row r="2179" ht="15.75" customHeight="1" s="54">
      <c r="A2179" s="44" t="n"/>
      <c r="B2179" s="44">
        <f>'BDEQ raw'!AJ2178</f>
        <v/>
      </c>
      <c r="C2179" s="44">
        <f>'BDEQ raw'!D2178</f>
        <v/>
      </c>
      <c r="D2179" s="44">
        <f>'BDEQ raw'!AH2178</f>
        <v/>
      </c>
      <c r="E2179" s="44">
        <f>'BDEQ raw'!AI2178</f>
        <v/>
      </c>
      <c r="F2179">
        <f t="array" ref="F2179:H2179">_xlfn.TEXTSPLIT(E2179,"-")</f>
        <v/>
      </c>
      <c r="G2179" t="inlineStr">
        <is>
          <t>BEOfDS</t>
        </is>
      </c>
      <c r="H2179" t="inlineStr">
        <is>
          <t>commercial</t>
        </is>
      </c>
    </row>
    <row r="2180" ht="15.75" customHeight="1" s="54">
      <c r="A2180" s="44" t="n"/>
      <c r="B2180" s="44">
        <f>'BDEQ raw'!AJ2179</f>
        <v/>
      </c>
      <c r="C2180" s="44">
        <f>'BDEQ raw'!D2179</f>
        <v/>
      </c>
      <c r="D2180" s="44">
        <f>'BDEQ raw'!AH2179</f>
        <v/>
      </c>
      <c r="E2180" s="44">
        <f>'BDEQ raw'!AI2179</f>
        <v/>
      </c>
      <c r="F2180">
        <f t="array" ref="F2180:H2180">_xlfn.TEXTSPLIT(E2180,"-")</f>
        <v/>
      </c>
      <c r="G2180" t="inlineStr">
        <is>
          <t>BEOfDS</t>
        </is>
      </c>
      <c r="H2180" t="inlineStr">
        <is>
          <t>commercial</t>
        </is>
      </c>
    </row>
    <row r="2181" ht="15.75" customHeight="1" s="54">
      <c r="A2181" s="44" t="n"/>
      <c r="B2181" s="44">
        <f>'BDEQ raw'!AJ2180</f>
        <v/>
      </c>
      <c r="C2181" s="44">
        <f>'BDEQ raw'!D2180</f>
        <v/>
      </c>
      <c r="D2181" s="44">
        <f>'BDEQ raw'!AH2180</f>
        <v/>
      </c>
      <c r="E2181" s="44">
        <f>'BDEQ raw'!AI2180</f>
        <v/>
      </c>
      <c r="F2181">
        <f t="array" ref="F2181:H2181">_xlfn.TEXTSPLIT(E2181,"-")</f>
        <v/>
      </c>
      <c r="G2181" t="inlineStr">
        <is>
          <t>BEOfDS</t>
        </is>
      </c>
      <c r="H2181" t="inlineStr">
        <is>
          <t>commercial</t>
        </is>
      </c>
    </row>
    <row r="2182" ht="15.75" customHeight="1" s="54">
      <c r="A2182" s="44" t="n"/>
      <c r="B2182" s="44">
        <f>'BDEQ raw'!AJ2181</f>
        <v/>
      </c>
      <c r="C2182" s="44">
        <f>'BDEQ raw'!D2181</f>
        <v/>
      </c>
      <c r="D2182" s="44">
        <f>'BDEQ raw'!AH2181</f>
        <v/>
      </c>
      <c r="E2182" s="44">
        <f>'BDEQ raw'!AI2181</f>
        <v/>
      </c>
      <c r="F2182">
        <f t="array" ref="F2182:H2182">_xlfn.TEXTSPLIT(E2182,"-")</f>
        <v/>
      </c>
      <c r="G2182" t="inlineStr">
        <is>
          <t>BEOfDS</t>
        </is>
      </c>
      <c r="H2182" t="inlineStr">
        <is>
          <t>commercial</t>
        </is>
      </c>
    </row>
    <row r="2183" ht="15.75" customHeight="1" s="54">
      <c r="A2183" s="44" t="n"/>
      <c r="B2183" s="44">
        <f>'BDEQ raw'!AJ2182</f>
        <v/>
      </c>
      <c r="C2183" s="44">
        <f>'BDEQ raw'!D2182</f>
        <v/>
      </c>
      <c r="D2183" s="44">
        <f>'BDEQ raw'!AH2182</f>
        <v/>
      </c>
      <c r="E2183" s="44">
        <f>'BDEQ raw'!AI2182</f>
        <v/>
      </c>
      <c r="F2183">
        <f t="array" ref="F2183:H2183">_xlfn.TEXTSPLIT(E2183,"-")</f>
        <v/>
      </c>
      <c r="G2183" t="inlineStr">
        <is>
          <t>BEOfDS</t>
        </is>
      </c>
      <c r="H2183" t="inlineStr">
        <is>
          <t>commercial</t>
        </is>
      </c>
    </row>
    <row r="2184" ht="15.75" customHeight="1" s="54">
      <c r="A2184" s="44" t="n"/>
      <c r="B2184" s="44">
        <f>'BDEQ raw'!AJ2183</f>
        <v/>
      </c>
      <c r="C2184" s="44">
        <f>'BDEQ raw'!D2183</f>
        <v/>
      </c>
      <c r="D2184" s="44">
        <f>'BDEQ raw'!AH2183</f>
        <v/>
      </c>
      <c r="E2184" s="44">
        <f>'BDEQ raw'!AI2183</f>
        <v/>
      </c>
      <c r="F2184">
        <f t="array" ref="F2184:H2184">_xlfn.TEXTSPLIT(E2184,"-")</f>
        <v/>
      </c>
      <c r="G2184" t="inlineStr">
        <is>
          <t>BEOfDS</t>
        </is>
      </c>
      <c r="H2184" t="inlineStr">
        <is>
          <t>commercial</t>
        </is>
      </c>
    </row>
    <row r="2185" ht="15.75" customHeight="1" s="54">
      <c r="A2185" s="44" t="n"/>
      <c r="B2185" s="44">
        <f>'BDEQ raw'!AJ2184</f>
        <v/>
      </c>
      <c r="C2185" s="44">
        <f>'BDEQ raw'!D2184</f>
        <v/>
      </c>
      <c r="D2185" s="44">
        <f>'BDEQ raw'!AH2184</f>
        <v/>
      </c>
      <c r="E2185" s="44">
        <f>'BDEQ raw'!AI2184</f>
        <v/>
      </c>
      <c r="F2185">
        <f t="array" ref="F2185:H2185">_xlfn.TEXTSPLIT(E2185,"-")</f>
        <v/>
      </c>
      <c r="G2185" t="inlineStr">
        <is>
          <t>BEOfDS</t>
        </is>
      </c>
      <c r="H2185" t="inlineStr">
        <is>
          <t>commercial</t>
        </is>
      </c>
    </row>
    <row r="2186" ht="15.75" customHeight="1" s="54">
      <c r="A2186" s="44" t="n"/>
      <c r="B2186" s="44">
        <f>'BDEQ raw'!AJ2185</f>
        <v/>
      </c>
      <c r="C2186" s="44">
        <f>'BDEQ raw'!D2185</f>
        <v/>
      </c>
      <c r="D2186" s="44">
        <f>'BDEQ raw'!AH2185</f>
        <v/>
      </c>
      <c r="E2186" s="44">
        <f>'BDEQ raw'!AI2185</f>
        <v/>
      </c>
      <c r="F2186">
        <f t="array" ref="F2186:H2186">_xlfn.TEXTSPLIT(E2186,"-")</f>
        <v/>
      </c>
      <c r="G2186" t="inlineStr">
        <is>
          <t>BEOfDS</t>
        </is>
      </c>
      <c r="H2186" t="inlineStr">
        <is>
          <t>commercial</t>
        </is>
      </c>
    </row>
    <row r="2187" ht="15.75" customHeight="1" s="54">
      <c r="A2187" s="44" t="n"/>
      <c r="B2187" s="44">
        <f>'BDEQ raw'!AJ2186</f>
        <v/>
      </c>
      <c r="C2187" s="44">
        <f>'BDEQ raw'!D2186</f>
        <v/>
      </c>
      <c r="D2187" s="44">
        <f>'BDEQ raw'!AH2186</f>
        <v/>
      </c>
      <c r="E2187" s="44">
        <f>'BDEQ raw'!AI2186</f>
        <v/>
      </c>
      <c r="F2187">
        <f t="array" ref="F2187:H2187">_xlfn.TEXTSPLIT(E2187,"-")</f>
        <v/>
      </c>
      <c r="G2187" t="inlineStr">
        <is>
          <t>BEOfDS</t>
        </is>
      </c>
      <c r="H2187" t="inlineStr">
        <is>
          <t>commercial</t>
        </is>
      </c>
    </row>
    <row r="2188" ht="15.75" customHeight="1" s="54">
      <c r="A2188" s="44" t="n"/>
      <c r="B2188" s="44">
        <f>'BDEQ raw'!AJ2187</f>
        <v/>
      </c>
      <c r="C2188" s="44">
        <f>'BDEQ raw'!D2187</f>
        <v/>
      </c>
      <c r="D2188" s="44">
        <f>'BDEQ raw'!AH2187</f>
        <v/>
      </c>
      <c r="E2188" s="44">
        <f>'BDEQ raw'!AI2187</f>
        <v/>
      </c>
      <c r="F2188">
        <f t="array" ref="F2188:H2188">_xlfn.TEXTSPLIT(E2188,"-")</f>
        <v/>
      </c>
      <c r="G2188" t="inlineStr">
        <is>
          <t>BEOfDS</t>
        </is>
      </c>
      <c r="H2188" t="inlineStr">
        <is>
          <t>commercial</t>
        </is>
      </c>
    </row>
    <row r="2189" ht="15.75" customHeight="1" s="54">
      <c r="A2189" s="44" t="n"/>
      <c r="B2189" s="44">
        <f>'BDEQ raw'!AJ2188</f>
        <v/>
      </c>
      <c r="C2189" s="44">
        <f>'BDEQ raw'!D2188</f>
        <v/>
      </c>
      <c r="D2189" s="44">
        <f>'BDEQ raw'!AH2188</f>
        <v/>
      </c>
      <c r="E2189" s="44">
        <f>'BDEQ raw'!AI2188</f>
        <v/>
      </c>
      <c r="F2189">
        <f t="array" ref="F2189:H2189">_xlfn.TEXTSPLIT(E2189,"-")</f>
        <v/>
      </c>
      <c r="G2189" t="inlineStr">
        <is>
          <t>BEOfDS</t>
        </is>
      </c>
      <c r="H2189" t="inlineStr">
        <is>
          <t>commercial</t>
        </is>
      </c>
    </row>
    <row r="2190" ht="15.75" customHeight="1" s="54">
      <c r="A2190" s="44" t="n"/>
      <c r="B2190" s="44">
        <f>'BDEQ raw'!AJ2189</f>
        <v/>
      </c>
      <c r="C2190" s="44">
        <f>'BDEQ raw'!D2189</f>
        <v/>
      </c>
      <c r="D2190" s="44">
        <f>'BDEQ raw'!AH2189</f>
        <v/>
      </c>
      <c r="E2190" s="44">
        <f>'BDEQ raw'!AI2189</f>
        <v/>
      </c>
      <c r="F2190">
        <f t="array" ref="F2190:H2190">_xlfn.TEXTSPLIT(E2190,"-")</f>
        <v/>
      </c>
      <c r="G2190" t="inlineStr">
        <is>
          <t>BEOfDS</t>
        </is>
      </c>
      <c r="H2190" t="inlineStr">
        <is>
          <t>commercial</t>
        </is>
      </c>
    </row>
    <row r="2191" ht="15.75" customHeight="1" s="54">
      <c r="A2191" s="44" t="n"/>
      <c r="B2191" s="44">
        <f>'BDEQ raw'!AJ2190</f>
        <v/>
      </c>
      <c r="C2191" s="44">
        <f>'BDEQ raw'!D2190</f>
        <v/>
      </c>
      <c r="D2191" s="44">
        <f>'BDEQ raw'!AH2190</f>
        <v/>
      </c>
      <c r="E2191" s="44">
        <f>'BDEQ raw'!AI2190</f>
        <v/>
      </c>
      <c r="F2191">
        <f t="array" ref="F2191:H2191">_xlfn.TEXTSPLIT(E2191,"-")</f>
        <v/>
      </c>
      <c r="G2191" t="inlineStr">
        <is>
          <t>BEOfDS</t>
        </is>
      </c>
      <c r="H2191" t="inlineStr">
        <is>
          <t>commercial</t>
        </is>
      </c>
    </row>
    <row r="2192" ht="15.75" customHeight="1" s="54">
      <c r="A2192" s="44" t="n"/>
      <c r="B2192" s="44">
        <f>'BDEQ raw'!AJ2191</f>
        <v/>
      </c>
      <c r="C2192" s="44">
        <f>'BDEQ raw'!D2191</f>
        <v/>
      </c>
      <c r="D2192" s="44">
        <f>'BDEQ raw'!AH2191</f>
        <v/>
      </c>
      <c r="E2192" s="44">
        <f>'BDEQ raw'!AI2191</f>
        <v/>
      </c>
      <c r="F2192">
        <f t="array" ref="F2192:H2192">_xlfn.TEXTSPLIT(E2192,"-")</f>
        <v/>
      </c>
      <c r="G2192" t="inlineStr">
        <is>
          <t>BEOfDS</t>
        </is>
      </c>
      <c r="H2192" t="inlineStr">
        <is>
          <t>commercial</t>
        </is>
      </c>
    </row>
    <row r="2193" ht="15.75" customHeight="1" s="54">
      <c r="A2193" s="44" t="n"/>
      <c r="B2193" s="44">
        <f>'BDEQ raw'!AJ2192</f>
        <v/>
      </c>
      <c r="C2193" s="44">
        <f>'BDEQ raw'!D2192</f>
        <v/>
      </c>
      <c r="D2193" s="44">
        <f>'BDEQ raw'!AH2192</f>
        <v/>
      </c>
      <c r="E2193" s="44">
        <f>'BDEQ raw'!AI2192</f>
        <v/>
      </c>
      <c r="F2193">
        <f t="array" ref="F2193:H2193">_xlfn.TEXTSPLIT(E2193,"-")</f>
        <v/>
      </c>
      <c r="G2193" t="inlineStr">
        <is>
          <t>BEOfDS</t>
        </is>
      </c>
      <c r="H2193" t="inlineStr">
        <is>
          <t>commercial</t>
        </is>
      </c>
    </row>
    <row r="2194" ht="15.75" customHeight="1" s="54">
      <c r="A2194" s="44" t="n"/>
      <c r="B2194" s="44">
        <f>'BDEQ raw'!AJ2193</f>
        <v/>
      </c>
      <c r="C2194" s="44">
        <f>'BDEQ raw'!D2193</f>
        <v/>
      </c>
      <c r="D2194" s="44">
        <f>'BDEQ raw'!AH2193</f>
        <v/>
      </c>
      <c r="E2194" s="44">
        <f>'BDEQ raw'!AI2193</f>
        <v/>
      </c>
      <c r="F2194">
        <f t="array" ref="F2194:H2194">_xlfn.TEXTSPLIT(E2194,"-")</f>
        <v/>
      </c>
      <c r="G2194" t="inlineStr">
        <is>
          <t>BEOfDS</t>
        </is>
      </c>
      <c r="H2194" t="inlineStr">
        <is>
          <t>commercial</t>
        </is>
      </c>
    </row>
    <row r="2195" ht="15.75" customHeight="1" s="54">
      <c r="A2195" s="44" t="n"/>
      <c r="B2195" s="44">
        <f>'BDEQ raw'!AJ2194</f>
        <v/>
      </c>
      <c r="C2195" s="44">
        <f>'BDEQ raw'!D2194</f>
        <v/>
      </c>
      <c r="D2195" s="44">
        <f>'BDEQ raw'!AH2194</f>
        <v/>
      </c>
      <c r="E2195" s="44">
        <f>'BDEQ raw'!AI2194</f>
        <v/>
      </c>
      <c r="F2195">
        <f t="array" ref="F2195:H2195">_xlfn.TEXTSPLIT(E2195,"-")</f>
        <v/>
      </c>
      <c r="G2195" t="inlineStr">
        <is>
          <t>BEOfDS</t>
        </is>
      </c>
      <c r="H2195" t="inlineStr">
        <is>
          <t>commercial</t>
        </is>
      </c>
    </row>
    <row r="2196" ht="15.75" customHeight="1" s="54">
      <c r="A2196" s="44" t="n"/>
      <c r="B2196" s="44">
        <f>'BDEQ raw'!AJ2195</f>
        <v/>
      </c>
      <c r="C2196" s="44">
        <f>'BDEQ raw'!D2195</f>
        <v/>
      </c>
      <c r="D2196" s="44">
        <f>'BDEQ raw'!AH2195</f>
        <v/>
      </c>
      <c r="E2196" s="44">
        <f>'BDEQ raw'!AI2195</f>
        <v/>
      </c>
      <c r="F2196">
        <f t="array" ref="F2196:H2196">_xlfn.TEXTSPLIT(E2196,"-")</f>
        <v/>
      </c>
      <c r="G2196" t="inlineStr">
        <is>
          <t>BEOfDS</t>
        </is>
      </c>
      <c r="H2196" t="inlineStr">
        <is>
          <t>commercial</t>
        </is>
      </c>
    </row>
    <row r="2197" ht="15.75" customHeight="1" s="54">
      <c r="A2197" s="44" t="n"/>
      <c r="B2197" s="44">
        <f>'BDEQ raw'!AJ2196</f>
        <v/>
      </c>
      <c r="C2197" s="44">
        <f>'BDEQ raw'!D2196</f>
        <v/>
      </c>
      <c r="D2197" s="44">
        <f>'BDEQ raw'!AH2196</f>
        <v/>
      </c>
      <c r="E2197" s="44">
        <f>'BDEQ raw'!AI2196</f>
        <v/>
      </c>
      <c r="F2197">
        <f t="array" ref="F2197:H2197">_xlfn.TEXTSPLIT(E2197,"-")</f>
        <v/>
      </c>
      <c r="G2197" t="inlineStr">
        <is>
          <t>BEOfDS</t>
        </is>
      </c>
      <c r="H2197" t="inlineStr">
        <is>
          <t>commercial</t>
        </is>
      </c>
    </row>
    <row r="2198" ht="15.75" customHeight="1" s="54">
      <c r="A2198" s="44" t="n"/>
      <c r="B2198" s="44">
        <f>'BDEQ raw'!AJ2197</f>
        <v/>
      </c>
      <c r="C2198" s="44">
        <f>'BDEQ raw'!D2197</f>
        <v/>
      </c>
      <c r="D2198" s="44">
        <f>'BDEQ raw'!AH2197</f>
        <v/>
      </c>
      <c r="E2198" s="44">
        <f>'BDEQ raw'!AI2197</f>
        <v/>
      </c>
      <c r="F2198">
        <f t="array" ref="F2198:H2198">_xlfn.TEXTSPLIT(E2198,"-")</f>
        <v/>
      </c>
      <c r="G2198" t="inlineStr">
        <is>
          <t>BEOfDS</t>
        </is>
      </c>
      <c r="H2198" t="inlineStr">
        <is>
          <t>commercial</t>
        </is>
      </c>
    </row>
    <row r="2199" ht="15.75" customHeight="1" s="54">
      <c r="A2199" s="44" t="n"/>
      <c r="B2199" s="44">
        <f>'BDEQ raw'!AJ2198</f>
        <v/>
      </c>
      <c r="C2199" s="44">
        <f>'BDEQ raw'!D2198</f>
        <v/>
      </c>
      <c r="D2199" s="44">
        <f>'BDEQ raw'!AH2198</f>
        <v/>
      </c>
      <c r="E2199" s="44">
        <f>'BDEQ raw'!AI2198</f>
        <v/>
      </c>
      <c r="F2199">
        <f t="array" ref="F2199:H2199">_xlfn.TEXTSPLIT(E2199,"-")</f>
        <v/>
      </c>
      <c r="G2199" t="inlineStr">
        <is>
          <t>BEOfDS</t>
        </is>
      </c>
      <c r="H2199" t="inlineStr">
        <is>
          <t>commercial</t>
        </is>
      </c>
    </row>
    <row r="2200" ht="15.75" customHeight="1" s="54">
      <c r="A2200" s="44" t="n"/>
      <c r="B2200" s="44">
        <f>'BDEQ raw'!AJ2199</f>
        <v/>
      </c>
      <c r="C2200" s="44">
        <f>'BDEQ raw'!D2199</f>
        <v/>
      </c>
      <c r="D2200" s="44">
        <f>'BDEQ raw'!AH2199</f>
        <v/>
      </c>
      <c r="E2200" s="44">
        <f>'BDEQ raw'!AI2199</f>
        <v/>
      </c>
      <c r="F2200">
        <f t="array" ref="F2200:H2200">_xlfn.TEXTSPLIT(E2200,"-")</f>
        <v/>
      </c>
      <c r="G2200" t="inlineStr">
        <is>
          <t>BEOfDS</t>
        </is>
      </c>
      <c r="H2200" t="inlineStr">
        <is>
          <t>commercial</t>
        </is>
      </c>
    </row>
    <row r="2201" ht="15.75" customHeight="1" s="54">
      <c r="A2201" s="44" t="n"/>
      <c r="B2201" s="44">
        <f>'BDEQ raw'!AJ2200</f>
        <v/>
      </c>
      <c r="C2201" s="44">
        <f>'BDEQ raw'!D2200</f>
        <v/>
      </c>
      <c r="D2201" s="44">
        <f>'BDEQ raw'!AH2200</f>
        <v/>
      </c>
      <c r="E2201" s="44">
        <f>'BDEQ raw'!AI2200</f>
        <v/>
      </c>
      <c r="F2201">
        <f t="array" ref="F2201:H2201">_xlfn.TEXTSPLIT(E2201,"-")</f>
        <v/>
      </c>
      <c r="G2201" t="inlineStr">
        <is>
          <t>BEOfDS</t>
        </is>
      </c>
      <c r="H2201" t="inlineStr">
        <is>
          <t>commercial</t>
        </is>
      </c>
    </row>
    <row r="2202" ht="15.75" customHeight="1" s="54">
      <c r="A2202" s="44" t="n"/>
      <c r="B2202" s="44">
        <f>'BDEQ raw'!AJ2201</f>
        <v/>
      </c>
      <c r="C2202" s="44">
        <f>'BDEQ raw'!D2201</f>
        <v/>
      </c>
      <c r="D2202" s="44">
        <f>'BDEQ raw'!AH2201</f>
        <v/>
      </c>
      <c r="E2202" s="44">
        <f>'BDEQ raw'!AI2201</f>
        <v/>
      </c>
      <c r="F2202">
        <f t="array" ref="F2202:H2202">_xlfn.TEXTSPLIT(E2202,"-")</f>
        <v/>
      </c>
      <c r="G2202" t="inlineStr">
        <is>
          <t>BEOfDS</t>
        </is>
      </c>
      <c r="H2202" t="inlineStr">
        <is>
          <t>commercial</t>
        </is>
      </c>
    </row>
    <row r="2203" ht="15.75" customHeight="1" s="54">
      <c r="A2203" s="44" t="n"/>
      <c r="B2203" s="44">
        <f>'BDEQ raw'!AJ2202</f>
        <v/>
      </c>
      <c r="C2203" s="44">
        <f>'BDEQ raw'!D2202</f>
        <v/>
      </c>
      <c r="D2203" s="44">
        <f>'BDEQ raw'!AH2202</f>
        <v/>
      </c>
      <c r="E2203" s="44">
        <f>'BDEQ raw'!AI2202</f>
        <v/>
      </c>
      <c r="F2203">
        <f t="array" ref="F2203:H2203">_xlfn.TEXTSPLIT(E2203,"-")</f>
        <v/>
      </c>
      <c r="G2203" t="inlineStr">
        <is>
          <t>BEOfDS</t>
        </is>
      </c>
      <c r="H2203" t="inlineStr">
        <is>
          <t>commercial</t>
        </is>
      </c>
    </row>
    <row r="2204" ht="15.75" customHeight="1" s="54">
      <c r="A2204" s="44" t="n"/>
      <c r="B2204" s="44">
        <f>'BDEQ raw'!AJ2203</f>
        <v/>
      </c>
      <c r="C2204" s="44">
        <f>'BDEQ raw'!D2203</f>
        <v/>
      </c>
      <c r="D2204" s="44">
        <f>'BDEQ raw'!AH2203</f>
        <v/>
      </c>
      <c r="E2204" s="44">
        <f>'BDEQ raw'!AI2203</f>
        <v/>
      </c>
      <c r="F2204">
        <f t="array" ref="F2204:H2204">_xlfn.TEXTSPLIT(E2204,"-")</f>
        <v/>
      </c>
      <c r="G2204" t="inlineStr">
        <is>
          <t>BEOfDS</t>
        </is>
      </c>
      <c r="H2204" t="inlineStr">
        <is>
          <t>commercial</t>
        </is>
      </c>
    </row>
    <row r="2205" ht="15.75" customHeight="1" s="54">
      <c r="A2205" s="44" t="n"/>
      <c r="B2205" s="44">
        <f>'BDEQ raw'!AJ2204</f>
        <v/>
      </c>
      <c r="C2205" s="44">
        <f>'BDEQ raw'!D2204</f>
        <v/>
      </c>
      <c r="D2205" s="44">
        <f>'BDEQ raw'!AH2204</f>
        <v/>
      </c>
      <c r="E2205" s="44">
        <f>'BDEQ raw'!AI2204</f>
        <v/>
      </c>
      <c r="F2205">
        <f t="array" ref="F2205:H2205">_xlfn.TEXTSPLIT(E2205,"-")</f>
        <v/>
      </c>
      <c r="G2205" t="inlineStr">
        <is>
          <t>BEOfDS</t>
        </is>
      </c>
      <c r="H2205" t="inlineStr">
        <is>
          <t>commercial</t>
        </is>
      </c>
    </row>
    <row r="2206" ht="15.75" customHeight="1" s="54">
      <c r="A2206" s="44" t="n"/>
      <c r="B2206" s="44">
        <f>'BDEQ raw'!AJ2205</f>
        <v/>
      </c>
      <c r="C2206" s="44">
        <f>'BDEQ raw'!D2205</f>
        <v/>
      </c>
      <c r="D2206" s="44">
        <f>'BDEQ raw'!AH2205</f>
        <v/>
      </c>
      <c r="E2206" s="44">
        <f>'BDEQ raw'!AI2205</f>
        <v/>
      </c>
      <c r="F2206">
        <f t="array" ref="F2206:H2206">_xlfn.TEXTSPLIT(E2206,"-")</f>
        <v/>
      </c>
      <c r="G2206" t="inlineStr">
        <is>
          <t>BEOfDS</t>
        </is>
      </c>
      <c r="H2206" t="inlineStr">
        <is>
          <t>commercial</t>
        </is>
      </c>
    </row>
    <row r="2207" ht="15.75" customHeight="1" s="54">
      <c r="A2207" s="44" t="n"/>
      <c r="B2207" s="44">
        <f>'BDEQ raw'!AJ2206</f>
        <v/>
      </c>
      <c r="C2207" s="44">
        <f>'BDEQ raw'!D2206</f>
        <v/>
      </c>
      <c r="D2207" s="44">
        <f>'BDEQ raw'!AH2206</f>
        <v/>
      </c>
      <c r="E2207" s="44">
        <f>'BDEQ raw'!AI2206</f>
        <v/>
      </c>
      <c r="F2207">
        <f t="array" ref="F2207:H2207">_xlfn.TEXTSPLIT(E2207,"-")</f>
        <v/>
      </c>
      <c r="G2207" t="inlineStr">
        <is>
          <t>BEOfDS</t>
        </is>
      </c>
      <c r="H2207" t="inlineStr">
        <is>
          <t>commercial</t>
        </is>
      </c>
    </row>
    <row r="2208" ht="15.75" customHeight="1" s="54">
      <c r="A2208" s="44" t="n"/>
      <c r="B2208" s="44">
        <f>'BDEQ raw'!AJ2207</f>
        <v/>
      </c>
      <c r="C2208" s="44">
        <f>'BDEQ raw'!D2207</f>
        <v/>
      </c>
      <c r="D2208" s="44">
        <f>'BDEQ raw'!AH2207</f>
        <v/>
      </c>
      <c r="E2208" s="44">
        <f>'BDEQ raw'!AI2207</f>
        <v/>
      </c>
      <c r="F2208">
        <f t="array" ref="F2208:H2208">_xlfn.TEXTSPLIT(E2208,"-")</f>
        <v/>
      </c>
      <c r="G2208" t="inlineStr">
        <is>
          <t>BEOfDS</t>
        </is>
      </c>
      <c r="H2208" t="inlineStr">
        <is>
          <t>commercial</t>
        </is>
      </c>
    </row>
    <row r="2209" ht="15.75" customHeight="1" s="54">
      <c r="A2209" s="44" t="n"/>
      <c r="B2209" s="44">
        <f>'BDEQ raw'!AJ2208</f>
        <v/>
      </c>
      <c r="C2209" s="44">
        <f>'BDEQ raw'!D2208</f>
        <v/>
      </c>
      <c r="D2209" s="44">
        <f>'BDEQ raw'!AH2208</f>
        <v/>
      </c>
      <c r="E2209" s="44">
        <f>'BDEQ raw'!AI2208</f>
        <v/>
      </c>
      <c r="F2209">
        <f t="array" ref="F2209:H2209">_xlfn.TEXTSPLIT(E2209,"-")</f>
        <v/>
      </c>
      <c r="G2209" t="inlineStr">
        <is>
          <t>BEOfDS</t>
        </is>
      </c>
      <c r="H2209" t="inlineStr">
        <is>
          <t>commercial</t>
        </is>
      </c>
    </row>
    <row r="2210" ht="15.75" customHeight="1" s="54">
      <c r="A2210" s="44" t="n"/>
      <c r="B2210" s="44">
        <f>'BDEQ raw'!AJ2209</f>
        <v/>
      </c>
      <c r="C2210" s="44">
        <f>'BDEQ raw'!D2209</f>
        <v/>
      </c>
      <c r="D2210" s="44">
        <f>'BDEQ raw'!AH2209</f>
        <v/>
      </c>
      <c r="E2210" s="44">
        <f>'BDEQ raw'!AI2209</f>
        <v/>
      </c>
      <c r="F2210">
        <f t="array" ref="F2210:H2210">_xlfn.TEXTSPLIT(E2210,"-")</f>
        <v/>
      </c>
      <c r="G2210" t="inlineStr">
        <is>
          <t>BEOfDS</t>
        </is>
      </c>
      <c r="H2210" t="inlineStr">
        <is>
          <t>commercial</t>
        </is>
      </c>
    </row>
    <row r="2211" ht="15.75" customHeight="1" s="54">
      <c r="A2211" s="44" t="n"/>
      <c r="B2211" s="44">
        <f>'BDEQ raw'!AJ2210</f>
        <v/>
      </c>
      <c r="C2211" s="44">
        <f>'BDEQ raw'!D2210</f>
        <v/>
      </c>
      <c r="D2211" s="44">
        <f>'BDEQ raw'!AH2210</f>
        <v/>
      </c>
      <c r="E2211" s="44">
        <f>'BDEQ raw'!AI2210</f>
        <v/>
      </c>
      <c r="F2211">
        <f t="array" ref="F2211:H2211">_xlfn.TEXTSPLIT(E2211,"-")</f>
        <v/>
      </c>
      <c r="G2211" t="inlineStr">
        <is>
          <t>BEOfDS</t>
        </is>
      </c>
      <c r="H2211" t="inlineStr">
        <is>
          <t>commercial</t>
        </is>
      </c>
    </row>
    <row r="2212" ht="15.75" customHeight="1" s="54">
      <c r="A2212" s="44" t="n"/>
      <c r="B2212" s="44">
        <f>'BDEQ raw'!AJ2211</f>
        <v/>
      </c>
      <c r="C2212" s="44">
        <f>'BDEQ raw'!D2211</f>
        <v/>
      </c>
      <c r="D2212" s="44">
        <f>'BDEQ raw'!AH2211</f>
        <v/>
      </c>
      <c r="E2212" s="44">
        <f>'BDEQ raw'!AI2211</f>
        <v/>
      </c>
      <c r="F2212">
        <f t="array" ref="F2212:H2212">_xlfn.TEXTSPLIT(E2212,"-")</f>
        <v/>
      </c>
      <c r="G2212" t="inlineStr">
        <is>
          <t>BEOfDS</t>
        </is>
      </c>
      <c r="H2212" t="inlineStr">
        <is>
          <t>commercial</t>
        </is>
      </c>
    </row>
    <row r="2213" ht="15.75" customHeight="1" s="54">
      <c r="A2213" s="44" t="n"/>
      <c r="B2213" s="44">
        <f>'BDEQ raw'!AJ2212</f>
        <v/>
      </c>
      <c r="C2213" s="44">
        <f>'BDEQ raw'!D2212</f>
        <v/>
      </c>
      <c r="D2213" s="44">
        <f>'BDEQ raw'!AH2212</f>
        <v/>
      </c>
      <c r="E2213" s="44">
        <f>'BDEQ raw'!AI2212</f>
        <v/>
      </c>
      <c r="F2213">
        <f t="array" ref="F2213:H2213">_xlfn.TEXTSPLIT(E2213,"-")</f>
        <v/>
      </c>
      <c r="G2213" t="inlineStr">
        <is>
          <t>BEOfDS</t>
        </is>
      </c>
      <c r="H2213" t="inlineStr">
        <is>
          <t>commercial</t>
        </is>
      </c>
    </row>
    <row r="2214" ht="15.75" customHeight="1" s="54">
      <c r="A2214" s="44" t="n"/>
      <c r="B2214" s="44">
        <f>'BDEQ raw'!AJ2213</f>
        <v/>
      </c>
      <c r="C2214" s="44">
        <f>'BDEQ raw'!D2213</f>
        <v/>
      </c>
      <c r="D2214" s="44">
        <f>'BDEQ raw'!AH2213</f>
        <v/>
      </c>
      <c r="E2214" s="44">
        <f>'BDEQ raw'!AI2213</f>
        <v/>
      </c>
      <c r="F2214">
        <f t="array" ref="F2214:H2214">_xlfn.TEXTSPLIT(E2214,"-")</f>
        <v/>
      </c>
      <c r="G2214" t="inlineStr">
        <is>
          <t>BEOfDS</t>
        </is>
      </c>
      <c r="H2214" t="inlineStr">
        <is>
          <t>commercial</t>
        </is>
      </c>
    </row>
    <row r="2215" ht="15.75" customHeight="1" s="54">
      <c r="A2215" s="44" t="n"/>
      <c r="B2215" s="44">
        <f>'BDEQ raw'!AJ2214</f>
        <v/>
      </c>
      <c r="C2215" s="44">
        <f>'BDEQ raw'!D2214</f>
        <v/>
      </c>
      <c r="D2215" s="44">
        <f>'BDEQ raw'!AH2214</f>
        <v/>
      </c>
      <c r="E2215" s="44">
        <f>'BDEQ raw'!AI2214</f>
        <v/>
      </c>
      <c r="F2215">
        <f t="array" ref="F2215:H2215">_xlfn.TEXTSPLIT(E2215,"-")</f>
        <v/>
      </c>
      <c r="G2215" t="inlineStr">
        <is>
          <t>BEOfDS</t>
        </is>
      </c>
      <c r="H2215" t="inlineStr">
        <is>
          <t>commercial</t>
        </is>
      </c>
    </row>
    <row r="2216" ht="15.75" customHeight="1" s="54">
      <c r="A2216" s="44" t="n"/>
      <c r="B2216" s="44">
        <f>'BDEQ raw'!AJ2215</f>
        <v/>
      </c>
      <c r="C2216" s="44">
        <f>'BDEQ raw'!D2215</f>
        <v/>
      </c>
      <c r="D2216" s="44">
        <f>'BDEQ raw'!AH2215</f>
        <v/>
      </c>
      <c r="E2216" s="44">
        <f>'BDEQ raw'!AI2215</f>
        <v/>
      </c>
      <c r="F2216">
        <f t="array" ref="F2216:H2216">_xlfn.TEXTSPLIT(E2216,"-")</f>
        <v/>
      </c>
      <c r="G2216" t="inlineStr">
        <is>
          <t>BEOfDS</t>
        </is>
      </c>
      <c r="H2216" t="inlineStr">
        <is>
          <t>commercial</t>
        </is>
      </c>
    </row>
    <row r="2217" ht="15.75" customHeight="1" s="54">
      <c r="A2217" s="44" t="n"/>
      <c r="B2217" s="44">
        <f>'BDEQ raw'!AJ2216</f>
        <v/>
      </c>
      <c r="C2217" s="44">
        <f>'BDEQ raw'!D2216</f>
        <v/>
      </c>
      <c r="D2217" s="44">
        <f>'BDEQ raw'!AH2216</f>
        <v/>
      </c>
      <c r="E2217" s="44">
        <f>'BDEQ raw'!AI2216</f>
        <v/>
      </c>
      <c r="F2217">
        <f t="array" ref="F2217:H2217">_xlfn.TEXTSPLIT(E2217,"-")</f>
        <v/>
      </c>
      <c r="G2217" t="inlineStr">
        <is>
          <t>BEOfDS</t>
        </is>
      </c>
      <c r="H2217" t="inlineStr">
        <is>
          <t>commercial</t>
        </is>
      </c>
    </row>
    <row r="2218" ht="15.75" customHeight="1" s="54">
      <c r="A2218" s="44" t="n"/>
      <c r="B2218" s="44">
        <f>'BDEQ raw'!AJ2217</f>
        <v/>
      </c>
      <c r="C2218" s="44">
        <f>'BDEQ raw'!D2217</f>
        <v/>
      </c>
      <c r="D2218" s="44">
        <f>'BDEQ raw'!AH2217</f>
        <v/>
      </c>
      <c r="E2218" s="44">
        <f>'BDEQ raw'!AI2217</f>
        <v/>
      </c>
      <c r="F2218">
        <f t="array" ref="F2218:H2218">_xlfn.TEXTSPLIT(E2218,"-")</f>
        <v/>
      </c>
      <c r="G2218" t="inlineStr">
        <is>
          <t>BEOfDS</t>
        </is>
      </c>
      <c r="H2218" t="inlineStr">
        <is>
          <t>commercial</t>
        </is>
      </c>
    </row>
    <row r="2219" ht="15.75" customHeight="1" s="54">
      <c r="A2219" s="44" t="n"/>
      <c r="B2219" s="44">
        <f>'BDEQ raw'!AJ2218</f>
        <v/>
      </c>
      <c r="C2219" s="44">
        <f>'BDEQ raw'!D2218</f>
        <v/>
      </c>
      <c r="D2219" s="44">
        <f>'BDEQ raw'!AH2218</f>
        <v/>
      </c>
      <c r="E2219" s="44">
        <f>'BDEQ raw'!AI2218</f>
        <v/>
      </c>
      <c r="F2219">
        <f t="array" ref="F2219:H2219">_xlfn.TEXTSPLIT(E2219,"-")</f>
        <v/>
      </c>
      <c r="G2219" t="inlineStr">
        <is>
          <t>BEOfDS</t>
        </is>
      </c>
      <c r="H2219" t="inlineStr">
        <is>
          <t>commercial</t>
        </is>
      </c>
    </row>
    <row r="2220" ht="15.75" customHeight="1" s="54">
      <c r="A2220" s="44" t="n"/>
      <c r="B2220" s="44">
        <f>'BDEQ raw'!AJ2219</f>
        <v/>
      </c>
      <c r="C2220" s="44">
        <f>'BDEQ raw'!D2219</f>
        <v/>
      </c>
      <c r="D2220" s="44">
        <f>'BDEQ raw'!AH2219</f>
        <v/>
      </c>
      <c r="E2220" s="44">
        <f>'BDEQ raw'!AI2219</f>
        <v/>
      </c>
      <c r="F2220">
        <f t="array" ref="F2220:H2220">_xlfn.TEXTSPLIT(E2220,"-")</f>
        <v/>
      </c>
      <c r="G2220" t="inlineStr">
        <is>
          <t>BEOfDS</t>
        </is>
      </c>
      <c r="H2220" t="inlineStr">
        <is>
          <t>commercial</t>
        </is>
      </c>
    </row>
    <row r="2221" ht="15.75" customHeight="1" s="54">
      <c r="A2221" s="44" t="n"/>
      <c r="B2221" s="44">
        <f>'BDEQ raw'!AJ2220</f>
        <v/>
      </c>
      <c r="C2221" s="44">
        <f>'BDEQ raw'!D2220</f>
        <v/>
      </c>
      <c r="D2221" s="44">
        <f>'BDEQ raw'!AH2220</f>
        <v/>
      </c>
      <c r="E2221" s="44">
        <f>'BDEQ raw'!AI2220</f>
        <v/>
      </c>
      <c r="F2221">
        <f t="array" ref="F2221:H2221">_xlfn.TEXTSPLIT(E2221,"-")</f>
        <v/>
      </c>
      <c r="G2221" t="inlineStr">
        <is>
          <t>BEOfDS</t>
        </is>
      </c>
      <c r="H2221" t="inlineStr">
        <is>
          <t>commercial</t>
        </is>
      </c>
    </row>
    <row r="2222" ht="15.75" customHeight="1" s="54">
      <c r="A2222" s="44" t="n"/>
      <c r="B2222" s="44">
        <f>'BDEQ raw'!AJ2221</f>
        <v/>
      </c>
      <c r="C2222" s="44">
        <f>'BDEQ raw'!D2221</f>
        <v/>
      </c>
      <c r="D2222" s="44">
        <f>'BDEQ raw'!AH2221</f>
        <v/>
      </c>
      <c r="E2222" s="44">
        <f>'BDEQ raw'!AI2221</f>
        <v/>
      </c>
      <c r="F2222">
        <f t="array" ref="F2222:H2222">_xlfn.TEXTSPLIT(E2222,"-")</f>
        <v/>
      </c>
      <c r="G2222" t="inlineStr">
        <is>
          <t>BEOfDS</t>
        </is>
      </c>
      <c r="H2222" t="inlineStr">
        <is>
          <t>commercial</t>
        </is>
      </c>
    </row>
    <row r="2223" ht="15.75" customHeight="1" s="54">
      <c r="A2223" s="44" t="n"/>
      <c r="B2223" s="44">
        <f>'BDEQ raw'!AJ2222</f>
        <v/>
      </c>
      <c r="C2223" s="44">
        <f>'BDEQ raw'!D2222</f>
        <v/>
      </c>
      <c r="D2223" s="44">
        <f>'BDEQ raw'!AH2222</f>
        <v/>
      </c>
      <c r="E2223" s="44">
        <f>'BDEQ raw'!AI2222</f>
        <v/>
      </c>
      <c r="F2223">
        <f t="array" ref="F2223:H2223">_xlfn.TEXTSPLIT(E2223,"-")</f>
        <v/>
      </c>
      <c r="G2223" t="inlineStr">
        <is>
          <t>BEOfDS</t>
        </is>
      </c>
      <c r="H2223" t="inlineStr">
        <is>
          <t>commercial</t>
        </is>
      </c>
    </row>
    <row r="2224" ht="15.75" customHeight="1" s="54">
      <c r="A2224" s="44" t="n"/>
      <c r="B2224" s="44">
        <f>'BDEQ raw'!AJ2223</f>
        <v/>
      </c>
      <c r="C2224" s="44">
        <f>'BDEQ raw'!D2223</f>
        <v/>
      </c>
      <c r="D2224" s="44">
        <f>'BDEQ raw'!AH2223</f>
        <v/>
      </c>
      <c r="E2224" s="44">
        <f>'BDEQ raw'!AI2223</f>
        <v/>
      </c>
      <c r="F2224">
        <f t="array" ref="F2224:H2224">_xlfn.TEXTSPLIT(E2224,"-")</f>
        <v/>
      </c>
      <c r="G2224" t="inlineStr">
        <is>
          <t>BEOfDS</t>
        </is>
      </c>
      <c r="H2224" t="inlineStr">
        <is>
          <t>commercial</t>
        </is>
      </c>
    </row>
    <row r="2225" ht="15.75" customHeight="1" s="54">
      <c r="A2225" s="44" t="n"/>
      <c r="B2225" s="44">
        <f>'BDEQ raw'!AJ2224</f>
        <v/>
      </c>
      <c r="C2225" s="44">
        <f>'BDEQ raw'!D2224</f>
        <v/>
      </c>
      <c r="D2225" s="44">
        <f>'BDEQ raw'!AH2224</f>
        <v/>
      </c>
      <c r="E2225" s="44">
        <f>'BDEQ raw'!AI2224</f>
        <v/>
      </c>
      <c r="F2225">
        <f t="array" ref="F2225:H2225">_xlfn.TEXTSPLIT(E2225,"-")</f>
        <v/>
      </c>
      <c r="G2225" t="inlineStr">
        <is>
          <t>BEOfDS</t>
        </is>
      </c>
      <c r="H2225" t="inlineStr">
        <is>
          <t>commercial</t>
        </is>
      </c>
    </row>
    <row r="2226" ht="15.75" customHeight="1" s="54">
      <c r="A2226" s="44" t="n"/>
      <c r="B2226" s="44">
        <f>'BDEQ raw'!AJ2225</f>
        <v/>
      </c>
      <c r="C2226" s="44">
        <f>'BDEQ raw'!D2225</f>
        <v/>
      </c>
      <c r="D2226" s="44">
        <f>'BDEQ raw'!AH2225</f>
        <v/>
      </c>
      <c r="E2226" s="44">
        <f>'BDEQ raw'!AI2225</f>
        <v/>
      </c>
      <c r="F2226">
        <f t="array" ref="F2226:H2226">_xlfn.TEXTSPLIT(E2226,"-")</f>
        <v/>
      </c>
      <c r="G2226" t="inlineStr">
        <is>
          <t>BEOfDS</t>
        </is>
      </c>
      <c r="H2226" t="inlineStr">
        <is>
          <t>commercial</t>
        </is>
      </c>
    </row>
    <row r="2227" ht="15.75" customHeight="1" s="54">
      <c r="A2227" s="44" t="n"/>
      <c r="B2227" s="44">
        <f>'BDEQ raw'!AJ2226</f>
        <v/>
      </c>
      <c r="C2227" s="44">
        <f>'BDEQ raw'!D2226</f>
        <v/>
      </c>
      <c r="D2227" s="44">
        <f>'BDEQ raw'!AH2226</f>
        <v/>
      </c>
      <c r="E2227" s="44">
        <f>'BDEQ raw'!AI2226</f>
        <v/>
      </c>
      <c r="F2227">
        <f t="array" ref="F2227:H2227">_xlfn.TEXTSPLIT(E2227,"-")</f>
        <v/>
      </c>
      <c r="G2227" t="inlineStr">
        <is>
          <t>BEOfDS</t>
        </is>
      </c>
      <c r="H2227" t="inlineStr">
        <is>
          <t>commercial</t>
        </is>
      </c>
    </row>
    <row r="2228" ht="15.75" customHeight="1" s="54">
      <c r="A2228" s="44" t="n"/>
      <c r="B2228" s="44">
        <f>'BDEQ raw'!AJ2227</f>
        <v/>
      </c>
      <c r="C2228" s="44">
        <f>'BDEQ raw'!D2227</f>
        <v/>
      </c>
      <c r="D2228" s="44">
        <f>'BDEQ raw'!AH2227</f>
        <v/>
      </c>
      <c r="E2228" s="44">
        <f>'BDEQ raw'!AI2227</f>
        <v/>
      </c>
      <c r="F2228">
        <f t="array" ref="F2228:H2228">_xlfn.TEXTSPLIT(E2228,"-")</f>
        <v/>
      </c>
      <c r="G2228" t="inlineStr">
        <is>
          <t>BEOfDS</t>
        </is>
      </c>
      <c r="H2228" t="inlineStr">
        <is>
          <t>commercial</t>
        </is>
      </c>
    </row>
    <row r="2229" ht="15.75" customHeight="1" s="54">
      <c r="A2229" s="44" t="n"/>
      <c r="B2229" s="44">
        <f>'BDEQ raw'!AJ2228</f>
        <v/>
      </c>
      <c r="C2229" s="44">
        <f>'BDEQ raw'!D2228</f>
        <v/>
      </c>
      <c r="D2229" s="44">
        <f>'BDEQ raw'!AH2228</f>
        <v/>
      </c>
      <c r="E2229" s="44">
        <f>'BDEQ raw'!AI2228</f>
        <v/>
      </c>
      <c r="F2229">
        <f t="array" ref="F2229:H2229">_xlfn.TEXTSPLIT(E2229,"-")</f>
        <v/>
      </c>
      <c r="G2229" t="inlineStr">
        <is>
          <t>BEOfDS</t>
        </is>
      </c>
      <c r="H2229" t="inlineStr">
        <is>
          <t>commercial</t>
        </is>
      </c>
    </row>
    <row r="2230" ht="15.75" customHeight="1" s="54">
      <c r="A2230" s="44" t="n"/>
      <c r="B2230" s="44">
        <f>'BDEQ raw'!AJ2229</f>
        <v/>
      </c>
      <c r="C2230" s="44">
        <f>'BDEQ raw'!D2229</f>
        <v/>
      </c>
      <c r="D2230" s="44">
        <f>'BDEQ raw'!AH2229</f>
        <v/>
      </c>
      <c r="E2230" s="44">
        <f>'BDEQ raw'!AI2229</f>
        <v/>
      </c>
      <c r="F2230">
        <f t="array" ref="F2230:H2230">_xlfn.TEXTSPLIT(E2230,"-")</f>
        <v/>
      </c>
      <c r="G2230" t="inlineStr">
        <is>
          <t>BEOfDS</t>
        </is>
      </c>
      <c r="H2230" t="inlineStr">
        <is>
          <t>commercial</t>
        </is>
      </c>
    </row>
    <row r="2231" ht="15.75" customHeight="1" s="54">
      <c r="A2231" s="44" t="n"/>
      <c r="B2231" s="44">
        <f>'BDEQ raw'!AJ2230</f>
        <v/>
      </c>
      <c r="C2231" s="44">
        <f>'BDEQ raw'!D2230</f>
        <v/>
      </c>
      <c r="D2231" s="44">
        <f>'BDEQ raw'!AH2230</f>
        <v/>
      </c>
      <c r="E2231" s="44">
        <f>'BDEQ raw'!AI2230</f>
        <v/>
      </c>
      <c r="F2231">
        <f t="array" ref="F2231:H2231">_xlfn.TEXTSPLIT(E2231,"-")</f>
        <v/>
      </c>
      <c r="G2231" t="inlineStr">
        <is>
          <t>BEOfDS</t>
        </is>
      </c>
      <c r="H2231" t="inlineStr">
        <is>
          <t>commercial</t>
        </is>
      </c>
    </row>
    <row r="2232" ht="15.75" customHeight="1" s="54">
      <c r="A2232" s="44" t="n"/>
      <c r="B2232" s="44">
        <f>'BDEQ raw'!AJ2231</f>
        <v/>
      </c>
      <c r="C2232" s="44">
        <f>'BDEQ raw'!D2231</f>
        <v/>
      </c>
      <c r="D2232" s="44">
        <f>'BDEQ raw'!AH2231</f>
        <v/>
      </c>
      <c r="E2232" s="44">
        <f>'BDEQ raw'!AI2231</f>
        <v/>
      </c>
      <c r="F2232">
        <f t="array" ref="F2232:H2232">_xlfn.TEXTSPLIT(E2232,"-")</f>
        <v/>
      </c>
      <c r="G2232" t="inlineStr">
        <is>
          <t>BEOfDS</t>
        </is>
      </c>
      <c r="H2232" t="inlineStr">
        <is>
          <t>commercial</t>
        </is>
      </c>
    </row>
    <row r="2233" ht="15.75" customHeight="1" s="54">
      <c r="A2233" s="44" t="n"/>
      <c r="B2233" s="44">
        <f>'BDEQ raw'!AJ2232</f>
        <v/>
      </c>
      <c r="C2233" s="44">
        <f>'BDEQ raw'!D2232</f>
        <v/>
      </c>
      <c r="D2233" s="44">
        <f>'BDEQ raw'!AH2232</f>
        <v/>
      </c>
      <c r="E2233" s="44">
        <f>'BDEQ raw'!AI2232</f>
        <v/>
      </c>
      <c r="F2233">
        <f t="array" ref="F2233:H2233">_xlfn.TEXTSPLIT(E2233,"-")</f>
        <v/>
      </c>
      <c r="G2233" t="inlineStr">
        <is>
          <t>BEOfDS</t>
        </is>
      </c>
      <c r="H2233" t="inlineStr">
        <is>
          <t>commercial</t>
        </is>
      </c>
    </row>
    <row r="2234" ht="15.75" customHeight="1" s="54">
      <c r="A2234" s="44" t="n"/>
      <c r="B2234" s="44">
        <f>'BDEQ raw'!AJ2233</f>
        <v/>
      </c>
      <c r="C2234" s="44">
        <f>'BDEQ raw'!D2233</f>
        <v/>
      </c>
      <c r="D2234" s="44">
        <f>'BDEQ raw'!AH2233</f>
        <v/>
      </c>
      <c r="E2234" s="44">
        <f>'BDEQ raw'!AI2233</f>
        <v/>
      </c>
      <c r="F2234">
        <f t="array" ref="F2234:H2234">_xlfn.TEXTSPLIT(E2234,"-")</f>
        <v/>
      </c>
      <c r="G2234" t="inlineStr">
        <is>
          <t>BEOfDS</t>
        </is>
      </c>
      <c r="H2234" t="inlineStr">
        <is>
          <t>commercial</t>
        </is>
      </c>
    </row>
    <row r="2235" ht="15.75" customHeight="1" s="54">
      <c r="A2235" s="44" t="n"/>
      <c r="B2235" s="44">
        <f>'BDEQ raw'!AJ2234</f>
        <v/>
      </c>
      <c r="C2235" s="44">
        <f>'BDEQ raw'!D2234</f>
        <v/>
      </c>
      <c r="D2235" s="44">
        <f>'BDEQ raw'!AH2234</f>
        <v/>
      </c>
      <c r="E2235" s="44">
        <f>'BDEQ raw'!AI2234</f>
        <v/>
      </c>
      <c r="F2235">
        <f t="array" ref="F2235:H2235">_xlfn.TEXTSPLIT(E2235,"-")</f>
        <v/>
      </c>
      <c r="G2235" t="inlineStr">
        <is>
          <t>BEOfDS</t>
        </is>
      </c>
      <c r="H2235" t="inlineStr">
        <is>
          <t>commercial</t>
        </is>
      </c>
    </row>
    <row r="2236" ht="15.75" customHeight="1" s="54">
      <c r="A2236" s="44" t="n"/>
      <c r="B2236" s="44">
        <f>'BDEQ raw'!AJ2235</f>
        <v/>
      </c>
      <c r="C2236" s="44">
        <f>'BDEQ raw'!D2235</f>
        <v/>
      </c>
      <c r="D2236" s="44">
        <f>'BDEQ raw'!AH2235</f>
        <v/>
      </c>
      <c r="E2236" s="44">
        <f>'BDEQ raw'!AI2235</f>
        <v/>
      </c>
      <c r="F2236">
        <f t="array" ref="F2236:H2236">_xlfn.TEXTSPLIT(E2236,"-")</f>
        <v/>
      </c>
      <c r="G2236" t="inlineStr">
        <is>
          <t>BEOfDS</t>
        </is>
      </c>
      <c r="H2236" t="inlineStr">
        <is>
          <t>commercial</t>
        </is>
      </c>
    </row>
    <row r="2237" ht="15.75" customHeight="1" s="54">
      <c r="A2237" s="44" t="n"/>
      <c r="B2237" s="44">
        <f>'BDEQ raw'!AJ2236</f>
        <v/>
      </c>
      <c r="C2237" s="44">
        <f>'BDEQ raw'!D2236</f>
        <v/>
      </c>
      <c r="D2237" s="44">
        <f>'BDEQ raw'!AH2236</f>
        <v/>
      </c>
      <c r="E2237" s="44">
        <f>'BDEQ raw'!AI2236</f>
        <v/>
      </c>
      <c r="F2237">
        <f t="array" ref="F2237:H2237">_xlfn.TEXTSPLIT(E2237,"-")</f>
        <v/>
      </c>
      <c r="G2237" t="inlineStr">
        <is>
          <t>BEOfDS</t>
        </is>
      </c>
      <c r="H2237" t="inlineStr">
        <is>
          <t>commercial</t>
        </is>
      </c>
    </row>
    <row r="2238" ht="15.75" customHeight="1" s="54">
      <c r="A2238" s="44" t="n"/>
      <c r="B2238" s="44">
        <f>'BDEQ raw'!AJ2237</f>
        <v/>
      </c>
      <c r="C2238" s="44">
        <f>'BDEQ raw'!D2237</f>
        <v/>
      </c>
      <c r="D2238" s="44">
        <f>'BDEQ raw'!AH2237</f>
        <v/>
      </c>
      <c r="E2238" s="44">
        <f>'BDEQ raw'!AI2237</f>
        <v/>
      </c>
      <c r="F2238">
        <f t="array" ref="F2238:H2238">_xlfn.TEXTSPLIT(E2238,"-")</f>
        <v/>
      </c>
      <c r="G2238" t="inlineStr">
        <is>
          <t>BEOfDS</t>
        </is>
      </c>
      <c r="H2238" t="inlineStr">
        <is>
          <t>commercial</t>
        </is>
      </c>
    </row>
    <row r="2239" ht="15.75" customHeight="1" s="54">
      <c r="A2239" s="44" t="n"/>
      <c r="B2239" s="44">
        <f>'BDEQ raw'!AJ2238</f>
        <v/>
      </c>
      <c r="C2239" s="44">
        <f>'BDEQ raw'!D2238</f>
        <v/>
      </c>
      <c r="D2239" s="44">
        <f>'BDEQ raw'!AH2238</f>
        <v/>
      </c>
      <c r="E2239" s="44">
        <f>'BDEQ raw'!AI2238</f>
        <v/>
      </c>
      <c r="F2239">
        <f t="array" ref="F2239:H2239">_xlfn.TEXTSPLIT(E2239,"-")</f>
        <v/>
      </c>
      <c r="G2239" t="inlineStr">
        <is>
          <t>BEOfDS</t>
        </is>
      </c>
      <c r="H2239" t="inlineStr">
        <is>
          <t>commercial</t>
        </is>
      </c>
    </row>
    <row r="2240" ht="15.75" customHeight="1" s="54">
      <c r="A2240" s="44" t="n"/>
      <c r="B2240" s="44">
        <f>'BDEQ raw'!AJ2239</f>
        <v/>
      </c>
      <c r="C2240" s="44">
        <f>'BDEQ raw'!D2239</f>
        <v/>
      </c>
      <c r="D2240" s="44">
        <f>'BDEQ raw'!AH2239</f>
        <v/>
      </c>
      <c r="E2240" s="44">
        <f>'BDEQ raw'!AI2239</f>
        <v/>
      </c>
      <c r="F2240">
        <f t="array" ref="F2240:H2240">_xlfn.TEXTSPLIT(E2240,"-")</f>
        <v/>
      </c>
      <c r="G2240" t="inlineStr">
        <is>
          <t>BEOfDS</t>
        </is>
      </c>
      <c r="H2240" t="inlineStr">
        <is>
          <t>commercial</t>
        </is>
      </c>
    </row>
    <row r="2241" ht="15.75" customHeight="1" s="54">
      <c r="A2241" s="44" t="n"/>
      <c r="B2241" s="44">
        <f>'BDEQ raw'!AJ2240</f>
        <v/>
      </c>
      <c r="C2241" s="44">
        <f>'BDEQ raw'!D2240</f>
        <v/>
      </c>
      <c r="D2241" s="44">
        <f>'BDEQ raw'!AH2240</f>
        <v/>
      </c>
      <c r="E2241" s="44">
        <f>'BDEQ raw'!AI2240</f>
        <v/>
      </c>
      <c r="F2241">
        <f t="array" ref="F2241:H2241">_xlfn.TEXTSPLIT(E2241,"-")</f>
        <v/>
      </c>
      <c r="G2241" t="inlineStr">
        <is>
          <t>BEOfDS</t>
        </is>
      </c>
      <c r="H2241" t="inlineStr">
        <is>
          <t>commercial</t>
        </is>
      </c>
    </row>
    <row r="2242" ht="15.75" customHeight="1" s="54">
      <c r="A2242" s="44" t="n"/>
      <c r="B2242" s="44">
        <f>'BDEQ raw'!AJ2241</f>
        <v/>
      </c>
      <c r="C2242" s="44">
        <f>'BDEQ raw'!D2241</f>
        <v/>
      </c>
      <c r="D2242" s="44">
        <f>'BDEQ raw'!AH2241</f>
        <v/>
      </c>
      <c r="E2242" s="44">
        <f>'BDEQ raw'!AI2241</f>
        <v/>
      </c>
      <c r="F2242">
        <f t="array" ref="F2242:H2242">_xlfn.TEXTSPLIT(E2242,"-")</f>
        <v/>
      </c>
      <c r="G2242" t="inlineStr">
        <is>
          <t>BEOfDS</t>
        </is>
      </c>
      <c r="H2242" t="inlineStr">
        <is>
          <t>commercial</t>
        </is>
      </c>
    </row>
    <row r="2243" ht="15.75" customHeight="1" s="54">
      <c r="A2243" s="44" t="n"/>
      <c r="B2243" s="44">
        <f>'BDEQ raw'!AJ2242</f>
        <v/>
      </c>
      <c r="C2243" s="44">
        <f>'BDEQ raw'!D2242</f>
        <v/>
      </c>
      <c r="D2243" s="44">
        <f>'BDEQ raw'!AH2242</f>
        <v/>
      </c>
      <c r="E2243" s="44">
        <f>'BDEQ raw'!AI2242</f>
        <v/>
      </c>
      <c r="F2243">
        <f t="array" ref="F2243:H2243">_xlfn.TEXTSPLIT(E2243,"-")</f>
        <v/>
      </c>
      <c r="G2243" t="inlineStr">
        <is>
          <t>BEOfDS</t>
        </is>
      </c>
      <c r="H2243" t="inlineStr">
        <is>
          <t>commercial</t>
        </is>
      </c>
    </row>
    <row r="2244" ht="15.75" customHeight="1" s="54">
      <c r="A2244" s="44" t="n"/>
      <c r="B2244" s="44">
        <f>'BDEQ raw'!AJ2243</f>
        <v/>
      </c>
      <c r="C2244" s="44">
        <f>'BDEQ raw'!D2243</f>
        <v/>
      </c>
      <c r="D2244" s="44">
        <f>'BDEQ raw'!AH2243</f>
        <v/>
      </c>
      <c r="E2244" s="44">
        <f>'BDEQ raw'!AI2243</f>
        <v/>
      </c>
      <c r="F2244">
        <f t="array" ref="F2244:H2244">_xlfn.TEXTSPLIT(E2244,"-")</f>
        <v/>
      </c>
      <c r="G2244" t="inlineStr">
        <is>
          <t>BEOfDS</t>
        </is>
      </c>
      <c r="H2244" t="inlineStr">
        <is>
          <t>commercial</t>
        </is>
      </c>
    </row>
    <row r="2245" ht="15.75" customHeight="1" s="54">
      <c r="A2245" s="44" t="n"/>
      <c r="B2245" s="44">
        <f>'BDEQ raw'!AJ2244</f>
        <v/>
      </c>
      <c r="C2245" s="44">
        <f>'BDEQ raw'!D2244</f>
        <v/>
      </c>
      <c r="D2245" s="44">
        <f>'BDEQ raw'!AH2244</f>
        <v/>
      </c>
      <c r="E2245" s="44">
        <f>'BDEQ raw'!AI2244</f>
        <v/>
      </c>
      <c r="F2245">
        <f t="array" ref="F2245:H2245">_xlfn.TEXTSPLIT(E2245,"-")</f>
        <v/>
      </c>
      <c r="G2245" t="inlineStr">
        <is>
          <t>BEOfDS</t>
        </is>
      </c>
      <c r="H2245" t="inlineStr">
        <is>
          <t>commercial</t>
        </is>
      </c>
    </row>
    <row r="2246" ht="15.75" customHeight="1" s="54">
      <c r="A2246" s="44" t="n"/>
      <c r="B2246" s="44">
        <f>'BDEQ raw'!AJ2245</f>
        <v/>
      </c>
      <c r="C2246" s="44">
        <f>'BDEQ raw'!D2245</f>
        <v/>
      </c>
      <c r="D2246" s="44">
        <f>'BDEQ raw'!AH2245</f>
        <v/>
      </c>
      <c r="E2246" s="44">
        <f>'BDEQ raw'!AI2245</f>
        <v/>
      </c>
      <c r="F2246">
        <f t="array" ref="F2246:H2246">_xlfn.TEXTSPLIT(E2246,"-")</f>
        <v/>
      </c>
      <c r="G2246" t="inlineStr">
        <is>
          <t>BEOfDS</t>
        </is>
      </c>
      <c r="H2246" t="inlineStr">
        <is>
          <t>commercial</t>
        </is>
      </c>
    </row>
    <row r="2247" ht="15.75" customHeight="1" s="54">
      <c r="A2247" s="44" t="n"/>
      <c r="B2247" s="44">
        <f>'BDEQ raw'!AJ2246</f>
        <v/>
      </c>
      <c r="C2247" s="44">
        <f>'BDEQ raw'!D2246</f>
        <v/>
      </c>
      <c r="D2247" s="44">
        <f>'BDEQ raw'!AH2246</f>
        <v/>
      </c>
      <c r="E2247" s="44">
        <f>'BDEQ raw'!AI2246</f>
        <v/>
      </c>
      <c r="F2247">
        <f t="array" ref="F2247:H2247">_xlfn.TEXTSPLIT(E2247,"-")</f>
        <v/>
      </c>
      <c r="G2247" t="inlineStr">
        <is>
          <t>BEOfDS</t>
        </is>
      </c>
      <c r="H2247" t="inlineStr">
        <is>
          <t>commercial</t>
        </is>
      </c>
    </row>
    <row r="2248" ht="15.75" customHeight="1" s="54">
      <c r="A2248" s="44" t="n"/>
      <c r="B2248" s="44">
        <f>'BDEQ raw'!AJ2247</f>
        <v/>
      </c>
      <c r="C2248" s="44">
        <f>'BDEQ raw'!D2247</f>
        <v/>
      </c>
      <c r="D2248" s="44">
        <f>'BDEQ raw'!AH2247</f>
        <v/>
      </c>
      <c r="E2248" s="44">
        <f>'BDEQ raw'!AI2247</f>
        <v/>
      </c>
      <c r="F2248">
        <f t="array" ref="F2248:H2248">_xlfn.TEXTSPLIT(E2248,"-")</f>
        <v/>
      </c>
      <c r="G2248" t="inlineStr">
        <is>
          <t>BEOfDS</t>
        </is>
      </c>
      <c r="H2248" t="inlineStr">
        <is>
          <t>commercial</t>
        </is>
      </c>
    </row>
    <row r="2249" ht="15.75" customHeight="1" s="54">
      <c r="A2249" s="44" t="n"/>
      <c r="B2249" s="44">
        <f>'BDEQ raw'!AJ2248</f>
        <v/>
      </c>
      <c r="C2249" s="44">
        <f>'BDEQ raw'!D2248</f>
        <v/>
      </c>
      <c r="D2249" s="44">
        <f>'BDEQ raw'!AH2248</f>
        <v/>
      </c>
      <c r="E2249" s="44">
        <f>'BDEQ raw'!AI2248</f>
        <v/>
      </c>
      <c r="F2249">
        <f t="array" ref="F2249:H2249">_xlfn.TEXTSPLIT(E2249,"-")</f>
        <v/>
      </c>
      <c r="G2249" t="inlineStr">
        <is>
          <t>BEOfDS</t>
        </is>
      </c>
      <c r="H2249" t="inlineStr">
        <is>
          <t>commercial</t>
        </is>
      </c>
    </row>
    <row r="2250" ht="15.75" customHeight="1" s="54">
      <c r="A2250" s="44" t="n"/>
      <c r="B2250" s="44">
        <f>'BDEQ raw'!AJ2249</f>
        <v/>
      </c>
      <c r="C2250" s="44">
        <f>'BDEQ raw'!D2249</f>
        <v/>
      </c>
      <c r="D2250" s="44">
        <f>'BDEQ raw'!AH2249</f>
        <v/>
      </c>
      <c r="E2250" s="44">
        <f>'BDEQ raw'!AI2249</f>
        <v/>
      </c>
      <c r="F2250">
        <f t="array" ref="F2250:H2250">_xlfn.TEXTSPLIT(E2250,"-")</f>
        <v/>
      </c>
      <c r="G2250" t="inlineStr">
        <is>
          <t>BEOfDS</t>
        </is>
      </c>
      <c r="H2250" t="inlineStr">
        <is>
          <t>commercial</t>
        </is>
      </c>
    </row>
    <row r="2251" ht="15.75" customHeight="1" s="54">
      <c r="A2251" s="44" t="n"/>
      <c r="B2251" s="44">
        <f>'BDEQ raw'!AJ2250</f>
        <v/>
      </c>
      <c r="C2251" s="44">
        <f>'BDEQ raw'!D2250</f>
        <v/>
      </c>
      <c r="D2251" s="44">
        <f>'BDEQ raw'!AH2250</f>
        <v/>
      </c>
      <c r="E2251" s="44">
        <f>'BDEQ raw'!AI2250</f>
        <v/>
      </c>
      <c r="F2251">
        <f t="array" ref="F2251:H2251">_xlfn.TEXTSPLIT(E2251,"-")</f>
        <v/>
      </c>
      <c r="G2251" t="inlineStr">
        <is>
          <t>BEOfDS</t>
        </is>
      </c>
      <c r="H2251" t="inlineStr">
        <is>
          <t>commercial</t>
        </is>
      </c>
    </row>
    <row r="2252" ht="15.75" customHeight="1" s="54">
      <c r="A2252" s="44" t="n"/>
      <c r="B2252" s="44">
        <f>'BDEQ raw'!AJ2251</f>
        <v/>
      </c>
      <c r="C2252" s="44">
        <f>'BDEQ raw'!D2251</f>
        <v/>
      </c>
      <c r="D2252" s="44">
        <f>'BDEQ raw'!AH2251</f>
        <v/>
      </c>
      <c r="E2252" s="44">
        <f>'BDEQ raw'!AI2251</f>
        <v/>
      </c>
      <c r="F2252">
        <f t="array" ref="F2252:H2252">_xlfn.TEXTSPLIT(E2252,"-")</f>
        <v/>
      </c>
      <c r="G2252" t="inlineStr">
        <is>
          <t>BEOfDS</t>
        </is>
      </c>
      <c r="H2252" t="inlineStr">
        <is>
          <t>commercial</t>
        </is>
      </c>
    </row>
    <row r="2253" ht="15.75" customHeight="1" s="54">
      <c r="A2253" s="44" t="n"/>
      <c r="B2253" s="44">
        <f>'BDEQ raw'!AJ2252</f>
        <v/>
      </c>
      <c r="C2253" s="44">
        <f>'BDEQ raw'!D2252</f>
        <v/>
      </c>
      <c r="D2253" s="44">
        <f>'BDEQ raw'!AH2252</f>
        <v/>
      </c>
      <c r="E2253" s="44">
        <f>'BDEQ raw'!AI2252</f>
        <v/>
      </c>
      <c r="F2253">
        <f t="array" ref="F2253:H2253">_xlfn.TEXTSPLIT(E2253,"-")</f>
        <v/>
      </c>
      <c r="G2253" t="inlineStr">
        <is>
          <t>BEOfDS</t>
        </is>
      </c>
      <c r="H2253" t="inlineStr">
        <is>
          <t>commercial</t>
        </is>
      </c>
    </row>
    <row r="2254" ht="15.75" customHeight="1" s="54">
      <c r="A2254" s="44" t="n"/>
      <c r="B2254" s="44">
        <f>'BDEQ raw'!AJ2253</f>
        <v/>
      </c>
      <c r="C2254" s="44">
        <f>'BDEQ raw'!D2253</f>
        <v/>
      </c>
      <c r="D2254" s="44">
        <f>'BDEQ raw'!AH2253</f>
        <v/>
      </c>
      <c r="E2254" s="44">
        <f>'BDEQ raw'!AI2253</f>
        <v/>
      </c>
      <c r="F2254">
        <f t="array" ref="F2254:H2254">_xlfn.TEXTSPLIT(E2254,"-")</f>
        <v/>
      </c>
      <c r="G2254" t="inlineStr">
        <is>
          <t>BEOfDS</t>
        </is>
      </c>
      <c r="H2254" t="inlineStr">
        <is>
          <t>commercial</t>
        </is>
      </c>
    </row>
    <row r="2255" ht="15.75" customHeight="1" s="54">
      <c r="A2255" s="44" t="n"/>
      <c r="B2255" s="44">
        <f>'BDEQ raw'!AJ2254</f>
        <v/>
      </c>
      <c r="C2255" s="44">
        <f>'BDEQ raw'!D2254</f>
        <v/>
      </c>
      <c r="D2255" s="44">
        <f>'BDEQ raw'!AH2254</f>
        <v/>
      </c>
      <c r="E2255" s="44">
        <f>'BDEQ raw'!AI2254</f>
        <v/>
      </c>
      <c r="F2255">
        <f t="array" ref="F2255:H2255">_xlfn.TEXTSPLIT(E2255,"-")</f>
        <v/>
      </c>
      <c r="G2255" t="inlineStr">
        <is>
          <t>BEOfDS</t>
        </is>
      </c>
      <c r="H2255" t="inlineStr">
        <is>
          <t>commercial</t>
        </is>
      </c>
    </row>
    <row r="2256" ht="15.75" customHeight="1" s="54">
      <c r="A2256" s="44" t="n"/>
      <c r="B2256" s="44">
        <f>'BDEQ raw'!AJ2255</f>
        <v/>
      </c>
      <c r="C2256" s="44">
        <f>'BDEQ raw'!D2255</f>
        <v/>
      </c>
      <c r="D2256" s="44">
        <f>'BDEQ raw'!AH2255</f>
        <v/>
      </c>
      <c r="E2256" s="44">
        <f>'BDEQ raw'!AI2255</f>
        <v/>
      </c>
      <c r="F2256">
        <f t="array" ref="F2256:H2256">_xlfn.TEXTSPLIT(E2256,"-")</f>
        <v/>
      </c>
      <c r="G2256" t="inlineStr">
        <is>
          <t>BEOfDS</t>
        </is>
      </c>
      <c r="H2256" t="inlineStr">
        <is>
          <t>commercial</t>
        </is>
      </c>
    </row>
    <row r="2257" ht="15.75" customHeight="1" s="54">
      <c r="A2257" s="44" t="n"/>
      <c r="B2257" s="44">
        <f>'BDEQ raw'!AJ2256</f>
        <v/>
      </c>
      <c r="C2257" s="44">
        <f>'BDEQ raw'!D2256</f>
        <v/>
      </c>
      <c r="D2257" s="44">
        <f>'BDEQ raw'!AH2256</f>
        <v/>
      </c>
      <c r="E2257" s="44">
        <f>'BDEQ raw'!AI2256</f>
        <v/>
      </c>
      <c r="F2257">
        <f t="array" ref="F2257:H2257">_xlfn.TEXTSPLIT(E2257,"-")</f>
        <v/>
      </c>
      <c r="G2257" t="inlineStr">
        <is>
          <t>BEOfDS</t>
        </is>
      </c>
      <c r="H2257" t="inlineStr">
        <is>
          <t>commercial</t>
        </is>
      </c>
    </row>
    <row r="2258" ht="15.75" customHeight="1" s="54">
      <c r="A2258" s="44" t="n"/>
      <c r="B2258" s="44">
        <f>'BDEQ raw'!AJ2257</f>
        <v/>
      </c>
      <c r="C2258" s="44">
        <f>'BDEQ raw'!D2257</f>
        <v/>
      </c>
      <c r="D2258" s="44">
        <f>'BDEQ raw'!AH2257</f>
        <v/>
      </c>
      <c r="E2258" s="44">
        <f>'BDEQ raw'!AI2257</f>
        <v/>
      </c>
      <c r="F2258">
        <f t="array" ref="F2258:H2258">_xlfn.TEXTSPLIT(E2258,"-")</f>
        <v/>
      </c>
      <c r="G2258" t="inlineStr">
        <is>
          <t>BEOfDS</t>
        </is>
      </c>
      <c r="H2258" t="inlineStr">
        <is>
          <t>commercial</t>
        </is>
      </c>
    </row>
    <row r="2259" ht="15.75" customHeight="1" s="54">
      <c r="A2259" s="44" t="n"/>
      <c r="B2259" s="44">
        <f>'BDEQ raw'!AJ2258</f>
        <v/>
      </c>
      <c r="C2259" s="44">
        <f>'BDEQ raw'!D2258</f>
        <v/>
      </c>
      <c r="D2259" s="44">
        <f>'BDEQ raw'!AH2258</f>
        <v/>
      </c>
      <c r="E2259" s="44">
        <f>'BDEQ raw'!AI2258</f>
        <v/>
      </c>
      <c r="F2259">
        <f t="array" ref="F2259:H2259">_xlfn.TEXTSPLIT(E2259,"-")</f>
        <v/>
      </c>
      <c r="G2259" t="inlineStr">
        <is>
          <t>BEOfDS</t>
        </is>
      </c>
      <c r="H2259" t="inlineStr">
        <is>
          <t>commercial</t>
        </is>
      </c>
    </row>
    <row r="2260" ht="15.75" customHeight="1" s="54">
      <c r="A2260" s="44" t="n"/>
      <c r="B2260" s="44">
        <f>'BDEQ raw'!AJ2259</f>
        <v/>
      </c>
      <c r="C2260" s="44">
        <f>'BDEQ raw'!D2259</f>
        <v/>
      </c>
      <c r="D2260" s="44">
        <f>'BDEQ raw'!AH2259</f>
        <v/>
      </c>
      <c r="E2260" s="44">
        <f>'BDEQ raw'!AI2259</f>
        <v/>
      </c>
      <c r="F2260">
        <f t="array" ref="F2260:H2260">_xlfn.TEXTSPLIT(E2260,"-")</f>
        <v/>
      </c>
      <c r="G2260" t="inlineStr">
        <is>
          <t>BEOfDS</t>
        </is>
      </c>
      <c r="H2260" t="inlineStr">
        <is>
          <t>commercial</t>
        </is>
      </c>
    </row>
    <row r="2261" ht="15.75" customHeight="1" s="54">
      <c r="A2261" s="44" t="n"/>
      <c r="B2261" s="44">
        <f>'BDEQ raw'!AJ2260</f>
        <v/>
      </c>
      <c r="C2261" s="44">
        <f>'BDEQ raw'!D2260</f>
        <v/>
      </c>
      <c r="D2261" s="44">
        <f>'BDEQ raw'!AH2260</f>
        <v/>
      </c>
      <c r="E2261" s="44">
        <f>'BDEQ raw'!AI2260</f>
        <v/>
      </c>
      <c r="F2261">
        <f t="array" ref="F2261:H2261">_xlfn.TEXTSPLIT(E2261,"-")</f>
        <v/>
      </c>
      <c r="G2261" t="inlineStr">
        <is>
          <t>BEOfDS</t>
        </is>
      </c>
      <c r="H2261" t="inlineStr">
        <is>
          <t>commercial</t>
        </is>
      </c>
    </row>
    <row r="2262" ht="15.75" customHeight="1" s="54">
      <c r="A2262" s="44" t="n"/>
      <c r="B2262" s="44">
        <f>'BDEQ raw'!AJ2261</f>
        <v/>
      </c>
      <c r="C2262" s="44">
        <f>'BDEQ raw'!D2261</f>
        <v/>
      </c>
      <c r="D2262" s="44">
        <f>'BDEQ raw'!AH2261</f>
        <v/>
      </c>
      <c r="E2262" s="44">
        <f>'BDEQ raw'!AI2261</f>
        <v/>
      </c>
      <c r="F2262">
        <f t="array" ref="F2262:H2262">_xlfn.TEXTSPLIT(E2262,"-")</f>
        <v/>
      </c>
      <c r="G2262" t="inlineStr">
        <is>
          <t>BEOfDS</t>
        </is>
      </c>
      <c r="H2262" t="inlineStr">
        <is>
          <t>commercial</t>
        </is>
      </c>
    </row>
    <row r="2263" ht="15.75" customHeight="1" s="54">
      <c r="A2263" s="44" t="n"/>
      <c r="B2263" s="44">
        <f>'BDEQ raw'!AJ2262</f>
        <v/>
      </c>
      <c r="C2263" s="44">
        <f>'BDEQ raw'!D2262</f>
        <v/>
      </c>
      <c r="D2263" s="44">
        <f>'BDEQ raw'!AH2262</f>
        <v/>
      </c>
      <c r="E2263" s="44">
        <f>'BDEQ raw'!AI2262</f>
        <v/>
      </c>
      <c r="F2263">
        <f t="array" ref="F2263:H2263">_xlfn.TEXTSPLIT(E2263,"-")</f>
        <v/>
      </c>
      <c r="G2263" t="inlineStr">
        <is>
          <t>BEOfDS</t>
        </is>
      </c>
      <c r="H2263" t="inlineStr">
        <is>
          <t>commercial</t>
        </is>
      </c>
    </row>
    <row r="2264" ht="15.75" customHeight="1" s="54">
      <c r="A2264" s="44" t="n"/>
      <c r="B2264" s="44">
        <f>'BDEQ raw'!AJ2263</f>
        <v/>
      </c>
      <c r="C2264" s="44">
        <f>'BDEQ raw'!D2263</f>
        <v/>
      </c>
      <c r="D2264" s="44">
        <f>'BDEQ raw'!AH2263</f>
        <v/>
      </c>
      <c r="E2264" s="44">
        <f>'BDEQ raw'!AI2263</f>
        <v/>
      </c>
      <c r="F2264">
        <f t="array" ref="F2264:H2264">_xlfn.TEXTSPLIT(E2264,"-")</f>
        <v/>
      </c>
      <c r="G2264" t="inlineStr">
        <is>
          <t>BEOfDS</t>
        </is>
      </c>
      <c r="H2264" t="inlineStr">
        <is>
          <t>commercial</t>
        </is>
      </c>
    </row>
    <row r="2265" ht="15.75" customHeight="1" s="54">
      <c r="A2265" s="44" t="n"/>
      <c r="B2265" s="44">
        <f>'BDEQ raw'!AJ2264</f>
        <v/>
      </c>
      <c r="C2265" s="44">
        <f>'BDEQ raw'!D2264</f>
        <v/>
      </c>
      <c r="D2265" s="44">
        <f>'BDEQ raw'!AH2264</f>
        <v/>
      </c>
      <c r="E2265" s="44">
        <f>'BDEQ raw'!AI2264</f>
        <v/>
      </c>
      <c r="F2265">
        <f t="array" ref="F2265:H2265">_xlfn.TEXTSPLIT(E2265,"-")</f>
        <v/>
      </c>
      <c r="G2265" t="inlineStr">
        <is>
          <t>BEOfDS</t>
        </is>
      </c>
      <c r="H2265" t="inlineStr">
        <is>
          <t>commercial</t>
        </is>
      </c>
    </row>
    <row r="2266" ht="15.75" customHeight="1" s="54">
      <c r="A2266" s="44" t="n"/>
      <c r="B2266" s="44">
        <f>'BDEQ raw'!AJ2265</f>
        <v/>
      </c>
      <c r="C2266" s="44">
        <f>'BDEQ raw'!D2265</f>
        <v/>
      </c>
      <c r="D2266" s="44">
        <f>'BDEQ raw'!AH2265</f>
        <v/>
      </c>
      <c r="E2266" s="44">
        <f>'BDEQ raw'!AI2265</f>
        <v/>
      </c>
      <c r="F2266">
        <f t="array" ref="F2266:H2266">_xlfn.TEXTSPLIT(E2266,"-")</f>
        <v/>
      </c>
      <c r="G2266" t="inlineStr">
        <is>
          <t>BEOfDS</t>
        </is>
      </c>
      <c r="H2266" t="inlineStr">
        <is>
          <t>commercial</t>
        </is>
      </c>
    </row>
    <row r="2267" ht="15.75" customHeight="1" s="54">
      <c r="A2267" s="44" t="n"/>
      <c r="B2267" s="44">
        <f>'BDEQ raw'!AJ2266</f>
        <v/>
      </c>
      <c r="C2267" s="44">
        <f>'BDEQ raw'!D2266</f>
        <v/>
      </c>
      <c r="D2267" s="44">
        <f>'BDEQ raw'!AH2266</f>
        <v/>
      </c>
      <c r="E2267" s="44">
        <f>'BDEQ raw'!AI2266</f>
        <v/>
      </c>
      <c r="F2267">
        <f t="array" ref="F2267:H2267">_xlfn.TEXTSPLIT(E2267,"-")</f>
        <v/>
      </c>
      <c r="G2267" t="inlineStr">
        <is>
          <t>BEOfDS</t>
        </is>
      </c>
      <c r="H2267" t="inlineStr">
        <is>
          <t>commercial</t>
        </is>
      </c>
    </row>
    <row r="2268" ht="15.75" customHeight="1" s="54">
      <c r="A2268" s="44" t="n"/>
      <c r="B2268" s="44">
        <f>'BDEQ raw'!AJ2267</f>
        <v/>
      </c>
      <c r="C2268" s="44">
        <f>'BDEQ raw'!D2267</f>
        <v/>
      </c>
      <c r="D2268" s="44">
        <f>'BDEQ raw'!AH2267</f>
        <v/>
      </c>
      <c r="E2268" s="44">
        <f>'BDEQ raw'!AI2267</f>
        <v/>
      </c>
      <c r="F2268">
        <f t="array" ref="F2268:H2268">_xlfn.TEXTSPLIT(E2268,"-")</f>
        <v/>
      </c>
      <c r="G2268" t="inlineStr">
        <is>
          <t>BEOfDS</t>
        </is>
      </c>
      <c r="H2268" t="inlineStr">
        <is>
          <t>commercial</t>
        </is>
      </c>
    </row>
    <row r="2269" ht="15.75" customHeight="1" s="54">
      <c r="A2269" s="44" t="n"/>
      <c r="B2269" s="44">
        <f>'BDEQ raw'!AJ2268</f>
        <v/>
      </c>
      <c r="C2269" s="44">
        <f>'BDEQ raw'!D2268</f>
        <v/>
      </c>
      <c r="D2269" s="44">
        <f>'BDEQ raw'!AH2268</f>
        <v/>
      </c>
      <c r="E2269" s="44">
        <f>'BDEQ raw'!AI2268</f>
        <v/>
      </c>
      <c r="F2269">
        <f t="array" ref="F2269:H2269">_xlfn.TEXTSPLIT(E2269,"-")</f>
        <v/>
      </c>
      <c r="G2269" t="inlineStr">
        <is>
          <t>BEOfDS</t>
        </is>
      </c>
      <c r="H2269" t="inlineStr">
        <is>
          <t>commercial</t>
        </is>
      </c>
    </row>
    <row r="2270" ht="15.75" customHeight="1" s="54">
      <c r="A2270" s="44" t="n"/>
      <c r="B2270" s="44">
        <f>'BDEQ raw'!AJ2269</f>
        <v/>
      </c>
      <c r="C2270" s="44">
        <f>'BDEQ raw'!D2269</f>
        <v/>
      </c>
      <c r="D2270" s="44">
        <f>'BDEQ raw'!AH2269</f>
        <v/>
      </c>
      <c r="E2270" s="44">
        <f>'BDEQ raw'!AI2269</f>
        <v/>
      </c>
      <c r="F2270">
        <f t="array" ref="F2270:H2270">_xlfn.TEXTSPLIT(E2270,"-")</f>
        <v/>
      </c>
      <c r="G2270" t="inlineStr">
        <is>
          <t>BEOfDS</t>
        </is>
      </c>
      <c r="H2270" t="inlineStr">
        <is>
          <t>commercial</t>
        </is>
      </c>
    </row>
    <row r="2271" ht="15.75" customHeight="1" s="54">
      <c r="A2271" s="44" t="n"/>
      <c r="B2271" s="44">
        <f>'BDEQ raw'!AJ2270</f>
        <v/>
      </c>
      <c r="C2271" s="44">
        <f>'BDEQ raw'!D2270</f>
        <v/>
      </c>
      <c r="D2271" s="44">
        <f>'BDEQ raw'!AH2270</f>
        <v/>
      </c>
      <c r="E2271" s="44">
        <f>'BDEQ raw'!AI2270</f>
        <v/>
      </c>
      <c r="F2271">
        <f t="array" ref="F2271:H2271">_xlfn.TEXTSPLIT(E2271,"-")</f>
        <v/>
      </c>
      <c r="G2271" t="inlineStr">
        <is>
          <t>BEOfDS</t>
        </is>
      </c>
      <c r="H2271" t="inlineStr">
        <is>
          <t>commercial</t>
        </is>
      </c>
    </row>
    <row r="2272" ht="15.75" customHeight="1" s="54">
      <c r="A2272" s="44" t="n"/>
      <c r="B2272" s="44">
        <f>'BDEQ raw'!AJ2271</f>
        <v/>
      </c>
      <c r="C2272" s="44">
        <f>'BDEQ raw'!D2271</f>
        <v/>
      </c>
      <c r="D2272" s="44">
        <f>'BDEQ raw'!AH2271</f>
        <v/>
      </c>
      <c r="E2272" s="44">
        <f>'BDEQ raw'!AI2271</f>
        <v/>
      </c>
      <c r="F2272">
        <f t="array" ref="F2272:H2272">_xlfn.TEXTSPLIT(E2272,"-")</f>
        <v/>
      </c>
      <c r="G2272" t="inlineStr">
        <is>
          <t>BEOfDS</t>
        </is>
      </c>
      <c r="H2272" t="inlineStr">
        <is>
          <t>commercial</t>
        </is>
      </c>
    </row>
    <row r="2273" ht="15.75" customHeight="1" s="54">
      <c r="A2273" s="44" t="n"/>
      <c r="B2273" s="44">
        <f>'BDEQ raw'!AJ2272</f>
        <v/>
      </c>
      <c r="C2273" s="44">
        <f>'BDEQ raw'!D2272</f>
        <v/>
      </c>
      <c r="D2273" s="44">
        <f>'BDEQ raw'!AH2272</f>
        <v/>
      </c>
      <c r="E2273" s="44">
        <f>'BDEQ raw'!AI2272</f>
        <v/>
      </c>
      <c r="F2273">
        <f t="array" ref="F2273:H2273">_xlfn.TEXTSPLIT(E2273,"-")</f>
        <v/>
      </c>
      <c r="G2273" t="inlineStr">
        <is>
          <t>BEOfDS</t>
        </is>
      </c>
      <c r="H2273" t="inlineStr">
        <is>
          <t>commercial</t>
        </is>
      </c>
    </row>
    <row r="2274" ht="15.75" customHeight="1" s="54">
      <c r="A2274" s="44" t="n"/>
      <c r="B2274" s="44">
        <f>'BDEQ raw'!AJ2273</f>
        <v/>
      </c>
      <c r="C2274" s="44">
        <f>'BDEQ raw'!D2273</f>
        <v/>
      </c>
      <c r="D2274" s="44">
        <f>'BDEQ raw'!AH2273</f>
        <v/>
      </c>
      <c r="E2274" s="44">
        <f>'BDEQ raw'!AI2273</f>
        <v/>
      </c>
      <c r="F2274">
        <f t="array" ref="F2274:H2274">_xlfn.TEXTSPLIT(E2274,"-")</f>
        <v/>
      </c>
      <c r="G2274" t="inlineStr">
        <is>
          <t>BEOfDS</t>
        </is>
      </c>
      <c r="H2274" t="inlineStr">
        <is>
          <t>commercial</t>
        </is>
      </c>
    </row>
    <row r="2275" ht="15.75" customHeight="1" s="54">
      <c r="A2275" s="44" t="n"/>
      <c r="B2275" s="44">
        <f>'BDEQ raw'!AJ2274</f>
        <v/>
      </c>
      <c r="C2275" s="44">
        <f>'BDEQ raw'!D2274</f>
        <v/>
      </c>
      <c r="D2275" s="44">
        <f>'BDEQ raw'!AH2274</f>
        <v/>
      </c>
      <c r="E2275" s="44">
        <f>'BDEQ raw'!AI2274</f>
        <v/>
      </c>
      <c r="F2275">
        <f t="array" ref="F2275:H2275">_xlfn.TEXTSPLIT(E2275,"-")</f>
        <v/>
      </c>
      <c r="G2275" t="inlineStr">
        <is>
          <t>BEOfDS</t>
        </is>
      </c>
      <c r="H2275" t="inlineStr">
        <is>
          <t>commercial</t>
        </is>
      </c>
    </row>
    <row r="2276" ht="15.75" customHeight="1" s="54">
      <c r="A2276" s="44" t="n"/>
      <c r="B2276" s="44">
        <f>'BDEQ raw'!AJ2275</f>
        <v/>
      </c>
      <c r="C2276" s="44">
        <f>'BDEQ raw'!D2275</f>
        <v/>
      </c>
      <c r="D2276" s="44">
        <f>'BDEQ raw'!AH2275</f>
        <v/>
      </c>
      <c r="E2276" s="44">
        <f>'BDEQ raw'!AI2275</f>
        <v/>
      </c>
      <c r="F2276">
        <f t="array" ref="F2276:H2276">_xlfn.TEXTSPLIT(E2276,"-")</f>
        <v/>
      </c>
      <c r="G2276" t="inlineStr">
        <is>
          <t>BEOfDS</t>
        </is>
      </c>
      <c r="H2276" t="inlineStr">
        <is>
          <t>commercial</t>
        </is>
      </c>
    </row>
    <row r="2277" ht="15.75" customHeight="1" s="54">
      <c r="A2277" s="44" t="n"/>
      <c r="B2277" s="44">
        <f>'BDEQ raw'!AJ2276</f>
        <v/>
      </c>
      <c r="C2277" s="44">
        <f>'BDEQ raw'!D2276</f>
        <v/>
      </c>
      <c r="D2277" s="44">
        <f>'BDEQ raw'!AH2276</f>
        <v/>
      </c>
      <c r="E2277" s="44">
        <f>'BDEQ raw'!AI2276</f>
        <v/>
      </c>
      <c r="F2277">
        <f t="array" ref="F2277:H2277">_xlfn.TEXTSPLIT(E2277,"-")</f>
        <v/>
      </c>
      <c r="G2277" t="inlineStr">
        <is>
          <t>BEOfDS</t>
        </is>
      </c>
      <c r="H2277" t="inlineStr">
        <is>
          <t>commercial</t>
        </is>
      </c>
    </row>
    <row r="2278" ht="15.75" customHeight="1" s="54">
      <c r="A2278" s="44" t="n"/>
      <c r="B2278" s="44">
        <f>'BDEQ raw'!AJ2277</f>
        <v/>
      </c>
      <c r="C2278" s="44">
        <f>'BDEQ raw'!D2277</f>
        <v/>
      </c>
      <c r="D2278" s="44">
        <f>'BDEQ raw'!AH2277</f>
        <v/>
      </c>
      <c r="E2278" s="44">
        <f>'BDEQ raw'!AI2277</f>
        <v/>
      </c>
      <c r="F2278">
        <f t="array" ref="F2278:H2278">_xlfn.TEXTSPLIT(E2278,"-")</f>
        <v/>
      </c>
      <c r="G2278" t="inlineStr">
        <is>
          <t>BEOfDS</t>
        </is>
      </c>
      <c r="H2278" t="inlineStr">
        <is>
          <t>commercial</t>
        </is>
      </c>
    </row>
    <row r="2279" ht="15.75" customHeight="1" s="54">
      <c r="A2279" s="44" t="n"/>
      <c r="B2279" s="44">
        <f>'BDEQ raw'!AJ2278</f>
        <v/>
      </c>
      <c r="C2279" s="44">
        <f>'BDEQ raw'!D2278</f>
        <v/>
      </c>
      <c r="D2279" s="44">
        <f>'BDEQ raw'!AH2278</f>
        <v/>
      </c>
      <c r="E2279" s="44">
        <f>'BDEQ raw'!AI2278</f>
        <v/>
      </c>
      <c r="F2279">
        <f t="array" ref="F2279:H2279">_xlfn.TEXTSPLIT(E2279,"-")</f>
        <v/>
      </c>
      <c r="G2279" t="inlineStr">
        <is>
          <t>BEOfDS</t>
        </is>
      </c>
      <c r="H2279" t="inlineStr">
        <is>
          <t>commercial</t>
        </is>
      </c>
    </row>
    <row r="2280" ht="15.75" customHeight="1" s="54">
      <c r="A2280" s="44" t="n"/>
      <c r="B2280" s="44">
        <f>'BDEQ raw'!AJ2279</f>
        <v/>
      </c>
      <c r="C2280" s="44">
        <f>'BDEQ raw'!D2279</f>
        <v/>
      </c>
      <c r="D2280" s="44">
        <f>'BDEQ raw'!AH2279</f>
        <v/>
      </c>
      <c r="E2280" s="44">
        <f>'BDEQ raw'!AI2279</f>
        <v/>
      </c>
      <c r="F2280">
        <f t="array" ref="F2280:H2280">_xlfn.TEXTSPLIT(E2280,"-")</f>
        <v/>
      </c>
      <c r="G2280" t="inlineStr">
        <is>
          <t>BEOfDS</t>
        </is>
      </c>
      <c r="H2280" t="inlineStr">
        <is>
          <t>commercial</t>
        </is>
      </c>
    </row>
    <row r="2281" ht="15.75" customHeight="1" s="54">
      <c r="A2281" s="44" t="n"/>
      <c r="B2281" s="44">
        <f>'BDEQ raw'!AJ2280</f>
        <v/>
      </c>
      <c r="C2281" s="44">
        <f>'BDEQ raw'!D2280</f>
        <v/>
      </c>
      <c r="D2281" s="44">
        <f>'BDEQ raw'!AH2280</f>
        <v/>
      </c>
      <c r="E2281" s="44">
        <f>'BDEQ raw'!AI2280</f>
        <v/>
      </c>
      <c r="F2281">
        <f t="array" ref="F2281:H2281">_xlfn.TEXTSPLIT(E2281,"-")</f>
        <v/>
      </c>
      <c r="G2281" t="inlineStr">
        <is>
          <t>BEOfDS</t>
        </is>
      </c>
      <c r="H2281" t="inlineStr">
        <is>
          <t>commercial</t>
        </is>
      </c>
    </row>
    <row r="2282" ht="15.75" customHeight="1" s="54">
      <c r="A2282" s="44" t="n"/>
      <c r="B2282" s="44">
        <f>'BDEQ raw'!AJ2281</f>
        <v/>
      </c>
      <c r="C2282" s="44">
        <f>'BDEQ raw'!D2281</f>
        <v/>
      </c>
      <c r="D2282" s="44">
        <f>'BDEQ raw'!AH2281</f>
        <v/>
      </c>
      <c r="E2282" s="44">
        <f>'BDEQ raw'!AI2281</f>
        <v/>
      </c>
      <c r="F2282">
        <f t="array" ref="F2282:H2282">_xlfn.TEXTSPLIT(E2282,"-")</f>
        <v/>
      </c>
      <c r="G2282" t="inlineStr">
        <is>
          <t>BEOfDS</t>
        </is>
      </c>
      <c r="H2282" t="inlineStr">
        <is>
          <t>commercial</t>
        </is>
      </c>
    </row>
    <row r="2283" ht="15.75" customHeight="1" s="54">
      <c r="A2283" s="44" t="n"/>
      <c r="B2283" s="44">
        <f>'BDEQ raw'!AJ2282</f>
        <v/>
      </c>
      <c r="C2283" s="44">
        <f>'BDEQ raw'!D2282</f>
        <v/>
      </c>
      <c r="D2283" s="44">
        <f>'BDEQ raw'!AH2282</f>
        <v/>
      </c>
      <c r="E2283" s="44">
        <f>'BDEQ raw'!AI2282</f>
        <v/>
      </c>
      <c r="F2283">
        <f t="array" ref="F2283:H2283">_xlfn.TEXTSPLIT(E2283,"-")</f>
        <v/>
      </c>
      <c r="G2283" t="inlineStr">
        <is>
          <t>BEOfDS</t>
        </is>
      </c>
      <c r="H2283" t="inlineStr">
        <is>
          <t>commercial</t>
        </is>
      </c>
    </row>
    <row r="2284" ht="15.75" customHeight="1" s="54">
      <c r="A2284" s="44" t="n"/>
      <c r="B2284" s="44">
        <f>'BDEQ raw'!AJ2283</f>
        <v/>
      </c>
      <c r="C2284" s="44">
        <f>'BDEQ raw'!D2283</f>
        <v/>
      </c>
      <c r="D2284" s="44">
        <f>'BDEQ raw'!AH2283</f>
        <v/>
      </c>
      <c r="E2284" s="44">
        <f>'BDEQ raw'!AI2283</f>
        <v/>
      </c>
      <c r="F2284">
        <f t="array" ref="F2284:H2284">_xlfn.TEXTSPLIT(E2284,"-")</f>
        <v/>
      </c>
      <c r="G2284" t="inlineStr">
        <is>
          <t>BEOfDS</t>
        </is>
      </c>
      <c r="H2284" t="inlineStr">
        <is>
          <t>commercial</t>
        </is>
      </c>
    </row>
    <row r="2285" ht="15.75" customHeight="1" s="54">
      <c r="A2285" s="44" t="n"/>
      <c r="B2285" s="44">
        <f>'BDEQ raw'!AJ2284</f>
        <v/>
      </c>
      <c r="C2285" s="44">
        <f>'BDEQ raw'!D2284</f>
        <v/>
      </c>
      <c r="D2285" s="44">
        <f>'BDEQ raw'!AH2284</f>
        <v/>
      </c>
      <c r="E2285" s="44">
        <f>'BDEQ raw'!AI2284</f>
        <v/>
      </c>
      <c r="F2285">
        <f t="array" ref="F2285:H2285">_xlfn.TEXTSPLIT(E2285,"-")</f>
        <v/>
      </c>
      <c r="G2285" t="inlineStr">
        <is>
          <t>BEOfDS</t>
        </is>
      </c>
      <c r="H2285" t="inlineStr">
        <is>
          <t>commercial</t>
        </is>
      </c>
    </row>
    <row r="2286" ht="15.75" customHeight="1" s="54">
      <c r="A2286" s="44" t="n"/>
      <c r="B2286" s="44">
        <f>'BDEQ raw'!AJ2285</f>
        <v/>
      </c>
      <c r="C2286" s="44">
        <f>'BDEQ raw'!D2285</f>
        <v/>
      </c>
      <c r="D2286" s="44">
        <f>'BDEQ raw'!AH2285</f>
        <v/>
      </c>
      <c r="E2286" s="44">
        <f>'BDEQ raw'!AI2285</f>
        <v/>
      </c>
      <c r="F2286">
        <f t="array" ref="F2286:H2286">_xlfn.TEXTSPLIT(E2286,"-")</f>
        <v/>
      </c>
      <c r="G2286" t="inlineStr">
        <is>
          <t>BEOfDS</t>
        </is>
      </c>
      <c r="H2286" t="inlineStr">
        <is>
          <t>commercial</t>
        </is>
      </c>
    </row>
    <row r="2287" ht="15.75" customHeight="1" s="54">
      <c r="A2287" s="44" t="n"/>
      <c r="B2287" s="44">
        <f>'BDEQ raw'!AJ2286</f>
        <v/>
      </c>
      <c r="C2287" s="44">
        <f>'BDEQ raw'!D2286</f>
        <v/>
      </c>
      <c r="D2287" s="44">
        <f>'BDEQ raw'!AH2286</f>
        <v/>
      </c>
      <c r="E2287" s="44">
        <f>'BDEQ raw'!AI2286</f>
        <v/>
      </c>
      <c r="F2287">
        <f t="array" ref="F2287:H2287">_xlfn.TEXTSPLIT(E2287,"-")</f>
        <v/>
      </c>
      <c r="G2287" t="inlineStr">
        <is>
          <t>BEOfDS</t>
        </is>
      </c>
      <c r="H2287" t="inlineStr">
        <is>
          <t>commercial</t>
        </is>
      </c>
    </row>
    <row r="2288" ht="15.75" customHeight="1" s="54">
      <c r="A2288" s="44" t="n"/>
      <c r="B2288" s="44">
        <f>'BDEQ raw'!AJ2287</f>
        <v/>
      </c>
      <c r="C2288" s="44">
        <f>'BDEQ raw'!D2287</f>
        <v/>
      </c>
      <c r="D2288" s="44">
        <f>'BDEQ raw'!AH2287</f>
        <v/>
      </c>
      <c r="E2288" s="44">
        <f>'BDEQ raw'!AI2287</f>
        <v/>
      </c>
      <c r="F2288">
        <f t="array" ref="F2288:H2288">_xlfn.TEXTSPLIT(E2288,"-")</f>
        <v/>
      </c>
      <c r="G2288" t="inlineStr">
        <is>
          <t>BEOfDS</t>
        </is>
      </c>
      <c r="H2288" t="inlineStr">
        <is>
          <t>commercial</t>
        </is>
      </c>
    </row>
    <row r="2289" ht="15.75" customHeight="1" s="54">
      <c r="A2289" s="44" t="n"/>
      <c r="B2289" s="44">
        <f>'BDEQ raw'!AJ2288</f>
        <v/>
      </c>
      <c r="C2289" s="44">
        <f>'BDEQ raw'!D2288</f>
        <v/>
      </c>
      <c r="D2289" s="44">
        <f>'BDEQ raw'!AH2288</f>
        <v/>
      </c>
      <c r="E2289" s="44">
        <f>'BDEQ raw'!AI2288</f>
        <v/>
      </c>
      <c r="F2289">
        <f t="array" ref="F2289:H2289">_xlfn.TEXTSPLIT(E2289,"-")</f>
        <v/>
      </c>
      <c r="G2289" t="inlineStr">
        <is>
          <t>BEOfDS</t>
        </is>
      </c>
      <c r="H2289" t="inlineStr">
        <is>
          <t>commercial</t>
        </is>
      </c>
    </row>
    <row r="2290" ht="15.75" customHeight="1" s="54">
      <c r="A2290" s="44" t="n"/>
      <c r="B2290" s="44">
        <f>'BDEQ raw'!AJ2289</f>
        <v/>
      </c>
      <c r="C2290" s="44">
        <f>'BDEQ raw'!D2289</f>
        <v/>
      </c>
      <c r="D2290" s="44">
        <f>'BDEQ raw'!AH2289</f>
        <v/>
      </c>
      <c r="E2290" s="44">
        <f>'BDEQ raw'!AI2289</f>
        <v/>
      </c>
      <c r="F2290">
        <f t="array" ref="F2290:H2290">_xlfn.TEXTSPLIT(E2290,"-")</f>
        <v/>
      </c>
      <c r="G2290" t="inlineStr">
        <is>
          <t>BEOfDS</t>
        </is>
      </c>
      <c r="H2290" t="inlineStr">
        <is>
          <t>commercial</t>
        </is>
      </c>
    </row>
    <row r="2291" ht="15.75" customHeight="1" s="54">
      <c r="A2291" s="44" t="n"/>
      <c r="B2291" s="44">
        <f>'BDEQ raw'!AJ2290</f>
        <v/>
      </c>
      <c r="C2291" s="44">
        <f>'BDEQ raw'!D2290</f>
        <v/>
      </c>
      <c r="D2291" s="44">
        <f>'BDEQ raw'!AH2290</f>
        <v/>
      </c>
      <c r="E2291" s="44">
        <f>'BDEQ raw'!AI2290</f>
        <v/>
      </c>
      <c r="F2291">
        <f t="array" ref="F2291:H2291">_xlfn.TEXTSPLIT(E2291,"-")</f>
        <v/>
      </c>
      <c r="G2291" t="inlineStr">
        <is>
          <t>BEOfDS</t>
        </is>
      </c>
      <c r="H2291" t="inlineStr">
        <is>
          <t>commercial</t>
        </is>
      </c>
    </row>
    <row r="2292" ht="15.75" customHeight="1" s="54">
      <c r="A2292" s="44" t="n"/>
      <c r="B2292" s="44">
        <f>'BDEQ raw'!AJ2291</f>
        <v/>
      </c>
      <c r="C2292" s="44">
        <f>'BDEQ raw'!D2291</f>
        <v/>
      </c>
      <c r="D2292" s="44">
        <f>'BDEQ raw'!AH2291</f>
        <v/>
      </c>
      <c r="E2292" s="44">
        <f>'BDEQ raw'!AI2291</f>
        <v/>
      </c>
      <c r="F2292">
        <f t="array" ref="F2292:H2292">_xlfn.TEXTSPLIT(E2292,"-")</f>
        <v/>
      </c>
      <c r="G2292" t="inlineStr">
        <is>
          <t>BEOfDS</t>
        </is>
      </c>
      <c r="H2292" t="inlineStr">
        <is>
          <t>commercial</t>
        </is>
      </c>
    </row>
    <row r="2293" ht="15.75" customHeight="1" s="54">
      <c r="A2293" s="44" t="n"/>
      <c r="B2293" s="44">
        <f>'BDEQ raw'!AJ2292</f>
        <v/>
      </c>
      <c r="C2293" s="44">
        <f>'BDEQ raw'!D2292</f>
        <v/>
      </c>
      <c r="D2293" s="44">
        <f>'BDEQ raw'!AH2292</f>
        <v/>
      </c>
      <c r="E2293" s="44">
        <f>'BDEQ raw'!AI2292</f>
        <v/>
      </c>
      <c r="F2293">
        <f t="array" ref="F2293:H2293">_xlfn.TEXTSPLIT(E2293,"-")</f>
        <v/>
      </c>
      <c r="G2293" t="inlineStr">
        <is>
          <t>BEOfDS</t>
        </is>
      </c>
      <c r="H2293" t="inlineStr">
        <is>
          <t>commercial</t>
        </is>
      </c>
    </row>
    <row r="2294" ht="15.75" customHeight="1" s="54">
      <c r="A2294" s="44" t="n"/>
      <c r="B2294" s="44">
        <f>'BDEQ raw'!AJ2293</f>
        <v/>
      </c>
      <c r="C2294" s="44">
        <f>'BDEQ raw'!D2293</f>
        <v/>
      </c>
      <c r="D2294" s="44">
        <f>'BDEQ raw'!AH2293</f>
        <v/>
      </c>
      <c r="E2294" s="44">
        <f>'BDEQ raw'!AI2293</f>
        <v/>
      </c>
      <c r="F2294">
        <f t="array" ref="F2294:H2294">_xlfn.TEXTSPLIT(E2294,"-")</f>
        <v/>
      </c>
      <c r="G2294" t="inlineStr">
        <is>
          <t>BEOfDS</t>
        </is>
      </c>
      <c r="H2294" t="inlineStr">
        <is>
          <t>commercial</t>
        </is>
      </c>
    </row>
    <row r="2295" ht="15.75" customHeight="1" s="54">
      <c r="A2295" s="44" t="n"/>
      <c r="B2295" s="44">
        <f>'BDEQ raw'!AJ2294</f>
        <v/>
      </c>
      <c r="C2295" s="44">
        <f>'BDEQ raw'!D2294</f>
        <v/>
      </c>
      <c r="D2295" s="44">
        <f>'BDEQ raw'!AH2294</f>
        <v/>
      </c>
      <c r="E2295" s="44">
        <f>'BDEQ raw'!AI2294</f>
        <v/>
      </c>
      <c r="F2295">
        <f t="array" ref="F2295:H2295">_xlfn.TEXTSPLIT(E2295,"-")</f>
        <v/>
      </c>
      <c r="G2295" t="inlineStr">
        <is>
          <t>BEOfDS</t>
        </is>
      </c>
      <c r="H2295" t="inlineStr">
        <is>
          <t>commercial</t>
        </is>
      </c>
    </row>
    <row r="2296" ht="15.75" customHeight="1" s="54">
      <c r="A2296" s="44" t="n"/>
      <c r="B2296" s="44">
        <f>'BDEQ raw'!AJ2295</f>
        <v/>
      </c>
      <c r="C2296" s="44">
        <f>'BDEQ raw'!D2295</f>
        <v/>
      </c>
      <c r="D2296" s="44">
        <f>'BDEQ raw'!AH2295</f>
        <v/>
      </c>
      <c r="E2296" s="44">
        <f>'BDEQ raw'!AI2295</f>
        <v/>
      </c>
      <c r="F2296">
        <f t="array" ref="F2296:H2296">_xlfn.TEXTSPLIT(E2296,"-")</f>
        <v/>
      </c>
      <c r="G2296" t="inlineStr">
        <is>
          <t>BEOfDS</t>
        </is>
      </c>
      <c r="H2296" t="inlineStr">
        <is>
          <t>commercial</t>
        </is>
      </c>
    </row>
    <row r="2297" ht="15.75" customHeight="1" s="54">
      <c r="A2297" s="44" t="n"/>
      <c r="B2297" s="44">
        <f>'BDEQ raw'!AJ2296</f>
        <v/>
      </c>
      <c r="C2297" s="44">
        <f>'BDEQ raw'!D2296</f>
        <v/>
      </c>
      <c r="D2297" s="44">
        <f>'BDEQ raw'!AH2296</f>
        <v/>
      </c>
      <c r="E2297" s="44">
        <f>'BDEQ raw'!AI2296</f>
        <v/>
      </c>
      <c r="F2297">
        <f t="array" ref="F2297:H2297">_xlfn.TEXTSPLIT(E2297,"-")</f>
        <v/>
      </c>
      <c r="G2297" t="inlineStr">
        <is>
          <t>BEOfDS</t>
        </is>
      </c>
      <c r="H2297" t="inlineStr">
        <is>
          <t>commercial</t>
        </is>
      </c>
    </row>
    <row r="2298" ht="15.75" customHeight="1" s="54">
      <c r="A2298" s="44" t="n"/>
      <c r="B2298" s="44">
        <f>'BDEQ raw'!AJ2297</f>
        <v/>
      </c>
      <c r="C2298" s="44">
        <f>'BDEQ raw'!D2297</f>
        <v/>
      </c>
      <c r="D2298" s="44">
        <f>'BDEQ raw'!AH2297</f>
        <v/>
      </c>
      <c r="E2298" s="44">
        <f>'BDEQ raw'!AI2297</f>
        <v/>
      </c>
      <c r="F2298">
        <f t="array" ref="F2298:H2298">_xlfn.TEXTSPLIT(E2298,"-")</f>
        <v/>
      </c>
      <c r="G2298" t="inlineStr">
        <is>
          <t>BEOfDS</t>
        </is>
      </c>
      <c r="H2298" t="inlineStr">
        <is>
          <t>commercial</t>
        </is>
      </c>
    </row>
    <row r="2299" ht="15.75" customHeight="1" s="54">
      <c r="A2299" s="44" t="n"/>
      <c r="B2299" s="44">
        <f>'BDEQ raw'!AJ2298</f>
        <v/>
      </c>
      <c r="C2299" s="44">
        <f>'BDEQ raw'!D2298</f>
        <v/>
      </c>
      <c r="D2299" s="44">
        <f>'BDEQ raw'!AH2298</f>
        <v/>
      </c>
      <c r="E2299" s="44">
        <f>'BDEQ raw'!AI2298</f>
        <v/>
      </c>
      <c r="F2299">
        <f t="array" ref="F2299:H2299">_xlfn.TEXTSPLIT(E2299,"-")</f>
        <v/>
      </c>
      <c r="G2299" t="inlineStr">
        <is>
          <t>BEOfDS</t>
        </is>
      </c>
      <c r="H2299" t="inlineStr">
        <is>
          <t>commercial</t>
        </is>
      </c>
    </row>
    <row r="2300" ht="15.75" customHeight="1" s="54">
      <c r="A2300" s="44" t="n"/>
      <c r="B2300" s="44">
        <f>'BDEQ raw'!AJ2299</f>
        <v/>
      </c>
      <c r="C2300" s="44">
        <f>'BDEQ raw'!D2299</f>
        <v/>
      </c>
      <c r="D2300" s="44">
        <f>'BDEQ raw'!AH2299</f>
        <v/>
      </c>
      <c r="E2300" s="44">
        <f>'BDEQ raw'!AI2299</f>
        <v/>
      </c>
      <c r="F2300">
        <f t="array" ref="F2300:H2300">_xlfn.TEXTSPLIT(E2300,"-")</f>
        <v/>
      </c>
      <c r="G2300" t="inlineStr">
        <is>
          <t>BEOfDS</t>
        </is>
      </c>
      <c r="H2300" t="inlineStr">
        <is>
          <t>commercial</t>
        </is>
      </c>
    </row>
    <row r="2301" ht="15.75" customHeight="1" s="54">
      <c r="A2301" s="44" t="n"/>
      <c r="B2301" s="44">
        <f>'BDEQ raw'!AJ2300</f>
        <v/>
      </c>
      <c r="C2301" s="44">
        <f>'BDEQ raw'!D2300</f>
        <v/>
      </c>
      <c r="D2301" s="44">
        <f>'BDEQ raw'!AH2300</f>
        <v/>
      </c>
      <c r="E2301" s="44">
        <f>'BDEQ raw'!AI2300</f>
        <v/>
      </c>
      <c r="F2301">
        <f t="array" ref="F2301:H2301">_xlfn.TEXTSPLIT(E2301,"-")</f>
        <v/>
      </c>
      <c r="G2301" t="inlineStr">
        <is>
          <t>BEOfDS</t>
        </is>
      </c>
      <c r="H2301" t="inlineStr">
        <is>
          <t>commercial</t>
        </is>
      </c>
    </row>
    <row r="2302" ht="15.75" customHeight="1" s="54">
      <c r="A2302" s="44" t="n"/>
      <c r="B2302" s="44">
        <f>'BDEQ raw'!AJ2301</f>
        <v/>
      </c>
      <c r="C2302" s="44">
        <f>'BDEQ raw'!D2301</f>
        <v/>
      </c>
      <c r="D2302" s="44">
        <f>'BDEQ raw'!AH2301</f>
        <v/>
      </c>
      <c r="E2302" s="44">
        <f>'BDEQ raw'!AI2301</f>
        <v/>
      </c>
      <c r="F2302">
        <f t="array" ref="F2302:H2302">_xlfn.TEXTSPLIT(E2302,"-")</f>
        <v/>
      </c>
      <c r="G2302" t="inlineStr">
        <is>
          <t>BEOfDS</t>
        </is>
      </c>
      <c r="H2302" t="inlineStr">
        <is>
          <t>commercial</t>
        </is>
      </c>
    </row>
    <row r="2303" ht="15.75" customHeight="1" s="54">
      <c r="A2303" s="44" t="n"/>
      <c r="B2303" s="44">
        <f>'BDEQ raw'!AJ2302</f>
        <v/>
      </c>
      <c r="C2303" s="44">
        <f>'BDEQ raw'!D2302</f>
        <v/>
      </c>
      <c r="D2303" s="44">
        <f>'BDEQ raw'!AH2302</f>
        <v/>
      </c>
      <c r="E2303" s="44">
        <f>'BDEQ raw'!AI2302</f>
        <v/>
      </c>
      <c r="F2303">
        <f t="array" ref="F2303:H2303">_xlfn.TEXTSPLIT(E2303,"-")</f>
        <v/>
      </c>
      <c r="G2303" t="inlineStr">
        <is>
          <t>BEOfDS</t>
        </is>
      </c>
      <c r="H2303" t="inlineStr">
        <is>
          <t>commercial</t>
        </is>
      </c>
    </row>
    <row r="2304" ht="15.75" customHeight="1" s="54">
      <c r="A2304" s="44" t="n"/>
      <c r="B2304" s="44">
        <f>'BDEQ raw'!AJ2303</f>
        <v/>
      </c>
      <c r="C2304" s="44">
        <f>'BDEQ raw'!D2303</f>
        <v/>
      </c>
      <c r="D2304" s="44">
        <f>'BDEQ raw'!AH2303</f>
        <v/>
      </c>
      <c r="E2304" s="44">
        <f>'BDEQ raw'!AI2303</f>
        <v/>
      </c>
      <c r="F2304">
        <f t="array" ref="F2304:H2304">_xlfn.TEXTSPLIT(E2304,"-")</f>
        <v/>
      </c>
      <c r="G2304" t="inlineStr">
        <is>
          <t>BEOfDS</t>
        </is>
      </c>
      <c r="H2304" t="inlineStr">
        <is>
          <t>commercial</t>
        </is>
      </c>
    </row>
    <row r="2305" ht="15.75" customHeight="1" s="54">
      <c r="A2305" s="44" t="n"/>
      <c r="B2305" s="44">
        <f>'BDEQ raw'!AJ2304</f>
        <v/>
      </c>
      <c r="C2305" s="44">
        <f>'BDEQ raw'!D2304</f>
        <v/>
      </c>
      <c r="D2305" s="44">
        <f>'BDEQ raw'!AH2304</f>
        <v/>
      </c>
      <c r="E2305" s="44">
        <f>'BDEQ raw'!AI2304</f>
        <v/>
      </c>
      <c r="F2305">
        <f t="array" ref="F2305:H2305">_xlfn.TEXTSPLIT(E2305,"-")</f>
        <v/>
      </c>
      <c r="G2305" t="inlineStr">
        <is>
          <t>BEOfDS</t>
        </is>
      </c>
      <c r="H2305" t="inlineStr">
        <is>
          <t>commercial</t>
        </is>
      </c>
    </row>
    <row r="2306" ht="15.75" customHeight="1" s="54">
      <c r="A2306" s="44" t="n"/>
      <c r="B2306" s="44">
        <f>'BDEQ raw'!AJ2305</f>
        <v/>
      </c>
      <c r="C2306" s="44">
        <f>'BDEQ raw'!D2305</f>
        <v/>
      </c>
      <c r="D2306" s="44">
        <f>'BDEQ raw'!AH2305</f>
        <v/>
      </c>
      <c r="E2306" s="44">
        <f>'BDEQ raw'!AI2305</f>
        <v/>
      </c>
      <c r="F2306">
        <f t="array" ref="F2306:H2306">_xlfn.TEXTSPLIT(E2306,"-")</f>
        <v/>
      </c>
      <c r="G2306" t="inlineStr">
        <is>
          <t>BEOfDS</t>
        </is>
      </c>
      <c r="H2306" t="inlineStr">
        <is>
          <t>commercial</t>
        </is>
      </c>
    </row>
    <row r="2307" ht="15.75" customHeight="1" s="54">
      <c r="A2307" s="44" t="n"/>
      <c r="B2307" s="44">
        <f>'BDEQ raw'!AJ2306</f>
        <v/>
      </c>
      <c r="C2307" s="44">
        <f>'BDEQ raw'!D2306</f>
        <v/>
      </c>
      <c r="D2307" s="44">
        <f>'BDEQ raw'!AH2306</f>
        <v/>
      </c>
      <c r="E2307" s="44">
        <f>'BDEQ raw'!AI2306</f>
        <v/>
      </c>
      <c r="F2307">
        <f t="array" ref="F2307:H2307">_xlfn.TEXTSPLIT(E2307,"-")</f>
        <v/>
      </c>
      <c r="G2307" t="inlineStr">
        <is>
          <t>BEOfDS</t>
        </is>
      </c>
      <c r="H2307" t="inlineStr">
        <is>
          <t>commercial</t>
        </is>
      </c>
    </row>
    <row r="2308" ht="15.75" customHeight="1" s="54">
      <c r="A2308" s="44" t="n"/>
      <c r="B2308" s="44">
        <f>'BDEQ raw'!AJ2307</f>
        <v/>
      </c>
      <c r="C2308" s="44">
        <f>'BDEQ raw'!D2307</f>
        <v/>
      </c>
      <c r="D2308" s="44">
        <f>'BDEQ raw'!AH2307</f>
        <v/>
      </c>
      <c r="E2308" s="44">
        <f>'BDEQ raw'!AI2307</f>
        <v/>
      </c>
      <c r="F2308">
        <f t="array" ref="F2308:H2308">_xlfn.TEXTSPLIT(E2308,"-")</f>
        <v/>
      </c>
      <c r="G2308" t="inlineStr">
        <is>
          <t>BEOfDS</t>
        </is>
      </c>
      <c r="H2308" t="inlineStr">
        <is>
          <t>commercial</t>
        </is>
      </c>
    </row>
    <row r="2309" ht="15.75" customHeight="1" s="54">
      <c r="A2309" s="44" t="n"/>
      <c r="B2309" s="44">
        <f>'BDEQ raw'!AJ2308</f>
        <v/>
      </c>
      <c r="C2309" s="44">
        <f>'BDEQ raw'!D2308</f>
        <v/>
      </c>
      <c r="D2309" s="44">
        <f>'BDEQ raw'!AH2308</f>
        <v/>
      </c>
      <c r="E2309" s="44">
        <f>'BDEQ raw'!AI2308</f>
        <v/>
      </c>
      <c r="F2309">
        <f t="array" ref="F2309:H2309">_xlfn.TEXTSPLIT(E2309,"-")</f>
        <v/>
      </c>
      <c r="G2309" t="inlineStr">
        <is>
          <t>BEOfDS</t>
        </is>
      </c>
      <c r="H2309" t="inlineStr">
        <is>
          <t>commercial</t>
        </is>
      </c>
    </row>
    <row r="2310" ht="15.75" customHeight="1" s="54">
      <c r="A2310" s="44" t="n"/>
      <c r="B2310" s="44">
        <f>'BDEQ raw'!AJ2309</f>
        <v/>
      </c>
      <c r="C2310" s="44">
        <f>'BDEQ raw'!D2309</f>
        <v/>
      </c>
      <c r="D2310" s="44">
        <f>'BDEQ raw'!AH2309</f>
        <v/>
      </c>
      <c r="E2310" s="44">
        <f>'BDEQ raw'!AI2309</f>
        <v/>
      </c>
      <c r="F2310">
        <f t="array" ref="F2310:H2310">_xlfn.TEXTSPLIT(E2310,"-")</f>
        <v/>
      </c>
      <c r="G2310" t="inlineStr">
        <is>
          <t>BEOfDS</t>
        </is>
      </c>
      <c r="H2310" t="inlineStr">
        <is>
          <t>commercial</t>
        </is>
      </c>
    </row>
    <row r="2311" ht="15.75" customHeight="1" s="54">
      <c r="A2311" s="44" t="n"/>
      <c r="B2311" s="44">
        <f>'BDEQ raw'!AJ2310</f>
        <v/>
      </c>
      <c r="C2311" s="44">
        <f>'BDEQ raw'!D2310</f>
        <v/>
      </c>
      <c r="D2311" s="44">
        <f>'BDEQ raw'!AH2310</f>
        <v/>
      </c>
      <c r="E2311" s="44">
        <f>'BDEQ raw'!AI2310</f>
        <v/>
      </c>
      <c r="F2311">
        <f t="array" ref="F2311:H2311">_xlfn.TEXTSPLIT(E2311,"-")</f>
        <v/>
      </c>
      <c r="G2311" t="inlineStr">
        <is>
          <t>BEOfDS</t>
        </is>
      </c>
      <c r="H2311" t="inlineStr">
        <is>
          <t>commercial</t>
        </is>
      </c>
    </row>
    <row r="2312" ht="15.75" customHeight="1" s="54">
      <c r="A2312" s="44" t="n"/>
      <c r="B2312" s="44">
        <f>'BDEQ raw'!AJ2311</f>
        <v/>
      </c>
      <c r="C2312" s="44">
        <f>'BDEQ raw'!D2311</f>
        <v/>
      </c>
      <c r="D2312" s="44">
        <f>'BDEQ raw'!AH2311</f>
        <v/>
      </c>
      <c r="E2312" s="44">
        <f>'BDEQ raw'!AI2311</f>
        <v/>
      </c>
      <c r="F2312">
        <f t="array" ref="F2312:H2312">_xlfn.TEXTSPLIT(E2312,"-")</f>
        <v/>
      </c>
      <c r="G2312" t="inlineStr">
        <is>
          <t>BEOfDS</t>
        </is>
      </c>
      <c r="H2312" t="inlineStr">
        <is>
          <t>commercial</t>
        </is>
      </c>
    </row>
    <row r="2313" ht="15.75" customHeight="1" s="54">
      <c r="A2313" s="44" t="n"/>
      <c r="B2313" s="44">
        <f>'BDEQ raw'!AJ2312</f>
        <v/>
      </c>
      <c r="C2313" s="44">
        <f>'BDEQ raw'!D2312</f>
        <v/>
      </c>
      <c r="D2313" s="44">
        <f>'BDEQ raw'!AH2312</f>
        <v/>
      </c>
      <c r="E2313" s="44">
        <f>'BDEQ raw'!AI2312</f>
        <v/>
      </c>
      <c r="F2313">
        <f t="array" ref="F2313:H2313">_xlfn.TEXTSPLIT(E2313,"-")</f>
        <v/>
      </c>
      <c r="G2313" t="inlineStr">
        <is>
          <t>BEOfDS</t>
        </is>
      </c>
      <c r="H2313" t="inlineStr">
        <is>
          <t>commercial</t>
        </is>
      </c>
    </row>
    <row r="2314" ht="15.75" customHeight="1" s="54">
      <c r="A2314" s="44" t="n"/>
      <c r="B2314" s="44">
        <f>'BDEQ raw'!AJ2313</f>
        <v/>
      </c>
      <c r="C2314" s="44">
        <f>'BDEQ raw'!D2313</f>
        <v/>
      </c>
      <c r="D2314" s="44">
        <f>'BDEQ raw'!AH2313</f>
        <v/>
      </c>
      <c r="E2314" s="44">
        <f>'BDEQ raw'!AI2313</f>
        <v/>
      </c>
      <c r="F2314">
        <f t="array" ref="F2314:H2314">_xlfn.TEXTSPLIT(E2314,"-")</f>
        <v/>
      </c>
      <c r="G2314" t="inlineStr">
        <is>
          <t>BEOfDS</t>
        </is>
      </c>
      <c r="H2314" t="inlineStr">
        <is>
          <t>commercial</t>
        </is>
      </c>
    </row>
    <row r="2315" ht="15.75" customHeight="1" s="54">
      <c r="A2315" s="44" t="n"/>
      <c r="B2315" s="44">
        <f>'BDEQ raw'!AJ2314</f>
        <v/>
      </c>
      <c r="C2315" s="44">
        <f>'BDEQ raw'!D2314</f>
        <v/>
      </c>
      <c r="D2315" s="44">
        <f>'BDEQ raw'!AH2314</f>
        <v/>
      </c>
      <c r="E2315" s="44">
        <f>'BDEQ raw'!AI2314</f>
        <v/>
      </c>
      <c r="F2315">
        <f t="array" ref="F2315:H2315">_xlfn.TEXTSPLIT(E2315,"-")</f>
        <v/>
      </c>
      <c r="G2315" t="inlineStr">
        <is>
          <t>BEOfDS</t>
        </is>
      </c>
      <c r="H2315" t="inlineStr">
        <is>
          <t>commercial</t>
        </is>
      </c>
    </row>
    <row r="2316" ht="15.75" customHeight="1" s="54">
      <c r="A2316" s="44" t="n"/>
      <c r="B2316" s="44">
        <f>'BDEQ raw'!AJ2315</f>
        <v/>
      </c>
      <c r="C2316" s="44">
        <f>'BDEQ raw'!D2315</f>
        <v/>
      </c>
      <c r="D2316" s="44">
        <f>'BDEQ raw'!AH2315</f>
        <v/>
      </c>
      <c r="E2316" s="44">
        <f>'BDEQ raw'!AI2315</f>
        <v/>
      </c>
      <c r="F2316">
        <f t="array" ref="F2316:H2316">_xlfn.TEXTSPLIT(E2316,"-")</f>
        <v/>
      </c>
      <c r="G2316" t="inlineStr">
        <is>
          <t>BEOfDS</t>
        </is>
      </c>
      <c r="H2316" t="inlineStr">
        <is>
          <t>commercial</t>
        </is>
      </c>
    </row>
    <row r="2317" ht="15.75" customHeight="1" s="54">
      <c r="A2317" s="44" t="n"/>
      <c r="B2317" s="44">
        <f>'BDEQ raw'!AJ2316</f>
        <v/>
      </c>
      <c r="C2317" s="44">
        <f>'BDEQ raw'!D2316</f>
        <v/>
      </c>
      <c r="D2317" s="44">
        <f>'BDEQ raw'!AH2316</f>
        <v/>
      </c>
      <c r="E2317" s="44">
        <f>'BDEQ raw'!AI2316</f>
        <v/>
      </c>
      <c r="F2317">
        <f t="array" ref="F2317:H2317">_xlfn.TEXTSPLIT(E2317,"-")</f>
        <v/>
      </c>
      <c r="G2317" t="inlineStr">
        <is>
          <t>BEOfDS</t>
        </is>
      </c>
      <c r="H2317" t="inlineStr">
        <is>
          <t>commercial</t>
        </is>
      </c>
    </row>
    <row r="2318" ht="15.75" customHeight="1" s="54">
      <c r="A2318" s="44" t="n"/>
      <c r="B2318" s="44">
        <f>'BDEQ raw'!AJ2317</f>
        <v/>
      </c>
      <c r="C2318" s="44">
        <f>'BDEQ raw'!D2317</f>
        <v/>
      </c>
      <c r="D2318" s="44">
        <f>'BDEQ raw'!AH2317</f>
        <v/>
      </c>
      <c r="E2318" s="44">
        <f>'BDEQ raw'!AI2317</f>
        <v/>
      </c>
      <c r="F2318">
        <f t="array" ref="F2318:H2318">_xlfn.TEXTSPLIT(E2318,"-")</f>
        <v/>
      </c>
      <c r="G2318" t="inlineStr">
        <is>
          <t>BEOfDS</t>
        </is>
      </c>
      <c r="H2318" t="inlineStr">
        <is>
          <t>commercial</t>
        </is>
      </c>
    </row>
    <row r="2319" ht="15.75" customHeight="1" s="54">
      <c r="A2319" s="44" t="n"/>
      <c r="B2319" s="44">
        <f>'BDEQ raw'!AJ2318</f>
        <v/>
      </c>
      <c r="C2319" s="44">
        <f>'BDEQ raw'!D2318</f>
        <v/>
      </c>
      <c r="D2319" s="44">
        <f>'BDEQ raw'!AH2318</f>
        <v/>
      </c>
      <c r="E2319" s="44">
        <f>'BDEQ raw'!AI2318</f>
        <v/>
      </c>
      <c r="F2319">
        <f t="array" ref="F2319:H2319">_xlfn.TEXTSPLIT(E2319,"-")</f>
        <v/>
      </c>
      <c r="G2319" t="inlineStr">
        <is>
          <t>BEOfDS</t>
        </is>
      </c>
      <c r="H2319" t="inlineStr">
        <is>
          <t>commercial</t>
        </is>
      </c>
    </row>
    <row r="2320" ht="15.75" customHeight="1" s="54">
      <c r="A2320" s="44" t="n"/>
      <c r="B2320" s="44">
        <f>'BDEQ raw'!AJ2319</f>
        <v/>
      </c>
      <c r="C2320" s="44">
        <f>'BDEQ raw'!D2319</f>
        <v/>
      </c>
      <c r="D2320" s="44">
        <f>'BDEQ raw'!AH2319</f>
        <v/>
      </c>
      <c r="E2320" s="44">
        <f>'BDEQ raw'!AI2319</f>
        <v/>
      </c>
      <c r="F2320">
        <f t="array" ref="F2320:H2320">_xlfn.TEXTSPLIT(E2320,"-")</f>
        <v/>
      </c>
      <c r="G2320" t="inlineStr">
        <is>
          <t>BEOfDS</t>
        </is>
      </c>
      <c r="H2320" t="inlineStr">
        <is>
          <t>commercial</t>
        </is>
      </c>
    </row>
    <row r="2321" ht="15.75" customHeight="1" s="54">
      <c r="A2321" s="44" t="n"/>
      <c r="B2321" s="44">
        <f>'BDEQ raw'!AJ2320</f>
        <v/>
      </c>
      <c r="C2321" s="44">
        <f>'BDEQ raw'!D2320</f>
        <v/>
      </c>
      <c r="D2321" s="44">
        <f>'BDEQ raw'!AH2320</f>
        <v/>
      </c>
      <c r="E2321" s="44">
        <f>'BDEQ raw'!AI2320</f>
        <v/>
      </c>
      <c r="F2321">
        <f t="array" ref="F2321:H2321">_xlfn.TEXTSPLIT(E2321,"-")</f>
        <v/>
      </c>
      <c r="G2321" t="inlineStr">
        <is>
          <t>BEOfDS</t>
        </is>
      </c>
      <c r="H2321" t="inlineStr">
        <is>
          <t>commercial</t>
        </is>
      </c>
    </row>
    <row r="2322" ht="15.75" customHeight="1" s="54">
      <c r="A2322" s="44" t="n"/>
      <c r="B2322" s="44">
        <f>'BDEQ raw'!AJ2321</f>
        <v/>
      </c>
      <c r="C2322" s="44">
        <f>'BDEQ raw'!D2321</f>
        <v/>
      </c>
      <c r="D2322" s="44">
        <f>'BDEQ raw'!AH2321</f>
        <v/>
      </c>
      <c r="E2322" s="44">
        <f>'BDEQ raw'!AI2321</f>
        <v/>
      </c>
      <c r="F2322">
        <f t="array" ref="F2322:H2322">_xlfn.TEXTSPLIT(E2322,"-")</f>
        <v/>
      </c>
      <c r="G2322" t="inlineStr">
        <is>
          <t>BEOfDS</t>
        </is>
      </c>
      <c r="H2322" t="inlineStr">
        <is>
          <t>commercial</t>
        </is>
      </c>
    </row>
    <row r="2323" ht="15.75" customHeight="1" s="54">
      <c r="A2323" s="44" t="n"/>
      <c r="B2323" s="44">
        <f>'BDEQ raw'!AJ2322</f>
        <v/>
      </c>
      <c r="C2323" s="44">
        <f>'BDEQ raw'!D2322</f>
        <v/>
      </c>
      <c r="D2323" s="44">
        <f>'BDEQ raw'!AH2322</f>
        <v/>
      </c>
      <c r="E2323" s="44">
        <f>'BDEQ raw'!AI2322</f>
        <v/>
      </c>
      <c r="F2323">
        <f t="array" ref="F2323:H2323">_xlfn.TEXTSPLIT(E2323,"-")</f>
        <v/>
      </c>
      <c r="G2323" t="inlineStr">
        <is>
          <t>BEOfDS</t>
        </is>
      </c>
      <c r="H2323" t="inlineStr">
        <is>
          <t>commercial</t>
        </is>
      </c>
    </row>
    <row r="2324" ht="15.75" customHeight="1" s="54">
      <c r="A2324" s="44" t="n"/>
      <c r="B2324" s="44">
        <f>'BDEQ raw'!AJ2323</f>
        <v/>
      </c>
      <c r="C2324" s="44">
        <f>'BDEQ raw'!D2323</f>
        <v/>
      </c>
      <c r="D2324" s="44">
        <f>'BDEQ raw'!AH2323</f>
        <v/>
      </c>
      <c r="E2324" s="44">
        <f>'BDEQ raw'!AI2323</f>
        <v/>
      </c>
      <c r="F2324">
        <f t="array" ref="F2324:H2324">_xlfn.TEXTSPLIT(E2324,"-")</f>
        <v/>
      </c>
      <c r="G2324" t="inlineStr">
        <is>
          <t>BEOfDS</t>
        </is>
      </c>
      <c r="H2324" t="inlineStr">
        <is>
          <t>commercial</t>
        </is>
      </c>
    </row>
    <row r="2325" ht="15.75" customHeight="1" s="54">
      <c r="A2325" s="44" t="n"/>
      <c r="B2325" s="44">
        <f>'BDEQ raw'!AJ2324</f>
        <v/>
      </c>
      <c r="C2325" s="44">
        <f>'BDEQ raw'!D2324</f>
        <v/>
      </c>
      <c r="D2325" s="44">
        <f>'BDEQ raw'!AH2324</f>
        <v/>
      </c>
      <c r="E2325" s="44">
        <f>'BDEQ raw'!AI2324</f>
        <v/>
      </c>
      <c r="F2325">
        <f t="array" ref="F2325:H2325">_xlfn.TEXTSPLIT(E2325,"-")</f>
        <v/>
      </c>
      <c r="G2325" t="inlineStr">
        <is>
          <t>BEOfDS</t>
        </is>
      </c>
      <c r="H2325" t="inlineStr">
        <is>
          <t>commercial</t>
        </is>
      </c>
    </row>
    <row r="2326" ht="15.75" customHeight="1" s="54">
      <c r="A2326" s="44" t="n"/>
      <c r="B2326" s="44">
        <f>'BDEQ raw'!AJ2325</f>
        <v/>
      </c>
      <c r="C2326" s="44">
        <f>'BDEQ raw'!D2325</f>
        <v/>
      </c>
      <c r="D2326" s="44">
        <f>'BDEQ raw'!AH2325</f>
        <v/>
      </c>
      <c r="E2326" s="44">
        <f>'BDEQ raw'!AI2325</f>
        <v/>
      </c>
      <c r="F2326">
        <f t="array" ref="F2326:H2326">_xlfn.TEXTSPLIT(E2326,"-")</f>
        <v/>
      </c>
      <c r="G2326" t="inlineStr">
        <is>
          <t>BEOfDS</t>
        </is>
      </c>
      <c r="H2326" t="inlineStr">
        <is>
          <t>commercial</t>
        </is>
      </c>
    </row>
    <row r="2327" ht="15.75" customHeight="1" s="54">
      <c r="A2327" s="44" t="n"/>
      <c r="B2327" s="44">
        <f>'BDEQ raw'!AJ2326</f>
        <v/>
      </c>
      <c r="C2327" s="44">
        <f>'BDEQ raw'!D2326</f>
        <v/>
      </c>
      <c r="D2327" s="44">
        <f>'BDEQ raw'!AH2326</f>
        <v/>
      </c>
      <c r="E2327" s="44">
        <f>'BDEQ raw'!AI2326</f>
        <v/>
      </c>
      <c r="F2327">
        <f t="array" ref="F2327:H2327">_xlfn.TEXTSPLIT(E2327,"-")</f>
        <v/>
      </c>
      <c r="G2327" t="inlineStr">
        <is>
          <t>BEOfDS</t>
        </is>
      </c>
      <c r="H2327" t="inlineStr">
        <is>
          <t>commercial</t>
        </is>
      </c>
    </row>
    <row r="2328" ht="15.75" customHeight="1" s="54">
      <c r="A2328" s="44" t="n"/>
      <c r="B2328" s="44">
        <f>'BDEQ raw'!AJ2327</f>
        <v/>
      </c>
      <c r="C2328" s="44">
        <f>'BDEQ raw'!D2327</f>
        <v/>
      </c>
      <c r="D2328" s="44">
        <f>'BDEQ raw'!AH2327</f>
        <v/>
      </c>
      <c r="E2328" s="44">
        <f>'BDEQ raw'!AI2327</f>
        <v/>
      </c>
      <c r="F2328">
        <f t="array" ref="F2328:H2328">_xlfn.TEXTSPLIT(E2328,"-")</f>
        <v/>
      </c>
      <c r="G2328" t="inlineStr">
        <is>
          <t>BEOfDS</t>
        </is>
      </c>
      <c r="H2328" t="inlineStr">
        <is>
          <t>commercial</t>
        </is>
      </c>
    </row>
    <row r="2329" ht="15.75" customHeight="1" s="54">
      <c r="A2329" s="44" t="n"/>
      <c r="B2329" s="44">
        <f>'BDEQ raw'!AJ2328</f>
        <v/>
      </c>
      <c r="C2329" s="44">
        <f>'BDEQ raw'!D2328</f>
        <v/>
      </c>
      <c r="D2329" s="44">
        <f>'BDEQ raw'!AH2328</f>
        <v/>
      </c>
      <c r="E2329" s="44">
        <f>'BDEQ raw'!AI2328</f>
        <v/>
      </c>
      <c r="F2329">
        <f t="array" ref="F2329:H2329">_xlfn.TEXTSPLIT(E2329,"-")</f>
        <v/>
      </c>
      <c r="G2329" t="inlineStr">
        <is>
          <t>BEOfDS</t>
        </is>
      </c>
      <c r="H2329" t="inlineStr">
        <is>
          <t>commercial</t>
        </is>
      </c>
    </row>
    <row r="2330" ht="15.75" customHeight="1" s="54">
      <c r="A2330" s="44" t="n"/>
      <c r="B2330" s="44">
        <f>'BDEQ raw'!AJ2329</f>
        <v/>
      </c>
      <c r="C2330" s="44">
        <f>'BDEQ raw'!D2329</f>
        <v/>
      </c>
      <c r="D2330" s="44">
        <f>'BDEQ raw'!AH2329</f>
        <v/>
      </c>
      <c r="E2330" s="44">
        <f>'BDEQ raw'!AI2329</f>
        <v/>
      </c>
      <c r="F2330">
        <f t="array" ref="F2330:H2330">_xlfn.TEXTSPLIT(E2330,"-")</f>
        <v/>
      </c>
      <c r="G2330" t="inlineStr">
        <is>
          <t>BEOfDS</t>
        </is>
      </c>
      <c r="H2330" t="inlineStr">
        <is>
          <t>commercial</t>
        </is>
      </c>
    </row>
    <row r="2331" ht="15.75" customHeight="1" s="54">
      <c r="A2331" s="44" t="n"/>
      <c r="B2331" s="44">
        <f>'BDEQ raw'!AJ2330</f>
        <v/>
      </c>
      <c r="C2331" s="44">
        <f>'BDEQ raw'!D2330</f>
        <v/>
      </c>
      <c r="D2331" s="44">
        <f>'BDEQ raw'!AH2330</f>
        <v/>
      </c>
      <c r="E2331" s="44">
        <f>'BDEQ raw'!AI2330</f>
        <v/>
      </c>
      <c r="F2331">
        <f t="array" ref="F2331:H2331">_xlfn.TEXTSPLIT(E2331,"-")</f>
        <v/>
      </c>
      <c r="G2331" t="inlineStr">
        <is>
          <t>BEOfDS</t>
        </is>
      </c>
      <c r="H2331" t="inlineStr">
        <is>
          <t>commercial</t>
        </is>
      </c>
    </row>
    <row r="2332" ht="15.75" customHeight="1" s="54">
      <c r="A2332" s="44" t="n"/>
      <c r="B2332" s="44">
        <f>'BDEQ raw'!AJ2331</f>
        <v/>
      </c>
      <c r="C2332" s="44">
        <f>'BDEQ raw'!D2331</f>
        <v/>
      </c>
      <c r="D2332" s="44">
        <f>'BDEQ raw'!AH2331</f>
        <v/>
      </c>
      <c r="E2332" s="44">
        <f>'BDEQ raw'!AI2331</f>
        <v/>
      </c>
      <c r="F2332">
        <f t="array" ref="F2332:H2332">_xlfn.TEXTSPLIT(E2332,"-")</f>
        <v/>
      </c>
      <c r="G2332" t="inlineStr">
        <is>
          <t>BEOfDS</t>
        </is>
      </c>
      <c r="H2332" t="inlineStr">
        <is>
          <t>commercial</t>
        </is>
      </c>
    </row>
    <row r="2333" ht="15.75" customHeight="1" s="54">
      <c r="A2333" s="44" t="n"/>
      <c r="B2333" s="44">
        <f>'BDEQ raw'!AJ2332</f>
        <v/>
      </c>
      <c r="C2333" s="44">
        <f>'BDEQ raw'!D2332</f>
        <v/>
      </c>
      <c r="D2333" s="44">
        <f>'BDEQ raw'!AH2332</f>
        <v/>
      </c>
      <c r="E2333" s="44">
        <f>'BDEQ raw'!AI2332</f>
        <v/>
      </c>
      <c r="F2333">
        <f t="array" ref="F2333:H2333">_xlfn.TEXTSPLIT(E2333,"-")</f>
        <v/>
      </c>
      <c r="G2333" t="inlineStr">
        <is>
          <t>BEOfDS</t>
        </is>
      </c>
      <c r="H2333" t="inlineStr">
        <is>
          <t>commercial</t>
        </is>
      </c>
    </row>
    <row r="2334" ht="15.75" customHeight="1" s="54">
      <c r="A2334" s="44" t="n"/>
      <c r="B2334" s="44">
        <f>'BDEQ raw'!AJ2333</f>
        <v/>
      </c>
      <c r="C2334" s="44">
        <f>'BDEQ raw'!D2333</f>
        <v/>
      </c>
      <c r="D2334" s="44">
        <f>'BDEQ raw'!AH2333</f>
        <v/>
      </c>
      <c r="E2334" s="44">
        <f>'BDEQ raw'!AI2333</f>
        <v/>
      </c>
      <c r="F2334">
        <f t="array" ref="F2334:H2334">_xlfn.TEXTSPLIT(E2334,"-")</f>
        <v/>
      </c>
      <c r="G2334" t="inlineStr">
        <is>
          <t>BEOfDS</t>
        </is>
      </c>
      <c r="H2334" t="inlineStr">
        <is>
          <t>commercial</t>
        </is>
      </c>
    </row>
    <row r="2335" ht="15.75" customHeight="1" s="54">
      <c r="A2335" s="44" t="n"/>
      <c r="B2335" s="44">
        <f>'BDEQ raw'!AJ2334</f>
        <v/>
      </c>
      <c r="C2335" s="44">
        <f>'BDEQ raw'!D2334</f>
        <v/>
      </c>
      <c r="D2335" s="44">
        <f>'BDEQ raw'!AH2334</f>
        <v/>
      </c>
      <c r="E2335" s="44">
        <f>'BDEQ raw'!AI2334</f>
        <v/>
      </c>
      <c r="F2335">
        <f t="array" ref="F2335:H2335">_xlfn.TEXTSPLIT(E2335,"-")</f>
        <v/>
      </c>
      <c r="G2335" t="inlineStr">
        <is>
          <t>BEOfDS</t>
        </is>
      </c>
      <c r="H2335" t="inlineStr">
        <is>
          <t>commercial</t>
        </is>
      </c>
    </row>
    <row r="2336" ht="15.75" customHeight="1" s="54">
      <c r="A2336" s="44" t="n"/>
      <c r="B2336" s="44">
        <f>'BDEQ raw'!AJ2335</f>
        <v/>
      </c>
      <c r="C2336" s="44">
        <f>'BDEQ raw'!D2335</f>
        <v/>
      </c>
      <c r="D2336" s="44">
        <f>'BDEQ raw'!AH2335</f>
        <v/>
      </c>
      <c r="E2336" s="44">
        <f>'BDEQ raw'!AI2335</f>
        <v/>
      </c>
      <c r="F2336">
        <f t="array" ref="F2336:H2336">_xlfn.TEXTSPLIT(E2336,"-")</f>
        <v/>
      </c>
      <c r="G2336" t="inlineStr">
        <is>
          <t>BEOfDS</t>
        </is>
      </c>
      <c r="H2336" t="inlineStr">
        <is>
          <t>commercial</t>
        </is>
      </c>
    </row>
    <row r="2337" ht="15.75" customHeight="1" s="54">
      <c r="A2337" s="44" t="n"/>
      <c r="B2337" s="44">
        <f>'BDEQ raw'!AJ2336</f>
        <v/>
      </c>
      <c r="C2337" s="44">
        <f>'BDEQ raw'!D2336</f>
        <v/>
      </c>
      <c r="D2337" s="44">
        <f>'BDEQ raw'!AH2336</f>
        <v/>
      </c>
      <c r="E2337" s="44">
        <f>'BDEQ raw'!AI2336</f>
        <v/>
      </c>
      <c r="F2337">
        <f t="array" ref="F2337:H2337">_xlfn.TEXTSPLIT(E2337,"-")</f>
        <v/>
      </c>
      <c r="G2337" t="inlineStr">
        <is>
          <t>BEOfDS</t>
        </is>
      </c>
      <c r="H2337" t="inlineStr">
        <is>
          <t>commercial</t>
        </is>
      </c>
    </row>
    <row r="2338" ht="15.75" customHeight="1" s="54">
      <c r="A2338" s="44" t="n"/>
      <c r="B2338" s="44">
        <f>'BDEQ raw'!AJ2337</f>
        <v/>
      </c>
      <c r="C2338" s="44">
        <f>'BDEQ raw'!D2337</f>
        <v/>
      </c>
      <c r="D2338" s="44">
        <f>'BDEQ raw'!AH2337</f>
        <v/>
      </c>
      <c r="E2338" s="44">
        <f>'BDEQ raw'!AI2337</f>
        <v/>
      </c>
      <c r="F2338">
        <f t="array" ref="F2338:H2338">_xlfn.TEXTSPLIT(E2338,"-")</f>
        <v/>
      </c>
      <c r="G2338" t="inlineStr">
        <is>
          <t>BEOfDS</t>
        </is>
      </c>
      <c r="H2338" t="inlineStr">
        <is>
          <t>commercial</t>
        </is>
      </c>
    </row>
    <row r="2339" ht="15.75" customHeight="1" s="54">
      <c r="A2339" s="44" t="n"/>
      <c r="B2339" s="44">
        <f>'BDEQ raw'!AJ2338</f>
        <v/>
      </c>
      <c r="C2339" s="44">
        <f>'BDEQ raw'!D2338</f>
        <v/>
      </c>
      <c r="D2339" s="44">
        <f>'BDEQ raw'!AH2338</f>
        <v/>
      </c>
      <c r="E2339" s="44">
        <f>'BDEQ raw'!AI2338</f>
        <v/>
      </c>
      <c r="F2339">
        <f t="array" ref="F2339:H2339">_xlfn.TEXTSPLIT(E2339,"-")</f>
        <v/>
      </c>
      <c r="G2339" t="inlineStr">
        <is>
          <t>BEOfDS</t>
        </is>
      </c>
      <c r="H2339" t="inlineStr">
        <is>
          <t>commercial</t>
        </is>
      </c>
    </row>
    <row r="2340" ht="15.75" customHeight="1" s="54">
      <c r="A2340" s="44" t="n"/>
      <c r="B2340" s="44">
        <f>'BDEQ raw'!AJ2339</f>
        <v/>
      </c>
      <c r="C2340" s="44">
        <f>'BDEQ raw'!D2339</f>
        <v/>
      </c>
      <c r="D2340" s="44">
        <f>'BDEQ raw'!AH2339</f>
        <v/>
      </c>
      <c r="E2340" s="44">
        <f>'BDEQ raw'!AI2339</f>
        <v/>
      </c>
      <c r="F2340">
        <f t="array" ref="F2340:H2340">_xlfn.TEXTSPLIT(E2340,"-")</f>
        <v/>
      </c>
      <c r="G2340" t="inlineStr">
        <is>
          <t>BEOfDS</t>
        </is>
      </c>
      <c r="H2340" t="inlineStr">
        <is>
          <t>commercial</t>
        </is>
      </c>
    </row>
    <row r="2341" ht="15.75" customHeight="1" s="54">
      <c r="A2341" s="44" t="n"/>
      <c r="B2341" s="44">
        <f>'BDEQ raw'!AJ2340</f>
        <v/>
      </c>
      <c r="C2341" s="44">
        <f>'BDEQ raw'!D2340</f>
        <v/>
      </c>
      <c r="D2341" s="44">
        <f>'BDEQ raw'!AH2340</f>
        <v/>
      </c>
      <c r="E2341" s="44">
        <f>'BDEQ raw'!AI2340</f>
        <v/>
      </c>
      <c r="F2341">
        <f t="array" ref="F2341:H2341">_xlfn.TEXTSPLIT(E2341,"-")</f>
        <v/>
      </c>
      <c r="G2341" t="inlineStr">
        <is>
          <t>BEOfDS</t>
        </is>
      </c>
      <c r="H2341" t="inlineStr">
        <is>
          <t>commercial</t>
        </is>
      </c>
    </row>
    <row r="2342" ht="15.75" customHeight="1" s="54">
      <c r="A2342" s="44" t="n"/>
      <c r="B2342" s="44">
        <f>'BDEQ raw'!AJ2341</f>
        <v/>
      </c>
      <c r="C2342" s="44">
        <f>'BDEQ raw'!D2341</f>
        <v/>
      </c>
      <c r="D2342" s="44">
        <f>'BDEQ raw'!AH2341</f>
        <v/>
      </c>
      <c r="E2342" s="44">
        <f>'BDEQ raw'!AI2341</f>
        <v/>
      </c>
      <c r="F2342">
        <f t="array" ref="F2342:H2342">_xlfn.TEXTSPLIT(E2342,"-")</f>
        <v/>
      </c>
      <c r="G2342" t="inlineStr">
        <is>
          <t>BEOfDS</t>
        </is>
      </c>
      <c r="H2342" t="inlineStr">
        <is>
          <t>commercial</t>
        </is>
      </c>
    </row>
    <row r="2343" ht="15.75" customHeight="1" s="54">
      <c r="A2343" s="44" t="n"/>
      <c r="B2343" s="44">
        <f>'BDEQ raw'!AJ2342</f>
        <v/>
      </c>
      <c r="C2343" s="44">
        <f>'BDEQ raw'!D2342</f>
        <v/>
      </c>
      <c r="D2343" s="44">
        <f>'BDEQ raw'!AH2342</f>
        <v/>
      </c>
      <c r="E2343" s="44">
        <f>'BDEQ raw'!AI2342</f>
        <v/>
      </c>
      <c r="F2343">
        <f t="array" ref="F2343:H2343">_xlfn.TEXTSPLIT(E2343,"-")</f>
        <v/>
      </c>
      <c r="G2343" t="inlineStr">
        <is>
          <t>BEOfDS</t>
        </is>
      </c>
      <c r="H2343" t="inlineStr">
        <is>
          <t>commercial</t>
        </is>
      </c>
    </row>
    <row r="2344" ht="15.75" customHeight="1" s="54">
      <c r="A2344" s="44" t="n"/>
      <c r="B2344" s="44">
        <f>'BDEQ raw'!AJ2343</f>
        <v/>
      </c>
      <c r="C2344" s="44">
        <f>'BDEQ raw'!D2343</f>
        <v/>
      </c>
      <c r="D2344" s="44">
        <f>'BDEQ raw'!AH2343</f>
        <v/>
      </c>
      <c r="E2344" s="44">
        <f>'BDEQ raw'!AI2343</f>
        <v/>
      </c>
      <c r="F2344">
        <f t="array" ref="F2344:H2344">_xlfn.TEXTSPLIT(E2344,"-")</f>
        <v/>
      </c>
      <c r="G2344" t="inlineStr">
        <is>
          <t>BEOfDS</t>
        </is>
      </c>
      <c r="H2344" t="inlineStr">
        <is>
          <t>commercial</t>
        </is>
      </c>
    </row>
    <row r="2345" ht="15.75" customHeight="1" s="54">
      <c r="A2345" s="44" t="n"/>
      <c r="B2345" s="44">
        <f>'BDEQ raw'!AJ2344</f>
        <v/>
      </c>
      <c r="C2345" s="44">
        <f>'BDEQ raw'!D2344</f>
        <v/>
      </c>
      <c r="D2345" s="44">
        <f>'BDEQ raw'!AH2344</f>
        <v/>
      </c>
      <c r="E2345" s="44">
        <f>'BDEQ raw'!AI2344</f>
        <v/>
      </c>
      <c r="F2345">
        <f t="array" ref="F2345:H2345">_xlfn.TEXTSPLIT(E2345,"-")</f>
        <v/>
      </c>
      <c r="G2345" t="inlineStr">
        <is>
          <t>BEOfDS</t>
        </is>
      </c>
      <c r="H2345" t="inlineStr">
        <is>
          <t>commercial</t>
        </is>
      </c>
    </row>
    <row r="2346" ht="15.75" customHeight="1" s="54">
      <c r="A2346" s="44" t="n"/>
      <c r="B2346" s="44">
        <f>'BDEQ raw'!AJ2345</f>
        <v/>
      </c>
      <c r="C2346" s="44">
        <f>'BDEQ raw'!D2345</f>
        <v/>
      </c>
      <c r="D2346" s="44">
        <f>'BDEQ raw'!AH2345</f>
        <v/>
      </c>
      <c r="E2346" s="44">
        <f>'BDEQ raw'!AI2345</f>
        <v/>
      </c>
      <c r="F2346">
        <f t="array" ref="F2346:H2346">_xlfn.TEXTSPLIT(E2346,"-")</f>
        <v/>
      </c>
      <c r="G2346" t="inlineStr">
        <is>
          <t>BEOfDS</t>
        </is>
      </c>
      <c r="H2346" t="inlineStr">
        <is>
          <t>commercial</t>
        </is>
      </c>
    </row>
    <row r="2347" ht="15.75" customHeight="1" s="54">
      <c r="A2347" s="44" t="n"/>
      <c r="B2347" s="44">
        <f>'BDEQ raw'!AJ2346</f>
        <v/>
      </c>
      <c r="C2347" s="44">
        <f>'BDEQ raw'!D2346</f>
        <v/>
      </c>
      <c r="D2347" s="44">
        <f>'BDEQ raw'!AH2346</f>
        <v/>
      </c>
      <c r="E2347" s="44">
        <f>'BDEQ raw'!AI2346</f>
        <v/>
      </c>
      <c r="F2347">
        <f t="array" ref="F2347:H2347">_xlfn.TEXTSPLIT(E2347,"-")</f>
        <v/>
      </c>
      <c r="G2347" t="inlineStr">
        <is>
          <t>BEOfDS</t>
        </is>
      </c>
      <c r="H2347" t="inlineStr">
        <is>
          <t>commercial</t>
        </is>
      </c>
    </row>
    <row r="2348" ht="15.75" customHeight="1" s="54">
      <c r="A2348" s="44" t="n"/>
      <c r="B2348" s="44">
        <f>'BDEQ raw'!AJ2347</f>
        <v/>
      </c>
      <c r="C2348" s="44">
        <f>'BDEQ raw'!D2347</f>
        <v/>
      </c>
      <c r="D2348" s="44">
        <f>'BDEQ raw'!AH2347</f>
        <v/>
      </c>
      <c r="E2348" s="44">
        <f>'BDEQ raw'!AI2347</f>
        <v/>
      </c>
      <c r="F2348">
        <f t="array" ref="F2348:H2348">_xlfn.TEXTSPLIT(E2348,"-")</f>
        <v/>
      </c>
      <c r="G2348" t="inlineStr">
        <is>
          <t>BEOfDS</t>
        </is>
      </c>
      <c r="H2348" t="inlineStr">
        <is>
          <t>commercial</t>
        </is>
      </c>
    </row>
    <row r="2349" ht="15.75" customHeight="1" s="54">
      <c r="A2349" s="44" t="n"/>
      <c r="B2349" s="44">
        <f>'BDEQ raw'!AJ2348</f>
        <v/>
      </c>
      <c r="C2349" s="44">
        <f>'BDEQ raw'!D2348</f>
        <v/>
      </c>
      <c r="D2349" s="44">
        <f>'BDEQ raw'!AH2348</f>
        <v/>
      </c>
      <c r="E2349" s="44">
        <f>'BDEQ raw'!AI2348</f>
        <v/>
      </c>
      <c r="F2349">
        <f t="array" ref="F2349:H2349">_xlfn.TEXTSPLIT(E2349,"-")</f>
        <v/>
      </c>
      <c r="G2349" t="inlineStr">
        <is>
          <t>BEOfDS</t>
        </is>
      </c>
      <c r="H2349" t="inlineStr">
        <is>
          <t>commercial</t>
        </is>
      </c>
    </row>
    <row r="2350" ht="15.75" customHeight="1" s="54">
      <c r="A2350" s="44" t="n"/>
      <c r="B2350" s="44">
        <f>'BDEQ raw'!AJ2349</f>
        <v/>
      </c>
      <c r="C2350" s="44">
        <f>'BDEQ raw'!D2349</f>
        <v/>
      </c>
      <c r="D2350" s="44">
        <f>'BDEQ raw'!AH2349</f>
        <v/>
      </c>
      <c r="E2350" s="44">
        <f>'BDEQ raw'!AI2349</f>
        <v/>
      </c>
      <c r="F2350">
        <f t="array" ref="F2350:H2350">_xlfn.TEXTSPLIT(E2350,"-")</f>
        <v/>
      </c>
      <c r="G2350" t="inlineStr">
        <is>
          <t>BEOfDS</t>
        </is>
      </c>
      <c r="H2350" t="inlineStr">
        <is>
          <t>commercial</t>
        </is>
      </c>
    </row>
    <row r="2351" ht="15.75" customHeight="1" s="54">
      <c r="A2351" s="44" t="n"/>
      <c r="B2351" s="44">
        <f>'BDEQ raw'!AJ2350</f>
        <v/>
      </c>
      <c r="C2351" s="44">
        <f>'BDEQ raw'!D2350</f>
        <v/>
      </c>
      <c r="D2351" s="44">
        <f>'BDEQ raw'!AH2350</f>
        <v/>
      </c>
      <c r="E2351" s="44">
        <f>'BDEQ raw'!AI2350</f>
        <v/>
      </c>
      <c r="F2351">
        <f t="array" ref="F2351:H2351">_xlfn.TEXTSPLIT(E2351,"-")</f>
        <v/>
      </c>
      <c r="G2351" t="inlineStr">
        <is>
          <t>BEOfDS</t>
        </is>
      </c>
      <c r="H2351" t="inlineStr">
        <is>
          <t>commercial</t>
        </is>
      </c>
    </row>
    <row r="2352" ht="15.75" customHeight="1" s="54">
      <c r="A2352" s="44" t="n"/>
      <c r="B2352" s="44">
        <f>'BDEQ raw'!AJ2351</f>
        <v/>
      </c>
      <c r="C2352" s="44">
        <f>'BDEQ raw'!D2351</f>
        <v/>
      </c>
      <c r="D2352" s="44">
        <f>'BDEQ raw'!AH2351</f>
        <v/>
      </c>
      <c r="E2352" s="44">
        <f>'BDEQ raw'!AI2351</f>
        <v/>
      </c>
      <c r="F2352">
        <f t="array" ref="F2352:H2352">_xlfn.TEXTSPLIT(E2352,"-")</f>
        <v/>
      </c>
      <c r="G2352" t="inlineStr">
        <is>
          <t>BEOfDS</t>
        </is>
      </c>
      <c r="H2352" t="inlineStr">
        <is>
          <t>commercial</t>
        </is>
      </c>
    </row>
    <row r="2353" ht="15.75" customHeight="1" s="54">
      <c r="A2353" s="44" t="n"/>
      <c r="B2353" s="44">
        <f>'BDEQ raw'!AJ2352</f>
        <v/>
      </c>
      <c r="C2353" s="44">
        <f>'BDEQ raw'!D2352</f>
        <v/>
      </c>
      <c r="D2353" s="44">
        <f>'BDEQ raw'!AH2352</f>
        <v/>
      </c>
      <c r="E2353" s="44">
        <f>'BDEQ raw'!AI2352</f>
        <v/>
      </c>
      <c r="F2353">
        <f t="array" ref="F2353:H2353">_xlfn.TEXTSPLIT(E2353,"-")</f>
        <v/>
      </c>
      <c r="G2353" t="inlineStr">
        <is>
          <t>BEOfDS</t>
        </is>
      </c>
      <c r="H2353" t="inlineStr">
        <is>
          <t>commercial</t>
        </is>
      </c>
    </row>
    <row r="2354" ht="15.75" customHeight="1" s="54">
      <c r="A2354" s="44" t="n"/>
      <c r="B2354" s="44">
        <f>'BDEQ raw'!AJ2353</f>
        <v/>
      </c>
      <c r="C2354" s="44">
        <f>'BDEQ raw'!D2353</f>
        <v/>
      </c>
      <c r="D2354" s="44">
        <f>'BDEQ raw'!AH2353</f>
        <v/>
      </c>
      <c r="E2354" s="44">
        <f>'BDEQ raw'!AI2353</f>
        <v/>
      </c>
      <c r="F2354">
        <f t="array" ref="F2354:H2354">_xlfn.TEXTSPLIT(E2354,"-")</f>
        <v/>
      </c>
      <c r="G2354" t="inlineStr">
        <is>
          <t>BEOfDS</t>
        </is>
      </c>
      <c r="H2354" t="inlineStr">
        <is>
          <t>commercial</t>
        </is>
      </c>
    </row>
    <row r="2355" ht="15.75" customHeight="1" s="54">
      <c r="A2355" s="44" t="n"/>
      <c r="B2355" s="44">
        <f>'BDEQ raw'!AJ2354</f>
        <v/>
      </c>
      <c r="C2355" s="44">
        <f>'BDEQ raw'!D2354</f>
        <v/>
      </c>
      <c r="D2355" s="44">
        <f>'BDEQ raw'!AH2354</f>
        <v/>
      </c>
      <c r="E2355" s="44">
        <f>'BDEQ raw'!AI2354</f>
        <v/>
      </c>
      <c r="F2355">
        <f t="array" ref="F2355:H2355">_xlfn.TEXTSPLIT(E2355,"-")</f>
        <v/>
      </c>
      <c r="G2355" t="inlineStr">
        <is>
          <t>BEOfDS</t>
        </is>
      </c>
      <c r="H2355" t="inlineStr">
        <is>
          <t>commercial</t>
        </is>
      </c>
    </row>
    <row r="2356" ht="15.75" customHeight="1" s="54">
      <c r="A2356" s="44" t="n"/>
      <c r="B2356" s="44">
        <f>'BDEQ raw'!AJ2355</f>
        <v/>
      </c>
      <c r="C2356" s="44">
        <f>'BDEQ raw'!D2355</f>
        <v/>
      </c>
      <c r="D2356" s="44">
        <f>'BDEQ raw'!AH2355</f>
        <v/>
      </c>
      <c r="E2356" s="44">
        <f>'BDEQ raw'!AI2355</f>
        <v/>
      </c>
      <c r="F2356">
        <f t="array" ref="F2356:H2356">_xlfn.TEXTSPLIT(E2356,"-")</f>
        <v/>
      </c>
      <c r="G2356" t="inlineStr">
        <is>
          <t>BEOfDS</t>
        </is>
      </c>
      <c r="H2356" t="inlineStr">
        <is>
          <t>commercial</t>
        </is>
      </c>
    </row>
    <row r="2357" ht="15.75" customHeight="1" s="54">
      <c r="A2357" s="44" t="n"/>
      <c r="B2357" s="44">
        <f>'BDEQ raw'!AJ2356</f>
        <v/>
      </c>
      <c r="C2357" s="44">
        <f>'BDEQ raw'!D2356</f>
        <v/>
      </c>
      <c r="D2357" s="44">
        <f>'BDEQ raw'!AH2356</f>
        <v/>
      </c>
      <c r="E2357" s="44">
        <f>'BDEQ raw'!AI2356</f>
        <v/>
      </c>
      <c r="F2357">
        <f t="array" ref="F2357:H2357">_xlfn.TEXTSPLIT(E2357,"-")</f>
        <v/>
      </c>
      <c r="G2357" t="inlineStr">
        <is>
          <t>BEOfDS</t>
        </is>
      </c>
      <c r="H2357" t="inlineStr">
        <is>
          <t>commercial</t>
        </is>
      </c>
    </row>
    <row r="2358" ht="15.75" customHeight="1" s="54">
      <c r="A2358" s="44" t="n"/>
      <c r="B2358" s="44">
        <f>'BDEQ raw'!AJ2357</f>
        <v/>
      </c>
      <c r="C2358" s="44">
        <f>'BDEQ raw'!D2357</f>
        <v/>
      </c>
      <c r="D2358" s="44">
        <f>'BDEQ raw'!AH2357</f>
        <v/>
      </c>
      <c r="E2358" s="44">
        <f>'BDEQ raw'!AI2357</f>
        <v/>
      </c>
      <c r="F2358">
        <f t="array" ref="F2358:H2358">_xlfn.TEXTSPLIT(E2358,"-")</f>
        <v/>
      </c>
      <c r="G2358" t="inlineStr">
        <is>
          <t>BEOfDS</t>
        </is>
      </c>
      <c r="H2358" t="inlineStr">
        <is>
          <t>commercial</t>
        </is>
      </c>
    </row>
    <row r="2359" ht="15.75" customHeight="1" s="54">
      <c r="A2359" s="44" t="n"/>
      <c r="B2359" s="44">
        <f>'BDEQ raw'!AJ2358</f>
        <v/>
      </c>
      <c r="C2359" s="44">
        <f>'BDEQ raw'!D2358</f>
        <v/>
      </c>
      <c r="D2359" s="44">
        <f>'BDEQ raw'!AH2358</f>
        <v/>
      </c>
      <c r="E2359" s="44">
        <f>'BDEQ raw'!AI2358</f>
        <v/>
      </c>
      <c r="F2359">
        <f t="array" ref="F2359:H2359">_xlfn.TEXTSPLIT(E2359,"-")</f>
        <v/>
      </c>
      <c r="G2359" t="inlineStr">
        <is>
          <t>BEOfDS</t>
        </is>
      </c>
      <c r="H2359" t="inlineStr">
        <is>
          <t>commercial</t>
        </is>
      </c>
    </row>
    <row r="2360" ht="15.75" customHeight="1" s="54">
      <c r="A2360" s="44" t="n"/>
      <c r="B2360" s="44">
        <f>'BDEQ raw'!AJ2359</f>
        <v/>
      </c>
      <c r="C2360" s="44">
        <f>'BDEQ raw'!D2359</f>
        <v/>
      </c>
      <c r="D2360" s="44">
        <f>'BDEQ raw'!AH2359</f>
        <v/>
      </c>
      <c r="E2360" s="44">
        <f>'BDEQ raw'!AI2359</f>
        <v/>
      </c>
      <c r="F2360">
        <f t="array" ref="F2360:H2360">_xlfn.TEXTSPLIT(E2360,"-")</f>
        <v/>
      </c>
      <c r="G2360" t="inlineStr">
        <is>
          <t>BEOfDS</t>
        </is>
      </c>
      <c r="H2360" t="inlineStr">
        <is>
          <t>commercial</t>
        </is>
      </c>
    </row>
    <row r="2361" ht="15.75" customHeight="1" s="54">
      <c r="A2361" s="44" t="n"/>
      <c r="B2361" s="44">
        <f>'BDEQ raw'!AJ2360</f>
        <v/>
      </c>
      <c r="C2361" s="44">
        <f>'BDEQ raw'!D2360</f>
        <v/>
      </c>
      <c r="D2361" s="44">
        <f>'BDEQ raw'!AH2360</f>
        <v/>
      </c>
      <c r="E2361" s="44">
        <f>'BDEQ raw'!AI2360</f>
        <v/>
      </c>
      <c r="F2361">
        <f t="array" ref="F2361:H2361">_xlfn.TEXTSPLIT(E2361,"-")</f>
        <v/>
      </c>
      <c r="G2361" t="inlineStr">
        <is>
          <t>BEOfDS</t>
        </is>
      </c>
      <c r="H2361" t="inlineStr">
        <is>
          <t>commercial</t>
        </is>
      </c>
    </row>
    <row r="2362" ht="15.75" customHeight="1" s="54">
      <c r="A2362" s="44" t="n"/>
      <c r="B2362" s="44">
        <f>'BDEQ raw'!AJ2361</f>
        <v/>
      </c>
      <c r="C2362" s="44">
        <f>'BDEQ raw'!D2361</f>
        <v/>
      </c>
      <c r="D2362" s="44">
        <f>'BDEQ raw'!AH2361</f>
        <v/>
      </c>
      <c r="E2362" s="44">
        <f>'BDEQ raw'!AI2361</f>
        <v/>
      </c>
      <c r="F2362">
        <f t="array" ref="F2362:H2362">_xlfn.TEXTSPLIT(E2362,"-")</f>
        <v/>
      </c>
      <c r="G2362" t="inlineStr">
        <is>
          <t>BEOfDS</t>
        </is>
      </c>
      <c r="H2362" t="inlineStr">
        <is>
          <t>commercial</t>
        </is>
      </c>
    </row>
    <row r="2363" ht="15.75" customHeight="1" s="54">
      <c r="A2363" s="44" t="n"/>
      <c r="B2363" s="44">
        <f>'BDEQ raw'!AJ2362</f>
        <v/>
      </c>
      <c r="C2363" s="44">
        <f>'BDEQ raw'!D2362</f>
        <v/>
      </c>
      <c r="D2363" s="44">
        <f>'BDEQ raw'!AH2362</f>
        <v/>
      </c>
      <c r="E2363" s="44">
        <f>'BDEQ raw'!AI2362</f>
        <v/>
      </c>
      <c r="F2363">
        <f t="array" ref="F2363:H2363">_xlfn.TEXTSPLIT(E2363,"-")</f>
        <v/>
      </c>
      <c r="G2363" t="inlineStr">
        <is>
          <t>BEOfDS</t>
        </is>
      </c>
      <c r="H2363" t="inlineStr">
        <is>
          <t>commercial</t>
        </is>
      </c>
    </row>
    <row r="2364" ht="15.75" customHeight="1" s="54">
      <c r="A2364" s="44" t="n"/>
      <c r="B2364" s="44">
        <f>'BDEQ raw'!AJ2363</f>
        <v/>
      </c>
      <c r="C2364" s="44">
        <f>'BDEQ raw'!D2363</f>
        <v/>
      </c>
      <c r="D2364" s="44">
        <f>'BDEQ raw'!AH2363</f>
        <v/>
      </c>
      <c r="E2364" s="44">
        <f>'BDEQ raw'!AI2363</f>
        <v/>
      </c>
      <c r="F2364">
        <f t="array" ref="F2364:H2364">_xlfn.TEXTSPLIT(E2364,"-")</f>
        <v/>
      </c>
      <c r="G2364" t="inlineStr">
        <is>
          <t>BEOfDS</t>
        </is>
      </c>
      <c r="H2364" t="inlineStr">
        <is>
          <t>commercial</t>
        </is>
      </c>
    </row>
    <row r="2365" ht="15.75" customHeight="1" s="54">
      <c r="A2365" s="44" t="n"/>
      <c r="B2365" s="44">
        <f>'BDEQ raw'!AJ2364</f>
        <v/>
      </c>
      <c r="C2365" s="44">
        <f>'BDEQ raw'!D2364</f>
        <v/>
      </c>
      <c r="D2365" s="44">
        <f>'BDEQ raw'!AH2364</f>
        <v/>
      </c>
      <c r="E2365" s="44">
        <f>'BDEQ raw'!AI2364</f>
        <v/>
      </c>
      <c r="F2365">
        <f t="array" ref="F2365:H2365">_xlfn.TEXTSPLIT(E2365,"-")</f>
        <v/>
      </c>
      <c r="G2365" t="inlineStr">
        <is>
          <t>BEOfDS</t>
        </is>
      </c>
      <c r="H2365" t="inlineStr">
        <is>
          <t>commercial</t>
        </is>
      </c>
    </row>
    <row r="2366" ht="15.75" customHeight="1" s="54">
      <c r="A2366" s="44" t="n"/>
      <c r="B2366" s="44">
        <f>'BDEQ raw'!AJ2365</f>
        <v/>
      </c>
      <c r="C2366" s="44">
        <f>'BDEQ raw'!D2365</f>
        <v/>
      </c>
      <c r="D2366" s="44">
        <f>'BDEQ raw'!AH2365</f>
        <v/>
      </c>
      <c r="E2366" s="44">
        <f>'BDEQ raw'!AI2365</f>
        <v/>
      </c>
      <c r="F2366">
        <f t="array" ref="F2366:H2366">_xlfn.TEXTSPLIT(E2366,"-")</f>
        <v/>
      </c>
      <c r="G2366" t="inlineStr">
        <is>
          <t>BEOfDS</t>
        </is>
      </c>
      <c r="H2366" t="inlineStr">
        <is>
          <t>commercial</t>
        </is>
      </c>
    </row>
    <row r="2367" ht="15.75" customHeight="1" s="54">
      <c r="A2367" s="44" t="n"/>
      <c r="B2367" s="44">
        <f>'BDEQ raw'!AJ2366</f>
        <v/>
      </c>
      <c r="C2367" s="44">
        <f>'BDEQ raw'!D2366</f>
        <v/>
      </c>
      <c r="D2367" s="44">
        <f>'BDEQ raw'!AH2366</f>
        <v/>
      </c>
      <c r="E2367" s="44">
        <f>'BDEQ raw'!AI2366</f>
        <v/>
      </c>
      <c r="F2367">
        <f t="array" ref="F2367:H2367">_xlfn.TEXTSPLIT(E2367,"-")</f>
        <v/>
      </c>
      <c r="G2367" t="inlineStr">
        <is>
          <t>BEOfDS</t>
        </is>
      </c>
      <c r="H2367" t="inlineStr">
        <is>
          <t>commercial</t>
        </is>
      </c>
    </row>
    <row r="2368" ht="15.75" customHeight="1" s="54">
      <c r="A2368" s="44" t="n"/>
      <c r="B2368" s="44">
        <f>'BDEQ raw'!AJ2367</f>
        <v/>
      </c>
      <c r="C2368" s="44">
        <f>'BDEQ raw'!D2367</f>
        <v/>
      </c>
      <c r="D2368" s="44">
        <f>'BDEQ raw'!AH2367</f>
        <v/>
      </c>
      <c r="E2368" s="44">
        <f>'BDEQ raw'!AI2367</f>
        <v/>
      </c>
      <c r="F2368">
        <f t="array" ref="F2368:H2368">_xlfn.TEXTSPLIT(E2368,"-")</f>
        <v/>
      </c>
      <c r="G2368" t="inlineStr">
        <is>
          <t>BEOfDS</t>
        </is>
      </c>
      <c r="H2368" t="inlineStr">
        <is>
          <t>commercial</t>
        </is>
      </c>
    </row>
    <row r="2369" ht="15.75" customHeight="1" s="54">
      <c r="A2369" s="44" t="n"/>
      <c r="B2369" s="44">
        <f>'BDEQ raw'!AJ2368</f>
        <v/>
      </c>
      <c r="C2369" s="44">
        <f>'BDEQ raw'!D2368</f>
        <v/>
      </c>
      <c r="D2369" s="44">
        <f>'BDEQ raw'!AH2368</f>
        <v/>
      </c>
      <c r="E2369" s="44">
        <f>'BDEQ raw'!AI2368</f>
        <v/>
      </c>
      <c r="F2369">
        <f t="array" ref="F2369:H2369">_xlfn.TEXTSPLIT(E2369,"-")</f>
        <v/>
      </c>
      <c r="G2369" t="inlineStr">
        <is>
          <t>BEOfDS</t>
        </is>
      </c>
      <c r="H2369" t="inlineStr">
        <is>
          <t>commercial</t>
        </is>
      </c>
    </row>
    <row r="2370" ht="15.75" customHeight="1" s="54">
      <c r="A2370" s="44" t="n"/>
      <c r="B2370" s="44">
        <f>'BDEQ raw'!AJ2369</f>
        <v/>
      </c>
      <c r="C2370" s="44">
        <f>'BDEQ raw'!D2369</f>
        <v/>
      </c>
      <c r="D2370" s="44">
        <f>'BDEQ raw'!AH2369</f>
        <v/>
      </c>
      <c r="E2370" s="44">
        <f>'BDEQ raw'!AI2369</f>
        <v/>
      </c>
      <c r="F2370">
        <f t="array" ref="F2370:H2370">_xlfn.TEXTSPLIT(E2370,"-")</f>
        <v/>
      </c>
      <c r="G2370" t="inlineStr">
        <is>
          <t>BEOfDS</t>
        </is>
      </c>
      <c r="H2370" t="inlineStr">
        <is>
          <t>commercial</t>
        </is>
      </c>
    </row>
    <row r="2371" ht="15.75" customHeight="1" s="54">
      <c r="A2371" s="44" t="n"/>
      <c r="B2371" s="44">
        <f>'BDEQ raw'!AJ2370</f>
        <v/>
      </c>
      <c r="C2371" s="44">
        <f>'BDEQ raw'!D2370</f>
        <v/>
      </c>
      <c r="D2371" s="44">
        <f>'BDEQ raw'!AH2370</f>
        <v/>
      </c>
      <c r="E2371" s="44">
        <f>'BDEQ raw'!AI2370</f>
        <v/>
      </c>
      <c r="F2371">
        <f t="array" ref="F2371:H2371">_xlfn.TEXTSPLIT(E2371,"-")</f>
        <v/>
      </c>
      <c r="G2371" t="inlineStr">
        <is>
          <t>BEOfDS</t>
        </is>
      </c>
      <c r="H2371" t="inlineStr">
        <is>
          <t>commercial</t>
        </is>
      </c>
    </row>
    <row r="2372" ht="15.75" customHeight="1" s="54">
      <c r="A2372" s="44" t="n"/>
      <c r="B2372" s="44">
        <f>'BDEQ raw'!AJ2371</f>
        <v/>
      </c>
      <c r="C2372" s="44">
        <f>'BDEQ raw'!D2371</f>
        <v/>
      </c>
      <c r="D2372" s="44">
        <f>'BDEQ raw'!AH2371</f>
        <v/>
      </c>
      <c r="E2372" s="44">
        <f>'BDEQ raw'!AI2371</f>
        <v/>
      </c>
      <c r="F2372">
        <f t="array" ref="F2372:H2372">_xlfn.TEXTSPLIT(E2372,"-")</f>
        <v/>
      </c>
      <c r="G2372" t="inlineStr">
        <is>
          <t>BEOfDS</t>
        </is>
      </c>
      <c r="H2372" t="inlineStr">
        <is>
          <t>commercial</t>
        </is>
      </c>
    </row>
    <row r="2373" ht="15.75" customHeight="1" s="54">
      <c r="A2373" s="44" t="n"/>
      <c r="B2373" s="44">
        <f>'BDEQ raw'!AJ2372</f>
        <v/>
      </c>
      <c r="C2373" s="44">
        <f>'BDEQ raw'!D2372</f>
        <v/>
      </c>
      <c r="D2373" s="44">
        <f>'BDEQ raw'!AH2372</f>
        <v/>
      </c>
      <c r="E2373" s="44">
        <f>'BDEQ raw'!AI2372</f>
        <v/>
      </c>
      <c r="F2373">
        <f t="array" ref="F2373:H2373">_xlfn.TEXTSPLIT(E2373,"-")</f>
        <v/>
      </c>
      <c r="G2373" t="inlineStr">
        <is>
          <t>BEOfDS</t>
        </is>
      </c>
      <c r="H2373" t="inlineStr">
        <is>
          <t>commercial</t>
        </is>
      </c>
    </row>
    <row r="2374" ht="15.75" customHeight="1" s="54">
      <c r="A2374" s="44" t="n"/>
      <c r="B2374" s="44">
        <f>'BDEQ raw'!AJ2373</f>
        <v/>
      </c>
      <c r="C2374" s="44">
        <f>'BDEQ raw'!D2373</f>
        <v/>
      </c>
      <c r="D2374" s="44">
        <f>'BDEQ raw'!AH2373</f>
        <v/>
      </c>
      <c r="E2374" s="44">
        <f>'BDEQ raw'!AI2373</f>
        <v/>
      </c>
      <c r="F2374">
        <f t="array" ref="F2374:H2374">_xlfn.TEXTSPLIT(E2374,"-")</f>
        <v/>
      </c>
      <c r="G2374" t="inlineStr">
        <is>
          <t>BEOfDS</t>
        </is>
      </c>
      <c r="H2374" t="inlineStr">
        <is>
          <t>commercial</t>
        </is>
      </c>
    </row>
    <row r="2375" ht="15.75" customHeight="1" s="54">
      <c r="A2375" s="44" t="n"/>
      <c r="B2375" s="44">
        <f>'BDEQ raw'!AJ2374</f>
        <v/>
      </c>
      <c r="C2375" s="44">
        <f>'BDEQ raw'!D2374</f>
        <v/>
      </c>
      <c r="D2375" s="44">
        <f>'BDEQ raw'!AH2374</f>
        <v/>
      </c>
      <c r="E2375" s="44">
        <f>'BDEQ raw'!AI2374</f>
        <v/>
      </c>
      <c r="F2375">
        <f t="array" ref="F2375:H2375">_xlfn.TEXTSPLIT(E2375,"-")</f>
        <v/>
      </c>
      <c r="G2375" t="inlineStr">
        <is>
          <t>BEOfDS</t>
        </is>
      </c>
      <c r="H2375" t="inlineStr">
        <is>
          <t>commercial</t>
        </is>
      </c>
    </row>
    <row r="2376" ht="15.75" customHeight="1" s="54">
      <c r="A2376" s="44" t="n"/>
      <c r="B2376" s="44">
        <f>'BDEQ raw'!AJ2375</f>
        <v/>
      </c>
      <c r="C2376" s="44">
        <f>'BDEQ raw'!D2375</f>
        <v/>
      </c>
      <c r="D2376" s="44">
        <f>'BDEQ raw'!AH2375</f>
        <v/>
      </c>
      <c r="E2376" s="44">
        <f>'BDEQ raw'!AI2375</f>
        <v/>
      </c>
      <c r="F2376">
        <f t="array" ref="F2376:H2376">_xlfn.TEXTSPLIT(E2376,"-")</f>
        <v/>
      </c>
      <c r="G2376" t="inlineStr">
        <is>
          <t>BEOfDS</t>
        </is>
      </c>
      <c r="H2376" t="inlineStr">
        <is>
          <t>commercial</t>
        </is>
      </c>
    </row>
    <row r="2377" ht="15.75" customHeight="1" s="54">
      <c r="A2377" s="44" t="n"/>
      <c r="B2377" s="44">
        <f>'BDEQ raw'!AJ2376</f>
        <v/>
      </c>
      <c r="C2377" s="44">
        <f>'BDEQ raw'!D2376</f>
        <v/>
      </c>
      <c r="D2377" s="44">
        <f>'BDEQ raw'!AH2376</f>
        <v/>
      </c>
      <c r="E2377" s="44">
        <f>'BDEQ raw'!AI2376</f>
        <v/>
      </c>
      <c r="F2377">
        <f t="array" ref="F2377:H2377">_xlfn.TEXTSPLIT(E2377,"-")</f>
        <v/>
      </c>
      <c r="G2377" t="inlineStr">
        <is>
          <t>BEOfDS</t>
        </is>
      </c>
      <c r="H2377" t="inlineStr">
        <is>
          <t>commercial</t>
        </is>
      </c>
    </row>
    <row r="2378" ht="15.75" customHeight="1" s="54">
      <c r="A2378" s="44" t="n"/>
      <c r="B2378" s="44">
        <f>'BDEQ raw'!AJ2377</f>
        <v/>
      </c>
      <c r="C2378" s="44">
        <f>'BDEQ raw'!D2377</f>
        <v/>
      </c>
      <c r="D2378" s="44">
        <f>'BDEQ raw'!AH2377</f>
        <v/>
      </c>
      <c r="E2378" s="44">
        <f>'BDEQ raw'!AI2377</f>
        <v/>
      </c>
      <c r="F2378">
        <f t="array" ref="F2378:H2378">_xlfn.TEXTSPLIT(E2378,"-")</f>
        <v/>
      </c>
      <c r="G2378" t="inlineStr">
        <is>
          <t>BEOfDS</t>
        </is>
      </c>
      <c r="H2378" t="inlineStr">
        <is>
          <t>commercial</t>
        </is>
      </c>
    </row>
    <row r="2379" ht="15.75" customHeight="1" s="54">
      <c r="A2379" s="44" t="n"/>
      <c r="B2379" s="44">
        <f>'BDEQ raw'!AJ2378</f>
        <v/>
      </c>
      <c r="C2379" s="44">
        <f>'BDEQ raw'!D2378</f>
        <v/>
      </c>
      <c r="D2379" s="44">
        <f>'BDEQ raw'!AH2378</f>
        <v/>
      </c>
      <c r="E2379" s="44">
        <f>'BDEQ raw'!AI2378</f>
        <v/>
      </c>
      <c r="F2379">
        <f t="array" ref="F2379:H2379">_xlfn.TEXTSPLIT(E2379,"-")</f>
        <v/>
      </c>
      <c r="G2379" t="inlineStr">
        <is>
          <t>BEOfDS</t>
        </is>
      </c>
      <c r="H2379" t="inlineStr">
        <is>
          <t>commercial</t>
        </is>
      </c>
    </row>
    <row r="2380" ht="15.75" customHeight="1" s="54">
      <c r="A2380" s="44" t="n"/>
      <c r="B2380" s="44">
        <f>'BDEQ raw'!AJ2379</f>
        <v/>
      </c>
      <c r="C2380" s="44">
        <f>'BDEQ raw'!D2379</f>
        <v/>
      </c>
      <c r="D2380" s="44">
        <f>'BDEQ raw'!AH2379</f>
        <v/>
      </c>
      <c r="E2380" s="44">
        <f>'BDEQ raw'!AI2379</f>
        <v/>
      </c>
      <c r="F2380">
        <f t="array" ref="F2380:H2380">_xlfn.TEXTSPLIT(E2380,"-")</f>
        <v/>
      </c>
      <c r="G2380" t="inlineStr">
        <is>
          <t>BEOfDS</t>
        </is>
      </c>
      <c r="H2380" t="inlineStr">
        <is>
          <t>commercial</t>
        </is>
      </c>
    </row>
    <row r="2381" ht="15.75" customHeight="1" s="54">
      <c r="A2381" s="44" t="n"/>
      <c r="B2381" s="44">
        <f>'BDEQ raw'!AJ2380</f>
        <v/>
      </c>
      <c r="C2381" s="44">
        <f>'BDEQ raw'!D2380</f>
        <v/>
      </c>
      <c r="D2381" s="44">
        <f>'BDEQ raw'!AH2380</f>
        <v/>
      </c>
      <c r="E2381" s="44">
        <f>'BDEQ raw'!AI2380</f>
        <v/>
      </c>
      <c r="F2381">
        <f t="array" ref="F2381:H2381">_xlfn.TEXTSPLIT(E2381,"-")</f>
        <v/>
      </c>
      <c r="G2381" t="inlineStr">
        <is>
          <t>BEOfDS</t>
        </is>
      </c>
      <c r="H2381" t="inlineStr">
        <is>
          <t>commercial</t>
        </is>
      </c>
    </row>
    <row r="2382" ht="15.75" customHeight="1" s="54">
      <c r="A2382" s="44" t="n"/>
      <c r="B2382" s="44">
        <f>'BDEQ raw'!AJ2381</f>
        <v/>
      </c>
      <c r="C2382" s="44">
        <f>'BDEQ raw'!D2381</f>
        <v/>
      </c>
      <c r="D2382" s="44">
        <f>'BDEQ raw'!AH2381</f>
        <v/>
      </c>
      <c r="E2382" s="44">
        <f>'BDEQ raw'!AI2381</f>
        <v/>
      </c>
      <c r="F2382">
        <f t="array" ref="F2382:H2382">_xlfn.TEXTSPLIT(E2382,"-")</f>
        <v/>
      </c>
      <c r="G2382" t="inlineStr">
        <is>
          <t>BEOfDS</t>
        </is>
      </c>
      <c r="H2382" t="inlineStr">
        <is>
          <t>commercial</t>
        </is>
      </c>
    </row>
    <row r="2383" ht="15.75" customHeight="1" s="54">
      <c r="A2383" s="44" t="n"/>
      <c r="B2383" s="44">
        <f>'BDEQ raw'!AJ2382</f>
        <v/>
      </c>
      <c r="C2383" s="44">
        <f>'BDEQ raw'!D2382</f>
        <v/>
      </c>
      <c r="D2383" s="44">
        <f>'BDEQ raw'!AH2382</f>
        <v/>
      </c>
      <c r="E2383" s="44">
        <f>'BDEQ raw'!AI2382</f>
        <v/>
      </c>
      <c r="F2383">
        <f t="array" ref="F2383:H2383">_xlfn.TEXTSPLIT(E2383,"-")</f>
        <v/>
      </c>
      <c r="G2383" t="inlineStr">
        <is>
          <t>BEOfDS</t>
        </is>
      </c>
      <c r="H2383" t="inlineStr">
        <is>
          <t>commercial</t>
        </is>
      </c>
    </row>
    <row r="2384" ht="15.75" customHeight="1" s="54">
      <c r="A2384" s="44" t="n"/>
      <c r="B2384" s="44">
        <f>'BDEQ raw'!AJ2383</f>
        <v/>
      </c>
      <c r="C2384" s="44">
        <f>'BDEQ raw'!D2383</f>
        <v/>
      </c>
      <c r="D2384" s="44">
        <f>'BDEQ raw'!AH2383</f>
        <v/>
      </c>
      <c r="E2384" s="44">
        <f>'BDEQ raw'!AI2383</f>
        <v/>
      </c>
      <c r="F2384">
        <f t="array" ref="F2384:H2384">_xlfn.TEXTSPLIT(E2384,"-")</f>
        <v/>
      </c>
      <c r="G2384" t="inlineStr">
        <is>
          <t>BEOfDS</t>
        </is>
      </c>
      <c r="H2384" t="inlineStr">
        <is>
          <t>commercial</t>
        </is>
      </c>
    </row>
    <row r="2385" ht="15.75" customHeight="1" s="54">
      <c r="A2385" s="44" t="n"/>
      <c r="B2385" s="44">
        <f>'BDEQ raw'!AJ2384</f>
        <v/>
      </c>
      <c r="C2385" s="44">
        <f>'BDEQ raw'!D2384</f>
        <v/>
      </c>
      <c r="D2385" s="44">
        <f>'BDEQ raw'!AH2384</f>
        <v/>
      </c>
      <c r="E2385" s="44">
        <f>'BDEQ raw'!AI2384</f>
        <v/>
      </c>
      <c r="F2385">
        <f t="array" ref="F2385:H2385">_xlfn.TEXTSPLIT(E2385,"-")</f>
        <v/>
      </c>
      <c r="G2385" t="inlineStr">
        <is>
          <t>BEOfDS</t>
        </is>
      </c>
      <c r="H2385" t="inlineStr">
        <is>
          <t>commercial</t>
        </is>
      </c>
    </row>
    <row r="2386" ht="15.75" customHeight="1" s="54">
      <c r="A2386" s="44" t="n"/>
      <c r="B2386" s="44">
        <f>'BDEQ raw'!AJ2385</f>
        <v/>
      </c>
      <c r="C2386" s="44">
        <f>'BDEQ raw'!D2385</f>
        <v/>
      </c>
      <c r="D2386" s="44">
        <f>'BDEQ raw'!AH2385</f>
        <v/>
      </c>
      <c r="E2386" s="44">
        <f>'BDEQ raw'!AI2385</f>
        <v/>
      </c>
      <c r="F2386">
        <f t="array" ref="F2386:H2386">_xlfn.TEXTSPLIT(E2386,"-")</f>
        <v/>
      </c>
      <c r="G2386" t="inlineStr">
        <is>
          <t>BEOfDS</t>
        </is>
      </c>
      <c r="H2386" t="inlineStr">
        <is>
          <t>commercial</t>
        </is>
      </c>
    </row>
    <row r="2387" ht="15.75" customHeight="1" s="54">
      <c r="A2387" s="44" t="n"/>
      <c r="B2387" s="44">
        <f>'BDEQ raw'!AJ2386</f>
        <v/>
      </c>
      <c r="C2387" s="44">
        <f>'BDEQ raw'!D2386</f>
        <v/>
      </c>
      <c r="D2387" s="44">
        <f>'BDEQ raw'!AH2386</f>
        <v/>
      </c>
      <c r="E2387" s="44">
        <f>'BDEQ raw'!AI2386</f>
        <v/>
      </c>
      <c r="F2387">
        <f t="array" ref="F2387:H2387">_xlfn.TEXTSPLIT(E2387,"-")</f>
        <v/>
      </c>
      <c r="G2387" t="inlineStr">
        <is>
          <t>BEOfDS</t>
        </is>
      </c>
      <c r="H2387" t="inlineStr">
        <is>
          <t>commercial</t>
        </is>
      </c>
    </row>
    <row r="2388" ht="15.75" customHeight="1" s="54">
      <c r="A2388" s="44" t="n"/>
      <c r="B2388" s="44">
        <f>'BDEQ raw'!AJ2387</f>
        <v/>
      </c>
      <c r="C2388" s="44">
        <f>'BDEQ raw'!D2387</f>
        <v/>
      </c>
      <c r="D2388" s="44">
        <f>'BDEQ raw'!AH2387</f>
        <v/>
      </c>
      <c r="E2388" s="44">
        <f>'BDEQ raw'!AI2387</f>
        <v/>
      </c>
      <c r="F2388">
        <f t="array" ref="F2388:H2388">_xlfn.TEXTSPLIT(E2388,"-")</f>
        <v/>
      </c>
      <c r="G2388" t="inlineStr">
        <is>
          <t>BEOfDS</t>
        </is>
      </c>
      <c r="H2388" t="inlineStr">
        <is>
          <t>commercial</t>
        </is>
      </c>
    </row>
    <row r="2389" ht="15.75" customHeight="1" s="54">
      <c r="A2389" s="44" t="n"/>
      <c r="B2389" s="44">
        <f>'BDEQ raw'!AJ2388</f>
        <v/>
      </c>
      <c r="C2389" s="44">
        <f>'BDEQ raw'!D2388</f>
        <v/>
      </c>
      <c r="D2389" s="44">
        <f>'BDEQ raw'!AH2388</f>
        <v/>
      </c>
      <c r="E2389" s="44">
        <f>'BDEQ raw'!AI2388</f>
        <v/>
      </c>
      <c r="F2389">
        <f t="array" ref="F2389:H2389">_xlfn.TEXTSPLIT(E2389,"-")</f>
        <v/>
      </c>
      <c r="G2389" t="inlineStr">
        <is>
          <t>BEOfDS</t>
        </is>
      </c>
      <c r="H2389" t="inlineStr">
        <is>
          <t>commercial</t>
        </is>
      </c>
    </row>
    <row r="2390" ht="15.75" customHeight="1" s="54">
      <c r="A2390" s="44" t="n"/>
      <c r="B2390" s="44">
        <f>'BDEQ raw'!AJ2389</f>
        <v/>
      </c>
      <c r="C2390" s="44">
        <f>'BDEQ raw'!D2389</f>
        <v/>
      </c>
      <c r="D2390" s="44">
        <f>'BDEQ raw'!AH2389</f>
        <v/>
      </c>
      <c r="E2390" s="44">
        <f>'BDEQ raw'!AI2389</f>
        <v/>
      </c>
      <c r="F2390">
        <f t="array" ref="F2390:H2390">_xlfn.TEXTSPLIT(E2390,"-")</f>
        <v/>
      </c>
      <c r="G2390" t="inlineStr">
        <is>
          <t>BEOfDS</t>
        </is>
      </c>
      <c r="H2390" t="inlineStr">
        <is>
          <t>commercial</t>
        </is>
      </c>
    </row>
    <row r="2391" ht="15.75" customHeight="1" s="54">
      <c r="A2391" s="44" t="n"/>
      <c r="B2391" s="44">
        <f>'BDEQ raw'!AJ2390</f>
        <v/>
      </c>
      <c r="C2391" s="44">
        <f>'BDEQ raw'!D2390</f>
        <v/>
      </c>
      <c r="D2391" s="44">
        <f>'BDEQ raw'!AH2390</f>
        <v/>
      </c>
      <c r="E2391" s="44">
        <f>'BDEQ raw'!AI2390</f>
        <v/>
      </c>
      <c r="F2391">
        <f t="array" ref="F2391:H2391">_xlfn.TEXTSPLIT(E2391,"-")</f>
        <v/>
      </c>
      <c r="G2391" t="inlineStr">
        <is>
          <t>BEOfDS</t>
        </is>
      </c>
      <c r="H2391" t="inlineStr">
        <is>
          <t>commercial</t>
        </is>
      </c>
    </row>
    <row r="2392" ht="15.75" customHeight="1" s="54">
      <c r="A2392" s="44" t="n"/>
      <c r="B2392" s="44">
        <f>'BDEQ raw'!AJ2391</f>
        <v/>
      </c>
      <c r="C2392" s="44">
        <f>'BDEQ raw'!D2391</f>
        <v/>
      </c>
      <c r="D2392" s="44">
        <f>'BDEQ raw'!AH2391</f>
        <v/>
      </c>
      <c r="E2392" s="44">
        <f>'BDEQ raw'!AI2391</f>
        <v/>
      </c>
      <c r="F2392">
        <f t="array" ref="F2392:H2392">_xlfn.TEXTSPLIT(E2392,"-")</f>
        <v/>
      </c>
      <c r="G2392" t="inlineStr">
        <is>
          <t>BEOfDS</t>
        </is>
      </c>
      <c r="H2392" t="inlineStr">
        <is>
          <t>commercial</t>
        </is>
      </c>
    </row>
    <row r="2393" ht="15.75" customHeight="1" s="54">
      <c r="A2393" s="44" t="n"/>
      <c r="B2393" s="44">
        <f>'BDEQ raw'!AJ2392</f>
        <v/>
      </c>
      <c r="C2393" s="44">
        <f>'BDEQ raw'!D2392</f>
        <v/>
      </c>
      <c r="D2393" s="44">
        <f>'BDEQ raw'!AH2392</f>
        <v/>
      </c>
      <c r="E2393" s="44">
        <f>'BDEQ raw'!AI2392</f>
        <v/>
      </c>
      <c r="F2393">
        <f t="array" ref="F2393:H2393">_xlfn.TEXTSPLIT(E2393,"-")</f>
        <v/>
      </c>
      <c r="G2393" t="inlineStr">
        <is>
          <t>BEOfDS</t>
        </is>
      </c>
      <c r="H2393" t="inlineStr">
        <is>
          <t>commercial</t>
        </is>
      </c>
    </row>
    <row r="2394" ht="15.75" customHeight="1" s="54">
      <c r="A2394" s="44" t="n"/>
      <c r="B2394" s="44">
        <f>'BDEQ raw'!AJ2393</f>
        <v/>
      </c>
      <c r="C2394" s="44">
        <f>'BDEQ raw'!D2393</f>
        <v/>
      </c>
      <c r="D2394" s="44">
        <f>'BDEQ raw'!AH2393</f>
        <v/>
      </c>
      <c r="E2394" s="44">
        <f>'BDEQ raw'!AI2393</f>
        <v/>
      </c>
      <c r="F2394">
        <f t="array" ref="F2394:H2394">_xlfn.TEXTSPLIT(E2394,"-")</f>
        <v/>
      </c>
      <c r="G2394" t="inlineStr">
        <is>
          <t>BEOfDS</t>
        </is>
      </c>
      <c r="H2394" t="inlineStr">
        <is>
          <t>commercial</t>
        </is>
      </c>
    </row>
    <row r="2395" ht="15.75" customHeight="1" s="54">
      <c r="A2395" s="44" t="n"/>
      <c r="B2395" s="44">
        <f>'BDEQ raw'!AJ2394</f>
        <v/>
      </c>
      <c r="C2395" s="44">
        <f>'BDEQ raw'!D2394</f>
        <v/>
      </c>
      <c r="D2395" s="44">
        <f>'BDEQ raw'!AH2394</f>
        <v/>
      </c>
      <c r="E2395" s="44">
        <f>'BDEQ raw'!AI2394</f>
        <v/>
      </c>
      <c r="F2395">
        <f t="array" ref="F2395:H2395">_xlfn.TEXTSPLIT(E2395,"-")</f>
        <v/>
      </c>
      <c r="G2395" t="inlineStr">
        <is>
          <t>BEOfDS</t>
        </is>
      </c>
      <c r="H2395" t="inlineStr">
        <is>
          <t>commercial</t>
        </is>
      </c>
    </row>
    <row r="2396" ht="15.75" customHeight="1" s="54">
      <c r="A2396" s="44" t="n"/>
      <c r="B2396" s="44">
        <f>'BDEQ raw'!AJ2395</f>
        <v/>
      </c>
      <c r="C2396" s="44">
        <f>'BDEQ raw'!D2395</f>
        <v/>
      </c>
      <c r="D2396" s="44">
        <f>'BDEQ raw'!AH2395</f>
        <v/>
      </c>
      <c r="E2396" s="44">
        <f>'BDEQ raw'!AI2395</f>
        <v/>
      </c>
      <c r="F2396">
        <f t="array" ref="F2396:H2396">_xlfn.TEXTSPLIT(E2396,"-")</f>
        <v/>
      </c>
      <c r="G2396" t="inlineStr">
        <is>
          <t>BEOfDS</t>
        </is>
      </c>
      <c r="H2396" t="inlineStr">
        <is>
          <t>commercial</t>
        </is>
      </c>
    </row>
    <row r="2397" ht="15.75" customHeight="1" s="54">
      <c r="A2397" s="44" t="n"/>
      <c r="B2397" s="44">
        <f>'BDEQ raw'!AJ2396</f>
        <v/>
      </c>
      <c r="C2397" s="44">
        <f>'BDEQ raw'!D2396</f>
        <v/>
      </c>
      <c r="D2397" s="44">
        <f>'BDEQ raw'!AH2396</f>
        <v/>
      </c>
      <c r="E2397" s="44">
        <f>'BDEQ raw'!AI2396</f>
        <v/>
      </c>
      <c r="F2397">
        <f t="array" ref="F2397:H2397">_xlfn.TEXTSPLIT(E2397,"-")</f>
        <v/>
      </c>
      <c r="G2397" t="inlineStr">
        <is>
          <t>BEOfDS</t>
        </is>
      </c>
      <c r="H2397" t="inlineStr">
        <is>
          <t>commercial</t>
        </is>
      </c>
    </row>
    <row r="2398" ht="15.75" customHeight="1" s="54">
      <c r="A2398" s="44" t="n"/>
      <c r="B2398" s="44">
        <f>'BDEQ raw'!AJ2397</f>
        <v/>
      </c>
      <c r="C2398" s="44">
        <f>'BDEQ raw'!D2397</f>
        <v/>
      </c>
      <c r="D2398" s="44">
        <f>'BDEQ raw'!AH2397</f>
        <v/>
      </c>
      <c r="E2398" s="44">
        <f>'BDEQ raw'!AI2397</f>
        <v/>
      </c>
      <c r="F2398">
        <f t="array" ref="F2398:H2398">_xlfn.TEXTSPLIT(E2398,"-")</f>
        <v/>
      </c>
      <c r="G2398" t="inlineStr">
        <is>
          <t>BEOfDS</t>
        </is>
      </c>
      <c r="H2398" t="inlineStr">
        <is>
          <t>commercial</t>
        </is>
      </c>
    </row>
    <row r="2399" ht="15.75" customHeight="1" s="54">
      <c r="A2399" s="44" t="n"/>
      <c r="B2399" s="44">
        <f>'BDEQ raw'!AJ2398</f>
        <v/>
      </c>
      <c r="C2399" s="44">
        <f>'BDEQ raw'!D2398</f>
        <v/>
      </c>
      <c r="D2399" s="44">
        <f>'BDEQ raw'!AH2398</f>
        <v/>
      </c>
      <c r="E2399" s="44">
        <f>'BDEQ raw'!AI2398</f>
        <v/>
      </c>
      <c r="F2399">
        <f t="array" ref="F2399:H2399">_xlfn.TEXTSPLIT(E2399,"-")</f>
        <v/>
      </c>
      <c r="G2399" t="inlineStr">
        <is>
          <t>BEOfDS</t>
        </is>
      </c>
      <c r="H2399" t="inlineStr">
        <is>
          <t>commercial</t>
        </is>
      </c>
    </row>
    <row r="2400" ht="15.75" customHeight="1" s="54">
      <c r="A2400" s="44" t="n"/>
      <c r="B2400" s="44">
        <f>'BDEQ raw'!AJ2399</f>
        <v/>
      </c>
      <c r="C2400" s="44">
        <f>'BDEQ raw'!D2399</f>
        <v/>
      </c>
      <c r="D2400" s="44">
        <f>'BDEQ raw'!AH2399</f>
        <v/>
      </c>
      <c r="E2400" s="44">
        <f>'BDEQ raw'!AI2399</f>
        <v/>
      </c>
      <c r="F2400">
        <f t="array" ref="F2400:H2400">_xlfn.TEXTSPLIT(E2400,"-")</f>
        <v/>
      </c>
      <c r="G2400" t="inlineStr">
        <is>
          <t>BEOfDS</t>
        </is>
      </c>
      <c r="H2400" t="inlineStr">
        <is>
          <t>commercial</t>
        </is>
      </c>
    </row>
    <row r="2401" ht="15.75" customHeight="1" s="54">
      <c r="A2401" s="44" t="n"/>
      <c r="B2401" s="44">
        <f>'BDEQ raw'!AJ2400</f>
        <v/>
      </c>
      <c r="C2401" s="44">
        <f>'BDEQ raw'!D2400</f>
        <v/>
      </c>
      <c r="D2401" s="44">
        <f>'BDEQ raw'!AH2400</f>
        <v/>
      </c>
      <c r="E2401" s="44">
        <f>'BDEQ raw'!AI2400</f>
        <v/>
      </c>
      <c r="F2401">
        <f t="array" ref="F2401:H2401">_xlfn.TEXTSPLIT(E2401,"-")</f>
        <v/>
      </c>
      <c r="G2401" t="inlineStr">
        <is>
          <t>BEOfDS</t>
        </is>
      </c>
      <c r="H2401" t="inlineStr">
        <is>
          <t>commercial</t>
        </is>
      </c>
    </row>
    <row r="2402" ht="15.75" customHeight="1" s="54">
      <c r="A2402" s="44" t="n"/>
      <c r="B2402" s="44">
        <f>'BDEQ raw'!AJ2401</f>
        <v/>
      </c>
      <c r="C2402" s="44">
        <f>'BDEQ raw'!D2401</f>
        <v/>
      </c>
      <c r="D2402" s="44">
        <f>'BDEQ raw'!AH2401</f>
        <v/>
      </c>
      <c r="E2402" s="44">
        <f>'BDEQ raw'!AI2401</f>
        <v/>
      </c>
      <c r="F2402">
        <f t="array" ref="F2402:H2402">_xlfn.TEXTSPLIT(E2402,"-")</f>
        <v/>
      </c>
      <c r="G2402" t="inlineStr">
        <is>
          <t>BEOfDS</t>
        </is>
      </c>
      <c r="H2402" t="inlineStr">
        <is>
          <t>commercial</t>
        </is>
      </c>
    </row>
    <row r="2403" ht="15.75" customHeight="1" s="54">
      <c r="A2403" s="44" t="n"/>
      <c r="B2403" s="44">
        <f>'BDEQ raw'!AJ2402</f>
        <v/>
      </c>
      <c r="C2403" s="44">
        <f>'BDEQ raw'!D2402</f>
        <v/>
      </c>
      <c r="D2403" s="44">
        <f>'BDEQ raw'!AH2402</f>
        <v/>
      </c>
      <c r="E2403" s="44">
        <f>'BDEQ raw'!AI2402</f>
        <v/>
      </c>
      <c r="F2403">
        <f t="array" ref="F2403:I2403">_xlfn.TEXTSPLIT(E2403,"-")</f>
        <v/>
      </c>
      <c r="G2403" t="inlineStr">
        <is>
          <t>BDESC</t>
        </is>
      </c>
      <c r="H2403" t="inlineStr">
        <is>
          <t>urban</t>
        </is>
      </c>
      <c r="I2403" t="inlineStr">
        <is>
          <t>residential</t>
        </is>
      </c>
    </row>
    <row r="2404" ht="15.75" customHeight="1" s="54">
      <c r="A2404" s="44" t="n"/>
      <c r="B2404" s="44">
        <f>'BDEQ raw'!AJ2403</f>
        <v/>
      </c>
      <c r="C2404" s="44">
        <f>'BDEQ raw'!D2403</f>
        <v/>
      </c>
      <c r="D2404" s="44">
        <f>'BDEQ raw'!AH2403</f>
        <v/>
      </c>
      <c r="E2404" s="44">
        <f>'BDEQ raw'!AI2403</f>
        <v/>
      </c>
      <c r="F2404">
        <f t="array" ref="F2404:I2404">_xlfn.TEXTSPLIT(E2404,"-")</f>
        <v/>
      </c>
      <c r="G2404" t="inlineStr">
        <is>
          <t>BDESC</t>
        </is>
      </c>
      <c r="H2404" t="inlineStr">
        <is>
          <t>urban</t>
        </is>
      </c>
      <c r="I2404" t="inlineStr">
        <is>
          <t>residential</t>
        </is>
      </c>
    </row>
    <row r="2405" ht="15.75" customHeight="1" s="54">
      <c r="A2405" s="44" t="n"/>
      <c r="B2405" s="44">
        <f>'BDEQ raw'!AJ2404</f>
        <v/>
      </c>
      <c r="C2405" s="44">
        <f>'BDEQ raw'!D2404</f>
        <v/>
      </c>
      <c r="D2405" s="44">
        <f>'BDEQ raw'!AH2404</f>
        <v/>
      </c>
      <c r="E2405" s="44">
        <f>'BDEQ raw'!AI2404</f>
        <v/>
      </c>
      <c r="F2405">
        <f t="array" ref="F2405:I2405">_xlfn.TEXTSPLIT(E2405,"-")</f>
        <v/>
      </c>
      <c r="G2405" t="inlineStr">
        <is>
          <t>BDESC</t>
        </is>
      </c>
      <c r="H2405" t="inlineStr">
        <is>
          <t>urban</t>
        </is>
      </c>
      <c r="I2405" t="inlineStr">
        <is>
          <t>residential</t>
        </is>
      </c>
    </row>
    <row r="2406" ht="15.75" customHeight="1" s="54">
      <c r="A2406" s="44" t="n"/>
      <c r="B2406" s="44">
        <f>'BDEQ raw'!AJ2405</f>
        <v/>
      </c>
      <c r="C2406" s="44">
        <f>'BDEQ raw'!D2405</f>
        <v/>
      </c>
      <c r="D2406" s="44">
        <f>'BDEQ raw'!AH2405</f>
        <v/>
      </c>
      <c r="E2406" s="44">
        <f>'BDEQ raw'!AI2405</f>
        <v/>
      </c>
      <c r="F2406">
        <f t="array" ref="F2406:I2406">_xlfn.TEXTSPLIT(E2406,"-")</f>
        <v/>
      </c>
      <c r="G2406" t="inlineStr">
        <is>
          <t>BDESC</t>
        </is>
      </c>
      <c r="H2406" t="inlineStr">
        <is>
          <t>urban</t>
        </is>
      </c>
      <c r="I2406" t="inlineStr">
        <is>
          <t>residential</t>
        </is>
      </c>
    </row>
    <row r="2407" ht="15.75" customHeight="1" s="54">
      <c r="A2407" s="44" t="n"/>
      <c r="B2407" s="44">
        <f>'BDEQ raw'!AJ2406</f>
        <v/>
      </c>
      <c r="C2407" s="44">
        <f>'BDEQ raw'!D2406</f>
        <v/>
      </c>
      <c r="D2407" s="44">
        <f>'BDEQ raw'!AH2406</f>
        <v/>
      </c>
      <c r="E2407" s="44">
        <f>'BDEQ raw'!AI2406</f>
        <v/>
      </c>
      <c r="F2407">
        <f t="array" ref="F2407:I2407">_xlfn.TEXTSPLIT(E2407,"-")</f>
        <v/>
      </c>
      <c r="G2407" t="inlineStr">
        <is>
          <t>BDESC</t>
        </is>
      </c>
      <c r="H2407" t="inlineStr">
        <is>
          <t>urban</t>
        </is>
      </c>
      <c r="I2407" t="inlineStr">
        <is>
          <t>residential</t>
        </is>
      </c>
    </row>
    <row r="2408" ht="15.75" customHeight="1" s="54">
      <c r="A2408" s="44" t="n"/>
      <c r="B2408" s="44">
        <f>'BDEQ raw'!AJ2407</f>
        <v/>
      </c>
      <c r="C2408" s="44">
        <f>'BDEQ raw'!D2407</f>
        <v/>
      </c>
      <c r="D2408" s="44">
        <f>'BDEQ raw'!AH2407</f>
        <v/>
      </c>
      <c r="E2408" s="44">
        <f>'BDEQ raw'!AI2407</f>
        <v/>
      </c>
      <c r="F2408">
        <f t="array" ref="F2408:I2408">_xlfn.TEXTSPLIT(E2408,"-")</f>
        <v/>
      </c>
      <c r="G2408" t="inlineStr">
        <is>
          <t>BDESC</t>
        </is>
      </c>
      <c r="H2408" t="inlineStr">
        <is>
          <t>urban</t>
        </is>
      </c>
      <c r="I2408" t="inlineStr">
        <is>
          <t>residential</t>
        </is>
      </c>
    </row>
    <row r="2409" ht="15.75" customHeight="1" s="54">
      <c r="A2409" s="44" t="n"/>
      <c r="B2409" s="44">
        <f>'BDEQ raw'!AJ2408</f>
        <v/>
      </c>
      <c r="C2409" s="44">
        <f>'BDEQ raw'!D2408</f>
        <v/>
      </c>
      <c r="D2409" s="44">
        <f>'BDEQ raw'!AH2408</f>
        <v/>
      </c>
      <c r="E2409" s="44">
        <f>'BDEQ raw'!AI2408</f>
        <v/>
      </c>
      <c r="F2409">
        <f t="array" ref="F2409:I2409">_xlfn.TEXTSPLIT(E2409,"-")</f>
        <v/>
      </c>
      <c r="G2409" t="inlineStr">
        <is>
          <t>BDESC</t>
        </is>
      </c>
      <c r="H2409" t="inlineStr">
        <is>
          <t>urban</t>
        </is>
      </c>
      <c r="I2409" t="inlineStr">
        <is>
          <t>residential</t>
        </is>
      </c>
    </row>
    <row r="2410" ht="15.75" customHeight="1" s="54">
      <c r="A2410" s="44" t="n"/>
      <c r="B2410" s="44">
        <f>'BDEQ raw'!AJ2409</f>
        <v/>
      </c>
      <c r="C2410" s="44">
        <f>'BDEQ raw'!D2409</f>
        <v/>
      </c>
      <c r="D2410" s="44">
        <f>'BDEQ raw'!AH2409</f>
        <v/>
      </c>
      <c r="E2410" s="44">
        <f>'BDEQ raw'!AI2409</f>
        <v/>
      </c>
      <c r="F2410">
        <f t="array" ref="F2410:I2410">_xlfn.TEXTSPLIT(E2410,"-")</f>
        <v/>
      </c>
      <c r="G2410" t="inlineStr">
        <is>
          <t>BDESC</t>
        </is>
      </c>
      <c r="H2410" t="inlineStr">
        <is>
          <t>urban</t>
        </is>
      </c>
      <c r="I2410" t="inlineStr">
        <is>
          <t>residential</t>
        </is>
      </c>
    </row>
    <row r="2411" ht="15.75" customHeight="1" s="54">
      <c r="A2411" s="44" t="n"/>
      <c r="B2411" s="44">
        <f>'BDEQ raw'!AJ2410</f>
        <v/>
      </c>
      <c r="C2411" s="44">
        <f>'BDEQ raw'!D2410</f>
        <v/>
      </c>
      <c r="D2411" s="44">
        <f>'BDEQ raw'!AH2410</f>
        <v/>
      </c>
      <c r="E2411" s="44">
        <f>'BDEQ raw'!AI2410</f>
        <v/>
      </c>
      <c r="F2411">
        <f t="array" ref="F2411:I2411">_xlfn.TEXTSPLIT(E2411,"-")</f>
        <v/>
      </c>
      <c r="G2411" t="inlineStr">
        <is>
          <t>BDESC</t>
        </is>
      </c>
      <c r="H2411" t="inlineStr">
        <is>
          <t>urban</t>
        </is>
      </c>
      <c r="I2411" t="inlineStr">
        <is>
          <t>residential</t>
        </is>
      </c>
    </row>
    <row r="2412" ht="15.75" customHeight="1" s="54">
      <c r="A2412" s="44" t="n"/>
      <c r="B2412" s="44">
        <f>'BDEQ raw'!AJ2411</f>
        <v/>
      </c>
      <c r="C2412" s="44">
        <f>'BDEQ raw'!D2411</f>
        <v/>
      </c>
      <c r="D2412" s="44">
        <f>'BDEQ raw'!AH2411</f>
        <v/>
      </c>
      <c r="E2412" s="44">
        <f>'BDEQ raw'!AI2411</f>
        <v/>
      </c>
      <c r="F2412">
        <f t="array" ref="F2412:I2412">_xlfn.TEXTSPLIT(E2412,"-")</f>
        <v/>
      </c>
      <c r="G2412" t="inlineStr">
        <is>
          <t>BDESC</t>
        </is>
      </c>
      <c r="H2412" t="inlineStr">
        <is>
          <t>urban</t>
        </is>
      </c>
      <c r="I2412" t="inlineStr">
        <is>
          <t>residential</t>
        </is>
      </c>
    </row>
    <row r="2413" ht="15.75" customHeight="1" s="54">
      <c r="A2413" s="44" t="n"/>
      <c r="B2413" s="44">
        <f>'BDEQ raw'!AJ2412</f>
        <v/>
      </c>
      <c r="C2413" s="44">
        <f>'BDEQ raw'!D2412</f>
        <v/>
      </c>
      <c r="D2413" s="44">
        <f>'BDEQ raw'!AH2412</f>
        <v/>
      </c>
      <c r="E2413" s="44">
        <f>'BDEQ raw'!AI2412</f>
        <v/>
      </c>
      <c r="F2413">
        <f t="array" ref="F2413:I2413">_xlfn.TEXTSPLIT(E2413,"-")</f>
        <v/>
      </c>
      <c r="G2413" t="inlineStr">
        <is>
          <t>BDESC</t>
        </is>
      </c>
      <c r="H2413" t="inlineStr">
        <is>
          <t>urban</t>
        </is>
      </c>
      <c r="I2413" t="inlineStr">
        <is>
          <t>residential</t>
        </is>
      </c>
    </row>
    <row r="2414" ht="15.75" customHeight="1" s="54">
      <c r="A2414" s="44" t="n"/>
      <c r="B2414" s="44">
        <f>'BDEQ raw'!AJ2413</f>
        <v/>
      </c>
      <c r="C2414" s="44">
        <f>'BDEQ raw'!D2413</f>
        <v/>
      </c>
      <c r="D2414" s="44">
        <f>'BDEQ raw'!AH2413</f>
        <v/>
      </c>
      <c r="E2414" s="44">
        <f>'BDEQ raw'!AI2413</f>
        <v/>
      </c>
      <c r="F2414">
        <f t="array" ref="F2414:I2414">_xlfn.TEXTSPLIT(E2414,"-")</f>
        <v/>
      </c>
      <c r="G2414" t="inlineStr">
        <is>
          <t>BDESC</t>
        </is>
      </c>
      <c r="H2414" t="inlineStr">
        <is>
          <t>urban</t>
        </is>
      </c>
      <c r="I2414" t="inlineStr">
        <is>
          <t>residential</t>
        </is>
      </c>
    </row>
    <row r="2415" ht="15.75" customHeight="1" s="54">
      <c r="A2415" s="44" t="n"/>
      <c r="B2415" s="44">
        <f>'BDEQ raw'!AJ2414</f>
        <v/>
      </c>
      <c r="C2415" s="44">
        <f>'BDEQ raw'!D2414</f>
        <v/>
      </c>
      <c r="D2415" s="44">
        <f>'BDEQ raw'!AH2414</f>
        <v/>
      </c>
      <c r="E2415" s="44">
        <f>'BDEQ raw'!AI2414</f>
        <v/>
      </c>
      <c r="F2415">
        <f t="array" ref="F2415:I2415">_xlfn.TEXTSPLIT(E2415,"-")</f>
        <v/>
      </c>
      <c r="G2415" t="inlineStr">
        <is>
          <t>BDESC</t>
        </is>
      </c>
      <c r="H2415" t="inlineStr">
        <is>
          <t>urban</t>
        </is>
      </c>
      <c r="I2415" t="inlineStr">
        <is>
          <t>residential</t>
        </is>
      </c>
    </row>
    <row r="2416" ht="15.75" customHeight="1" s="54">
      <c r="A2416" s="44" t="n"/>
      <c r="B2416" s="44">
        <f>'BDEQ raw'!AJ2415</f>
        <v/>
      </c>
      <c r="C2416" s="44">
        <f>'BDEQ raw'!D2415</f>
        <v/>
      </c>
      <c r="D2416" s="44">
        <f>'BDEQ raw'!AH2415</f>
        <v/>
      </c>
      <c r="E2416" s="44">
        <f>'BDEQ raw'!AI2415</f>
        <v/>
      </c>
      <c r="F2416">
        <f t="array" ref="F2416:I2416">_xlfn.TEXTSPLIT(E2416,"-")</f>
        <v/>
      </c>
      <c r="G2416" t="inlineStr">
        <is>
          <t>BDESC</t>
        </is>
      </c>
      <c r="H2416" t="inlineStr">
        <is>
          <t>urban</t>
        </is>
      </c>
      <c r="I2416" t="inlineStr">
        <is>
          <t>residential</t>
        </is>
      </c>
    </row>
    <row r="2417" ht="15.75" customHeight="1" s="54">
      <c r="A2417" s="44" t="n"/>
      <c r="B2417" s="44">
        <f>'BDEQ raw'!AJ2416</f>
        <v/>
      </c>
      <c r="C2417" s="44">
        <f>'BDEQ raw'!D2416</f>
        <v/>
      </c>
      <c r="D2417" s="44">
        <f>'BDEQ raw'!AH2416</f>
        <v/>
      </c>
      <c r="E2417" s="44">
        <f>'BDEQ raw'!AI2416</f>
        <v/>
      </c>
      <c r="F2417">
        <f t="array" ref="F2417:I2417">_xlfn.TEXTSPLIT(E2417,"-")</f>
        <v/>
      </c>
      <c r="G2417" t="inlineStr">
        <is>
          <t>BDESC</t>
        </is>
      </c>
      <c r="H2417" t="inlineStr">
        <is>
          <t>urban</t>
        </is>
      </c>
      <c r="I2417" t="inlineStr">
        <is>
          <t>residential</t>
        </is>
      </c>
    </row>
    <row r="2418" ht="15.75" customHeight="1" s="54">
      <c r="A2418" s="44" t="n"/>
      <c r="B2418" s="44">
        <f>'BDEQ raw'!AJ2417</f>
        <v/>
      </c>
      <c r="C2418" s="44">
        <f>'BDEQ raw'!D2417</f>
        <v/>
      </c>
      <c r="D2418" s="44">
        <f>'BDEQ raw'!AH2417</f>
        <v/>
      </c>
      <c r="E2418" s="44">
        <f>'BDEQ raw'!AI2417</f>
        <v/>
      </c>
      <c r="F2418">
        <f t="array" ref="F2418:I2418">_xlfn.TEXTSPLIT(E2418,"-")</f>
        <v/>
      </c>
      <c r="G2418" t="inlineStr">
        <is>
          <t>BDESC</t>
        </is>
      </c>
      <c r="H2418" t="inlineStr">
        <is>
          <t>urban</t>
        </is>
      </c>
      <c r="I2418" t="inlineStr">
        <is>
          <t>residential</t>
        </is>
      </c>
    </row>
    <row r="2419" ht="15.75" customHeight="1" s="54">
      <c r="A2419" s="44" t="n"/>
      <c r="B2419" s="44">
        <f>'BDEQ raw'!AJ2418</f>
        <v/>
      </c>
      <c r="C2419" s="44">
        <f>'BDEQ raw'!D2418</f>
        <v/>
      </c>
      <c r="D2419" s="44">
        <f>'BDEQ raw'!AH2418</f>
        <v/>
      </c>
      <c r="E2419" s="44">
        <f>'BDEQ raw'!AI2418</f>
        <v/>
      </c>
      <c r="F2419">
        <f t="array" ref="F2419:I2419">_xlfn.TEXTSPLIT(E2419,"-")</f>
        <v/>
      </c>
      <c r="G2419" t="inlineStr">
        <is>
          <t>BDESC</t>
        </is>
      </c>
      <c r="H2419" t="inlineStr">
        <is>
          <t>urban</t>
        </is>
      </c>
      <c r="I2419" t="inlineStr">
        <is>
          <t>residential</t>
        </is>
      </c>
    </row>
    <row r="2420" ht="15.75" customHeight="1" s="54">
      <c r="A2420" s="44" t="n"/>
      <c r="B2420" s="44">
        <f>'BDEQ raw'!AJ2419</f>
        <v/>
      </c>
      <c r="C2420" s="44">
        <f>'BDEQ raw'!D2419</f>
        <v/>
      </c>
      <c r="D2420" s="44">
        <f>'BDEQ raw'!AH2419</f>
        <v/>
      </c>
      <c r="E2420" s="44">
        <f>'BDEQ raw'!AI2419</f>
        <v/>
      </c>
      <c r="F2420">
        <f t="array" ref="F2420:I2420">_xlfn.TEXTSPLIT(E2420,"-")</f>
        <v/>
      </c>
      <c r="G2420" t="inlineStr">
        <is>
          <t>BDESC</t>
        </is>
      </c>
      <c r="H2420" t="inlineStr">
        <is>
          <t>urban</t>
        </is>
      </c>
      <c r="I2420" t="inlineStr">
        <is>
          <t>residential</t>
        </is>
      </c>
    </row>
    <row r="2421" ht="15.75" customHeight="1" s="54">
      <c r="A2421" s="44" t="n"/>
      <c r="B2421" s="44">
        <f>'BDEQ raw'!AJ2420</f>
        <v/>
      </c>
      <c r="C2421" s="44">
        <f>'BDEQ raw'!D2420</f>
        <v/>
      </c>
      <c r="D2421" s="44">
        <f>'BDEQ raw'!AH2420</f>
        <v/>
      </c>
      <c r="E2421" s="44">
        <f>'BDEQ raw'!AI2420</f>
        <v/>
      </c>
      <c r="F2421">
        <f t="array" ref="F2421:I2421">_xlfn.TEXTSPLIT(E2421,"-")</f>
        <v/>
      </c>
      <c r="G2421" t="inlineStr">
        <is>
          <t>BDESC</t>
        </is>
      </c>
      <c r="H2421" t="inlineStr">
        <is>
          <t>urban</t>
        </is>
      </c>
      <c r="I2421" t="inlineStr">
        <is>
          <t>residential</t>
        </is>
      </c>
    </row>
    <row r="2422" ht="15.75" customHeight="1" s="54">
      <c r="A2422" s="44" t="n"/>
      <c r="B2422" s="44">
        <f>'BDEQ raw'!AJ2421</f>
        <v/>
      </c>
      <c r="C2422" s="44">
        <f>'BDEQ raw'!D2421</f>
        <v/>
      </c>
      <c r="D2422" s="44">
        <f>'BDEQ raw'!AH2421</f>
        <v/>
      </c>
      <c r="E2422" s="44">
        <f>'BDEQ raw'!AI2421</f>
        <v/>
      </c>
      <c r="F2422">
        <f t="array" ref="F2422:I2422">_xlfn.TEXTSPLIT(E2422,"-")</f>
        <v/>
      </c>
      <c r="G2422" t="inlineStr">
        <is>
          <t>BDESC</t>
        </is>
      </c>
      <c r="H2422" t="inlineStr">
        <is>
          <t>urban</t>
        </is>
      </c>
      <c r="I2422" t="inlineStr">
        <is>
          <t>residential</t>
        </is>
      </c>
    </row>
    <row r="2423" ht="15.75" customHeight="1" s="54">
      <c r="A2423" s="44" t="n"/>
      <c r="B2423" s="44">
        <f>'BDEQ raw'!AJ2422</f>
        <v/>
      </c>
      <c r="C2423" s="44">
        <f>'BDEQ raw'!D2422</f>
        <v/>
      </c>
      <c r="D2423" s="44">
        <f>'BDEQ raw'!AH2422</f>
        <v/>
      </c>
      <c r="E2423" s="44">
        <f>'BDEQ raw'!AI2422</f>
        <v/>
      </c>
      <c r="F2423">
        <f t="array" ref="F2423:I2423">_xlfn.TEXTSPLIT(E2423,"-")</f>
        <v/>
      </c>
      <c r="G2423" t="inlineStr">
        <is>
          <t>BDESC</t>
        </is>
      </c>
      <c r="H2423" t="inlineStr">
        <is>
          <t>urban</t>
        </is>
      </c>
      <c r="I2423" t="inlineStr">
        <is>
          <t>residential</t>
        </is>
      </c>
    </row>
    <row r="2424" ht="15.75" customHeight="1" s="54">
      <c r="A2424" s="44" t="n"/>
      <c r="B2424" s="44">
        <f>'BDEQ raw'!AJ2423</f>
        <v/>
      </c>
      <c r="C2424" s="44">
        <f>'BDEQ raw'!D2423</f>
        <v/>
      </c>
      <c r="D2424" s="44">
        <f>'BDEQ raw'!AH2423</f>
        <v/>
      </c>
      <c r="E2424" s="44">
        <f>'BDEQ raw'!AI2423</f>
        <v/>
      </c>
      <c r="F2424">
        <f t="array" ref="F2424:I2424">_xlfn.TEXTSPLIT(E2424,"-")</f>
        <v/>
      </c>
      <c r="G2424" t="inlineStr">
        <is>
          <t>BDESC</t>
        </is>
      </c>
      <c r="H2424" t="inlineStr">
        <is>
          <t>urban</t>
        </is>
      </c>
      <c r="I2424" t="inlineStr">
        <is>
          <t>residential</t>
        </is>
      </c>
    </row>
    <row r="2425" ht="15.75" customHeight="1" s="54">
      <c r="A2425" s="44" t="n"/>
      <c r="B2425" s="44">
        <f>'BDEQ raw'!AJ2424</f>
        <v/>
      </c>
      <c r="C2425" s="44">
        <f>'BDEQ raw'!D2424</f>
        <v/>
      </c>
      <c r="D2425" s="44">
        <f>'BDEQ raw'!AH2424</f>
        <v/>
      </c>
      <c r="E2425" s="44">
        <f>'BDEQ raw'!AI2424</f>
        <v/>
      </c>
      <c r="F2425">
        <f t="array" ref="F2425:I2425">_xlfn.TEXTSPLIT(E2425,"-")</f>
        <v/>
      </c>
      <c r="G2425" t="inlineStr">
        <is>
          <t>BDESC</t>
        </is>
      </c>
      <c r="H2425" t="inlineStr">
        <is>
          <t>urban</t>
        </is>
      </c>
      <c r="I2425" t="inlineStr">
        <is>
          <t>residential</t>
        </is>
      </c>
    </row>
    <row r="2426" ht="15.75" customHeight="1" s="54">
      <c r="A2426" s="44" t="n"/>
      <c r="B2426" s="44">
        <f>'BDEQ raw'!AJ2425</f>
        <v/>
      </c>
      <c r="C2426" s="44">
        <f>'BDEQ raw'!D2425</f>
        <v/>
      </c>
      <c r="D2426" s="44">
        <f>'BDEQ raw'!AH2425</f>
        <v/>
      </c>
      <c r="E2426" s="44">
        <f>'BDEQ raw'!AI2425</f>
        <v/>
      </c>
      <c r="F2426">
        <f t="array" ref="F2426:I2426">_xlfn.TEXTSPLIT(E2426,"-")</f>
        <v/>
      </c>
      <c r="G2426" t="inlineStr">
        <is>
          <t>BDESC</t>
        </is>
      </c>
      <c r="H2426" t="inlineStr">
        <is>
          <t>urban</t>
        </is>
      </c>
      <c r="I2426" t="inlineStr">
        <is>
          <t>residential</t>
        </is>
      </c>
    </row>
    <row r="2427" ht="15.75" customHeight="1" s="54">
      <c r="A2427" s="44" t="n"/>
      <c r="B2427" s="44">
        <f>'BDEQ raw'!AJ2426</f>
        <v/>
      </c>
      <c r="C2427" s="44">
        <f>'BDEQ raw'!D2426</f>
        <v/>
      </c>
      <c r="D2427" s="44">
        <f>'BDEQ raw'!AH2426</f>
        <v/>
      </c>
      <c r="E2427" s="44">
        <f>'BDEQ raw'!AI2426</f>
        <v/>
      </c>
      <c r="F2427">
        <f t="array" ref="F2427:I2427">_xlfn.TEXTSPLIT(E2427,"-")</f>
        <v/>
      </c>
      <c r="G2427" t="inlineStr">
        <is>
          <t>BDESC</t>
        </is>
      </c>
      <c r="H2427" t="inlineStr">
        <is>
          <t>urban</t>
        </is>
      </c>
      <c r="I2427" t="inlineStr">
        <is>
          <t>residential</t>
        </is>
      </c>
    </row>
    <row r="2428" ht="15.75" customHeight="1" s="54">
      <c r="A2428" s="44" t="n"/>
      <c r="B2428" s="44">
        <f>'BDEQ raw'!AJ2427</f>
        <v/>
      </c>
      <c r="C2428" s="44">
        <f>'BDEQ raw'!D2427</f>
        <v/>
      </c>
      <c r="D2428" s="44">
        <f>'BDEQ raw'!AH2427</f>
        <v/>
      </c>
      <c r="E2428" s="44">
        <f>'BDEQ raw'!AI2427</f>
        <v/>
      </c>
      <c r="F2428">
        <f t="array" ref="F2428:I2428">_xlfn.TEXTSPLIT(E2428,"-")</f>
        <v/>
      </c>
      <c r="G2428" t="inlineStr">
        <is>
          <t>BDESC</t>
        </is>
      </c>
      <c r="H2428" t="inlineStr">
        <is>
          <t>urban</t>
        </is>
      </c>
      <c r="I2428" t="inlineStr">
        <is>
          <t>residential</t>
        </is>
      </c>
    </row>
    <row r="2429" ht="15.75" customHeight="1" s="54">
      <c r="A2429" s="44" t="n"/>
      <c r="B2429" s="44">
        <f>'BDEQ raw'!AJ2428</f>
        <v/>
      </c>
      <c r="C2429" s="44">
        <f>'BDEQ raw'!D2428</f>
        <v/>
      </c>
      <c r="D2429" s="44">
        <f>'BDEQ raw'!AH2428</f>
        <v/>
      </c>
      <c r="E2429" s="44">
        <f>'BDEQ raw'!AI2428</f>
        <v/>
      </c>
      <c r="F2429">
        <f t="array" ref="F2429:I2429">_xlfn.TEXTSPLIT(E2429,"-")</f>
        <v/>
      </c>
      <c r="G2429" t="inlineStr">
        <is>
          <t>BDESC</t>
        </is>
      </c>
      <c r="H2429" t="inlineStr">
        <is>
          <t>urban</t>
        </is>
      </c>
      <c r="I2429" t="inlineStr">
        <is>
          <t>residential</t>
        </is>
      </c>
    </row>
    <row r="2430" ht="15.75" customHeight="1" s="54">
      <c r="A2430" s="44" t="n"/>
      <c r="B2430" s="44">
        <f>'BDEQ raw'!AJ2429</f>
        <v/>
      </c>
      <c r="C2430" s="44">
        <f>'BDEQ raw'!D2429</f>
        <v/>
      </c>
      <c r="D2430" s="44">
        <f>'BDEQ raw'!AH2429</f>
        <v/>
      </c>
      <c r="E2430" s="44">
        <f>'BDEQ raw'!AI2429</f>
        <v/>
      </c>
      <c r="F2430">
        <f t="array" ref="F2430:I2430">_xlfn.TEXTSPLIT(E2430,"-")</f>
        <v/>
      </c>
      <c r="G2430" t="inlineStr">
        <is>
          <t>BDESC</t>
        </is>
      </c>
      <c r="H2430" t="inlineStr">
        <is>
          <t>urban</t>
        </is>
      </c>
      <c r="I2430" t="inlineStr">
        <is>
          <t>residential</t>
        </is>
      </c>
    </row>
    <row r="2431" ht="15.75" customHeight="1" s="54">
      <c r="A2431" s="44" t="n"/>
      <c r="B2431" s="44">
        <f>'BDEQ raw'!AJ2430</f>
        <v/>
      </c>
      <c r="C2431" s="44">
        <f>'BDEQ raw'!D2430</f>
        <v/>
      </c>
      <c r="D2431" s="44">
        <f>'BDEQ raw'!AH2430</f>
        <v/>
      </c>
      <c r="E2431" s="44">
        <f>'BDEQ raw'!AI2430</f>
        <v/>
      </c>
      <c r="F2431">
        <f t="array" ref="F2431:I2431">_xlfn.TEXTSPLIT(E2431,"-")</f>
        <v/>
      </c>
      <c r="G2431" t="inlineStr">
        <is>
          <t>BDESC</t>
        </is>
      </c>
      <c r="H2431" t="inlineStr">
        <is>
          <t>urban</t>
        </is>
      </c>
      <c r="I2431" t="inlineStr">
        <is>
          <t>residential</t>
        </is>
      </c>
    </row>
    <row r="2432" ht="15.75" customHeight="1" s="54">
      <c r="A2432" s="44" t="n"/>
      <c r="B2432" s="44">
        <f>'BDEQ raw'!AJ2431</f>
        <v/>
      </c>
      <c r="C2432" s="44">
        <f>'BDEQ raw'!D2431</f>
        <v/>
      </c>
      <c r="D2432" s="44">
        <f>'BDEQ raw'!AH2431</f>
        <v/>
      </c>
      <c r="E2432" s="44">
        <f>'BDEQ raw'!AI2431</f>
        <v/>
      </c>
      <c r="F2432">
        <f t="array" ref="F2432:I2432">_xlfn.TEXTSPLIT(E2432,"-")</f>
        <v/>
      </c>
      <c r="G2432" t="inlineStr">
        <is>
          <t>BDESC</t>
        </is>
      </c>
      <c r="H2432" t="inlineStr">
        <is>
          <t>urban</t>
        </is>
      </c>
      <c r="I2432" t="inlineStr">
        <is>
          <t>residential</t>
        </is>
      </c>
    </row>
    <row r="2433" ht="15.75" customHeight="1" s="54">
      <c r="A2433" s="44" t="n"/>
      <c r="B2433" s="44">
        <f>'BDEQ raw'!AJ2432</f>
        <v/>
      </c>
      <c r="C2433" s="44">
        <f>'BDEQ raw'!D2432</f>
        <v/>
      </c>
      <c r="D2433" s="44">
        <f>'BDEQ raw'!AH2432</f>
        <v/>
      </c>
      <c r="E2433" s="44">
        <f>'BDEQ raw'!AI2432</f>
        <v/>
      </c>
      <c r="F2433">
        <f t="array" ref="F2433:I2433">_xlfn.TEXTSPLIT(E2433,"-")</f>
        <v/>
      </c>
      <c r="G2433" t="inlineStr">
        <is>
          <t>BDESC</t>
        </is>
      </c>
      <c r="H2433" t="inlineStr">
        <is>
          <t>urban</t>
        </is>
      </c>
      <c r="I2433" t="inlineStr">
        <is>
          <t>residential</t>
        </is>
      </c>
    </row>
    <row r="2434" ht="15.75" customHeight="1" s="54">
      <c r="A2434" s="44" t="n"/>
      <c r="B2434" s="44">
        <f>'BDEQ raw'!AJ2433</f>
        <v/>
      </c>
      <c r="C2434" s="44">
        <f>'BDEQ raw'!D2433</f>
        <v/>
      </c>
      <c r="D2434" s="44">
        <f>'BDEQ raw'!AH2433</f>
        <v/>
      </c>
      <c r="E2434" s="44">
        <f>'BDEQ raw'!AI2433</f>
        <v/>
      </c>
      <c r="F2434">
        <f t="array" ref="F2434:I2434">_xlfn.TEXTSPLIT(E2434,"-")</f>
        <v/>
      </c>
      <c r="G2434" t="inlineStr">
        <is>
          <t>BDESC</t>
        </is>
      </c>
      <c r="H2434" t="inlineStr">
        <is>
          <t>urban</t>
        </is>
      </c>
      <c r="I2434" t="inlineStr">
        <is>
          <t>residential</t>
        </is>
      </c>
    </row>
    <row r="2435" ht="15.75" customHeight="1" s="54">
      <c r="A2435" s="44" t="n"/>
      <c r="B2435" s="44">
        <f>'BDEQ raw'!AJ2434</f>
        <v/>
      </c>
      <c r="C2435" s="44">
        <f>'BDEQ raw'!D2434</f>
        <v/>
      </c>
      <c r="D2435" s="44">
        <f>'BDEQ raw'!AH2434</f>
        <v/>
      </c>
      <c r="E2435" s="44">
        <f>'BDEQ raw'!AI2434</f>
        <v/>
      </c>
      <c r="F2435">
        <f t="array" ref="F2435:I2435">_xlfn.TEXTSPLIT(E2435,"-")</f>
        <v/>
      </c>
      <c r="G2435" t="inlineStr">
        <is>
          <t>BDESC</t>
        </is>
      </c>
      <c r="H2435" t="inlineStr">
        <is>
          <t>urban</t>
        </is>
      </c>
      <c r="I2435" t="inlineStr">
        <is>
          <t>residential</t>
        </is>
      </c>
    </row>
    <row r="2436" ht="15.75" customHeight="1" s="54">
      <c r="A2436" s="44" t="n"/>
      <c r="B2436" s="44">
        <f>'BDEQ raw'!AJ2435</f>
        <v/>
      </c>
      <c r="C2436" s="44">
        <f>'BDEQ raw'!D2435</f>
        <v/>
      </c>
      <c r="D2436" s="44">
        <f>'BDEQ raw'!AH2435</f>
        <v/>
      </c>
      <c r="E2436" s="44">
        <f>'BDEQ raw'!AI2435</f>
        <v/>
      </c>
      <c r="F2436">
        <f t="array" ref="F2436:I2436">_xlfn.TEXTSPLIT(E2436,"-")</f>
        <v/>
      </c>
      <c r="G2436" t="inlineStr">
        <is>
          <t>BDESC</t>
        </is>
      </c>
      <c r="H2436" t="inlineStr">
        <is>
          <t>urban</t>
        </is>
      </c>
      <c r="I2436" t="inlineStr">
        <is>
          <t>residential</t>
        </is>
      </c>
    </row>
    <row r="2437" ht="15.75" customHeight="1" s="54">
      <c r="A2437" s="44" t="n"/>
      <c r="B2437" s="44">
        <f>'BDEQ raw'!AJ2436</f>
        <v/>
      </c>
      <c r="C2437" s="44">
        <f>'BDEQ raw'!D2436</f>
        <v/>
      </c>
      <c r="D2437" s="44">
        <f>'BDEQ raw'!AH2436</f>
        <v/>
      </c>
      <c r="E2437" s="44">
        <f>'BDEQ raw'!AI2436</f>
        <v/>
      </c>
      <c r="F2437">
        <f t="array" ref="F2437:I2437">_xlfn.TEXTSPLIT(E2437,"-")</f>
        <v/>
      </c>
      <c r="G2437" t="inlineStr">
        <is>
          <t>BDESC</t>
        </is>
      </c>
      <c r="H2437" t="inlineStr">
        <is>
          <t>urban</t>
        </is>
      </c>
      <c r="I2437" t="inlineStr">
        <is>
          <t>residential</t>
        </is>
      </c>
    </row>
    <row r="2438" ht="15.75" customHeight="1" s="54">
      <c r="A2438" s="44" t="n"/>
      <c r="B2438" s="44">
        <f>'BDEQ raw'!AJ2437</f>
        <v/>
      </c>
      <c r="C2438" s="44">
        <f>'BDEQ raw'!D2437</f>
        <v/>
      </c>
      <c r="D2438" s="44">
        <f>'BDEQ raw'!AH2437</f>
        <v/>
      </c>
      <c r="E2438" s="44">
        <f>'BDEQ raw'!AI2437</f>
        <v/>
      </c>
      <c r="F2438">
        <f t="array" ref="F2438:I2438">_xlfn.TEXTSPLIT(E2438,"-")</f>
        <v/>
      </c>
      <c r="G2438" t="inlineStr">
        <is>
          <t>BDESC</t>
        </is>
      </c>
      <c r="H2438" t="inlineStr">
        <is>
          <t>urban</t>
        </is>
      </c>
      <c r="I2438" t="inlineStr">
        <is>
          <t>residential</t>
        </is>
      </c>
    </row>
    <row r="2439" ht="15.75" customHeight="1" s="54">
      <c r="A2439" s="44" t="n"/>
      <c r="B2439" s="44">
        <f>'BDEQ raw'!AJ2438</f>
        <v/>
      </c>
      <c r="C2439" s="44">
        <f>'BDEQ raw'!D2438</f>
        <v/>
      </c>
      <c r="D2439" s="44">
        <f>'BDEQ raw'!AH2438</f>
        <v/>
      </c>
      <c r="E2439" s="44">
        <f>'BDEQ raw'!AI2438</f>
        <v/>
      </c>
      <c r="F2439">
        <f t="array" ref="F2439:I2439">_xlfn.TEXTSPLIT(E2439,"-")</f>
        <v/>
      </c>
      <c r="G2439" t="inlineStr">
        <is>
          <t>BDESC</t>
        </is>
      </c>
      <c r="H2439" t="inlineStr">
        <is>
          <t>urban</t>
        </is>
      </c>
      <c r="I2439" t="inlineStr">
        <is>
          <t>residential</t>
        </is>
      </c>
    </row>
    <row r="2440" ht="15.75" customHeight="1" s="54">
      <c r="A2440" s="44" t="n"/>
      <c r="B2440" s="44">
        <f>'BDEQ raw'!AJ2439</f>
        <v/>
      </c>
      <c r="C2440" s="44">
        <f>'BDEQ raw'!D2439</f>
        <v/>
      </c>
      <c r="D2440" s="44">
        <f>'BDEQ raw'!AH2439</f>
        <v/>
      </c>
      <c r="E2440" s="44">
        <f>'BDEQ raw'!AI2439</f>
        <v/>
      </c>
      <c r="F2440">
        <f t="array" ref="F2440:I2440">_xlfn.TEXTSPLIT(E2440,"-")</f>
        <v/>
      </c>
      <c r="G2440" t="inlineStr">
        <is>
          <t>BDESC</t>
        </is>
      </c>
      <c r="H2440" t="inlineStr">
        <is>
          <t>urban</t>
        </is>
      </c>
      <c r="I2440" t="inlineStr">
        <is>
          <t>residential</t>
        </is>
      </c>
    </row>
    <row r="2441" ht="15.75" customHeight="1" s="54">
      <c r="A2441" s="44" t="n"/>
      <c r="B2441" s="44">
        <f>'BDEQ raw'!AJ2440</f>
        <v/>
      </c>
      <c r="C2441" s="44">
        <f>'BDEQ raw'!D2440</f>
        <v/>
      </c>
      <c r="D2441" s="44">
        <f>'BDEQ raw'!AH2440</f>
        <v/>
      </c>
      <c r="E2441" s="44">
        <f>'BDEQ raw'!AI2440</f>
        <v/>
      </c>
      <c r="F2441">
        <f t="array" ref="F2441:I2441">_xlfn.TEXTSPLIT(E2441,"-")</f>
        <v/>
      </c>
      <c r="G2441" t="inlineStr">
        <is>
          <t>BDESC</t>
        </is>
      </c>
      <c r="H2441" t="inlineStr">
        <is>
          <t>urban</t>
        </is>
      </c>
      <c r="I2441" t="inlineStr">
        <is>
          <t>residential</t>
        </is>
      </c>
    </row>
    <row r="2442" ht="15.75" customHeight="1" s="54">
      <c r="A2442" s="44" t="n"/>
      <c r="B2442" s="44">
        <f>'BDEQ raw'!AJ2441</f>
        <v/>
      </c>
      <c r="C2442" s="44">
        <f>'BDEQ raw'!D2441</f>
        <v/>
      </c>
      <c r="D2442" s="44">
        <f>'BDEQ raw'!AH2441</f>
        <v/>
      </c>
      <c r="E2442" s="44">
        <f>'BDEQ raw'!AI2441</f>
        <v/>
      </c>
      <c r="F2442">
        <f t="array" ref="F2442:I2442">_xlfn.TEXTSPLIT(E2442,"-")</f>
        <v/>
      </c>
      <c r="G2442" t="inlineStr">
        <is>
          <t>BDESC</t>
        </is>
      </c>
      <c r="H2442" t="inlineStr">
        <is>
          <t>urban</t>
        </is>
      </c>
      <c r="I2442" t="inlineStr">
        <is>
          <t>residential</t>
        </is>
      </c>
    </row>
    <row r="2443" ht="15.75" customHeight="1" s="54">
      <c r="A2443" s="44" t="n"/>
      <c r="B2443" s="44">
        <f>'BDEQ raw'!AJ2442</f>
        <v/>
      </c>
      <c r="C2443" s="44">
        <f>'BDEQ raw'!D2442</f>
        <v/>
      </c>
      <c r="D2443" s="44">
        <f>'BDEQ raw'!AH2442</f>
        <v/>
      </c>
      <c r="E2443" s="44">
        <f>'BDEQ raw'!AI2442</f>
        <v/>
      </c>
      <c r="F2443">
        <f t="array" ref="F2443:I2443">_xlfn.TEXTSPLIT(E2443,"-")</f>
        <v/>
      </c>
      <c r="G2443" t="inlineStr">
        <is>
          <t>BDESC</t>
        </is>
      </c>
      <c r="H2443" t="inlineStr">
        <is>
          <t>urban</t>
        </is>
      </c>
      <c r="I2443" t="inlineStr">
        <is>
          <t>residential</t>
        </is>
      </c>
    </row>
    <row r="2444" ht="15.75" customHeight="1" s="54">
      <c r="A2444" s="44" t="n"/>
      <c r="B2444" s="44">
        <f>'BDEQ raw'!AJ2443</f>
        <v/>
      </c>
      <c r="C2444" s="44">
        <f>'BDEQ raw'!D2443</f>
        <v/>
      </c>
      <c r="D2444" s="44">
        <f>'BDEQ raw'!AH2443</f>
        <v/>
      </c>
      <c r="E2444" s="44">
        <f>'BDEQ raw'!AI2443</f>
        <v/>
      </c>
      <c r="F2444">
        <f t="array" ref="F2444:I2444">_xlfn.TEXTSPLIT(E2444,"-")</f>
        <v/>
      </c>
      <c r="G2444" t="inlineStr">
        <is>
          <t>BDESC</t>
        </is>
      </c>
      <c r="H2444" t="inlineStr">
        <is>
          <t>urban</t>
        </is>
      </c>
      <c r="I2444" t="inlineStr">
        <is>
          <t>residential</t>
        </is>
      </c>
    </row>
    <row r="2445" ht="15.75" customHeight="1" s="54">
      <c r="A2445" s="44" t="n"/>
      <c r="B2445" s="44">
        <f>'BDEQ raw'!AJ2444</f>
        <v/>
      </c>
      <c r="C2445" s="44">
        <f>'BDEQ raw'!D2444</f>
        <v/>
      </c>
      <c r="D2445" s="44">
        <f>'BDEQ raw'!AH2444</f>
        <v/>
      </c>
      <c r="E2445" s="44">
        <f>'BDEQ raw'!AI2444</f>
        <v/>
      </c>
      <c r="F2445">
        <f t="array" ref="F2445:I2445">_xlfn.TEXTSPLIT(E2445,"-")</f>
        <v/>
      </c>
      <c r="G2445" t="inlineStr">
        <is>
          <t>BDESC</t>
        </is>
      </c>
      <c r="H2445" t="inlineStr">
        <is>
          <t>urban</t>
        </is>
      </c>
      <c r="I2445" t="inlineStr">
        <is>
          <t>residential</t>
        </is>
      </c>
    </row>
    <row r="2446" ht="15.75" customHeight="1" s="54">
      <c r="A2446" s="44" t="n"/>
      <c r="B2446" s="44">
        <f>'BDEQ raw'!AJ2445</f>
        <v/>
      </c>
      <c r="C2446" s="44">
        <f>'BDEQ raw'!D2445</f>
        <v/>
      </c>
      <c r="D2446" s="44">
        <f>'BDEQ raw'!AH2445</f>
        <v/>
      </c>
      <c r="E2446" s="44">
        <f>'BDEQ raw'!AI2445</f>
        <v/>
      </c>
      <c r="F2446">
        <f t="array" ref="F2446:I2446">_xlfn.TEXTSPLIT(E2446,"-")</f>
        <v/>
      </c>
      <c r="G2446" t="inlineStr">
        <is>
          <t>BDESC</t>
        </is>
      </c>
      <c r="H2446" t="inlineStr">
        <is>
          <t>urban</t>
        </is>
      </c>
      <c r="I2446" t="inlineStr">
        <is>
          <t>residential</t>
        </is>
      </c>
    </row>
    <row r="2447" ht="15.75" customHeight="1" s="54">
      <c r="A2447" s="44" t="n"/>
      <c r="B2447" s="44">
        <f>'BDEQ raw'!AJ2446</f>
        <v/>
      </c>
      <c r="C2447" s="44">
        <f>'BDEQ raw'!D2446</f>
        <v/>
      </c>
      <c r="D2447" s="44">
        <f>'BDEQ raw'!AH2446</f>
        <v/>
      </c>
      <c r="E2447" s="44">
        <f>'BDEQ raw'!AI2446</f>
        <v/>
      </c>
      <c r="F2447">
        <f t="array" ref="F2447:I2447">_xlfn.TEXTSPLIT(E2447,"-")</f>
        <v/>
      </c>
      <c r="G2447" t="inlineStr">
        <is>
          <t>BDESC</t>
        </is>
      </c>
      <c r="H2447" t="inlineStr">
        <is>
          <t>urban</t>
        </is>
      </c>
      <c r="I2447" t="inlineStr">
        <is>
          <t>residential</t>
        </is>
      </c>
    </row>
    <row r="2448" ht="15.75" customHeight="1" s="54">
      <c r="A2448" s="44" t="n"/>
      <c r="B2448" s="44">
        <f>'BDEQ raw'!AJ2447</f>
        <v/>
      </c>
      <c r="C2448" s="44">
        <f>'BDEQ raw'!D2447</f>
        <v/>
      </c>
      <c r="D2448" s="44">
        <f>'BDEQ raw'!AH2447</f>
        <v/>
      </c>
      <c r="E2448" s="44">
        <f>'BDEQ raw'!AI2447</f>
        <v/>
      </c>
      <c r="F2448">
        <f t="array" ref="F2448:I2448">_xlfn.TEXTSPLIT(E2448,"-")</f>
        <v/>
      </c>
      <c r="G2448" t="inlineStr">
        <is>
          <t>BDESC</t>
        </is>
      </c>
      <c r="H2448" t="inlineStr">
        <is>
          <t>urban</t>
        </is>
      </c>
      <c r="I2448" t="inlineStr">
        <is>
          <t>residential</t>
        </is>
      </c>
    </row>
    <row r="2449" ht="15.75" customHeight="1" s="54">
      <c r="A2449" s="44" t="n"/>
      <c r="B2449" s="44">
        <f>'BDEQ raw'!AJ2448</f>
        <v/>
      </c>
      <c r="C2449" s="44">
        <f>'BDEQ raw'!D2448</f>
        <v/>
      </c>
      <c r="D2449" s="44">
        <f>'BDEQ raw'!AH2448</f>
        <v/>
      </c>
      <c r="E2449" s="44">
        <f>'BDEQ raw'!AI2448</f>
        <v/>
      </c>
      <c r="F2449">
        <f t="array" ref="F2449:I2449">_xlfn.TEXTSPLIT(E2449,"-")</f>
        <v/>
      </c>
      <c r="G2449" t="inlineStr">
        <is>
          <t>BDESC</t>
        </is>
      </c>
      <c r="H2449" t="inlineStr">
        <is>
          <t>urban</t>
        </is>
      </c>
      <c r="I2449" t="inlineStr">
        <is>
          <t>residential</t>
        </is>
      </c>
    </row>
    <row r="2450" ht="15.75" customHeight="1" s="54">
      <c r="A2450" s="44" t="n"/>
      <c r="B2450" s="44">
        <f>'BDEQ raw'!AJ2449</f>
        <v/>
      </c>
      <c r="C2450" s="44">
        <f>'BDEQ raw'!D2449</f>
        <v/>
      </c>
      <c r="D2450" s="44">
        <f>'BDEQ raw'!AH2449</f>
        <v/>
      </c>
      <c r="E2450" s="44">
        <f>'BDEQ raw'!AI2449</f>
        <v/>
      </c>
      <c r="F2450">
        <f t="array" ref="F2450:I2450">_xlfn.TEXTSPLIT(E2450,"-")</f>
        <v/>
      </c>
      <c r="G2450" t="inlineStr">
        <is>
          <t>BDESC</t>
        </is>
      </c>
      <c r="H2450" t="inlineStr">
        <is>
          <t>urban</t>
        </is>
      </c>
      <c r="I2450" t="inlineStr">
        <is>
          <t>residential</t>
        </is>
      </c>
    </row>
    <row r="2451" ht="15.75" customHeight="1" s="54">
      <c r="A2451" s="44" t="n"/>
      <c r="B2451" s="44">
        <f>'BDEQ raw'!AJ2450</f>
        <v/>
      </c>
      <c r="C2451" s="44">
        <f>'BDEQ raw'!D2450</f>
        <v/>
      </c>
      <c r="D2451" s="44">
        <f>'BDEQ raw'!AH2450</f>
        <v/>
      </c>
      <c r="E2451" s="44">
        <f>'BDEQ raw'!AI2450</f>
        <v/>
      </c>
      <c r="F2451">
        <f t="array" ref="F2451:I2451">_xlfn.TEXTSPLIT(E2451,"-")</f>
        <v/>
      </c>
      <c r="G2451" t="inlineStr">
        <is>
          <t>BDESC</t>
        </is>
      </c>
      <c r="H2451" t="inlineStr">
        <is>
          <t>urban</t>
        </is>
      </c>
      <c r="I2451" t="inlineStr">
        <is>
          <t>residential</t>
        </is>
      </c>
    </row>
    <row r="2452" ht="15.75" customHeight="1" s="54">
      <c r="A2452" s="44" t="n"/>
      <c r="B2452" s="44">
        <f>'BDEQ raw'!AJ2451</f>
        <v/>
      </c>
      <c r="C2452" s="44">
        <f>'BDEQ raw'!D2451</f>
        <v/>
      </c>
      <c r="D2452" s="44">
        <f>'BDEQ raw'!AH2451</f>
        <v/>
      </c>
      <c r="E2452" s="44">
        <f>'BDEQ raw'!AI2451</f>
        <v/>
      </c>
      <c r="F2452">
        <f t="array" ref="F2452:I2452">_xlfn.TEXTSPLIT(E2452,"-")</f>
        <v/>
      </c>
      <c r="G2452" t="inlineStr">
        <is>
          <t>BDESC</t>
        </is>
      </c>
      <c r="H2452" t="inlineStr">
        <is>
          <t>urban</t>
        </is>
      </c>
      <c r="I2452" t="inlineStr">
        <is>
          <t>residential</t>
        </is>
      </c>
    </row>
    <row r="2453" ht="15.75" customHeight="1" s="54">
      <c r="A2453" s="44" t="n"/>
      <c r="B2453" s="44">
        <f>'BDEQ raw'!AJ2452</f>
        <v/>
      </c>
      <c r="C2453" s="44">
        <f>'BDEQ raw'!D2452</f>
        <v/>
      </c>
      <c r="D2453" s="44">
        <f>'BDEQ raw'!AH2452</f>
        <v/>
      </c>
      <c r="E2453" s="44">
        <f>'BDEQ raw'!AI2452</f>
        <v/>
      </c>
      <c r="F2453">
        <f t="array" ref="F2453:I2453">_xlfn.TEXTSPLIT(E2453,"-")</f>
        <v/>
      </c>
      <c r="G2453" t="inlineStr">
        <is>
          <t>BDESC</t>
        </is>
      </c>
      <c r="H2453" t="inlineStr">
        <is>
          <t>urban</t>
        </is>
      </c>
      <c r="I2453" t="inlineStr">
        <is>
          <t>residential</t>
        </is>
      </c>
    </row>
    <row r="2454" ht="15.75" customHeight="1" s="54">
      <c r="A2454" s="44" t="n"/>
      <c r="B2454" s="44">
        <f>'BDEQ raw'!AJ2453</f>
        <v/>
      </c>
      <c r="C2454" s="44">
        <f>'BDEQ raw'!D2453</f>
        <v/>
      </c>
      <c r="D2454" s="44">
        <f>'BDEQ raw'!AH2453</f>
        <v/>
      </c>
      <c r="E2454" s="44">
        <f>'BDEQ raw'!AI2453</f>
        <v/>
      </c>
      <c r="F2454">
        <f t="array" ref="F2454:I2454">_xlfn.TEXTSPLIT(E2454,"-")</f>
        <v/>
      </c>
      <c r="G2454" t="inlineStr">
        <is>
          <t>BDESC</t>
        </is>
      </c>
      <c r="H2454" t="inlineStr">
        <is>
          <t>urban</t>
        </is>
      </c>
      <c r="I2454" t="inlineStr">
        <is>
          <t>residential</t>
        </is>
      </c>
    </row>
    <row r="2455" ht="15.75" customHeight="1" s="54">
      <c r="A2455" s="44" t="n"/>
      <c r="B2455" s="44">
        <f>'BDEQ raw'!AJ2454</f>
        <v/>
      </c>
      <c r="C2455" s="44">
        <f>'BDEQ raw'!D2454</f>
        <v/>
      </c>
      <c r="D2455" s="44">
        <f>'BDEQ raw'!AH2454</f>
        <v/>
      </c>
      <c r="E2455" s="44">
        <f>'BDEQ raw'!AI2454</f>
        <v/>
      </c>
      <c r="F2455">
        <f t="array" ref="F2455:I2455">_xlfn.TEXTSPLIT(E2455,"-")</f>
        <v/>
      </c>
      <c r="G2455" t="inlineStr">
        <is>
          <t>BDESC</t>
        </is>
      </c>
      <c r="H2455" t="inlineStr">
        <is>
          <t>urban</t>
        </is>
      </c>
      <c r="I2455" t="inlineStr">
        <is>
          <t>residential</t>
        </is>
      </c>
    </row>
    <row r="2456" ht="15.75" customHeight="1" s="54">
      <c r="A2456" s="44" t="n"/>
      <c r="B2456" s="44">
        <f>'BDEQ raw'!AJ2455</f>
        <v/>
      </c>
      <c r="C2456" s="44">
        <f>'BDEQ raw'!D2455</f>
        <v/>
      </c>
      <c r="D2456" s="44">
        <f>'BDEQ raw'!AH2455</f>
        <v/>
      </c>
      <c r="E2456" s="44">
        <f>'BDEQ raw'!AI2455</f>
        <v/>
      </c>
      <c r="F2456">
        <f t="array" ref="F2456:I2456">_xlfn.TEXTSPLIT(E2456,"-")</f>
        <v/>
      </c>
      <c r="G2456" t="inlineStr">
        <is>
          <t>BDESC</t>
        </is>
      </c>
      <c r="H2456" t="inlineStr">
        <is>
          <t>urban</t>
        </is>
      </c>
      <c r="I2456" t="inlineStr">
        <is>
          <t>residential</t>
        </is>
      </c>
    </row>
    <row r="2457" ht="15.75" customHeight="1" s="54">
      <c r="A2457" s="44" t="n"/>
      <c r="B2457" s="44">
        <f>'BDEQ raw'!AJ2456</f>
        <v/>
      </c>
      <c r="C2457" s="44">
        <f>'BDEQ raw'!D2456</f>
        <v/>
      </c>
      <c r="D2457" s="44">
        <f>'BDEQ raw'!AH2456</f>
        <v/>
      </c>
      <c r="E2457" s="44">
        <f>'BDEQ raw'!AI2456</f>
        <v/>
      </c>
      <c r="F2457">
        <f t="array" ref="F2457:I2457">_xlfn.TEXTSPLIT(E2457,"-")</f>
        <v/>
      </c>
      <c r="G2457" t="inlineStr">
        <is>
          <t>BDESC</t>
        </is>
      </c>
      <c r="H2457" t="inlineStr">
        <is>
          <t>urban</t>
        </is>
      </c>
      <c r="I2457" t="inlineStr">
        <is>
          <t>residential</t>
        </is>
      </c>
    </row>
    <row r="2458" ht="15.75" customHeight="1" s="54">
      <c r="A2458" s="44" t="n"/>
      <c r="B2458" s="44">
        <f>'BDEQ raw'!AJ2457</f>
        <v/>
      </c>
      <c r="C2458" s="44">
        <f>'BDEQ raw'!D2457</f>
        <v/>
      </c>
      <c r="D2458" s="44">
        <f>'BDEQ raw'!AH2457</f>
        <v/>
      </c>
      <c r="E2458" s="44">
        <f>'BDEQ raw'!AI2457</f>
        <v/>
      </c>
      <c r="F2458">
        <f t="array" ref="F2458:I2458">_xlfn.TEXTSPLIT(E2458,"-")</f>
        <v/>
      </c>
      <c r="G2458" t="inlineStr">
        <is>
          <t>BDESC</t>
        </is>
      </c>
      <c r="H2458" t="inlineStr">
        <is>
          <t>urban</t>
        </is>
      </c>
      <c r="I2458" t="inlineStr">
        <is>
          <t>residential</t>
        </is>
      </c>
    </row>
    <row r="2459" ht="15.75" customHeight="1" s="54">
      <c r="A2459" s="44" t="n"/>
      <c r="B2459" s="44">
        <f>'BDEQ raw'!AJ2458</f>
        <v/>
      </c>
      <c r="C2459" s="44">
        <f>'BDEQ raw'!D2458</f>
        <v/>
      </c>
      <c r="D2459" s="44">
        <f>'BDEQ raw'!AH2458</f>
        <v/>
      </c>
      <c r="E2459" s="44">
        <f>'BDEQ raw'!AI2458</f>
        <v/>
      </c>
      <c r="F2459">
        <f t="array" ref="F2459:I2459">_xlfn.TEXTSPLIT(E2459,"-")</f>
        <v/>
      </c>
      <c r="G2459" t="inlineStr">
        <is>
          <t>BDESC</t>
        </is>
      </c>
      <c r="H2459" t="inlineStr">
        <is>
          <t>urban</t>
        </is>
      </c>
      <c r="I2459" t="inlineStr">
        <is>
          <t>residential</t>
        </is>
      </c>
    </row>
    <row r="2460" ht="15.75" customHeight="1" s="54">
      <c r="A2460" s="44" t="n"/>
      <c r="B2460" s="44">
        <f>'BDEQ raw'!AJ2459</f>
        <v/>
      </c>
      <c r="C2460" s="44">
        <f>'BDEQ raw'!D2459</f>
        <v/>
      </c>
      <c r="D2460" s="44">
        <f>'BDEQ raw'!AH2459</f>
        <v/>
      </c>
      <c r="E2460" s="44">
        <f>'BDEQ raw'!AI2459</f>
        <v/>
      </c>
      <c r="F2460">
        <f t="array" ref="F2460:I2460">_xlfn.TEXTSPLIT(E2460,"-")</f>
        <v/>
      </c>
      <c r="G2460" t="inlineStr">
        <is>
          <t>BDESC</t>
        </is>
      </c>
      <c r="H2460" t="inlineStr">
        <is>
          <t>urban</t>
        </is>
      </c>
      <c r="I2460" t="inlineStr">
        <is>
          <t>residential</t>
        </is>
      </c>
    </row>
    <row r="2461" ht="15.75" customHeight="1" s="54">
      <c r="A2461" s="44" t="n"/>
      <c r="B2461" s="44">
        <f>'BDEQ raw'!AJ2460</f>
        <v/>
      </c>
      <c r="C2461" s="44">
        <f>'BDEQ raw'!D2460</f>
        <v/>
      </c>
      <c r="D2461" s="44">
        <f>'BDEQ raw'!AH2460</f>
        <v/>
      </c>
      <c r="E2461" s="44">
        <f>'BDEQ raw'!AI2460</f>
        <v/>
      </c>
      <c r="F2461">
        <f t="array" ref="F2461:I2461">_xlfn.TEXTSPLIT(E2461,"-")</f>
        <v/>
      </c>
      <c r="G2461" t="inlineStr">
        <is>
          <t>BDESC</t>
        </is>
      </c>
      <c r="H2461" t="inlineStr">
        <is>
          <t>urban</t>
        </is>
      </c>
      <c r="I2461" t="inlineStr">
        <is>
          <t>residential</t>
        </is>
      </c>
    </row>
    <row r="2462" ht="15.75" customHeight="1" s="54">
      <c r="A2462" s="44" t="n"/>
      <c r="B2462" s="44">
        <f>'BDEQ raw'!AJ2461</f>
        <v/>
      </c>
      <c r="C2462" s="44">
        <f>'BDEQ raw'!D2461</f>
        <v/>
      </c>
      <c r="D2462" s="44">
        <f>'BDEQ raw'!AH2461</f>
        <v/>
      </c>
      <c r="E2462" s="44">
        <f>'BDEQ raw'!AI2461</f>
        <v/>
      </c>
      <c r="F2462">
        <f t="array" ref="F2462:I2462">_xlfn.TEXTSPLIT(E2462,"-")</f>
        <v/>
      </c>
      <c r="G2462" t="inlineStr">
        <is>
          <t>BDESC</t>
        </is>
      </c>
      <c r="H2462" t="inlineStr">
        <is>
          <t>urban</t>
        </is>
      </c>
      <c r="I2462" t="inlineStr">
        <is>
          <t>residential</t>
        </is>
      </c>
    </row>
    <row r="2463" ht="15.75" customHeight="1" s="54">
      <c r="A2463" s="44" t="n"/>
      <c r="B2463" s="44">
        <f>'BDEQ raw'!AJ2462</f>
        <v/>
      </c>
      <c r="C2463" s="44">
        <f>'BDEQ raw'!D2462</f>
        <v/>
      </c>
      <c r="D2463" s="44">
        <f>'BDEQ raw'!AH2462</f>
        <v/>
      </c>
      <c r="E2463" s="44">
        <f>'BDEQ raw'!AI2462</f>
        <v/>
      </c>
      <c r="F2463">
        <f t="array" ref="F2463:I2463">_xlfn.TEXTSPLIT(E2463,"-")</f>
        <v/>
      </c>
      <c r="G2463" t="inlineStr">
        <is>
          <t>BDESC</t>
        </is>
      </c>
      <c r="H2463" t="inlineStr">
        <is>
          <t>urban</t>
        </is>
      </c>
      <c r="I2463" t="inlineStr">
        <is>
          <t>residential</t>
        </is>
      </c>
    </row>
    <row r="2464" ht="15.75" customHeight="1" s="54">
      <c r="A2464" s="44" t="n"/>
      <c r="B2464" s="44">
        <f>'BDEQ raw'!AJ2463</f>
        <v/>
      </c>
      <c r="C2464" s="44">
        <f>'BDEQ raw'!D2463</f>
        <v/>
      </c>
      <c r="D2464" s="44">
        <f>'BDEQ raw'!AH2463</f>
        <v/>
      </c>
      <c r="E2464" s="44">
        <f>'BDEQ raw'!AI2463</f>
        <v/>
      </c>
      <c r="F2464">
        <f t="array" ref="F2464:I2464">_xlfn.TEXTSPLIT(E2464,"-")</f>
        <v/>
      </c>
      <c r="G2464" t="inlineStr">
        <is>
          <t>BDESC</t>
        </is>
      </c>
      <c r="H2464" t="inlineStr">
        <is>
          <t>urban</t>
        </is>
      </c>
      <c r="I2464" t="inlineStr">
        <is>
          <t>residential</t>
        </is>
      </c>
    </row>
    <row r="2465" ht="15.75" customHeight="1" s="54">
      <c r="A2465" s="44" t="n"/>
      <c r="B2465" s="44">
        <f>'BDEQ raw'!AJ2464</f>
        <v/>
      </c>
      <c r="C2465" s="44">
        <f>'BDEQ raw'!D2464</f>
        <v/>
      </c>
      <c r="D2465" s="44">
        <f>'BDEQ raw'!AH2464</f>
        <v/>
      </c>
      <c r="E2465" s="44">
        <f>'BDEQ raw'!AI2464</f>
        <v/>
      </c>
      <c r="F2465">
        <f t="array" ref="F2465:I2465">_xlfn.TEXTSPLIT(E2465,"-")</f>
        <v/>
      </c>
      <c r="G2465" t="inlineStr">
        <is>
          <t>BDESC</t>
        </is>
      </c>
      <c r="H2465" t="inlineStr">
        <is>
          <t>urban</t>
        </is>
      </c>
      <c r="I2465" t="inlineStr">
        <is>
          <t>residential</t>
        </is>
      </c>
    </row>
    <row r="2466" ht="15.75" customHeight="1" s="54">
      <c r="A2466" s="44" t="n"/>
      <c r="B2466" s="44">
        <f>'BDEQ raw'!AJ2465</f>
        <v/>
      </c>
      <c r="C2466" s="44">
        <f>'BDEQ raw'!D2465</f>
        <v/>
      </c>
      <c r="D2466" s="44">
        <f>'BDEQ raw'!AH2465</f>
        <v/>
      </c>
      <c r="E2466" s="44">
        <f>'BDEQ raw'!AI2465</f>
        <v/>
      </c>
      <c r="F2466">
        <f t="array" ref="F2466:I2466">_xlfn.TEXTSPLIT(E2466,"-")</f>
        <v/>
      </c>
      <c r="G2466" t="inlineStr">
        <is>
          <t>BDESC</t>
        </is>
      </c>
      <c r="H2466" t="inlineStr">
        <is>
          <t>urban</t>
        </is>
      </c>
      <c r="I2466" t="inlineStr">
        <is>
          <t>residential</t>
        </is>
      </c>
    </row>
    <row r="2467" ht="15.75" customHeight="1" s="54">
      <c r="A2467" s="44" t="n"/>
      <c r="B2467" s="44">
        <f>'BDEQ raw'!AJ2466</f>
        <v/>
      </c>
      <c r="C2467" s="44">
        <f>'BDEQ raw'!D2466</f>
        <v/>
      </c>
      <c r="D2467" s="44">
        <f>'BDEQ raw'!AH2466</f>
        <v/>
      </c>
      <c r="E2467" s="44">
        <f>'BDEQ raw'!AI2466</f>
        <v/>
      </c>
      <c r="F2467">
        <f t="array" ref="F2467:I2467">_xlfn.TEXTSPLIT(E2467,"-")</f>
        <v/>
      </c>
      <c r="G2467" t="inlineStr">
        <is>
          <t>BDESC</t>
        </is>
      </c>
      <c r="H2467" t="inlineStr">
        <is>
          <t>urban</t>
        </is>
      </c>
      <c r="I2467" t="inlineStr">
        <is>
          <t>residential</t>
        </is>
      </c>
    </row>
    <row r="2468" ht="15.75" customHeight="1" s="54">
      <c r="A2468" s="44" t="n"/>
      <c r="B2468" s="44">
        <f>'BDEQ raw'!AJ2467</f>
        <v/>
      </c>
      <c r="C2468" s="44">
        <f>'BDEQ raw'!D2467</f>
        <v/>
      </c>
      <c r="D2468" s="44">
        <f>'BDEQ raw'!AH2467</f>
        <v/>
      </c>
      <c r="E2468" s="44">
        <f>'BDEQ raw'!AI2467</f>
        <v/>
      </c>
      <c r="F2468">
        <f t="array" ref="F2468:I2468">_xlfn.TEXTSPLIT(E2468,"-")</f>
        <v/>
      </c>
      <c r="G2468" t="inlineStr">
        <is>
          <t>BDESC</t>
        </is>
      </c>
      <c r="H2468" t="inlineStr">
        <is>
          <t>urban</t>
        </is>
      </c>
      <c r="I2468" t="inlineStr">
        <is>
          <t>residential</t>
        </is>
      </c>
    </row>
    <row r="2469" ht="15.75" customHeight="1" s="54">
      <c r="A2469" s="44" t="n"/>
      <c r="B2469" s="44">
        <f>'BDEQ raw'!AJ2468</f>
        <v/>
      </c>
      <c r="C2469" s="44">
        <f>'BDEQ raw'!D2468</f>
        <v/>
      </c>
      <c r="D2469" s="44">
        <f>'BDEQ raw'!AH2468</f>
        <v/>
      </c>
      <c r="E2469" s="44">
        <f>'BDEQ raw'!AI2468</f>
        <v/>
      </c>
      <c r="F2469">
        <f t="array" ref="F2469:I2469">_xlfn.TEXTSPLIT(E2469,"-")</f>
        <v/>
      </c>
      <c r="G2469" t="inlineStr">
        <is>
          <t>BDESC</t>
        </is>
      </c>
      <c r="H2469" t="inlineStr">
        <is>
          <t>urban</t>
        </is>
      </c>
      <c r="I2469" t="inlineStr">
        <is>
          <t>residential</t>
        </is>
      </c>
    </row>
    <row r="2470" ht="15.75" customHeight="1" s="54">
      <c r="A2470" s="44" t="n"/>
      <c r="B2470" s="44">
        <f>'BDEQ raw'!AJ2469</f>
        <v/>
      </c>
      <c r="C2470" s="44">
        <f>'BDEQ raw'!D2469</f>
        <v/>
      </c>
      <c r="D2470" s="44">
        <f>'BDEQ raw'!AH2469</f>
        <v/>
      </c>
      <c r="E2470" s="44">
        <f>'BDEQ raw'!AI2469</f>
        <v/>
      </c>
      <c r="F2470">
        <f t="array" ref="F2470:I2470">_xlfn.TEXTSPLIT(E2470,"-")</f>
        <v/>
      </c>
      <c r="G2470" t="inlineStr">
        <is>
          <t>BDESC</t>
        </is>
      </c>
      <c r="H2470" t="inlineStr">
        <is>
          <t>urban</t>
        </is>
      </c>
      <c r="I2470" t="inlineStr">
        <is>
          <t>residential</t>
        </is>
      </c>
    </row>
    <row r="2471" ht="15.75" customHeight="1" s="54">
      <c r="A2471" s="44" t="n"/>
      <c r="B2471" s="44">
        <f>'BDEQ raw'!AJ2470</f>
        <v/>
      </c>
      <c r="C2471" s="44">
        <f>'BDEQ raw'!D2470</f>
        <v/>
      </c>
      <c r="D2471" s="44">
        <f>'BDEQ raw'!AH2470</f>
        <v/>
      </c>
      <c r="E2471" s="44">
        <f>'BDEQ raw'!AI2470</f>
        <v/>
      </c>
      <c r="F2471">
        <f t="array" ref="F2471:I2471">_xlfn.TEXTSPLIT(E2471,"-")</f>
        <v/>
      </c>
      <c r="G2471" t="inlineStr">
        <is>
          <t>BDESC</t>
        </is>
      </c>
      <c r="H2471" t="inlineStr">
        <is>
          <t>urban</t>
        </is>
      </c>
      <c r="I2471" t="inlineStr">
        <is>
          <t>residential</t>
        </is>
      </c>
    </row>
    <row r="2472" ht="15.75" customHeight="1" s="54">
      <c r="A2472" s="44" t="n"/>
      <c r="B2472" s="44">
        <f>'BDEQ raw'!AJ2471</f>
        <v/>
      </c>
      <c r="C2472" s="44">
        <f>'BDEQ raw'!D2471</f>
        <v/>
      </c>
      <c r="D2472" s="44">
        <f>'BDEQ raw'!AH2471</f>
        <v/>
      </c>
      <c r="E2472" s="44">
        <f>'BDEQ raw'!AI2471</f>
        <v/>
      </c>
      <c r="F2472">
        <f t="array" ref="F2472:I2472">_xlfn.TEXTSPLIT(E2472,"-")</f>
        <v/>
      </c>
      <c r="G2472" t="inlineStr">
        <is>
          <t>BDESC</t>
        </is>
      </c>
      <c r="H2472" t="inlineStr">
        <is>
          <t>urban</t>
        </is>
      </c>
      <c r="I2472" t="inlineStr">
        <is>
          <t>residential</t>
        </is>
      </c>
    </row>
    <row r="2473" ht="15.75" customHeight="1" s="54">
      <c r="A2473" s="44" t="n"/>
      <c r="B2473" s="44">
        <f>'BDEQ raw'!AJ2472</f>
        <v/>
      </c>
      <c r="C2473" s="44">
        <f>'BDEQ raw'!D2472</f>
        <v/>
      </c>
      <c r="D2473" s="44">
        <f>'BDEQ raw'!AH2472</f>
        <v/>
      </c>
      <c r="E2473" s="44">
        <f>'BDEQ raw'!AI2472</f>
        <v/>
      </c>
      <c r="F2473">
        <f t="array" ref="F2473:I2473">_xlfn.TEXTSPLIT(E2473,"-")</f>
        <v/>
      </c>
      <c r="G2473" t="inlineStr">
        <is>
          <t>BDESC</t>
        </is>
      </c>
      <c r="H2473" t="inlineStr">
        <is>
          <t>urban</t>
        </is>
      </c>
      <c r="I2473" t="inlineStr">
        <is>
          <t>residential</t>
        </is>
      </c>
    </row>
    <row r="2474" ht="15.75" customHeight="1" s="54">
      <c r="A2474" s="44" t="n"/>
      <c r="B2474" s="44">
        <f>'BDEQ raw'!AJ2473</f>
        <v/>
      </c>
      <c r="C2474" s="44">
        <f>'BDEQ raw'!D2473</f>
        <v/>
      </c>
      <c r="D2474" s="44">
        <f>'BDEQ raw'!AH2473</f>
        <v/>
      </c>
      <c r="E2474" s="44">
        <f>'BDEQ raw'!AI2473</f>
        <v/>
      </c>
      <c r="F2474">
        <f t="array" ref="F2474:I2474">_xlfn.TEXTSPLIT(E2474,"-")</f>
        <v/>
      </c>
      <c r="G2474" t="inlineStr">
        <is>
          <t>BDESC</t>
        </is>
      </c>
      <c r="H2474" t="inlineStr">
        <is>
          <t>urban</t>
        </is>
      </c>
      <c r="I2474" t="inlineStr">
        <is>
          <t>residential</t>
        </is>
      </c>
    </row>
    <row r="2475" ht="15.75" customHeight="1" s="54">
      <c r="A2475" s="44" t="n"/>
      <c r="B2475" s="44">
        <f>'BDEQ raw'!AJ2474</f>
        <v/>
      </c>
      <c r="C2475" s="44">
        <f>'BDEQ raw'!D2474</f>
        <v/>
      </c>
      <c r="D2475" s="44">
        <f>'BDEQ raw'!AH2474</f>
        <v/>
      </c>
      <c r="E2475" s="44">
        <f>'BDEQ raw'!AI2474</f>
        <v/>
      </c>
      <c r="F2475">
        <f t="array" ref="F2475:I2475">_xlfn.TEXTSPLIT(E2475,"-")</f>
        <v/>
      </c>
      <c r="G2475" t="inlineStr">
        <is>
          <t>BDESC</t>
        </is>
      </c>
      <c r="H2475" t="inlineStr">
        <is>
          <t>urban</t>
        </is>
      </c>
      <c r="I2475" t="inlineStr">
        <is>
          <t>residential</t>
        </is>
      </c>
    </row>
    <row r="2476" ht="15.75" customHeight="1" s="54">
      <c r="A2476" s="44" t="n"/>
      <c r="B2476" s="44">
        <f>'BDEQ raw'!AJ2475</f>
        <v/>
      </c>
      <c r="C2476" s="44">
        <f>'BDEQ raw'!D2475</f>
        <v/>
      </c>
      <c r="D2476" s="44">
        <f>'BDEQ raw'!AH2475</f>
        <v/>
      </c>
      <c r="E2476" s="44">
        <f>'BDEQ raw'!AI2475</f>
        <v/>
      </c>
      <c r="F2476">
        <f t="array" ref="F2476:I2476">_xlfn.TEXTSPLIT(E2476,"-")</f>
        <v/>
      </c>
      <c r="G2476" t="inlineStr">
        <is>
          <t>BDESC</t>
        </is>
      </c>
      <c r="H2476" t="inlineStr">
        <is>
          <t>urban</t>
        </is>
      </c>
      <c r="I2476" t="inlineStr">
        <is>
          <t>residential</t>
        </is>
      </c>
    </row>
    <row r="2477" ht="15.75" customHeight="1" s="54">
      <c r="A2477" s="44" t="n"/>
      <c r="B2477" s="44">
        <f>'BDEQ raw'!AJ2476</f>
        <v/>
      </c>
      <c r="C2477" s="44">
        <f>'BDEQ raw'!D2476</f>
        <v/>
      </c>
      <c r="D2477" s="44">
        <f>'BDEQ raw'!AH2476</f>
        <v/>
      </c>
      <c r="E2477" s="44">
        <f>'BDEQ raw'!AI2476</f>
        <v/>
      </c>
      <c r="F2477">
        <f t="array" ref="F2477:I2477">_xlfn.TEXTSPLIT(E2477,"-")</f>
        <v/>
      </c>
      <c r="G2477" t="inlineStr">
        <is>
          <t>BDESC</t>
        </is>
      </c>
      <c r="H2477" t="inlineStr">
        <is>
          <t>urban</t>
        </is>
      </c>
      <c r="I2477" t="inlineStr">
        <is>
          <t>residential</t>
        </is>
      </c>
    </row>
    <row r="2478" ht="15.75" customHeight="1" s="54">
      <c r="A2478" s="44" t="n"/>
      <c r="B2478" s="44">
        <f>'BDEQ raw'!AJ2477</f>
        <v/>
      </c>
      <c r="C2478" s="44">
        <f>'BDEQ raw'!D2477</f>
        <v/>
      </c>
      <c r="D2478" s="44">
        <f>'BDEQ raw'!AH2477</f>
        <v/>
      </c>
      <c r="E2478" s="44">
        <f>'BDEQ raw'!AI2477</f>
        <v/>
      </c>
      <c r="F2478">
        <f t="array" ref="F2478:I2478">_xlfn.TEXTSPLIT(E2478,"-")</f>
        <v/>
      </c>
      <c r="G2478" t="inlineStr">
        <is>
          <t>BDESC</t>
        </is>
      </c>
      <c r="H2478" t="inlineStr">
        <is>
          <t>urban</t>
        </is>
      </c>
      <c r="I2478" t="inlineStr">
        <is>
          <t>residential</t>
        </is>
      </c>
    </row>
    <row r="2479" ht="15.75" customHeight="1" s="54">
      <c r="A2479" s="44" t="n"/>
      <c r="B2479" s="44">
        <f>'BDEQ raw'!AJ2478</f>
        <v/>
      </c>
      <c r="C2479" s="44">
        <f>'BDEQ raw'!D2478</f>
        <v/>
      </c>
      <c r="D2479" s="44">
        <f>'BDEQ raw'!AH2478</f>
        <v/>
      </c>
      <c r="E2479" s="44">
        <f>'BDEQ raw'!AI2478</f>
        <v/>
      </c>
      <c r="F2479">
        <f t="array" ref="F2479:I2479">_xlfn.TEXTSPLIT(E2479,"-")</f>
        <v/>
      </c>
      <c r="G2479" t="inlineStr">
        <is>
          <t>BDESC</t>
        </is>
      </c>
      <c r="H2479" t="inlineStr">
        <is>
          <t>urban</t>
        </is>
      </c>
      <c r="I2479" t="inlineStr">
        <is>
          <t>residential</t>
        </is>
      </c>
    </row>
    <row r="2480" ht="15.75" customHeight="1" s="54">
      <c r="A2480" s="44" t="n"/>
      <c r="B2480" s="44">
        <f>'BDEQ raw'!AJ2479</f>
        <v/>
      </c>
      <c r="C2480" s="44">
        <f>'BDEQ raw'!D2479</f>
        <v/>
      </c>
      <c r="D2480" s="44">
        <f>'BDEQ raw'!AH2479</f>
        <v/>
      </c>
      <c r="E2480" s="44">
        <f>'BDEQ raw'!AI2479</f>
        <v/>
      </c>
      <c r="F2480">
        <f t="array" ref="F2480:I2480">_xlfn.TEXTSPLIT(E2480,"-")</f>
        <v/>
      </c>
      <c r="G2480" t="inlineStr">
        <is>
          <t>BDESC</t>
        </is>
      </c>
      <c r="H2480" t="inlineStr">
        <is>
          <t>urban</t>
        </is>
      </c>
      <c r="I2480" t="inlineStr">
        <is>
          <t>residential</t>
        </is>
      </c>
    </row>
    <row r="2481" ht="15.75" customHeight="1" s="54">
      <c r="A2481" s="44" t="n"/>
      <c r="B2481" s="44">
        <f>'BDEQ raw'!AJ2480</f>
        <v/>
      </c>
      <c r="C2481" s="44">
        <f>'BDEQ raw'!D2480</f>
        <v/>
      </c>
      <c r="D2481" s="44">
        <f>'BDEQ raw'!AH2480</f>
        <v/>
      </c>
      <c r="E2481" s="44">
        <f>'BDEQ raw'!AI2480</f>
        <v/>
      </c>
      <c r="F2481">
        <f t="array" ref="F2481:I2481">_xlfn.TEXTSPLIT(E2481,"-")</f>
        <v/>
      </c>
      <c r="G2481" t="inlineStr">
        <is>
          <t>BDESC</t>
        </is>
      </c>
      <c r="H2481" t="inlineStr">
        <is>
          <t>urban</t>
        </is>
      </c>
      <c r="I2481" t="inlineStr">
        <is>
          <t>residential</t>
        </is>
      </c>
    </row>
    <row r="2482" ht="15.75" customHeight="1" s="54">
      <c r="A2482" s="44" t="n"/>
      <c r="B2482" s="44">
        <f>'BDEQ raw'!AJ2481</f>
        <v/>
      </c>
      <c r="C2482" s="44">
        <f>'BDEQ raw'!D2481</f>
        <v/>
      </c>
      <c r="D2482" s="44">
        <f>'BDEQ raw'!AH2481</f>
        <v/>
      </c>
      <c r="E2482" s="44">
        <f>'BDEQ raw'!AI2481</f>
        <v/>
      </c>
      <c r="F2482">
        <f t="array" ref="F2482:I2482">_xlfn.TEXTSPLIT(E2482,"-")</f>
        <v/>
      </c>
      <c r="G2482" t="inlineStr">
        <is>
          <t>BDESC</t>
        </is>
      </c>
      <c r="H2482" t="inlineStr">
        <is>
          <t>urban</t>
        </is>
      </c>
      <c r="I2482" t="inlineStr">
        <is>
          <t>residential</t>
        </is>
      </c>
    </row>
    <row r="2483" ht="15.75" customHeight="1" s="54">
      <c r="A2483" s="44" t="n"/>
      <c r="B2483" s="44">
        <f>'BDEQ raw'!AJ2482</f>
        <v/>
      </c>
      <c r="C2483" s="44">
        <f>'BDEQ raw'!D2482</f>
        <v/>
      </c>
      <c r="D2483" s="44">
        <f>'BDEQ raw'!AH2482</f>
        <v/>
      </c>
      <c r="E2483" s="44">
        <f>'BDEQ raw'!AI2482</f>
        <v/>
      </c>
      <c r="F2483">
        <f t="array" ref="F2483:I2483">_xlfn.TEXTSPLIT(E2483,"-")</f>
        <v/>
      </c>
      <c r="G2483" t="inlineStr">
        <is>
          <t>BDESC</t>
        </is>
      </c>
      <c r="H2483" t="inlineStr">
        <is>
          <t>urban</t>
        </is>
      </c>
      <c r="I2483" t="inlineStr">
        <is>
          <t>residential</t>
        </is>
      </c>
    </row>
    <row r="2484" ht="15.75" customHeight="1" s="54">
      <c r="A2484" s="44" t="n"/>
      <c r="B2484" s="44">
        <f>'BDEQ raw'!AJ2483</f>
        <v/>
      </c>
      <c r="C2484" s="44">
        <f>'BDEQ raw'!D2483</f>
        <v/>
      </c>
      <c r="D2484" s="44">
        <f>'BDEQ raw'!AH2483</f>
        <v/>
      </c>
      <c r="E2484" s="44">
        <f>'BDEQ raw'!AI2483</f>
        <v/>
      </c>
      <c r="F2484">
        <f t="array" ref="F2484:I2484">_xlfn.TEXTSPLIT(E2484,"-")</f>
        <v/>
      </c>
      <c r="G2484" t="inlineStr">
        <is>
          <t>BDESC</t>
        </is>
      </c>
      <c r="H2484" t="inlineStr">
        <is>
          <t>urban</t>
        </is>
      </c>
      <c r="I2484" t="inlineStr">
        <is>
          <t>residential</t>
        </is>
      </c>
    </row>
    <row r="2485" ht="15.75" customHeight="1" s="54">
      <c r="A2485" s="44" t="n"/>
      <c r="B2485" s="44">
        <f>'BDEQ raw'!AJ2484</f>
        <v/>
      </c>
      <c r="C2485" s="44">
        <f>'BDEQ raw'!D2484</f>
        <v/>
      </c>
      <c r="D2485" s="44">
        <f>'BDEQ raw'!AH2484</f>
        <v/>
      </c>
      <c r="E2485" s="44">
        <f>'BDEQ raw'!AI2484</f>
        <v/>
      </c>
      <c r="F2485">
        <f t="array" ref="F2485:I2485">_xlfn.TEXTSPLIT(E2485,"-")</f>
        <v/>
      </c>
      <c r="G2485" t="inlineStr">
        <is>
          <t>BDESC</t>
        </is>
      </c>
      <c r="H2485" t="inlineStr">
        <is>
          <t>urban</t>
        </is>
      </c>
      <c r="I2485" t="inlineStr">
        <is>
          <t>residential</t>
        </is>
      </c>
    </row>
    <row r="2486" ht="15.75" customHeight="1" s="54">
      <c r="A2486" s="44" t="n"/>
      <c r="B2486" s="44">
        <f>'BDEQ raw'!AJ2485</f>
        <v/>
      </c>
      <c r="C2486" s="44">
        <f>'BDEQ raw'!D2485</f>
        <v/>
      </c>
      <c r="D2486" s="44">
        <f>'BDEQ raw'!AH2485</f>
        <v/>
      </c>
      <c r="E2486" s="44">
        <f>'BDEQ raw'!AI2485</f>
        <v/>
      </c>
      <c r="F2486">
        <f t="array" ref="F2486:I2486">_xlfn.TEXTSPLIT(E2486,"-")</f>
        <v/>
      </c>
      <c r="G2486" t="inlineStr">
        <is>
          <t>BDESC</t>
        </is>
      </c>
      <c r="H2486" t="inlineStr">
        <is>
          <t>urban</t>
        </is>
      </c>
      <c r="I2486" t="inlineStr">
        <is>
          <t>residential</t>
        </is>
      </c>
    </row>
    <row r="2487" ht="15.75" customHeight="1" s="54">
      <c r="A2487" s="44" t="n"/>
      <c r="B2487" s="44">
        <f>'BDEQ raw'!AJ2486</f>
        <v/>
      </c>
      <c r="C2487" s="44">
        <f>'BDEQ raw'!D2486</f>
        <v/>
      </c>
      <c r="D2487" s="44">
        <f>'BDEQ raw'!AH2486</f>
        <v/>
      </c>
      <c r="E2487" s="44">
        <f>'BDEQ raw'!AI2486</f>
        <v/>
      </c>
      <c r="F2487">
        <f t="array" ref="F2487:I2487">_xlfn.TEXTSPLIT(E2487,"-")</f>
        <v/>
      </c>
      <c r="G2487" t="inlineStr">
        <is>
          <t>BDESC</t>
        </is>
      </c>
      <c r="H2487" t="inlineStr">
        <is>
          <t>urban</t>
        </is>
      </c>
      <c r="I2487" t="inlineStr">
        <is>
          <t>residential</t>
        </is>
      </c>
    </row>
    <row r="2488" ht="15.75" customHeight="1" s="54">
      <c r="A2488" s="44" t="n"/>
      <c r="B2488" s="44">
        <f>'BDEQ raw'!AJ2487</f>
        <v/>
      </c>
      <c r="C2488" s="44">
        <f>'BDEQ raw'!D2487</f>
        <v/>
      </c>
      <c r="D2488" s="44">
        <f>'BDEQ raw'!AH2487</f>
        <v/>
      </c>
      <c r="E2488" s="44">
        <f>'BDEQ raw'!AI2487</f>
        <v/>
      </c>
      <c r="F2488">
        <f t="array" ref="F2488:I2488">_xlfn.TEXTSPLIT(E2488,"-")</f>
        <v/>
      </c>
      <c r="G2488" t="inlineStr">
        <is>
          <t>BDESC</t>
        </is>
      </c>
      <c r="H2488" t="inlineStr">
        <is>
          <t>urban</t>
        </is>
      </c>
      <c r="I2488" t="inlineStr">
        <is>
          <t>residential</t>
        </is>
      </c>
    </row>
    <row r="2489" ht="15.75" customHeight="1" s="54">
      <c r="A2489" s="44" t="n"/>
      <c r="B2489" s="44">
        <f>'BDEQ raw'!AJ2488</f>
        <v/>
      </c>
      <c r="C2489" s="44">
        <f>'BDEQ raw'!D2488</f>
        <v/>
      </c>
      <c r="D2489" s="44">
        <f>'BDEQ raw'!AH2488</f>
        <v/>
      </c>
      <c r="E2489" s="44">
        <f>'BDEQ raw'!AI2488</f>
        <v/>
      </c>
      <c r="F2489">
        <f t="array" ref="F2489:I2489">_xlfn.TEXTSPLIT(E2489,"-")</f>
        <v/>
      </c>
      <c r="G2489" t="inlineStr">
        <is>
          <t>BDESC</t>
        </is>
      </c>
      <c r="H2489" t="inlineStr">
        <is>
          <t>urban</t>
        </is>
      </c>
      <c r="I2489" t="inlineStr">
        <is>
          <t>residential</t>
        </is>
      </c>
    </row>
    <row r="2490" ht="15.75" customHeight="1" s="54">
      <c r="A2490" s="44" t="n"/>
      <c r="B2490" s="44">
        <f>'BDEQ raw'!AJ2489</f>
        <v/>
      </c>
      <c r="C2490" s="44">
        <f>'BDEQ raw'!D2489</f>
        <v/>
      </c>
      <c r="D2490" s="44">
        <f>'BDEQ raw'!AH2489</f>
        <v/>
      </c>
      <c r="E2490" s="44">
        <f>'BDEQ raw'!AI2489</f>
        <v/>
      </c>
      <c r="F2490">
        <f t="array" ref="F2490:I2490">_xlfn.TEXTSPLIT(E2490,"-")</f>
        <v/>
      </c>
      <c r="G2490" t="inlineStr">
        <is>
          <t>BDESC</t>
        </is>
      </c>
      <c r="H2490" t="inlineStr">
        <is>
          <t>urban</t>
        </is>
      </c>
      <c r="I2490" t="inlineStr">
        <is>
          <t>residential</t>
        </is>
      </c>
    </row>
    <row r="2491" ht="15.75" customHeight="1" s="54">
      <c r="A2491" s="44" t="n"/>
      <c r="B2491" s="44">
        <f>'BDEQ raw'!AJ2490</f>
        <v/>
      </c>
      <c r="C2491" s="44">
        <f>'BDEQ raw'!D2490</f>
        <v/>
      </c>
      <c r="D2491" s="44">
        <f>'BDEQ raw'!AH2490</f>
        <v/>
      </c>
      <c r="E2491" s="44">
        <f>'BDEQ raw'!AI2490</f>
        <v/>
      </c>
      <c r="F2491">
        <f t="array" ref="F2491:I2491">_xlfn.TEXTSPLIT(E2491,"-")</f>
        <v/>
      </c>
      <c r="G2491" t="inlineStr">
        <is>
          <t>BDESC</t>
        </is>
      </c>
      <c r="H2491" t="inlineStr">
        <is>
          <t>urban</t>
        </is>
      </c>
      <c r="I2491" t="inlineStr">
        <is>
          <t>residential</t>
        </is>
      </c>
    </row>
    <row r="2492" ht="15.75" customHeight="1" s="54">
      <c r="A2492" s="44" t="n"/>
      <c r="B2492" s="44">
        <f>'BDEQ raw'!AJ2491</f>
        <v/>
      </c>
      <c r="C2492" s="44">
        <f>'BDEQ raw'!D2491</f>
        <v/>
      </c>
      <c r="D2492" s="44">
        <f>'BDEQ raw'!AH2491</f>
        <v/>
      </c>
      <c r="E2492" s="44">
        <f>'BDEQ raw'!AI2491</f>
        <v/>
      </c>
      <c r="F2492">
        <f t="array" ref="F2492:I2492">_xlfn.TEXTSPLIT(E2492,"-")</f>
        <v/>
      </c>
      <c r="G2492" t="inlineStr">
        <is>
          <t>BDESC</t>
        </is>
      </c>
      <c r="H2492" t="inlineStr">
        <is>
          <t>urban</t>
        </is>
      </c>
      <c r="I2492" t="inlineStr">
        <is>
          <t>residential</t>
        </is>
      </c>
    </row>
    <row r="2493" ht="15.75" customHeight="1" s="54">
      <c r="A2493" s="44" t="n"/>
      <c r="B2493" s="44">
        <f>'BDEQ raw'!AJ2492</f>
        <v/>
      </c>
      <c r="C2493" s="44">
        <f>'BDEQ raw'!D2492</f>
        <v/>
      </c>
      <c r="D2493" s="44">
        <f>'BDEQ raw'!AH2492</f>
        <v/>
      </c>
      <c r="E2493" s="44">
        <f>'BDEQ raw'!AI2492</f>
        <v/>
      </c>
      <c r="F2493">
        <f t="array" ref="F2493:I2493">_xlfn.TEXTSPLIT(E2493,"-")</f>
        <v/>
      </c>
      <c r="G2493" t="inlineStr">
        <is>
          <t>BDESC</t>
        </is>
      </c>
      <c r="H2493" t="inlineStr">
        <is>
          <t>urban</t>
        </is>
      </c>
      <c r="I2493" t="inlineStr">
        <is>
          <t>residential</t>
        </is>
      </c>
    </row>
    <row r="2494" ht="15.75" customHeight="1" s="54">
      <c r="A2494" s="44" t="n"/>
      <c r="B2494" s="44">
        <f>'BDEQ raw'!AJ2493</f>
        <v/>
      </c>
      <c r="C2494" s="44">
        <f>'BDEQ raw'!D2493</f>
        <v/>
      </c>
      <c r="D2494" s="44">
        <f>'BDEQ raw'!AH2493</f>
        <v/>
      </c>
      <c r="E2494" s="44">
        <f>'BDEQ raw'!AI2493</f>
        <v/>
      </c>
      <c r="F2494">
        <f t="array" ref="F2494:I2494">_xlfn.TEXTSPLIT(E2494,"-")</f>
        <v/>
      </c>
      <c r="G2494" t="inlineStr">
        <is>
          <t>BDESC</t>
        </is>
      </c>
      <c r="H2494" t="inlineStr">
        <is>
          <t>urban</t>
        </is>
      </c>
      <c r="I2494" t="inlineStr">
        <is>
          <t>residential</t>
        </is>
      </c>
    </row>
    <row r="2495" ht="15.75" customHeight="1" s="54">
      <c r="A2495" s="44" t="n"/>
      <c r="B2495" s="44">
        <f>'BDEQ raw'!AJ2494</f>
        <v/>
      </c>
      <c r="C2495" s="44">
        <f>'BDEQ raw'!D2494</f>
        <v/>
      </c>
      <c r="D2495" s="44">
        <f>'BDEQ raw'!AH2494</f>
        <v/>
      </c>
      <c r="E2495" s="44">
        <f>'BDEQ raw'!AI2494</f>
        <v/>
      </c>
      <c r="F2495">
        <f t="array" ref="F2495:I2495">_xlfn.TEXTSPLIT(E2495,"-")</f>
        <v/>
      </c>
      <c r="G2495" t="inlineStr">
        <is>
          <t>BDESC</t>
        </is>
      </c>
      <c r="H2495" t="inlineStr">
        <is>
          <t>urban</t>
        </is>
      </c>
      <c r="I2495" t="inlineStr">
        <is>
          <t>residential</t>
        </is>
      </c>
    </row>
    <row r="2496" ht="15.75" customHeight="1" s="54">
      <c r="A2496" s="44" t="n"/>
      <c r="B2496" s="44">
        <f>'BDEQ raw'!AJ2495</f>
        <v/>
      </c>
      <c r="C2496" s="44">
        <f>'BDEQ raw'!D2495</f>
        <v/>
      </c>
      <c r="D2496" s="44">
        <f>'BDEQ raw'!AH2495</f>
        <v/>
      </c>
      <c r="E2496" s="44">
        <f>'BDEQ raw'!AI2495</f>
        <v/>
      </c>
      <c r="F2496">
        <f t="array" ref="F2496:I2496">_xlfn.TEXTSPLIT(E2496,"-")</f>
        <v/>
      </c>
      <c r="G2496" t="inlineStr">
        <is>
          <t>BDESC</t>
        </is>
      </c>
      <c r="H2496" t="inlineStr">
        <is>
          <t>urban</t>
        </is>
      </c>
      <c r="I2496" t="inlineStr">
        <is>
          <t>residential</t>
        </is>
      </c>
    </row>
    <row r="2497" ht="15.75" customHeight="1" s="54">
      <c r="A2497" s="44" t="n"/>
      <c r="B2497" s="44">
        <f>'BDEQ raw'!AJ2496</f>
        <v/>
      </c>
      <c r="C2497" s="44">
        <f>'BDEQ raw'!D2496</f>
        <v/>
      </c>
      <c r="D2497" s="44">
        <f>'BDEQ raw'!AH2496</f>
        <v/>
      </c>
      <c r="E2497" s="44">
        <f>'BDEQ raw'!AI2496</f>
        <v/>
      </c>
      <c r="F2497">
        <f t="array" ref="F2497:I2497">_xlfn.TEXTSPLIT(E2497,"-")</f>
        <v/>
      </c>
      <c r="G2497" t="inlineStr">
        <is>
          <t>BDESC</t>
        </is>
      </c>
      <c r="H2497" t="inlineStr">
        <is>
          <t>urban</t>
        </is>
      </c>
      <c r="I2497" t="inlineStr">
        <is>
          <t>residential</t>
        </is>
      </c>
    </row>
    <row r="2498" ht="15.75" customHeight="1" s="54">
      <c r="A2498" s="44" t="n"/>
      <c r="B2498" s="44">
        <f>'BDEQ raw'!AJ2497</f>
        <v/>
      </c>
      <c r="C2498" s="44">
        <f>'BDEQ raw'!D2497</f>
        <v/>
      </c>
      <c r="D2498" s="44">
        <f>'BDEQ raw'!AH2497</f>
        <v/>
      </c>
      <c r="E2498" s="44">
        <f>'BDEQ raw'!AI2497</f>
        <v/>
      </c>
      <c r="F2498">
        <f t="array" ref="F2498:I2498">_xlfn.TEXTSPLIT(E2498,"-")</f>
        <v/>
      </c>
      <c r="G2498" t="inlineStr">
        <is>
          <t>BDESC</t>
        </is>
      </c>
      <c r="H2498" t="inlineStr">
        <is>
          <t>urban</t>
        </is>
      </c>
      <c r="I2498" t="inlineStr">
        <is>
          <t>residential</t>
        </is>
      </c>
    </row>
    <row r="2499" ht="15.75" customHeight="1" s="54">
      <c r="A2499" s="44" t="n"/>
      <c r="B2499" s="44">
        <f>'BDEQ raw'!AJ2498</f>
        <v/>
      </c>
      <c r="C2499" s="44">
        <f>'BDEQ raw'!D2498</f>
        <v/>
      </c>
      <c r="D2499" s="44">
        <f>'BDEQ raw'!AH2498</f>
        <v/>
      </c>
      <c r="E2499" s="44">
        <f>'BDEQ raw'!AI2498</f>
        <v/>
      </c>
      <c r="F2499">
        <f t="array" ref="F2499:I2499">_xlfn.TEXTSPLIT(E2499,"-")</f>
        <v/>
      </c>
      <c r="G2499" t="inlineStr">
        <is>
          <t>BDESC</t>
        </is>
      </c>
      <c r="H2499" t="inlineStr">
        <is>
          <t>urban</t>
        </is>
      </c>
      <c r="I2499" t="inlineStr">
        <is>
          <t>residential</t>
        </is>
      </c>
    </row>
    <row r="2500" ht="15.75" customHeight="1" s="54">
      <c r="A2500" s="44" t="n"/>
      <c r="B2500" s="44">
        <f>'BDEQ raw'!AJ2499</f>
        <v/>
      </c>
      <c r="C2500" s="44">
        <f>'BDEQ raw'!D2499</f>
        <v/>
      </c>
      <c r="D2500" s="44">
        <f>'BDEQ raw'!AH2499</f>
        <v/>
      </c>
      <c r="E2500" s="44">
        <f>'BDEQ raw'!AI2499</f>
        <v/>
      </c>
      <c r="F2500">
        <f t="array" ref="F2500:I2500">_xlfn.TEXTSPLIT(E2500,"-")</f>
        <v/>
      </c>
      <c r="G2500" t="inlineStr">
        <is>
          <t>BDESC</t>
        </is>
      </c>
      <c r="H2500" t="inlineStr">
        <is>
          <t>urban</t>
        </is>
      </c>
      <c r="I2500" t="inlineStr">
        <is>
          <t>residential</t>
        </is>
      </c>
    </row>
    <row r="2501" ht="15.75" customHeight="1" s="54">
      <c r="A2501" s="44" t="n"/>
      <c r="B2501" s="44">
        <f>'BDEQ raw'!AJ2500</f>
        <v/>
      </c>
      <c r="C2501" s="44">
        <f>'BDEQ raw'!D2500</f>
        <v/>
      </c>
      <c r="D2501" s="44">
        <f>'BDEQ raw'!AH2500</f>
        <v/>
      </c>
      <c r="E2501" s="44">
        <f>'BDEQ raw'!AI2500</f>
        <v/>
      </c>
      <c r="F2501">
        <f t="array" ref="F2501:I2501">_xlfn.TEXTSPLIT(E2501,"-")</f>
        <v/>
      </c>
      <c r="G2501" t="inlineStr">
        <is>
          <t>BDESC</t>
        </is>
      </c>
      <c r="H2501" t="inlineStr">
        <is>
          <t>urban</t>
        </is>
      </c>
      <c r="I2501" t="inlineStr">
        <is>
          <t>residential</t>
        </is>
      </c>
    </row>
    <row r="2502" ht="15.75" customHeight="1" s="54">
      <c r="A2502" s="44" t="n"/>
      <c r="B2502" s="44">
        <f>'BDEQ raw'!AJ2501</f>
        <v/>
      </c>
      <c r="C2502" s="44">
        <f>'BDEQ raw'!D2501</f>
        <v/>
      </c>
      <c r="D2502" s="44">
        <f>'BDEQ raw'!AH2501</f>
        <v/>
      </c>
      <c r="E2502" s="44">
        <f>'BDEQ raw'!AI2501</f>
        <v/>
      </c>
      <c r="F2502">
        <f t="array" ref="F2502:I2502">_xlfn.TEXTSPLIT(E2502,"-")</f>
        <v/>
      </c>
      <c r="G2502" t="inlineStr">
        <is>
          <t>BDESC</t>
        </is>
      </c>
      <c r="H2502" t="inlineStr">
        <is>
          <t>urban</t>
        </is>
      </c>
      <c r="I2502" t="inlineStr">
        <is>
          <t>residential</t>
        </is>
      </c>
    </row>
    <row r="2503" ht="15.75" customHeight="1" s="54">
      <c r="A2503" s="44" t="n"/>
      <c r="B2503" s="44">
        <f>'BDEQ raw'!AJ2502</f>
        <v/>
      </c>
      <c r="C2503" s="44">
        <f>'BDEQ raw'!D2502</f>
        <v/>
      </c>
      <c r="D2503" s="44">
        <f>'BDEQ raw'!AH2502</f>
        <v/>
      </c>
      <c r="E2503" s="44">
        <f>'BDEQ raw'!AI2502</f>
        <v/>
      </c>
      <c r="F2503">
        <f t="array" ref="F2503:I2503">_xlfn.TEXTSPLIT(E2503,"-")</f>
        <v/>
      </c>
      <c r="G2503" t="inlineStr">
        <is>
          <t>BDESC</t>
        </is>
      </c>
      <c r="H2503" t="inlineStr">
        <is>
          <t>urban</t>
        </is>
      </c>
      <c r="I2503" t="inlineStr">
        <is>
          <t>residential</t>
        </is>
      </c>
    </row>
    <row r="2504" ht="15.75" customHeight="1" s="54">
      <c r="A2504" s="44" t="n"/>
      <c r="B2504" s="44">
        <f>'BDEQ raw'!AJ2503</f>
        <v/>
      </c>
      <c r="C2504" s="44">
        <f>'BDEQ raw'!D2503</f>
        <v/>
      </c>
      <c r="D2504" s="44">
        <f>'BDEQ raw'!AH2503</f>
        <v/>
      </c>
      <c r="E2504" s="44">
        <f>'BDEQ raw'!AI2503</f>
        <v/>
      </c>
      <c r="F2504">
        <f t="array" ref="F2504:I2504">_xlfn.TEXTSPLIT(E2504,"-")</f>
        <v/>
      </c>
      <c r="G2504" t="inlineStr">
        <is>
          <t>BDESC</t>
        </is>
      </c>
      <c r="H2504" t="inlineStr">
        <is>
          <t>urban</t>
        </is>
      </c>
      <c r="I2504" t="inlineStr">
        <is>
          <t>residential</t>
        </is>
      </c>
    </row>
    <row r="2505" ht="15.75" customHeight="1" s="54">
      <c r="A2505" s="44" t="n"/>
      <c r="B2505" s="44">
        <f>'BDEQ raw'!AJ2504</f>
        <v/>
      </c>
      <c r="C2505" s="44">
        <f>'BDEQ raw'!D2504</f>
        <v/>
      </c>
      <c r="D2505" s="44">
        <f>'BDEQ raw'!AH2504</f>
        <v/>
      </c>
      <c r="E2505" s="44">
        <f>'BDEQ raw'!AI2504</f>
        <v/>
      </c>
      <c r="F2505">
        <f t="array" ref="F2505:I2505">_xlfn.TEXTSPLIT(E2505,"-")</f>
        <v/>
      </c>
      <c r="G2505" t="inlineStr">
        <is>
          <t>BDESC</t>
        </is>
      </c>
      <c r="H2505" t="inlineStr">
        <is>
          <t>urban</t>
        </is>
      </c>
      <c r="I2505" t="inlineStr">
        <is>
          <t>residential</t>
        </is>
      </c>
    </row>
    <row r="2506" ht="15.75" customHeight="1" s="54">
      <c r="A2506" s="44" t="n"/>
      <c r="B2506" s="44">
        <f>'BDEQ raw'!AJ2505</f>
        <v/>
      </c>
      <c r="C2506" s="44">
        <f>'BDEQ raw'!D2505</f>
        <v/>
      </c>
      <c r="D2506" s="44">
        <f>'BDEQ raw'!AH2505</f>
        <v/>
      </c>
      <c r="E2506" s="44">
        <f>'BDEQ raw'!AI2505</f>
        <v/>
      </c>
      <c r="F2506">
        <f t="array" ref="F2506:I2506">_xlfn.TEXTSPLIT(E2506,"-")</f>
        <v/>
      </c>
      <c r="G2506" t="inlineStr">
        <is>
          <t>BDESC</t>
        </is>
      </c>
      <c r="H2506" t="inlineStr">
        <is>
          <t>urban</t>
        </is>
      </c>
      <c r="I2506" t="inlineStr">
        <is>
          <t>residential</t>
        </is>
      </c>
    </row>
    <row r="2507" ht="15.75" customHeight="1" s="54">
      <c r="A2507" s="44" t="n"/>
      <c r="B2507" s="44">
        <f>'BDEQ raw'!AJ2506</f>
        <v/>
      </c>
      <c r="C2507" s="44">
        <f>'BDEQ raw'!D2506</f>
        <v/>
      </c>
      <c r="D2507" s="44">
        <f>'BDEQ raw'!AH2506</f>
        <v/>
      </c>
      <c r="E2507" s="44">
        <f>'BDEQ raw'!AI2506</f>
        <v/>
      </c>
      <c r="F2507">
        <f t="array" ref="F2507:I2507">_xlfn.TEXTSPLIT(E2507,"-")</f>
        <v/>
      </c>
      <c r="G2507" t="inlineStr">
        <is>
          <t>BDESC</t>
        </is>
      </c>
      <c r="H2507" t="inlineStr">
        <is>
          <t>urban</t>
        </is>
      </c>
      <c r="I2507" t="inlineStr">
        <is>
          <t>residential</t>
        </is>
      </c>
    </row>
    <row r="2508" ht="15.75" customHeight="1" s="54">
      <c r="A2508" s="44" t="n"/>
      <c r="B2508" s="44">
        <f>'BDEQ raw'!AJ2507</f>
        <v/>
      </c>
      <c r="C2508" s="44">
        <f>'BDEQ raw'!D2507</f>
        <v/>
      </c>
      <c r="D2508" s="44">
        <f>'BDEQ raw'!AH2507</f>
        <v/>
      </c>
      <c r="E2508" s="44">
        <f>'BDEQ raw'!AI2507</f>
        <v/>
      </c>
      <c r="F2508">
        <f t="array" ref="F2508:I2508">_xlfn.TEXTSPLIT(E2508,"-")</f>
        <v/>
      </c>
      <c r="G2508" t="inlineStr">
        <is>
          <t>BDESC</t>
        </is>
      </c>
      <c r="H2508" t="inlineStr">
        <is>
          <t>urban</t>
        </is>
      </c>
      <c r="I2508" t="inlineStr">
        <is>
          <t>residential</t>
        </is>
      </c>
    </row>
    <row r="2509" ht="15.75" customHeight="1" s="54">
      <c r="A2509" s="44" t="n"/>
      <c r="B2509" s="44">
        <f>'BDEQ raw'!AJ2508</f>
        <v/>
      </c>
      <c r="C2509" s="44">
        <f>'BDEQ raw'!D2508</f>
        <v/>
      </c>
      <c r="D2509" s="44">
        <f>'BDEQ raw'!AH2508</f>
        <v/>
      </c>
      <c r="E2509" s="44">
        <f>'BDEQ raw'!AI2508</f>
        <v/>
      </c>
      <c r="F2509">
        <f t="array" ref="F2509:I2509">_xlfn.TEXTSPLIT(E2509,"-")</f>
        <v/>
      </c>
      <c r="G2509" t="inlineStr">
        <is>
          <t>BDESC</t>
        </is>
      </c>
      <c r="H2509" t="inlineStr">
        <is>
          <t>urban</t>
        </is>
      </c>
      <c r="I2509" t="inlineStr">
        <is>
          <t>residential</t>
        </is>
      </c>
    </row>
    <row r="2510" ht="15.75" customHeight="1" s="54">
      <c r="A2510" s="44" t="n"/>
      <c r="B2510" s="44">
        <f>'BDEQ raw'!AJ2509</f>
        <v/>
      </c>
      <c r="C2510" s="44">
        <f>'BDEQ raw'!D2509</f>
        <v/>
      </c>
      <c r="D2510" s="44">
        <f>'BDEQ raw'!AH2509</f>
        <v/>
      </c>
      <c r="E2510" s="44">
        <f>'BDEQ raw'!AI2509</f>
        <v/>
      </c>
      <c r="F2510">
        <f t="array" ref="F2510:I2510">_xlfn.TEXTSPLIT(E2510,"-")</f>
        <v/>
      </c>
      <c r="G2510" t="inlineStr">
        <is>
          <t>BDESC</t>
        </is>
      </c>
      <c r="H2510" t="inlineStr">
        <is>
          <t>urban</t>
        </is>
      </c>
      <c r="I2510" t="inlineStr">
        <is>
          <t>residential</t>
        </is>
      </c>
    </row>
    <row r="2511" ht="15.75" customHeight="1" s="54">
      <c r="A2511" s="44" t="n"/>
      <c r="B2511" s="44">
        <f>'BDEQ raw'!AJ2510</f>
        <v/>
      </c>
      <c r="C2511" s="44">
        <f>'BDEQ raw'!D2510</f>
        <v/>
      </c>
      <c r="D2511" s="44">
        <f>'BDEQ raw'!AH2510</f>
        <v/>
      </c>
      <c r="E2511" s="44">
        <f>'BDEQ raw'!AI2510</f>
        <v/>
      </c>
      <c r="F2511">
        <f t="array" ref="F2511:I2511">_xlfn.TEXTSPLIT(E2511,"-")</f>
        <v/>
      </c>
      <c r="G2511" t="inlineStr">
        <is>
          <t>BDESC</t>
        </is>
      </c>
      <c r="H2511" t="inlineStr">
        <is>
          <t>urban</t>
        </is>
      </c>
      <c r="I2511" t="inlineStr">
        <is>
          <t>residential</t>
        </is>
      </c>
    </row>
    <row r="2512" ht="15.75" customHeight="1" s="54">
      <c r="A2512" s="44" t="n"/>
      <c r="B2512" s="44">
        <f>'BDEQ raw'!AJ2511</f>
        <v/>
      </c>
      <c r="C2512" s="44">
        <f>'BDEQ raw'!D2511</f>
        <v/>
      </c>
      <c r="D2512" s="44">
        <f>'BDEQ raw'!AH2511</f>
        <v/>
      </c>
      <c r="E2512" s="44">
        <f>'BDEQ raw'!AI2511</f>
        <v/>
      </c>
      <c r="F2512">
        <f t="array" ref="F2512:I2512">_xlfn.TEXTSPLIT(E2512,"-")</f>
        <v/>
      </c>
      <c r="G2512" t="inlineStr">
        <is>
          <t>BDESC</t>
        </is>
      </c>
      <c r="H2512" t="inlineStr">
        <is>
          <t>urban</t>
        </is>
      </c>
      <c r="I2512" t="inlineStr">
        <is>
          <t>residential</t>
        </is>
      </c>
    </row>
    <row r="2513" ht="15.75" customHeight="1" s="54">
      <c r="A2513" s="44" t="n"/>
      <c r="B2513" s="44">
        <f>'BDEQ raw'!AJ2512</f>
        <v/>
      </c>
      <c r="C2513" s="44">
        <f>'BDEQ raw'!D2512</f>
        <v/>
      </c>
      <c r="D2513" s="44">
        <f>'BDEQ raw'!AH2512</f>
        <v/>
      </c>
      <c r="E2513" s="44">
        <f>'BDEQ raw'!AI2512</f>
        <v/>
      </c>
      <c r="F2513">
        <f t="array" ref="F2513:I2513">_xlfn.TEXTSPLIT(E2513,"-")</f>
        <v/>
      </c>
      <c r="G2513" t="inlineStr">
        <is>
          <t>BDESC</t>
        </is>
      </c>
      <c r="H2513" t="inlineStr">
        <is>
          <t>urban</t>
        </is>
      </c>
      <c r="I2513" t="inlineStr">
        <is>
          <t>residential</t>
        </is>
      </c>
    </row>
    <row r="2514" ht="15.75" customHeight="1" s="54">
      <c r="A2514" s="44" t="n"/>
      <c r="B2514" s="44">
        <f>'BDEQ raw'!AJ2513</f>
        <v/>
      </c>
      <c r="C2514" s="44">
        <f>'BDEQ raw'!D2513</f>
        <v/>
      </c>
      <c r="D2514" s="44">
        <f>'BDEQ raw'!AH2513</f>
        <v/>
      </c>
      <c r="E2514" s="44">
        <f>'BDEQ raw'!AI2513</f>
        <v/>
      </c>
      <c r="F2514">
        <f t="array" ref="F2514:I2514">_xlfn.TEXTSPLIT(E2514,"-")</f>
        <v/>
      </c>
      <c r="G2514" t="inlineStr">
        <is>
          <t>BDESC</t>
        </is>
      </c>
      <c r="H2514" t="inlineStr">
        <is>
          <t>urban</t>
        </is>
      </c>
      <c r="I2514" t="inlineStr">
        <is>
          <t>residential</t>
        </is>
      </c>
    </row>
    <row r="2515" ht="15.75" customHeight="1" s="54">
      <c r="A2515" s="44" t="n"/>
      <c r="B2515" s="44">
        <f>'BDEQ raw'!AJ2514</f>
        <v/>
      </c>
      <c r="C2515" s="44">
        <f>'BDEQ raw'!D2514</f>
        <v/>
      </c>
      <c r="D2515" s="44">
        <f>'BDEQ raw'!AH2514</f>
        <v/>
      </c>
      <c r="E2515" s="44">
        <f>'BDEQ raw'!AI2514</f>
        <v/>
      </c>
      <c r="F2515">
        <f t="array" ref="F2515:I2515">_xlfn.TEXTSPLIT(E2515,"-")</f>
        <v/>
      </c>
      <c r="G2515" t="inlineStr">
        <is>
          <t>BDESC</t>
        </is>
      </c>
      <c r="H2515" t="inlineStr">
        <is>
          <t>urban</t>
        </is>
      </c>
      <c r="I2515" t="inlineStr">
        <is>
          <t>residential</t>
        </is>
      </c>
    </row>
    <row r="2516" ht="15.75" customHeight="1" s="54">
      <c r="A2516" s="44" t="n"/>
      <c r="B2516" s="44">
        <f>'BDEQ raw'!AJ2515</f>
        <v/>
      </c>
      <c r="C2516" s="44">
        <f>'BDEQ raw'!D2515</f>
        <v/>
      </c>
      <c r="D2516" s="44">
        <f>'BDEQ raw'!AH2515</f>
        <v/>
      </c>
      <c r="E2516" s="44">
        <f>'BDEQ raw'!AI2515</f>
        <v/>
      </c>
      <c r="F2516">
        <f t="array" ref="F2516:I2516">_xlfn.TEXTSPLIT(E2516,"-")</f>
        <v/>
      </c>
      <c r="G2516" t="inlineStr">
        <is>
          <t>BDESC</t>
        </is>
      </c>
      <c r="H2516" t="inlineStr">
        <is>
          <t>urban</t>
        </is>
      </c>
      <c r="I2516" t="inlineStr">
        <is>
          <t>residential</t>
        </is>
      </c>
    </row>
    <row r="2517" ht="15.75" customHeight="1" s="54">
      <c r="A2517" s="44" t="n"/>
      <c r="B2517" s="44">
        <f>'BDEQ raw'!AJ2516</f>
        <v/>
      </c>
      <c r="C2517" s="44">
        <f>'BDEQ raw'!D2516</f>
        <v/>
      </c>
      <c r="D2517" s="44">
        <f>'BDEQ raw'!AH2516</f>
        <v/>
      </c>
      <c r="E2517" s="44">
        <f>'BDEQ raw'!AI2516</f>
        <v/>
      </c>
      <c r="F2517">
        <f t="array" ref="F2517:I2517">_xlfn.TEXTSPLIT(E2517,"-")</f>
        <v/>
      </c>
      <c r="G2517" t="inlineStr">
        <is>
          <t>BDESC</t>
        </is>
      </c>
      <c r="H2517" t="inlineStr">
        <is>
          <t>urban</t>
        </is>
      </c>
      <c r="I2517" t="inlineStr">
        <is>
          <t>residential</t>
        </is>
      </c>
    </row>
    <row r="2518" ht="15.75" customHeight="1" s="54">
      <c r="A2518" s="44" t="n"/>
      <c r="B2518" s="44">
        <f>'BDEQ raw'!AJ2517</f>
        <v/>
      </c>
      <c r="C2518" s="44">
        <f>'BDEQ raw'!D2517</f>
        <v/>
      </c>
      <c r="D2518" s="44">
        <f>'BDEQ raw'!AH2517</f>
        <v/>
      </c>
      <c r="E2518" s="44">
        <f>'BDEQ raw'!AI2517</f>
        <v/>
      </c>
      <c r="F2518">
        <f t="array" ref="F2518:I2518">_xlfn.TEXTSPLIT(E2518,"-")</f>
        <v/>
      </c>
      <c r="G2518" t="inlineStr">
        <is>
          <t>BDESC</t>
        </is>
      </c>
      <c r="H2518" t="inlineStr">
        <is>
          <t>urban</t>
        </is>
      </c>
      <c r="I2518" t="inlineStr">
        <is>
          <t>residential</t>
        </is>
      </c>
    </row>
    <row r="2519" ht="15.75" customHeight="1" s="54">
      <c r="A2519" s="44" t="n"/>
      <c r="B2519" s="44">
        <f>'BDEQ raw'!AJ2518</f>
        <v/>
      </c>
      <c r="C2519" s="44">
        <f>'BDEQ raw'!D2518</f>
        <v/>
      </c>
      <c r="D2519" s="44">
        <f>'BDEQ raw'!AH2518</f>
        <v/>
      </c>
      <c r="E2519" s="44">
        <f>'BDEQ raw'!AI2518</f>
        <v/>
      </c>
      <c r="F2519">
        <f t="array" ref="F2519:I2519">_xlfn.TEXTSPLIT(E2519,"-")</f>
        <v/>
      </c>
      <c r="G2519" t="inlineStr">
        <is>
          <t>BDESC</t>
        </is>
      </c>
      <c r="H2519" t="inlineStr">
        <is>
          <t>urban</t>
        </is>
      </c>
      <c r="I2519" t="inlineStr">
        <is>
          <t>residential</t>
        </is>
      </c>
    </row>
    <row r="2520" ht="15.75" customHeight="1" s="54">
      <c r="A2520" s="44" t="n"/>
      <c r="B2520" s="44">
        <f>'BDEQ raw'!AJ2519</f>
        <v/>
      </c>
      <c r="C2520" s="44">
        <f>'BDEQ raw'!D2519</f>
        <v/>
      </c>
      <c r="D2520" s="44">
        <f>'BDEQ raw'!AH2519</f>
        <v/>
      </c>
      <c r="E2520" s="44">
        <f>'BDEQ raw'!AI2519</f>
        <v/>
      </c>
      <c r="F2520">
        <f t="array" ref="F2520:I2520">_xlfn.TEXTSPLIT(E2520,"-")</f>
        <v/>
      </c>
      <c r="G2520" t="inlineStr">
        <is>
          <t>BDESC</t>
        </is>
      </c>
      <c r="H2520" t="inlineStr">
        <is>
          <t>urban</t>
        </is>
      </c>
      <c r="I2520" t="inlineStr">
        <is>
          <t>residential</t>
        </is>
      </c>
    </row>
    <row r="2521" ht="15.75" customHeight="1" s="54">
      <c r="A2521" s="44" t="n"/>
      <c r="B2521" s="44">
        <f>'BDEQ raw'!AJ2520</f>
        <v/>
      </c>
      <c r="C2521" s="44">
        <f>'BDEQ raw'!D2520</f>
        <v/>
      </c>
      <c r="D2521" s="44">
        <f>'BDEQ raw'!AH2520</f>
        <v/>
      </c>
      <c r="E2521" s="44">
        <f>'BDEQ raw'!AI2520</f>
        <v/>
      </c>
      <c r="F2521">
        <f t="array" ref="F2521:I2521">_xlfn.TEXTSPLIT(E2521,"-")</f>
        <v/>
      </c>
      <c r="G2521" t="inlineStr">
        <is>
          <t>BDESC</t>
        </is>
      </c>
      <c r="H2521" t="inlineStr">
        <is>
          <t>urban</t>
        </is>
      </c>
      <c r="I2521" t="inlineStr">
        <is>
          <t>residential</t>
        </is>
      </c>
    </row>
    <row r="2522" ht="15.75" customHeight="1" s="54">
      <c r="A2522" s="44" t="n"/>
      <c r="B2522" s="44">
        <f>'BDEQ raw'!AJ2521</f>
        <v/>
      </c>
      <c r="C2522" s="44">
        <f>'BDEQ raw'!D2521</f>
        <v/>
      </c>
      <c r="D2522" s="44">
        <f>'BDEQ raw'!AH2521</f>
        <v/>
      </c>
      <c r="E2522" s="44">
        <f>'BDEQ raw'!AI2521</f>
        <v/>
      </c>
      <c r="F2522">
        <f t="array" ref="F2522:I2522">_xlfn.TEXTSPLIT(E2522,"-")</f>
        <v/>
      </c>
      <c r="G2522" t="inlineStr">
        <is>
          <t>BDESC</t>
        </is>
      </c>
      <c r="H2522" t="inlineStr">
        <is>
          <t>urban</t>
        </is>
      </c>
      <c r="I2522" t="inlineStr">
        <is>
          <t>residential</t>
        </is>
      </c>
    </row>
    <row r="2523" ht="15.75" customHeight="1" s="54">
      <c r="A2523" s="44" t="n"/>
      <c r="B2523" s="44">
        <f>'BDEQ raw'!AJ2522</f>
        <v/>
      </c>
      <c r="C2523" s="44">
        <f>'BDEQ raw'!D2522</f>
        <v/>
      </c>
      <c r="D2523" s="44">
        <f>'BDEQ raw'!AH2522</f>
        <v/>
      </c>
      <c r="E2523" s="44">
        <f>'BDEQ raw'!AI2522</f>
        <v/>
      </c>
      <c r="F2523">
        <f t="array" ref="F2523:I2523">_xlfn.TEXTSPLIT(E2523,"-")</f>
        <v/>
      </c>
      <c r="G2523" t="inlineStr">
        <is>
          <t>BDESC</t>
        </is>
      </c>
      <c r="H2523" t="inlineStr">
        <is>
          <t>urban</t>
        </is>
      </c>
      <c r="I2523" t="inlineStr">
        <is>
          <t>residential</t>
        </is>
      </c>
    </row>
    <row r="2524" ht="15.75" customHeight="1" s="54">
      <c r="A2524" s="44" t="n"/>
      <c r="B2524" s="44">
        <f>'BDEQ raw'!AJ2523</f>
        <v/>
      </c>
      <c r="C2524" s="44">
        <f>'BDEQ raw'!D2523</f>
        <v/>
      </c>
      <c r="D2524" s="44">
        <f>'BDEQ raw'!AH2523</f>
        <v/>
      </c>
      <c r="E2524" s="44">
        <f>'BDEQ raw'!AI2523</f>
        <v/>
      </c>
      <c r="F2524">
        <f t="array" ref="F2524:I2524">_xlfn.TEXTSPLIT(E2524,"-")</f>
        <v/>
      </c>
      <c r="G2524" t="inlineStr">
        <is>
          <t>BDESC</t>
        </is>
      </c>
      <c r="H2524" t="inlineStr">
        <is>
          <t>urban</t>
        </is>
      </c>
      <c r="I2524" t="inlineStr">
        <is>
          <t>residential</t>
        </is>
      </c>
    </row>
    <row r="2525" ht="15.75" customHeight="1" s="54">
      <c r="A2525" s="44" t="n"/>
      <c r="B2525" s="44">
        <f>'BDEQ raw'!AJ2524</f>
        <v/>
      </c>
      <c r="C2525" s="44">
        <f>'BDEQ raw'!D2524</f>
        <v/>
      </c>
      <c r="D2525" s="44">
        <f>'BDEQ raw'!AH2524</f>
        <v/>
      </c>
      <c r="E2525" s="44">
        <f>'BDEQ raw'!AI2524</f>
        <v/>
      </c>
      <c r="F2525">
        <f t="array" ref="F2525:I2525">_xlfn.TEXTSPLIT(E2525,"-")</f>
        <v/>
      </c>
      <c r="G2525" t="inlineStr">
        <is>
          <t>BDESC</t>
        </is>
      </c>
      <c r="H2525" t="inlineStr">
        <is>
          <t>urban</t>
        </is>
      </c>
      <c r="I2525" t="inlineStr">
        <is>
          <t>residential</t>
        </is>
      </c>
    </row>
    <row r="2526" ht="15.75" customHeight="1" s="54">
      <c r="A2526" s="44" t="n"/>
      <c r="B2526" s="44">
        <f>'BDEQ raw'!AJ2525</f>
        <v/>
      </c>
      <c r="C2526" s="44">
        <f>'BDEQ raw'!D2525</f>
        <v/>
      </c>
      <c r="D2526" s="44">
        <f>'BDEQ raw'!AH2525</f>
        <v/>
      </c>
      <c r="E2526" s="44">
        <f>'BDEQ raw'!AI2525</f>
        <v/>
      </c>
      <c r="F2526">
        <f t="array" ref="F2526:I2526">_xlfn.TEXTSPLIT(E2526,"-")</f>
        <v/>
      </c>
      <c r="G2526" t="inlineStr">
        <is>
          <t>BDESC</t>
        </is>
      </c>
      <c r="H2526" t="inlineStr">
        <is>
          <t>urban</t>
        </is>
      </c>
      <c r="I2526" t="inlineStr">
        <is>
          <t>residential</t>
        </is>
      </c>
    </row>
    <row r="2527" ht="15.75" customHeight="1" s="54">
      <c r="A2527" s="44" t="n"/>
      <c r="B2527" s="44">
        <f>'BDEQ raw'!AJ2526</f>
        <v/>
      </c>
      <c r="C2527" s="44">
        <f>'BDEQ raw'!D2526</f>
        <v/>
      </c>
      <c r="D2527" s="44">
        <f>'BDEQ raw'!AH2526</f>
        <v/>
      </c>
      <c r="E2527" s="44">
        <f>'BDEQ raw'!AI2526</f>
        <v/>
      </c>
      <c r="F2527">
        <f t="array" ref="F2527:I2527">_xlfn.TEXTSPLIT(E2527,"-")</f>
        <v/>
      </c>
      <c r="G2527" t="inlineStr">
        <is>
          <t>BDESC</t>
        </is>
      </c>
      <c r="H2527" t="inlineStr">
        <is>
          <t>urban</t>
        </is>
      </c>
      <c r="I2527" t="inlineStr">
        <is>
          <t>residential</t>
        </is>
      </c>
    </row>
    <row r="2528" ht="15.75" customHeight="1" s="54">
      <c r="A2528" s="44" t="n"/>
      <c r="B2528" s="44">
        <f>'BDEQ raw'!AJ2527</f>
        <v/>
      </c>
      <c r="C2528" s="44">
        <f>'BDEQ raw'!D2527</f>
        <v/>
      </c>
      <c r="D2528" s="44">
        <f>'BDEQ raw'!AH2527</f>
        <v/>
      </c>
      <c r="E2528" s="44">
        <f>'BDEQ raw'!AI2527</f>
        <v/>
      </c>
      <c r="F2528">
        <f t="array" ref="F2528:I2528">_xlfn.TEXTSPLIT(E2528,"-")</f>
        <v/>
      </c>
      <c r="G2528" t="inlineStr">
        <is>
          <t>BDESC</t>
        </is>
      </c>
      <c r="H2528" t="inlineStr">
        <is>
          <t>urban</t>
        </is>
      </c>
      <c r="I2528" t="inlineStr">
        <is>
          <t>residential</t>
        </is>
      </c>
    </row>
    <row r="2529" ht="15.75" customHeight="1" s="54">
      <c r="A2529" s="44" t="n"/>
      <c r="B2529" s="44">
        <f>'BDEQ raw'!AJ2528</f>
        <v/>
      </c>
      <c r="C2529" s="44">
        <f>'BDEQ raw'!D2528</f>
        <v/>
      </c>
      <c r="D2529" s="44">
        <f>'BDEQ raw'!AH2528</f>
        <v/>
      </c>
      <c r="E2529" s="44">
        <f>'BDEQ raw'!AI2528</f>
        <v/>
      </c>
      <c r="F2529">
        <f t="array" ref="F2529:I2529">_xlfn.TEXTSPLIT(E2529,"-")</f>
        <v/>
      </c>
      <c r="G2529" t="inlineStr">
        <is>
          <t>BDESC</t>
        </is>
      </c>
      <c r="H2529" t="inlineStr">
        <is>
          <t>urban</t>
        </is>
      </c>
      <c r="I2529" t="inlineStr">
        <is>
          <t>residential</t>
        </is>
      </c>
    </row>
    <row r="2530" ht="15.75" customHeight="1" s="54">
      <c r="A2530" s="44" t="n"/>
      <c r="B2530" s="44">
        <f>'BDEQ raw'!AJ2529</f>
        <v/>
      </c>
      <c r="C2530" s="44">
        <f>'BDEQ raw'!D2529</f>
        <v/>
      </c>
      <c r="D2530" s="44">
        <f>'BDEQ raw'!AH2529</f>
        <v/>
      </c>
      <c r="E2530" s="44">
        <f>'BDEQ raw'!AI2529</f>
        <v/>
      </c>
      <c r="F2530">
        <f t="array" ref="F2530:I2530">_xlfn.TEXTSPLIT(E2530,"-")</f>
        <v/>
      </c>
      <c r="G2530" t="inlineStr">
        <is>
          <t>BDESC</t>
        </is>
      </c>
      <c r="H2530" t="inlineStr">
        <is>
          <t>urban</t>
        </is>
      </c>
      <c r="I2530" t="inlineStr">
        <is>
          <t>residential</t>
        </is>
      </c>
    </row>
    <row r="2531" ht="15.75" customHeight="1" s="54">
      <c r="A2531" s="44" t="n"/>
      <c r="B2531" s="44">
        <f>'BDEQ raw'!AJ2530</f>
        <v/>
      </c>
      <c r="C2531" s="44">
        <f>'BDEQ raw'!D2530</f>
        <v/>
      </c>
      <c r="D2531" s="44">
        <f>'BDEQ raw'!AH2530</f>
        <v/>
      </c>
      <c r="E2531" s="44">
        <f>'BDEQ raw'!AI2530</f>
        <v/>
      </c>
      <c r="F2531">
        <f t="array" ref="F2531:I2531">_xlfn.TEXTSPLIT(E2531,"-")</f>
        <v/>
      </c>
      <c r="G2531" t="inlineStr">
        <is>
          <t>BDESC</t>
        </is>
      </c>
      <c r="H2531" t="inlineStr">
        <is>
          <t>urban</t>
        </is>
      </c>
      <c r="I2531" t="inlineStr">
        <is>
          <t>residential</t>
        </is>
      </c>
    </row>
    <row r="2532" ht="15.75" customHeight="1" s="54">
      <c r="A2532" s="44" t="n"/>
      <c r="B2532" s="44">
        <f>'BDEQ raw'!AJ2531</f>
        <v/>
      </c>
      <c r="C2532" s="44">
        <f>'BDEQ raw'!D2531</f>
        <v/>
      </c>
      <c r="D2532" s="44">
        <f>'BDEQ raw'!AH2531</f>
        <v/>
      </c>
      <c r="E2532" s="44">
        <f>'BDEQ raw'!AI2531</f>
        <v/>
      </c>
      <c r="F2532">
        <f t="array" ref="F2532:I2532">_xlfn.TEXTSPLIT(E2532,"-")</f>
        <v/>
      </c>
      <c r="G2532" t="inlineStr">
        <is>
          <t>BDESC</t>
        </is>
      </c>
      <c r="H2532" t="inlineStr">
        <is>
          <t>urban</t>
        </is>
      </c>
      <c r="I2532" t="inlineStr">
        <is>
          <t>residential</t>
        </is>
      </c>
    </row>
    <row r="2533" ht="15.75" customHeight="1" s="54">
      <c r="A2533" s="44" t="n"/>
      <c r="B2533" s="44">
        <f>'BDEQ raw'!AJ2532</f>
        <v/>
      </c>
      <c r="C2533" s="44">
        <f>'BDEQ raw'!D2532</f>
        <v/>
      </c>
      <c r="D2533" s="44">
        <f>'BDEQ raw'!AH2532</f>
        <v/>
      </c>
      <c r="E2533" s="44">
        <f>'BDEQ raw'!AI2532</f>
        <v/>
      </c>
      <c r="F2533">
        <f t="array" ref="F2533:I2533">_xlfn.TEXTSPLIT(E2533,"-")</f>
        <v/>
      </c>
      <c r="G2533" t="inlineStr">
        <is>
          <t>BDESC</t>
        </is>
      </c>
      <c r="H2533" t="inlineStr">
        <is>
          <t>urban</t>
        </is>
      </c>
      <c r="I2533" t="inlineStr">
        <is>
          <t>residential</t>
        </is>
      </c>
    </row>
    <row r="2534" ht="15.75" customHeight="1" s="54">
      <c r="A2534" s="44" t="n"/>
      <c r="B2534" s="44">
        <f>'BDEQ raw'!AJ2533</f>
        <v/>
      </c>
      <c r="C2534" s="44">
        <f>'BDEQ raw'!D2533</f>
        <v/>
      </c>
      <c r="D2534" s="44">
        <f>'BDEQ raw'!AH2533</f>
        <v/>
      </c>
      <c r="E2534" s="44">
        <f>'BDEQ raw'!AI2533</f>
        <v/>
      </c>
      <c r="F2534">
        <f t="array" ref="F2534:I2534">_xlfn.TEXTSPLIT(E2534,"-")</f>
        <v/>
      </c>
      <c r="G2534" t="inlineStr">
        <is>
          <t>BDESC</t>
        </is>
      </c>
      <c r="H2534" t="inlineStr">
        <is>
          <t>urban</t>
        </is>
      </c>
      <c r="I2534" t="inlineStr">
        <is>
          <t>residential</t>
        </is>
      </c>
    </row>
    <row r="2535" ht="15.75" customHeight="1" s="54">
      <c r="A2535" s="44" t="n"/>
      <c r="B2535" s="44">
        <f>'BDEQ raw'!AJ2534</f>
        <v/>
      </c>
      <c r="C2535" s="44">
        <f>'BDEQ raw'!D2534</f>
        <v/>
      </c>
      <c r="D2535" s="44">
        <f>'BDEQ raw'!AH2534</f>
        <v/>
      </c>
      <c r="E2535" s="44">
        <f>'BDEQ raw'!AI2534</f>
        <v/>
      </c>
      <c r="F2535">
        <f t="array" ref="F2535:I2535">_xlfn.TEXTSPLIT(E2535,"-")</f>
        <v/>
      </c>
      <c r="G2535" t="inlineStr">
        <is>
          <t>BDESC</t>
        </is>
      </c>
      <c r="H2535" t="inlineStr">
        <is>
          <t>urban</t>
        </is>
      </c>
      <c r="I2535" t="inlineStr">
        <is>
          <t>residential</t>
        </is>
      </c>
    </row>
    <row r="2536" ht="15.75" customHeight="1" s="54">
      <c r="A2536" s="44" t="n"/>
      <c r="B2536" s="44">
        <f>'BDEQ raw'!AJ2535</f>
        <v/>
      </c>
      <c r="C2536" s="44">
        <f>'BDEQ raw'!D2535</f>
        <v/>
      </c>
      <c r="D2536" s="44">
        <f>'BDEQ raw'!AH2535</f>
        <v/>
      </c>
      <c r="E2536" s="44">
        <f>'BDEQ raw'!AI2535</f>
        <v/>
      </c>
      <c r="F2536">
        <f t="array" ref="F2536:I2536">_xlfn.TEXTSPLIT(E2536,"-")</f>
        <v/>
      </c>
      <c r="G2536" t="inlineStr">
        <is>
          <t>BDESC</t>
        </is>
      </c>
      <c r="H2536" t="inlineStr">
        <is>
          <t>urban</t>
        </is>
      </c>
      <c r="I2536" t="inlineStr">
        <is>
          <t>residential</t>
        </is>
      </c>
    </row>
    <row r="2537" ht="15.75" customHeight="1" s="54">
      <c r="A2537" s="44" t="n"/>
      <c r="B2537" s="44">
        <f>'BDEQ raw'!AJ2536</f>
        <v/>
      </c>
      <c r="C2537" s="44">
        <f>'BDEQ raw'!D2536</f>
        <v/>
      </c>
      <c r="D2537" s="44">
        <f>'BDEQ raw'!AH2536</f>
        <v/>
      </c>
      <c r="E2537" s="44">
        <f>'BDEQ raw'!AI2536</f>
        <v/>
      </c>
      <c r="F2537">
        <f t="array" ref="F2537:I2537">_xlfn.TEXTSPLIT(E2537,"-")</f>
        <v/>
      </c>
      <c r="G2537" t="inlineStr">
        <is>
          <t>BDESC</t>
        </is>
      </c>
      <c r="H2537" t="inlineStr">
        <is>
          <t>urban</t>
        </is>
      </c>
      <c r="I2537" t="inlineStr">
        <is>
          <t>residential</t>
        </is>
      </c>
    </row>
    <row r="2538" ht="15.75" customHeight="1" s="54">
      <c r="A2538" s="44" t="n"/>
      <c r="B2538" s="44">
        <f>'BDEQ raw'!AJ2537</f>
        <v/>
      </c>
      <c r="C2538" s="44">
        <f>'BDEQ raw'!D2537</f>
        <v/>
      </c>
      <c r="D2538" s="44">
        <f>'BDEQ raw'!AH2537</f>
        <v/>
      </c>
      <c r="E2538" s="44">
        <f>'BDEQ raw'!AI2537</f>
        <v/>
      </c>
      <c r="F2538">
        <f t="array" ref="F2538:I2538">_xlfn.TEXTSPLIT(E2538,"-")</f>
        <v/>
      </c>
      <c r="G2538" t="inlineStr">
        <is>
          <t>BDESC</t>
        </is>
      </c>
      <c r="H2538" t="inlineStr">
        <is>
          <t>urban</t>
        </is>
      </c>
      <c r="I2538" t="inlineStr">
        <is>
          <t>residential</t>
        </is>
      </c>
    </row>
    <row r="2539" ht="15.75" customHeight="1" s="54">
      <c r="A2539" s="44" t="n"/>
      <c r="B2539" s="44">
        <f>'BDEQ raw'!AJ2538</f>
        <v/>
      </c>
      <c r="C2539" s="44">
        <f>'BDEQ raw'!D2538</f>
        <v/>
      </c>
      <c r="D2539" s="44">
        <f>'BDEQ raw'!AH2538</f>
        <v/>
      </c>
      <c r="E2539" s="44">
        <f>'BDEQ raw'!AI2538</f>
        <v/>
      </c>
      <c r="F2539">
        <f t="array" ref="F2539:I2539">_xlfn.TEXTSPLIT(E2539,"-")</f>
        <v/>
      </c>
      <c r="G2539" t="inlineStr">
        <is>
          <t>BDESC</t>
        </is>
      </c>
      <c r="H2539" t="inlineStr">
        <is>
          <t>urban</t>
        </is>
      </c>
      <c r="I2539" t="inlineStr">
        <is>
          <t>residential</t>
        </is>
      </c>
    </row>
    <row r="2540" ht="15.75" customHeight="1" s="54">
      <c r="A2540" s="44" t="n"/>
      <c r="B2540" s="44">
        <f>'BDEQ raw'!AJ2539</f>
        <v/>
      </c>
      <c r="C2540" s="44">
        <f>'BDEQ raw'!D2539</f>
        <v/>
      </c>
      <c r="D2540" s="44">
        <f>'BDEQ raw'!AH2539</f>
        <v/>
      </c>
      <c r="E2540" s="44">
        <f>'BDEQ raw'!AI2539</f>
        <v/>
      </c>
      <c r="F2540">
        <f t="array" ref="F2540:I2540">_xlfn.TEXTSPLIT(E2540,"-")</f>
        <v/>
      </c>
      <c r="G2540" t="inlineStr">
        <is>
          <t>BDESC</t>
        </is>
      </c>
      <c r="H2540" t="inlineStr">
        <is>
          <t>urban</t>
        </is>
      </c>
      <c r="I2540" t="inlineStr">
        <is>
          <t>residential</t>
        </is>
      </c>
    </row>
    <row r="2541" ht="15.75" customHeight="1" s="54">
      <c r="A2541" s="44" t="n"/>
      <c r="B2541" s="44">
        <f>'BDEQ raw'!AJ2540</f>
        <v/>
      </c>
      <c r="C2541" s="44">
        <f>'BDEQ raw'!D2540</f>
        <v/>
      </c>
      <c r="D2541" s="44">
        <f>'BDEQ raw'!AH2540</f>
        <v/>
      </c>
      <c r="E2541" s="44">
        <f>'BDEQ raw'!AI2540</f>
        <v/>
      </c>
      <c r="F2541">
        <f t="array" ref="F2541:I2541">_xlfn.TEXTSPLIT(E2541,"-")</f>
        <v/>
      </c>
      <c r="G2541" t="inlineStr">
        <is>
          <t>BDESC</t>
        </is>
      </c>
      <c r="H2541" t="inlineStr">
        <is>
          <t>urban</t>
        </is>
      </c>
      <c r="I2541" t="inlineStr">
        <is>
          <t>residential</t>
        </is>
      </c>
    </row>
    <row r="2542" ht="15.75" customHeight="1" s="54">
      <c r="A2542" s="44" t="n"/>
      <c r="B2542" s="44">
        <f>'BDEQ raw'!AJ2541</f>
        <v/>
      </c>
      <c r="C2542" s="44">
        <f>'BDEQ raw'!D2541</f>
        <v/>
      </c>
      <c r="D2542" s="44">
        <f>'BDEQ raw'!AH2541</f>
        <v/>
      </c>
      <c r="E2542" s="44">
        <f>'BDEQ raw'!AI2541</f>
        <v/>
      </c>
      <c r="F2542">
        <f t="array" ref="F2542:I2542">_xlfn.TEXTSPLIT(E2542,"-")</f>
        <v/>
      </c>
      <c r="G2542" t="inlineStr">
        <is>
          <t>BDESC</t>
        </is>
      </c>
      <c r="H2542" t="inlineStr">
        <is>
          <t>urban</t>
        </is>
      </c>
      <c r="I2542" t="inlineStr">
        <is>
          <t>residential</t>
        </is>
      </c>
    </row>
    <row r="2543" ht="15.75" customHeight="1" s="54">
      <c r="A2543" s="44" t="n"/>
      <c r="B2543" s="44">
        <f>'BDEQ raw'!AJ2542</f>
        <v/>
      </c>
      <c r="C2543" s="44">
        <f>'BDEQ raw'!D2542</f>
        <v/>
      </c>
      <c r="D2543" s="44">
        <f>'BDEQ raw'!AH2542</f>
        <v/>
      </c>
      <c r="E2543" s="44">
        <f>'BDEQ raw'!AI2542</f>
        <v/>
      </c>
      <c r="F2543">
        <f t="array" ref="F2543:I2543">_xlfn.TEXTSPLIT(E2543,"-")</f>
        <v/>
      </c>
      <c r="G2543" t="inlineStr">
        <is>
          <t>BDESC</t>
        </is>
      </c>
      <c r="H2543" t="inlineStr">
        <is>
          <t>urban</t>
        </is>
      </c>
      <c r="I2543" t="inlineStr">
        <is>
          <t>residential</t>
        </is>
      </c>
    </row>
    <row r="2544" ht="15.75" customHeight="1" s="54">
      <c r="A2544" s="44" t="n"/>
      <c r="B2544" s="44">
        <f>'BDEQ raw'!AJ2543</f>
        <v/>
      </c>
      <c r="C2544" s="44">
        <f>'BDEQ raw'!D2543</f>
        <v/>
      </c>
      <c r="D2544" s="44">
        <f>'BDEQ raw'!AH2543</f>
        <v/>
      </c>
      <c r="E2544" s="44">
        <f>'BDEQ raw'!AI2543</f>
        <v/>
      </c>
      <c r="F2544">
        <f t="array" ref="F2544:I2544">_xlfn.TEXTSPLIT(E2544,"-")</f>
        <v/>
      </c>
      <c r="G2544" t="inlineStr">
        <is>
          <t>BDESC</t>
        </is>
      </c>
      <c r="H2544" t="inlineStr">
        <is>
          <t>urban</t>
        </is>
      </c>
      <c r="I2544" t="inlineStr">
        <is>
          <t>residential</t>
        </is>
      </c>
    </row>
    <row r="2545" ht="15.75" customHeight="1" s="54">
      <c r="A2545" s="44" t="n"/>
      <c r="B2545" s="44">
        <f>'BDEQ raw'!AJ2544</f>
        <v/>
      </c>
      <c r="C2545" s="44">
        <f>'BDEQ raw'!D2544</f>
        <v/>
      </c>
      <c r="D2545" s="44">
        <f>'BDEQ raw'!AH2544</f>
        <v/>
      </c>
      <c r="E2545" s="44">
        <f>'BDEQ raw'!AI2544</f>
        <v/>
      </c>
      <c r="F2545">
        <f t="array" ref="F2545:I2545">_xlfn.TEXTSPLIT(E2545,"-")</f>
        <v/>
      </c>
      <c r="G2545" t="inlineStr">
        <is>
          <t>BDESC</t>
        </is>
      </c>
      <c r="H2545" t="inlineStr">
        <is>
          <t>urban</t>
        </is>
      </c>
      <c r="I2545" t="inlineStr">
        <is>
          <t>residential</t>
        </is>
      </c>
    </row>
    <row r="2546" ht="15.75" customHeight="1" s="54">
      <c r="A2546" s="44" t="n"/>
      <c r="B2546" s="44">
        <f>'BDEQ raw'!AJ2545</f>
        <v/>
      </c>
      <c r="C2546" s="44">
        <f>'BDEQ raw'!D2545</f>
        <v/>
      </c>
      <c r="D2546" s="44">
        <f>'BDEQ raw'!AH2545</f>
        <v/>
      </c>
      <c r="E2546" s="44">
        <f>'BDEQ raw'!AI2545</f>
        <v/>
      </c>
      <c r="F2546">
        <f t="array" ref="F2546:I2546">_xlfn.TEXTSPLIT(E2546,"-")</f>
        <v/>
      </c>
      <c r="G2546" t="inlineStr">
        <is>
          <t>BDESC</t>
        </is>
      </c>
      <c r="H2546" t="inlineStr">
        <is>
          <t>urban</t>
        </is>
      </c>
      <c r="I2546" t="inlineStr">
        <is>
          <t>residential</t>
        </is>
      </c>
    </row>
    <row r="2547" ht="15.75" customHeight="1" s="54">
      <c r="A2547" s="44" t="n"/>
      <c r="B2547" s="44">
        <f>'BDEQ raw'!AJ2546</f>
        <v/>
      </c>
      <c r="C2547" s="44">
        <f>'BDEQ raw'!D2546</f>
        <v/>
      </c>
      <c r="D2547" s="44">
        <f>'BDEQ raw'!AH2546</f>
        <v/>
      </c>
      <c r="E2547" s="44">
        <f>'BDEQ raw'!AI2546</f>
        <v/>
      </c>
      <c r="F2547">
        <f t="array" ref="F2547:I2547">_xlfn.TEXTSPLIT(E2547,"-")</f>
        <v/>
      </c>
      <c r="G2547" t="inlineStr">
        <is>
          <t>BDESC</t>
        </is>
      </c>
      <c r="H2547" t="inlineStr">
        <is>
          <t>urban</t>
        </is>
      </c>
      <c r="I2547" t="inlineStr">
        <is>
          <t>residential</t>
        </is>
      </c>
    </row>
    <row r="2548" ht="15.75" customHeight="1" s="54">
      <c r="A2548" s="44" t="n"/>
      <c r="B2548" s="44">
        <f>'BDEQ raw'!AJ2547</f>
        <v/>
      </c>
      <c r="C2548" s="44">
        <f>'BDEQ raw'!D2547</f>
        <v/>
      </c>
      <c r="D2548" s="44">
        <f>'BDEQ raw'!AH2547</f>
        <v/>
      </c>
      <c r="E2548" s="44">
        <f>'BDEQ raw'!AI2547</f>
        <v/>
      </c>
      <c r="F2548">
        <f t="array" ref="F2548:I2548">_xlfn.TEXTSPLIT(E2548,"-")</f>
        <v/>
      </c>
      <c r="G2548" t="inlineStr">
        <is>
          <t>BDESC</t>
        </is>
      </c>
      <c r="H2548" t="inlineStr">
        <is>
          <t>urban</t>
        </is>
      </c>
      <c r="I2548" t="inlineStr">
        <is>
          <t>residential</t>
        </is>
      </c>
    </row>
    <row r="2549" ht="15.75" customHeight="1" s="54">
      <c r="A2549" s="44" t="n"/>
      <c r="B2549" s="44">
        <f>'BDEQ raw'!AJ2548</f>
        <v/>
      </c>
      <c r="C2549" s="44">
        <f>'BDEQ raw'!D2548</f>
        <v/>
      </c>
      <c r="D2549" s="44">
        <f>'BDEQ raw'!AH2548</f>
        <v/>
      </c>
      <c r="E2549" s="44">
        <f>'BDEQ raw'!AI2548</f>
        <v/>
      </c>
      <c r="F2549">
        <f t="array" ref="F2549:I2549">_xlfn.TEXTSPLIT(E2549,"-")</f>
        <v/>
      </c>
      <c r="G2549" t="inlineStr">
        <is>
          <t>BDESC</t>
        </is>
      </c>
      <c r="H2549" t="inlineStr">
        <is>
          <t>urban</t>
        </is>
      </c>
      <c r="I2549" t="inlineStr">
        <is>
          <t>residential</t>
        </is>
      </c>
    </row>
    <row r="2550" ht="15.75" customHeight="1" s="54">
      <c r="A2550" s="44" t="n"/>
      <c r="B2550" s="44">
        <f>'BDEQ raw'!AJ2549</f>
        <v/>
      </c>
      <c r="C2550" s="44">
        <f>'BDEQ raw'!D2549</f>
        <v/>
      </c>
      <c r="D2550" s="44">
        <f>'BDEQ raw'!AH2549</f>
        <v/>
      </c>
      <c r="E2550" s="44">
        <f>'BDEQ raw'!AI2549</f>
        <v/>
      </c>
      <c r="F2550">
        <f t="array" ref="F2550:I2550">_xlfn.TEXTSPLIT(E2550,"-")</f>
        <v/>
      </c>
      <c r="G2550" t="inlineStr">
        <is>
          <t>BDESC</t>
        </is>
      </c>
      <c r="H2550" t="inlineStr">
        <is>
          <t>urban</t>
        </is>
      </c>
      <c r="I2550" t="inlineStr">
        <is>
          <t>residential</t>
        </is>
      </c>
    </row>
    <row r="2551" ht="15.75" customHeight="1" s="54">
      <c r="A2551" s="44" t="n"/>
      <c r="B2551" s="44">
        <f>'BDEQ raw'!AJ2550</f>
        <v/>
      </c>
      <c r="C2551" s="44">
        <f>'BDEQ raw'!D2550</f>
        <v/>
      </c>
      <c r="D2551" s="44">
        <f>'BDEQ raw'!AH2550</f>
        <v/>
      </c>
      <c r="E2551" s="44">
        <f>'BDEQ raw'!AI2550</f>
        <v/>
      </c>
      <c r="F2551">
        <f t="array" ref="F2551:I2551">_xlfn.TEXTSPLIT(E2551,"-")</f>
        <v/>
      </c>
      <c r="G2551" t="inlineStr">
        <is>
          <t>BDESC</t>
        </is>
      </c>
      <c r="H2551" t="inlineStr">
        <is>
          <t>urban</t>
        </is>
      </c>
      <c r="I2551" t="inlineStr">
        <is>
          <t>residential</t>
        </is>
      </c>
    </row>
    <row r="2552" ht="15.75" customHeight="1" s="54">
      <c r="A2552" s="44" t="n"/>
      <c r="B2552" s="44">
        <f>'BDEQ raw'!AJ2551</f>
        <v/>
      </c>
      <c r="C2552" s="44">
        <f>'BDEQ raw'!D2551</f>
        <v/>
      </c>
      <c r="D2552" s="44">
        <f>'BDEQ raw'!AH2551</f>
        <v/>
      </c>
      <c r="E2552" s="44">
        <f>'BDEQ raw'!AI2551</f>
        <v/>
      </c>
      <c r="F2552">
        <f t="array" ref="F2552:I2552">_xlfn.TEXTSPLIT(E2552,"-")</f>
        <v/>
      </c>
      <c r="G2552" t="inlineStr">
        <is>
          <t>BDESC</t>
        </is>
      </c>
      <c r="H2552" t="inlineStr">
        <is>
          <t>urban</t>
        </is>
      </c>
      <c r="I2552" t="inlineStr">
        <is>
          <t>residential</t>
        </is>
      </c>
    </row>
    <row r="2553" ht="15.75" customHeight="1" s="54">
      <c r="A2553" s="44" t="n"/>
      <c r="B2553" s="44">
        <f>'BDEQ raw'!AJ2552</f>
        <v/>
      </c>
      <c r="C2553" s="44">
        <f>'BDEQ raw'!D2552</f>
        <v/>
      </c>
      <c r="D2553" s="44">
        <f>'BDEQ raw'!AH2552</f>
        <v/>
      </c>
      <c r="E2553" s="44">
        <f>'BDEQ raw'!AI2552</f>
        <v/>
      </c>
      <c r="F2553">
        <f t="array" ref="F2553:I2553">_xlfn.TEXTSPLIT(E2553,"-")</f>
        <v/>
      </c>
      <c r="G2553" t="inlineStr">
        <is>
          <t>BDESC</t>
        </is>
      </c>
      <c r="H2553" t="inlineStr">
        <is>
          <t>urban</t>
        </is>
      </c>
      <c r="I2553" t="inlineStr">
        <is>
          <t>residential</t>
        </is>
      </c>
    </row>
    <row r="2554" ht="15.75" customHeight="1" s="54">
      <c r="A2554" s="44" t="n"/>
      <c r="B2554" s="44">
        <f>'BDEQ raw'!AJ2553</f>
        <v/>
      </c>
      <c r="C2554" s="44">
        <f>'BDEQ raw'!D2553</f>
        <v/>
      </c>
      <c r="D2554" s="44">
        <f>'BDEQ raw'!AH2553</f>
        <v/>
      </c>
      <c r="E2554" s="44">
        <f>'BDEQ raw'!AI2553</f>
        <v/>
      </c>
      <c r="F2554">
        <f t="array" ref="F2554:I2554">_xlfn.TEXTSPLIT(E2554,"-")</f>
        <v/>
      </c>
      <c r="G2554" t="inlineStr">
        <is>
          <t>BDESC</t>
        </is>
      </c>
      <c r="H2554" t="inlineStr">
        <is>
          <t>urban</t>
        </is>
      </c>
      <c r="I2554" t="inlineStr">
        <is>
          <t>residential</t>
        </is>
      </c>
    </row>
    <row r="2555" ht="15.75" customHeight="1" s="54">
      <c r="A2555" s="44" t="n"/>
      <c r="B2555" s="44">
        <f>'BDEQ raw'!AJ2554</f>
        <v/>
      </c>
      <c r="C2555" s="44">
        <f>'BDEQ raw'!D2554</f>
        <v/>
      </c>
      <c r="D2555" s="44">
        <f>'BDEQ raw'!AH2554</f>
        <v/>
      </c>
      <c r="E2555" s="44">
        <f>'BDEQ raw'!AI2554</f>
        <v/>
      </c>
      <c r="F2555">
        <f t="array" ref="F2555:I2555">_xlfn.TEXTSPLIT(E2555,"-")</f>
        <v/>
      </c>
      <c r="G2555" t="inlineStr">
        <is>
          <t>BDESC</t>
        </is>
      </c>
      <c r="H2555" t="inlineStr">
        <is>
          <t>urban</t>
        </is>
      </c>
      <c r="I2555" t="inlineStr">
        <is>
          <t>residential</t>
        </is>
      </c>
    </row>
    <row r="2556" ht="15.75" customHeight="1" s="54">
      <c r="A2556" s="44" t="n"/>
      <c r="B2556" s="44">
        <f>'BDEQ raw'!AJ2555</f>
        <v/>
      </c>
      <c r="C2556" s="44">
        <f>'BDEQ raw'!D2555</f>
        <v/>
      </c>
      <c r="D2556" s="44">
        <f>'BDEQ raw'!AH2555</f>
        <v/>
      </c>
      <c r="E2556" s="44">
        <f>'BDEQ raw'!AI2555</f>
        <v/>
      </c>
      <c r="F2556">
        <f t="array" ref="F2556:I2556">_xlfn.TEXTSPLIT(E2556,"-")</f>
        <v/>
      </c>
      <c r="G2556" t="inlineStr">
        <is>
          <t>BDESC</t>
        </is>
      </c>
      <c r="H2556" t="inlineStr">
        <is>
          <t>urban</t>
        </is>
      </c>
      <c r="I2556" t="inlineStr">
        <is>
          <t>residential</t>
        </is>
      </c>
    </row>
    <row r="2557" ht="15.75" customHeight="1" s="54">
      <c r="A2557" s="44" t="n"/>
      <c r="B2557" s="44">
        <f>'BDEQ raw'!AJ2556</f>
        <v/>
      </c>
      <c r="C2557" s="44">
        <f>'BDEQ raw'!D2556</f>
        <v/>
      </c>
      <c r="D2557" s="44">
        <f>'BDEQ raw'!AH2556</f>
        <v/>
      </c>
      <c r="E2557" s="44">
        <f>'BDEQ raw'!AI2556</f>
        <v/>
      </c>
      <c r="F2557">
        <f t="array" ref="F2557:I2557">_xlfn.TEXTSPLIT(E2557,"-")</f>
        <v/>
      </c>
      <c r="G2557" t="inlineStr">
        <is>
          <t>BDESC</t>
        </is>
      </c>
      <c r="H2557" t="inlineStr">
        <is>
          <t>urban</t>
        </is>
      </c>
      <c r="I2557" t="inlineStr">
        <is>
          <t>residential</t>
        </is>
      </c>
    </row>
    <row r="2558" ht="15.75" customHeight="1" s="54">
      <c r="A2558" s="44" t="n"/>
      <c r="B2558" s="44">
        <f>'BDEQ raw'!AJ2557</f>
        <v/>
      </c>
      <c r="C2558" s="44">
        <f>'BDEQ raw'!D2557</f>
        <v/>
      </c>
      <c r="D2558" s="44">
        <f>'BDEQ raw'!AH2557</f>
        <v/>
      </c>
      <c r="E2558" s="44">
        <f>'BDEQ raw'!AI2557</f>
        <v/>
      </c>
      <c r="F2558">
        <f t="array" ref="F2558:I2558">_xlfn.TEXTSPLIT(E2558,"-")</f>
        <v/>
      </c>
      <c r="G2558" t="inlineStr">
        <is>
          <t>BDESC</t>
        </is>
      </c>
      <c r="H2558" t="inlineStr">
        <is>
          <t>urban</t>
        </is>
      </c>
      <c r="I2558" t="inlineStr">
        <is>
          <t>residential</t>
        </is>
      </c>
    </row>
    <row r="2559" ht="15.75" customHeight="1" s="54">
      <c r="A2559" s="44" t="n"/>
      <c r="B2559" s="44">
        <f>'BDEQ raw'!AJ2558</f>
        <v/>
      </c>
      <c r="C2559" s="44">
        <f>'BDEQ raw'!D2558</f>
        <v/>
      </c>
      <c r="D2559" s="44">
        <f>'BDEQ raw'!AH2558</f>
        <v/>
      </c>
      <c r="E2559" s="44">
        <f>'BDEQ raw'!AI2558</f>
        <v/>
      </c>
      <c r="F2559">
        <f t="array" ref="F2559:I2559">_xlfn.TEXTSPLIT(E2559,"-")</f>
        <v/>
      </c>
      <c r="G2559" t="inlineStr">
        <is>
          <t>BDESC</t>
        </is>
      </c>
      <c r="H2559" t="inlineStr">
        <is>
          <t>urban</t>
        </is>
      </c>
      <c r="I2559" t="inlineStr">
        <is>
          <t>residential</t>
        </is>
      </c>
    </row>
    <row r="2560" ht="15.75" customHeight="1" s="54">
      <c r="A2560" s="44" t="n"/>
      <c r="B2560" s="44">
        <f>'BDEQ raw'!AJ2559</f>
        <v/>
      </c>
      <c r="C2560" s="44">
        <f>'BDEQ raw'!D2559</f>
        <v/>
      </c>
      <c r="D2560" s="44">
        <f>'BDEQ raw'!AH2559</f>
        <v/>
      </c>
      <c r="E2560" s="44">
        <f>'BDEQ raw'!AI2559</f>
        <v/>
      </c>
      <c r="F2560">
        <f t="array" ref="F2560:I2560">_xlfn.TEXTSPLIT(E2560,"-")</f>
        <v/>
      </c>
      <c r="G2560" t="inlineStr">
        <is>
          <t>BDESC</t>
        </is>
      </c>
      <c r="H2560" t="inlineStr">
        <is>
          <t>urban</t>
        </is>
      </c>
      <c r="I2560" t="inlineStr">
        <is>
          <t>residential</t>
        </is>
      </c>
    </row>
    <row r="2561" ht="15.75" customHeight="1" s="54">
      <c r="A2561" s="44" t="n"/>
      <c r="B2561" s="44">
        <f>'BDEQ raw'!AJ2560</f>
        <v/>
      </c>
      <c r="C2561" s="44">
        <f>'BDEQ raw'!D2560</f>
        <v/>
      </c>
      <c r="D2561" s="44">
        <f>'BDEQ raw'!AH2560</f>
        <v/>
      </c>
      <c r="E2561" s="44">
        <f>'BDEQ raw'!AI2560</f>
        <v/>
      </c>
      <c r="F2561">
        <f t="array" ref="F2561:I2561">_xlfn.TEXTSPLIT(E2561,"-")</f>
        <v/>
      </c>
      <c r="G2561" t="inlineStr">
        <is>
          <t>BDESC</t>
        </is>
      </c>
      <c r="H2561" t="inlineStr">
        <is>
          <t>urban</t>
        </is>
      </c>
      <c r="I2561" t="inlineStr">
        <is>
          <t>residential</t>
        </is>
      </c>
    </row>
    <row r="2562" ht="15.75" customHeight="1" s="54">
      <c r="A2562" s="44" t="n"/>
      <c r="B2562" s="44">
        <f>'BDEQ raw'!AJ2561</f>
        <v/>
      </c>
      <c r="C2562" s="44">
        <f>'BDEQ raw'!D2561</f>
        <v/>
      </c>
      <c r="D2562" s="44">
        <f>'BDEQ raw'!AH2561</f>
        <v/>
      </c>
      <c r="E2562" s="44">
        <f>'BDEQ raw'!AI2561</f>
        <v/>
      </c>
      <c r="F2562">
        <f t="array" ref="F2562:I2562">_xlfn.TEXTSPLIT(E2562,"-")</f>
        <v/>
      </c>
      <c r="G2562" t="inlineStr">
        <is>
          <t>BDESC</t>
        </is>
      </c>
      <c r="H2562" t="inlineStr">
        <is>
          <t>urban</t>
        </is>
      </c>
      <c r="I2562" t="inlineStr">
        <is>
          <t>residential</t>
        </is>
      </c>
    </row>
    <row r="2563" ht="15.75" customHeight="1" s="54">
      <c r="A2563" s="44" t="n"/>
      <c r="B2563" s="44">
        <f>'BDEQ raw'!AJ2562</f>
        <v/>
      </c>
      <c r="C2563" s="44">
        <f>'BDEQ raw'!D2562</f>
        <v/>
      </c>
      <c r="D2563" s="44">
        <f>'BDEQ raw'!AH2562</f>
        <v/>
      </c>
      <c r="E2563" s="44">
        <f>'BDEQ raw'!AI2562</f>
        <v/>
      </c>
      <c r="F2563">
        <f t="array" ref="F2563:I2563">_xlfn.TEXTSPLIT(E2563,"-")</f>
        <v/>
      </c>
      <c r="G2563" t="inlineStr">
        <is>
          <t>BDESC</t>
        </is>
      </c>
      <c r="H2563" t="inlineStr">
        <is>
          <t>urban</t>
        </is>
      </c>
      <c r="I2563" t="inlineStr">
        <is>
          <t>residential</t>
        </is>
      </c>
    </row>
    <row r="2564" ht="15.75" customHeight="1" s="54">
      <c r="A2564" s="44" t="n"/>
      <c r="B2564" s="44">
        <f>'BDEQ raw'!AJ2563</f>
        <v/>
      </c>
      <c r="C2564" s="44">
        <f>'BDEQ raw'!D2563</f>
        <v/>
      </c>
      <c r="D2564" s="44">
        <f>'BDEQ raw'!AH2563</f>
        <v/>
      </c>
      <c r="E2564" s="44">
        <f>'BDEQ raw'!AI2563</f>
        <v/>
      </c>
      <c r="F2564">
        <f t="array" ref="F2564:I2564">_xlfn.TEXTSPLIT(E2564,"-")</f>
        <v/>
      </c>
      <c r="G2564" t="inlineStr">
        <is>
          <t>BDESC</t>
        </is>
      </c>
      <c r="H2564" t="inlineStr">
        <is>
          <t>urban</t>
        </is>
      </c>
      <c r="I2564" t="inlineStr">
        <is>
          <t>residential</t>
        </is>
      </c>
    </row>
    <row r="2565" ht="15.75" customHeight="1" s="54">
      <c r="A2565" s="44" t="n"/>
      <c r="B2565" s="44">
        <f>'BDEQ raw'!AJ2564</f>
        <v/>
      </c>
      <c r="C2565" s="44">
        <f>'BDEQ raw'!D2564</f>
        <v/>
      </c>
      <c r="D2565" s="44">
        <f>'BDEQ raw'!AH2564</f>
        <v/>
      </c>
      <c r="E2565" s="44">
        <f>'BDEQ raw'!AI2564</f>
        <v/>
      </c>
      <c r="F2565">
        <f t="array" ref="F2565:I2565">_xlfn.TEXTSPLIT(E2565,"-")</f>
        <v/>
      </c>
      <c r="G2565" t="inlineStr">
        <is>
          <t>BDESC</t>
        </is>
      </c>
      <c r="H2565" t="inlineStr">
        <is>
          <t>urban</t>
        </is>
      </c>
      <c r="I2565" t="inlineStr">
        <is>
          <t>residential</t>
        </is>
      </c>
    </row>
    <row r="2566" ht="15.75" customHeight="1" s="54">
      <c r="A2566" s="44" t="n"/>
      <c r="B2566" s="44">
        <f>'BDEQ raw'!AJ2565</f>
        <v/>
      </c>
      <c r="C2566" s="44">
        <f>'BDEQ raw'!D2565</f>
        <v/>
      </c>
      <c r="D2566" s="44">
        <f>'BDEQ raw'!AH2565</f>
        <v/>
      </c>
      <c r="E2566" s="44">
        <f>'BDEQ raw'!AI2565</f>
        <v/>
      </c>
      <c r="F2566">
        <f t="array" ref="F2566:I2566">_xlfn.TEXTSPLIT(E2566,"-")</f>
        <v/>
      </c>
      <c r="G2566" t="inlineStr">
        <is>
          <t>BDESC</t>
        </is>
      </c>
      <c r="H2566" t="inlineStr">
        <is>
          <t>urban</t>
        </is>
      </c>
      <c r="I2566" t="inlineStr">
        <is>
          <t>residential</t>
        </is>
      </c>
    </row>
    <row r="2567" ht="15.75" customHeight="1" s="54">
      <c r="A2567" s="44" t="n"/>
      <c r="B2567" s="44">
        <f>'BDEQ raw'!AJ2566</f>
        <v/>
      </c>
      <c r="C2567" s="44">
        <f>'BDEQ raw'!D2566</f>
        <v/>
      </c>
      <c r="D2567" s="44">
        <f>'BDEQ raw'!AH2566</f>
        <v/>
      </c>
      <c r="E2567" s="44">
        <f>'BDEQ raw'!AI2566</f>
        <v/>
      </c>
      <c r="F2567">
        <f t="array" ref="F2567:I2567">_xlfn.TEXTSPLIT(E2567,"-")</f>
        <v/>
      </c>
      <c r="G2567" t="inlineStr">
        <is>
          <t>BDESC</t>
        </is>
      </c>
      <c r="H2567" t="inlineStr">
        <is>
          <t>urban</t>
        </is>
      </c>
      <c r="I2567" t="inlineStr">
        <is>
          <t>residential</t>
        </is>
      </c>
    </row>
    <row r="2568" ht="15.75" customHeight="1" s="54">
      <c r="A2568" s="44" t="n"/>
      <c r="B2568" s="44">
        <f>'BDEQ raw'!AJ2567</f>
        <v/>
      </c>
      <c r="C2568" s="44">
        <f>'BDEQ raw'!D2567</f>
        <v/>
      </c>
      <c r="D2568" s="44">
        <f>'BDEQ raw'!AH2567</f>
        <v/>
      </c>
      <c r="E2568" s="44">
        <f>'BDEQ raw'!AI2567</f>
        <v/>
      </c>
      <c r="F2568">
        <f t="array" ref="F2568:I2568">_xlfn.TEXTSPLIT(E2568,"-")</f>
        <v/>
      </c>
      <c r="G2568" t="inlineStr">
        <is>
          <t>BDESC</t>
        </is>
      </c>
      <c r="H2568" t="inlineStr">
        <is>
          <t>urban</t>
        </is>
      </c>
      <c r="I2568" t="inlineStr">
        <is>
          <t>residential</t>
        </is>
      </c>
    </row>
    <row r="2569" ht="15.75" customHeight="1" s="54">
      <c r="A2569" s="44" t="n"/>
      <c r="B2569" s="44">
        <f>'BDEQ raw'!AJ2568</f>
        <v/>
      </c>
      <c r="C2569" s="44">
        <f>'BDEQ raw'!D2568</f>
        <v/>
      </c>
      <c r="D2569" s="44">
        <f>'BDEQ raw'!AH2568</f>
        <v/>
      </c>
      <c r="E2569" s="44">
        <f>'BDEQ raw'!AI2568</f>
        <v/>
      </c>
      <c r="F2569">
        <f t="array" ref="F2569:I2569">_xlfn.TEXTSPLIT(E2569,"-")</f>
        <v/>
      </c>
      <c r="G2569" t="inlineStr">
        <is>
          <t>BDESC</t>
        </is>
      </c>
      <c r="H2569" t="inlineStr">
        <is>
          <t>urban</t>
        </is>
      </c>
      <c r="I2569" t="inlineStr">
        <is>
          <t>residential</t>
        </is>
      </c>
    </row>
    <row r="2570" ht="15.75" customHeight="1" s="54">
      <c r="A2570" s="44" t="n"/>
      <c r="B2570" s="44">
        <f>'BDEQ raw'!AJ2569</f>
        <v/>
      </c>
      <c r="C2570" s="44">
        <f>'BDEQ raw'!D2569</f>
        <v/>
      </c>
      <c r="D2570" s="44">
        <f>'BDEQ raw'!AH2569</f>
        <v/>
      </c>
      <c r="E2570" s="44">
        <f>'BDEQ raw'!AI2569</f>
        <v/>
      </c>
      <c r="F2570">
        <f t="array" ref="F2570:I2570">_xlfn.TEXTSPLIT(E2570,"-")</f>
        <v/>
      </c>
      <c r="G2570" t="inlineStr">
        <is>
          <t>BDESC</t>
        </is>
      </c>
      <c r="H2570" t="inlineStr">
        <is>
          <t>urban</t>
        </is>
      </c>
      <c r="I2570" t="inlineStr">
        <is>
          <t>residential</t>
        </is>
      </c>
    </row>
    <row r="2571" ht="15.75" customHeight="1" s="54">
      <c r="A2571" s="44" t="n"/>
      <c r="B2571" s="44">
        <f>'BDEQ raw'!AJ2570</f>
        <v/>
      </c>
      <c r="C2571" s="44">
        <f>'BDEQ raw'!D2570</f>
        <v/>
      </c>
      <c r="D2571" s="44">
        <f>'BDEQ raw'!AH2570</f>
        <v/>
      </c>
      <c r="E2571" s="44">
        <f>'BDEQ raw'!AI2570</f>
        <v/>
      </c>
      <c r="F2571">
        <f t="array" ref="F2571:I2571">_xlfn.TEXTSPLIT(E2571,"-")</f>
        <v/>
      </c>
      <c r="G2571" t="inlineStr">
        <is>
          <t>BDESC</t>
        </is>
      </c>
      <c r="H2571" t="inlineStr">
        <is>
          <t>urban</t>
        </is>
      </c>
      <c r="I2571" t="inlineStr">
        <is>
          <t>residential</t>
        </is>
      </c>
    </row>
    <row r="2572" ht="15.75" customHeight="1" s="54">
      <c r="A2572" s="44" t="n"/>
      <c r="B2572" s="44">
        <f>'BDEQ raw'!AJ2571</f>
        <v/>
      </c>
      <c r="C2572" s="44">
        <f>'BDEQ raw'!D2571</f>
        <v/>
      </c>
      <c r="D2572" s="44">
        <f>'BDEQ raw'!AH2571</f>
        <v/>
      </c>
      <c r="E2572" s="44">
        <f>'BDEQ raw'!AI2571</f>
        <v/>
      </c>
      <c r="F2572">
        <f t="array" ref="F2572:I2572">_xlfn.TEXTSPLIT(E2572,"-")</f>
        <v/>
      </c>
      <c r="G2572" t="inlineStr">
        <is>
          <t>BDESC</t>
        </is>
      </c>
      <c r="H2572" t="inlineStr">
        <is>
          <t>urban</t>
        </is>
      </c>
      <c r="I2572" t="inlineStr">
        <is>
          <t>residential</t>
        </is>
      </c>
    </row>
    <row r="2573" ht="15.75" customHeight="1" s="54">
      <c r="A2573" s="44" t="n"/>
      <c r="B2573" s="44">
        <f>'BDEQ raw'!AJ2572</f>
        <v/>
      </c>
      <c r="C2573" s="44">
        <f>'BDEQ raw'!D2572</f>
        <v/>
      </c>
      <c r="D2573" s="44">
        <f>'BDEQ raw'!AH2572</f>
        <v/>
      </c>
      <c r="E2573" s="44">
        <f>'BDEQ raw'!AI2572</f>
        <v/>
      </c>
      <c r="F2573">
        <f t="array" ref="F2573:I2573">_xlfn.TEXTSPLIT(E2573,"-")</f>
        <v/>
      </c>
      <c r="G2573" t="inlineStr">
        <is>
          <t>BDESC</t>
        </is>
      </c>
      <c r="H2573" t="inlineStr">
        <is>
          <t>urban</t>
        </is>
      </c>
      <c r="I2573" t="inlineStr">
        <is>
          <t>residential</t>
        </is>
      </c>
    </row>
    <row r="2574" ht="15.75" customHeight="1" s="54">
      <c r="A2574" s="44" t="n"/>
      <c r="B2574" s="44">
        <f>'BDEQ raw'!AJ2573</f>
        <v/>
      </c>
      <c r="C2574" s="44">
        <f>'BDEQ raw'!D2573</f>
        <v/>
      </c>
      <c r="D2574" s="44">
        <f>'BDEQ raw'!AH2573</f>
        <v/>
      </c>
      <c r="E2574" s="44">
        <f>'BDEQ raw'!AI2573</f>
        <v/>
      </c>
      <c r="F2574">
        <f t="array" ref="F2574:I2574">_xlfn.TEXTSPLIT(E2574,"-")</f>
        <v/>
      </c>
      <c r="G2574" t="inlineStr">
        <is>
          <t>BDESC</t>
        </is>
      </c>
      <c r="H2574" t="inlineStr">
        <is>
          <t>urban</t>
        </is>
      </c>
      <c r="I2574" t="inlineStr">
        <is>
          <t>residential</t>
        </is>
      </c>
    </row>
    <row r="2575" ht="15.75" customHeight="1" s="54">
      <c r="A2575" s="44" t="n"/>
      <c r="B2575" s="44">
        <f>'BDEQ raw'!AJ2574</f>
        <v/>
      </c>
      <c r="C2575" s="44">
        <f>'BDEQ raw'!D2574</f>
        <v/>
      </c>
      <c r="D2575" s="44">
        <f>'BDEQ raw'!AH2574</f>
        <v/>
      </c>
      <c r="E2575" s="44">
        <f>'BDEQ raw'!AI2574</f>
        <v/>
      </c>
      <c r="F2575">
        <f t="array" ref="F2575:I2575">_xlfn.TEXTSPLIT(E2575,"-")</f>
        <v/>
      </c>
      <c r="G2575" t="inlineStr">
        <is>
          <t>BDESC</t>
        </is>
      </c>
      <c r="H2575" t="inlineStr">
        <is>
          <t>urban</t>
        </is>
      </c>
      <c r="I2575" t="inlineStr">
        <is>
          <t>residential</t>
        </is>
      </c>
    </row>
    <row r="2576" ht="15.75" customHeight="1" s="54">
      <c r="A2576" s="44" t="n"/>
      <c r="B2576" s="44">
        <f>'BDEQ raw'!AJ2575</f>
        <v/>
      </c>
      <c r="C2576" s="44">
        <f>'BDEQ raw'!D2575</f>
        <v/>
      </c>
      <c r="D2576" s="44">
        <f>'BDEQ raw'!AH2575</f>
        <v/>
      </c>
      <c r="E2576" s="44">
        <f>'BDEQ raw'!AI2575</f>
        <v/>
      </c>
      <c r="F2576">
        <f t="array" ref="F2576:I2576">_xlfn.TEXTSPLIT(E2576,"-")</f>
        <v/>
      </c>
      <c r="G2576" t="inlineStr">
        <is>
          <t>BDESC</t>
        </is>
      </c>
      <c r="H2576" t="inlineStr">
        <is>
          <t>urban</t>
        </is>
      </c>
      <c r="I2576" t="inlineStr">
        <is>
          <t>residential</t>
        </is>
      </c>
    </row>
    <row r="2577" ht="15.75" customHeight="1" s="54">
      <c r="A2577" s="44" t="n"/>
      <c r="B2577" s="44">
        <f>'BDEQ raw'!AJ2576</f>
        <v/>
      </c>
      <c r="C2577" s="44">
        <f>'BDEQ raw'!D2576</f>
        <v/>
      </c>
      <c r="D2577" s="44">
        <f>'BDEQ raw'!AH2576</f>
        <v/>
      </c>
      <c r="E2577" s="44">
        <f>'BDEQ raw'!AI2576</f>
        <v/>
      </c>
      <c r="F2577">
        <f t="array" ref="F2577:I2577">_xlfn.TEXTSPLIT(E2577,"-")</f>
        <v/>
      </c>
      <c r="G2577" t="inlineStr">
        <is>
          <t>BDESC</t>
        </is>
      </c>
      <c r="H2577" t="inlineStr">
        <is>
          <t>urban</t>
        </is>
      </c>
      <c r="I2577" t="inlineStr">
        <is>
          <t>residential</t>
        </is>
      </c>
    </row>
    <row r="2578" ht="15.75" customHeight="1" s="54">
      <c r="A2578" s="44" t="n"/>
      <c r="B2578" s="44">
        <f>'BDEQ raw'!AJ2577</f>
        <v/>
      </c>
      <c r="C2578" s="44">
        <f>'BDEQ raw'!D2577</f>
        <v/>
      </c>
      <c r="D2578" s="44">
        <f>'BDEQ raw'!AH2577</f>
        <v/>
      </c>
      <c r="E2578" s="44">
        <f>'BDEQ raw'!AI2577</f>
        <v/>
      </c>
      <c r="F2578">
        <f t="array" ref="F2578:I2578">_xlfn.TEXTSPLIT(E2578,"-")</f>
        <v/>
      </c>
      <c r="G2578" t="inlineStr">
        <is>
          <t>BDESC</t>
        </is>
      </c>
      <c r="H2578" t="inlineStr">
        <is>
          <t>urban</t>
        </is>
      </c>
      <c r="I2578" t="inlineStr">
        <is>
          <t>residential</t>
        </is>
      </c>
    </row>
    <row r="2579" ht="15.75" customHeight="1" s="54">
      <c r="A2579" s="44" t="n"/>
      <c r="B2579" s="44">
        <f>'BDEQ raw'!AJ2578</f>
        <v/>
      </c>
      <c r="C2579" s="44">
        <f>'BDEQ raw'!D2578</f>
        <v/>
      </c>
      <c r="D2579" s="44">
        <f>'BDEQ raw'!AH2578</f>
        <v/>
      </c>
      <c r="E2579" s="44">
        <f>'BDEQ raw'!AI2578</f>
        <v/>
      </c>
      <c r="F2579">
        <f t="array" ref="F2579:I2579">_xlfn.TEXTSPLIT(E2579,"-")</f>
        <v/>
      </c>
      <c r="G2579" t="inlineStr">
        <is>
          <t>BDESC</t>
        </is>
      </c>
      <c r="H2579" t="inlineStr">
        <is>
          <t>urban</t>
        </is>
      </c>
      <c r="I2579" t="inlineStr">
        <is>
          <t>residential</t>
        </is>
      </c>
    </row>
    <row r="2580" ht="15.75" customHeight="1" s="54">
      <c r="A2580" s="44" t="n"/>
      <c r="B2580" s="44">
        <f>'BDEQ raw'!AJ2579</f>
        <v/>
      </c>
      <c r="C2580" s="44">
        <f>'BDEQ raw'!D2579</f>
        <v/>
      </c>
      <c r="D2580" s="44">
        <f>'BDEQ raw'!AH2579</f>
        <v/>
      </c>
      <c r="E2580" s="44">
        <f>'BDEQ raw'!AI2579</f>
        <v/>
      </c>
      <c r="F2580">
        <f t="array" ref="F2580:I2580">_xlfn.TEXTSPLIT(E2580,"-")</f>
        <v/>
      </c>
      <c r="G2580" t="inlineStr">
        <is>
          <t>BDESC</t>
        </is>
      </c>
      <c r="H2580" t="inlineStr">
        <is>
          <t>urban</t>
        </is>
      </c>
      <c r="I2580" t="inlineStr">
        <is>
          <t>residential</t>
        </is>
      </c>
    </row>
    <row r="2581" ht="15.75" customHeight="1" s="54">
      <c r="A2581" s="44" t="n"/>
      <c r="B2581" s="44">
        <f>'BDEQ raw'!AJ2580</f>
        <v/>
      </c>
      <c r="C2581" s="44">
        <f>'BDEQ raw'!D2580</f>
        <v/>
      </c>
      <c r="D2581" s="44">
        <f>'BDEQ raw'!AH2580</f>
        <v/>
      </c>
      <c r="E2581" s="44">
        <f>'BDEQ raw'!AI2580</f>
        <v/>
      </c>
      <c r="F2581">
        <f t="array" ref="F2581:I2581">_xlfn.TEXTSPLIT(E2581,"-")</f>
        <v/>
      </c>
      <c r="G2581" t="inlineStr">
        <is>
          <t>BDESC</t>
        </is>
      </c>
      <c r="H2581" t="inlineStr">
        <is>
          <t>urban</t>
        </is>
      </c>
      <c r="I2581" t="inlineStr">
        <is>
          <t>residential</t>
        </is>
      </c>
    </row>
    <row r="2582" ht="15.75" customHeight="1" s="54">
      <c r="A2582" s="44" t="n"/>
      <c r="B2582" s="44">
        <f>'BDEQ raw'!AJ2581</f>
        <v/>
      </c>
      <c r="C2582" s="44">
        <f>'BDEQ raw'!D2581</f>
        <v/>
      </c>
      <c r="D2582" s="44">
        <f>'BDEQ raw'!AH2581</f>
        <v/>
      </c>
      <c r="E2582" s="44">
        <f>'BDEQ raw'!AI2581</f>
        <v/>
      </c>
      <c r="F2582">
        <f t="array" ref="F2582:I2582">_xlfn.TEXTSPLIT(E2582,"-")</f>
        <v/>
      </c>
      <c r="G2582" t="inlineStr">
        <is>
          <t>BDESC</t>
        </is>
      </c>
      <c r="H2582" t="inlineStr">
        <is>
          <t>urban</t>
        </is>
      </c>
      <c r="I2582" t="inlineStr">
        <is>
          <t>residential</t>
        </is>
      </c>
    </row>
    <row r="2583" ht="15.75" customHeight="1" s="54">
      <c r="A2583" s="44" t="n"/>
      <c r="B2583" s="44">
        <f>'BDEQ raw'!AJ2582</f>
        <v/>
      </c>
      <c r="C2583" s="44">
        <f>'BDEQ raw'!D2582</f>
        <v/>
      </c>
      <c r="D2583" s="44">
        <f>'BDEQ raw'!AH2582</f>
        <v/>
      </c>
      <c r="E2583" s="44">
        <f>'BDEQ raw'!AI2582</f>
        <v/>
      </c>
      <c r="F2583">
        <f t="array" ref="F2583:I2583">_xlfn.TEXTSPLIT(E2583,"-")</f>
        <v/>
      </c>
      <c r="G2583" t="inlineStr">
        <is>
          <t>BDESC</t>
        </is>
      </c>
      <c r="H2583" t="inlineStr">
        <is>
          <t>urban</t>
        </is>
      </c>
      <c r="I2583" t="inlineStr">
        <is>
          <t>residential</t>
        </is>
      </c>
    </row>
    <row r="2584" ht="15.75" customHeight="1" s="54">
      <c r="A2584" s="44" t="n"/>
      <c r="B2584" s="44">
        <f>'BDEQ raw'!AJ2583</f>
        <v/>
      </c>
      <c r="C2584" s="44">
        <f>'BDEQ raw'!D2583</f>
        <v/>
      </c>
      <c r="D2584" s="44">
        <f>'BDEQ raw'!AH2583</f>
        <v/>
      </c>
      <c r="E2584" s="44">
        <f>'BDEQ raw'!AI2583</f>
        <v/>
      </c>
      <c r="F2584">
        <f t="array" ref="F2584:I2584">_xlfn.TEXTSPLIT(E2584,"-")</f>
        <v/>
      </c>
      <c r="G2584" t="inlineStr">
        <is>
          <t>BDESC</t>
        </is>
      </c>
      <c r="H2584" t="inlineStr">
        <is>
          <t>urban</t>
        </is>
      </c>
      <c r="I2584" t="inlineStr">
        <is>
          <t>residential</t>
        </is>
      </c>
    </row>
    <row r="2585" ht="15.75" customHeight="1" s="54">
      <c r="A2585" s="44" t="n"/>
      <c r="B2585" s="44">
        <f>'BDEQ raw'!AJ2584</f>
        <v/>
      </c>
      <c r="C2585" s="44">
        <f>'BDEQ raw'!D2584</f>
        <v/>
      </c>
      <c r="D2585" s="44">
        <f>'BDEQ raw'!AH2584</f>
        <v/>
      </c>
      <c r="E2585" s="44">
        <f>'BDEQ raw'!AI2584</f>
        <v/>
      </c>
      <c r="F2585">
        <f t="array" ref="F2585:I2585">_xlfn.TEXTSPLIT(E2585,"-")</f>
        <v/>
      </c>
      <c r="G2585" t="inlineStr">
        <is>
          <t>BDESC</t>
        </is>
      </c>
      <c r="H2585" t="inlineStr">
        <is>
          <t>urban</t>
        </is>
      </c>
      <c r="I2585" t="inlineStr">
        <is>
          <t>residential</t>
        </is>
      </c>
    </row>
    <row r="2586" ht="15.75" customHeight="1" s="54">
      <c r="A2586" s="44" t="n"/>
      <c r="B2586" s="44">
        <f>'BDEQ raw'!AJ2585</f>
        <v/>
      </c>
      <c r="C2586" s="44">
        <f>'BDEQ raw'!D2585</f>
        <v/>
      </c>
      <c r="D2586" s="44">
        <f>'BDEQ raw'!AH2585</f>
        <v/>
      </c>
      <c r="E2586" s="44">
        <f>'BDEQ raw'!AI2585</f>
        <v/>
      </c>
      <c r="F2586">
        <f t="array" ref="F2586:I2586">_xlfn.TEXTSPLIT(E2586,"-")</f>
        <v/>
      </c>
      <c r="G2586" t="inlineStr">
        <is>
          <t>BDESC</t>
        </is>
      </c>
      <c r="H2586" t="inlineStr">
        <is>
          <t>urban</t>
        </is>
      </c>
      <c r="I2586" t="inlineStr">
        <is>
          <t>residential</t>
        </is>
      </c>
    </row>
    <row r="2587" ht="15.75" customHeight="1" s="54">
      <c r="A2587" s="44" t="n"/>
      <c r="B2587" s="44">
        <f>'BDEQ raw'!AJ2586</f>
        <v/>
      </c>
      <c r="C2587" s="44">
        <f>'BDEQ raw'!D2586</f>
        <v/>
      </c>
      <c r="D2587" s="44">
        <f>'BDEQ raw'!AH2586</f>
        <v/>
      </c>
      <c r="E2587" s="44">
        <f>'BDEQ raw'!AI2586</f>
        <v/>
      </c>
      <c r="F2587">
        <f t="array" ref="F2587:I2587">_xlfn.TEXTSPLIT(E2587,"-")</f>
        <v/>
      </c>
      <c r="G2587" t="inlineStr">
        <is>
          <t>BDESC</t>
        </is>
      </c>
      <c r="H2587" t="inlineStr">
        <is>
          <t>urban</t>
        </is>
      </c>
      <c r="I2587" t="inlineStr">
        <is>
          <t>residential</t>
        </is>
      </c>
    </row>
    <row r="2588" ht="15.75" customHeight="1" s="54">
      <c r="A2588" s="44" t="n"/>
      <c r="B2588" s="44">
        <f>'BDEQ raw'!AJ2587</f>
        <v/>
      </c>
      <c r="C2588" s="44">
        <f>'BDEQ raw'!D2587</f>
        <v/>
      </c>
      <c r="D2588" s="44">
        <f>'BDEQ raw'!AH2587</f>
        <v/>
      </c>
      <c r="E2588" s="44">
        <f>'BDEQ raw'!AI2587</f>
        <v/>
      </c>
      <c r="F2588">
        <f t="array" ref="F2588:I2588">_xlfn.TEXTSPLIT(E2588,"-")</f>
        <v/>
      </c>
      <c r="G2588" t="inlineStr">
        <is>
          <t>BDESC</t>
        </is>
      </c>
      <c r="H2588" t="inlineStr">
        <is>
          <t>urban</t>
        </is>
      </c>
      <c r="I2588" t="inlineStr">
        <is>
          <t>residential</t>
        </is>
      </c>
    </row>
    <row r="2589" ht="15.75" customHeight="1" s="54">
      <c r="A2589" s="44" t="n"/>
      <c r="B2589" s="44">
        <f>'BDEQ raw'!AJ2588</f>
        <v/>
      </c>
      <c r="C2589" s="44">
        <f>'BDEQ raw'!D2588</f>
        <v/>
      </c>
      <c r="D2589" s="44">
        <f>'BDEQ raw'!AH2588</f>
        <v/>
      </c>
      <c r="E2589" s="44">
        <f>'BDEQ raw'!AI2588</f>
        <v/>
      </c>
      <c r="F2589">
        <f t="array" ref="F2589:I2589">_xlfn.TEXTSPLIT(E2589,"-")</f>
        <v/>
      </c>
      <c r="G2589" t="inlineStr">
        <is>
          <t>BDESC</t>
        </is>
      </c>
      <c r="H2589" t="inlineStr">
        <is>
          <t>urban</t>
        </is>
      </c>
      <c r="I2589" t="inlineStr">
        <is>
          <t>residential</t>
        </is>
      </c>
    </row>
    <row r="2590" ht="15.75" customHeight="1" s="54">
      <c r="A2590" s="44" t="n"/>
      <c r="B2590" s="44">
        <f>'BDEQ raw'!AJ2589</f>
        <v/>
      </c>
      <c r="C2590" s="44">
        <f>'BDEQ raw'!D2589</f>
        <v/>
      </c>
      <c r="D2590" s="44">
        <f>'BDEQ raw'!AH2589</f>
        <v/>
      </c>
      <c r="E2590" s="44">
        <f>'BDEQ raw'!AI2589</f>
        <v/>
      </c>
      <c r="F2590">
        <f t="array" ref="F2590:I2590">_xlfn.TEXTSPLIT(E2590,"-")</f>
        <v/>
      </c>
      <c r="G2590" t="inlineStr">
        <is>
          <t>BDESC</t>
        </is>
      </c>
      <c r="H2590" t="inlineStr">
        <is>
          <t>urban</t>
        </is>
      </c>
      <c r="I2590" t="inlineStr">
        <is>
          <t>residential</t>
        </is>
      </c>
    </row>
    <row r="2591" ht="15.75" customHeight="1" s="54">
      <c r="A2591" s="44" t="n"/>
      <c r="B2591" s="44">
        <f>'BDEQ raw'!AJ2590</f>
        <v/>
      </c>
      <c r="C2591" s="44">
        <f>'BDEQ raw'!D2590</f>
        <v/>
      </c>
      <c r="D2591" s="44">
        <f>'BDEQ raw'!AH2590</f>
        <v/>
      </c>
      <c r="E2591" s="44">
        <f>'BDEQ raw'!AI2590</f>
        <v/>
      </c>
      <c r="F2591">
        <f t="array" ref="F2591:I2591">_xlfn.TEXTSPLIT(E2591,"-")</f>
        <v/>
      </c>
      <c r="G2591" t="inlineStr">
        <is>
          <t>BDESC</t>
        </is>
      </c>
      <c r="H2591" t="inlineStr">
        <is>
          <t>urban</t>
        </is>
      </c>
      <c r="I2591" t="inlineStr">
        <is>
          <t>residential</t>
        </is>
      </c>
    </row>
    <row r="2592" ht="15.75" customHeight="1" s="54">
      <c r="A2592" s="44" t="n"/>
      <c r="B2592" s="44">
        <f>'BDEQ raw'!AJ2591</f>
        <v/>
      </c>
      <c r="C2592" s="44">
        <f>'BDEQ raw'!D2591</f>
        <v/>
      </c>
      <c r="D2592" s="44">
        <f>'BDEQ raw'!AH2591</f>
        <v/>
      </c>
      <c r="E2592" s="44">
        <f>'BDEQ raw'!AI2591</f>
        <v/>
      </c>
      <c r="F2592">
        <f t="array" ref="F2592:I2592">_xlfn.TEXTSPLIT(E2592,"-")</f>
        <v/>
      </c>
      <c r="G2592" t="inlineStr">
        <is>
          <t>BDESC</t>
        </is>
      </c>
      <c r="H2592" t="inlineStr">
        <is>
          <t>urban</t>
        </is>
      </c>
      <c r="I2592" t="inlineStr">
        <is>
          <t>residential</t>
        </is>
      </c>
    </row>
    <row r="2593" ht="15.75" customHeight="1" s="54">
      <c r="A2593" s="44" t="n"/>
      <c r="B2593" s="44">
        <f>'BDEQ raw'!AJ2592</f>
        <v/>
      </c>
      <c r="C2593" s="44">
        <f>'BDEQ raw'!D2592</f>
        <v/>
      </c>
      <c r="D2593" s="44">
        <f>'BDEQ raw'!AH2592</f>
        <v/>
      </c>
      <c r="E2593" s="44">
        <f>'BDEQ raw'!AI2592</f>
        <v/>
      </c>
      <c r="F2593">
        <f t="array" ref="F2593:I2593">_xlfn.TEXTSPLIT(E2593,"-")</f>
        <v/>
      </c>
      <c r="G2593" t="inlineStr">
        <is>
          <t>BDESC</t>
        </is>
      </c>
      <c r="H2593" t="inlineStr">
        <is>
          <t>urban</t>
        </is>
      </c>
      <c r="I2593" t="inlineStr">
        <is>
          <t>residential</t>
        </is>
      </c>
    </row>
    <row r="2594" ht="15.75" customHeight="1" s="54">
      <c r="A2594" s="44" t="n"/>
      <c r="B2594" s="44">
        <f>'BDEQ raw'!AJ2593</f>
        <v/>
      </c>
      <c r="C2594" s="44">
        <f>'BDEQ raw'!D2593</f>
        <v/>
      </c>
      <c r="D2594" s="44">
        <f>'BDEQ raw'!AH2593</f>
        <v/>
      </c>
      <c r="E2594" s="44">
        <f>'BDEQ raw'!AI2593</f>
        <v/>
      </c>
      <c r="F2594">
        <f t="array" ref="F2594:I2594">_xlfn.TEXTSPLIT(E2594,"-")</f>
        <v/>
      </c>
      <c r="G2594" t="inlineStr">
        <is>
          <t>BDESC</t>
        </is>
      </c>
      <c r="H2594" t="inlineStr">
        <is>
          <t>urban</t>
        </is>
      </c>
      <c r="I2594" t="inlineStr">
        <is>
          <t>residential</t>
        </is>
      </c>
    </row>
    <row r="2595" ht="15.75" customHeight="1" s="54">
      <c r="A2595" s="44" t="n"/>
      <c r="B2595" s="44">
        <f>'BDEQ raw'!AJ2594</f>
        <v/>
      </c>
      <c r="C2595" s="44">
        <f>'BDEQ raw'!D2594</f>
        <v/>
      </c>
      <c r="D2595" s="44">
        <f>'BDEQ raw'!AH2594</f>
        <v/>
      </c>
      <c r="E2595" s="44">
        <f>'BDEQ raw'!AI2594</f>
        <v/>
      </c>
      <c r="F2595">
        <f t="array" ref="F2595:I2595">_xlfn.TEXTSPLIT(E2595,"-")</f>
        <v/>
      </c>
      <c r="G2595" t="inlineStr">
        <is>
          <t>BDESC</t>
        </is>
      </c>
      <c r="H2595" t="inlineStr">
        <is>
          <t>urban</t>
        </is>
      </c>
      <c r="I2595" t="inlineStr">
        <is>
          <t>residential</t>
        </is>
      </c>
    </row>
    <row r="2596" ht="15.75" customHeight="1" s="54">
      <c r="A2596" s="44" t="n"/>
      <c r="B2596" s="44">
        <f>'BDEQ raw'!AJ2595</f>
        <v/>
      </c>
      <c r="C2596" s="44">
        <f>'BDEQ raw'!D2595</f>
        <v/>
      </c>
      <c r="D2596" s="44">
        <f>'BDEQ raw'!AH2595</f>
        <v/>
      </c>
      <c r="E2596" s="44">
        <f>'BDEQ raw'!AI2595</f>
        <v/>
      </c>
      <c r="F2596">
        <f t="array" ref="F2596:I2596">_xlfn.TEXTSPLIT(E2596,"-")</f>
        <v/>
      </c>
      <c r="G2596" t="inlineStr">
        <is>
          <t>BDESC</t>
        </is>
      </c>
      <c r="H2596" t="inlineStr">
        <is>
          <t>urban</t>
        </is>
      </c>
      <c r="I2596" t="inlineStr">
        <is>
          <t>residential</t>
        </is>
      </c>
    </row>
    <row r="2597" ht="15.75" customHeight="1" s="54">
      <c r="A2597" s="44" t="n"/>
      <c r="B2597" s="44">
        <f>'BDEQ raw'!AJ2596</f>
        <v/>
      </c>
      <c r="C2597" s="44">
        <f>'BDEQ raw'!D2596</f>
        <v/>
      </c>
      <c r="D2597" s="44">
        <f>'BDEQ raw'!AH2596</f>
        <v/>
      </c>
      <c r="E2597" s="44">
        <f>'BDEQ raw'!AI2596</f>
        <v/>
      </c>
      <c r="F2597">
        <f t="array" ref="F2597:I2597">_xlfn.TEXTSPLIT(E2597,"-")</f>
        <v/>
      </c>
      <c r="G2597" t="inlineStr">
        <is>
          <t>BDESC</t>
        </is>
      </c>
      <c r="H2597" t="inlineStr">
        <is>
          <t>urban</t>
        </is>
      </c>
      <c r="I2597" t="inlineStr">
        <is>
          <t>residential</t>
        </is>
      </c>
    </row>
    <row r="2598" ht="15.75" customHeight="1" s="54">
      <c r="A2598" s="44" t="n"/>
      <c r="B2598" s="44">
        <f>'BDEQ raw'!AJ2597</f>
        <v/>
      </c>
      <c r="C2598" s="44">
        <f>'BDEQ raw'!D2597</f>
        <v/>
      </c>
      <c r="D2598" s="44">
        <f>'BDEQ raw'!AH2597</f>
        <v/>
      </c>
      <c r="E2598" s="44">
        <f>'BDEQ raw'!AI2597</f>
        <v/>
      </c>
      <c r="F2598">
        <f t="array" ref="F2598:I2598">_xlfn.TEXTSPLIT(E2598,"-")</f>
        <v/>
      </c>
      <c r="G2598" t="inlineStr">
        <is>
          <t>BDESC</t>
        </is>
      </c>
      <c r="H2598" t="inlineStr">
        <is>
          <t>urban</t>
        </is>
      </c>
      <c r="I2598" t="inlineStr">
        <is>
          <t>residential</t>
        </is>
      </c>
    </row>
    <row r="2599" ht="15.75" customHeight="1" s="54">
      <c r="A2599" s="44" t="n"/>
      <c r="B2599" s="44">
        <f>'BDEQ raw'!AJ2598</f>
        <v/>
      </c>
      <c r="C2599" s="44">
        <f>'BDEQ raw'!D2598</f>
        <v/>
      </c>
      <c r="D2599" s="44">
        <f>'BDEQ raw'!AH2598</f>
        <v/>
      </c>
      <c r="E2599" s="44">
        <f>'BDEQ raw'!AI2598</f>
        <v/>
      </c>
      <c r="F2599">
        <f t="array" ref="F2599:I2599">_xlfn.TEXTSPLIT(E2599,"-")</f>
        <v/>
      </c>
      <c r="G2599" t="inlineStr">
        <is>
          <t>BDESC</t>
        </is>
      </c>
      <c r="H2599" t="inlineStr">
        <is>
          <t>urban</t>
        </is>
      </c>
      <c r="I2599" t="inlineStr">
        <is>
          <t>residential</t>
        </is>
      </c>
    </row>
    <row r="2600" ht="15.75" customHeight="1" s="54">
      <c r="A2600" s="44" t="n"/>
      <c r="B2600" s="44">
        <f>'BDEQ raw'!AJ2599</f>
        <v/>
      </c>
      <c r="C2600" s="44">
        <f>'BDEQ raw'!D2599</f>
        <v/>
      </c>
      <c r="D2600" s="44">
        <f>'BDEQ raw'!AH2599</f>
        <v/>
      </c>
      <c r="E2600" s="44">
        <f>'BDEQ raw'!AI2599</f>
        <v/>
      </c>
      <c r="F2600">
        <f t="array" ref="F2600:I2600">_xlfn.TEXTSPLIT(E2600,"-")</f>
        <v/>
      </c>
      <c r="G2600" t="inlineStr">
        <is>
          <t>BDESC</t>
        </is>
      </c>
      <c r="H2600" t="inlineStr">
        <is>
          <t>urban</t>
        </is>
      </c>
      <c r="I2600" t="inlineStr">
        <is>
          <t>residential</t>
        </is>
      </c>
    </row>
    <row r="2601" ht="15.75" customHeight="1" s="54">
      <c r="A2601" s="44" t="n"/>
      <c r="B2601" s="44">
        <f>'BDEQ raw'!AJ2600</f>
        <v/>
      </c>
      <c r="C2601" s="44">
        <f>'BDEQ raw'!D2600</f>
        <v/>
      </c>
      <c r="D2601" s="44">
        <f>'BDEQ raw'!AH2600</f>
        <v/>
      </c>
      <c r="E2601" s="44">
        <f>'BDEQ raw'!AI2600</f>
        <v/>
      </c>
      <c r="F2601">
        <f t="array" ref="F2601:I2601">_xlfn.TEXTSPLIT(E2601,"-")</f>
        <v/>
      </c>
      <c r="G2601" t="inlineStr">
        <is>
          <t>BDESC</t>
        </is>
      </c>
      <c r="H2601" t="inlineStr">
        <is>
          <t>urban</t>
        </is>
      </c>
      <c r="I2601" t="inlineStr">
        <is>
          <t>residential</t>
        </is>
      </c>
    </row>
    <row r="2602" ht="15.75" customHeight="1" s="54">
      <c r="A2602" s="44" t="n"/>
      <c r="B2602" s="44">
        <f>'BDEQ raw'!AJ2601</f>
        <v/>
      </c>
      <c r="C2602" s="44">
        <f>'BDEQ raw'!D2601</f>
        <v/>
      </c>
      <c r="D2602" s="44">
        <f>'BDEQ raw'!AH2601</f>
        <v/>
      </c>
      <c r="E2602" s="44">
        <f>'BDEQ raw'!AI2601</f>
        <v/>
      </c>
      <c r="F2602">
        <f t="array" ref="F2602:I2602">_xlfn.TEXTSPLIT(E2602,"-")</f>
        <v/>
      </c>
      <c r="G2602" t="inlineStr">
        <is>
          <t>BDESC</t>
        </is>
      </c>
      <c r="H2602" t="inlineStr">
        <is>
          <t>urban</t>
        </is>
      </c>
      <c r="I2602" t="inlineStr">
        <is>
          <t>residential</t>
        </is>
      </c>
    </row>
    <row r="2603" ht="15.75" customHeight="1" s="54">
      <c r="A2603" s="44" t="n"/>
      <c r="B2603" s="44">
        <f>'BDEQ raw'!AJ2602</f>
        <v/>
      </c>
      <c r="C2603" s="44">
        <f>'BDEQ raw'!D2602</f>
        <v/>
      </c>
      <c r="D2603" s="44">
        <f>'BDEQ raw'!AH2602</f>
        <v/>
      </c>
      <c r="E2603" s="44">
        <f>'BDEQ raw'!AI2602</f>
        <v/>
      </c>
      <c r="F2603">
        <f t="array" ref="F2603:I2603">_xlfn.TEXTSPLIT(E2603,"-")</f>
        <v/>
      </c>
      <c r="G2603" t="inlineStr">
        <is>
          <t>BDESC</t>
        </is>
      </c>
      <c r="H2603" t="inlineStr">
        <is>
          <t>urban</t>
        </is>
      </c>
      <c r="I2603" t="inlineStr">
        <is>
          <t>residential</t>
        </is>
      </c>
    </row>
    <row r="2604" ht="15.75" customHeight="1" s="54">
      <c r="A2604" s="44" t="n"/>
      <c r="B2604" s="44">
        <f>'BDEQ raw'!AJ2603</f>
        <v/>
      </c>
      <c r="C2604" s="44">
        <f>'BDEQ raw'!D2603</f>
        <v/>
      </c>
      <c r="D2604" s="44">
        <f>'BDEQ raw'!AH2603</f>
        <v/>
      </c>
      <c r="E2604" s="44">
        <f>'BDEQ raw'!AI2603</f>
        <v/>
      </c>
      <c r="F2604">
        <f t="array" ref="F2604:I2604">_xlfn.TEXTSPLIT(E2604,"-")</f>
        <v/>
      </c>
      <c r="G2604" t="inlineStr">
        <is>
          <t>BDESC</t>
        </is>
      </c>
      <c r="H2604" t="inlineStr">
        <is>
          <t>urban</t>
        </is>
      </c>
      <c r="I2604" t="inlineStr">
        <is>
          <t>residential</t>
        </is>
      </c>
    </row>
    <row r="2605" ht="15.75" customHeight="1" s="54">
      <c r="A2605" s="44" t="n"/>
      <c r="B2605" s="44">
        <f>'BDEQ raw'!AJ2604</f>
        <v/>
      </c>
      <c r="C2605" s="44">
        <f>'BDEQ raw'!D2604</f>
        <v/>
      </c>
      <c r="D2605" s="44">
        <f>'BDEQ raw'!AH2604</f>
        <v/>
      </c>
      <c r="E2605" s="44">
        <f>'BDEQ raw'!AI2604</f>
        <v/>
      </c>
      <c r="F2605">
        <f t="array" ref="F2605:I2605">_xlfn.TEXTSPLIT(E2605,"-")</f>
        <v/>
      </c>
      <c r="G2605" t="inlineStr">
        <is>
          <t>BDESC</t>
        </is>
      </c>
      <c r="H2605" t="inlineStr">
        <is>
          <t>urban</t>
        </is>
      </c>
      <c r="I2605" t="inlineStr">
        <is>
          <t>residential</t>
        </is>
      </c>
    </row>
    <row r="2606" ht="15.75" customHeight="1" s="54">
      <c r="A2606" s="44" t="n"/>
      <c r="B2606" s="44">
        <f>'BDEQ raw'!AJ2605</f>
        <v/>
      </c>
      <c r="C2606" s="44">
        <f>'BDEQ raw'!D2605</f>
        <v/>
      </c>
      <c r="D2606" s="44">
        <f>'BDEQ raw'!AH2605</f>
        <v/>
      </c>
      <c r="E2606" s="44">
        <f>'BDEQ raw'!AI2605</f>
        <v/>
      </c>
      <c r="F2606">
        <f t="array" ref="F2606:I2606">_xlfn.TEXTSPLIT(E2606,"-")</f>
        <v/>
      </c>
      <c r="G2606" t="inlineStr">
        <is>
          <t>BDESC</t>
        </is>
      </c>
      <c r="H2606" t="inlineStr">
        <is>
          <t>urban</t>
        </is>
      </c>
      <c r="I2606" t="inlineStr">
        <is>
          <t>residential</t>
        </is>
      </c>
    </row>
    <row r="2607" ht="15.75" customHeight="1" s="54">
      <c r="A2607" s="44" t="n"/>
      <c r="B2607" s="44">
        <f>'BDEQ raw'!AJ2606</f>
        <v/>
      </c>
      <c r="C2607" s="44">
        <f>'BDEQ raw'!D2606</f>
        <v/>
      </c>
      <c r="D2607" s="44">
        <f>'BDEQ raw'!AH2606</f>
        <v/>
      </c>
      <c r="E2607" s="44">
        <f>'BDEQ raw'!AI2606</f>
        <v/>
      </c>
      <c r="F2607">
        <f t="array" ref="F2607:I2607">_xlfn.TEXTSPLIT(E2607,"-")</f>
        <v/>
      </c>
      <c r="G2607" t="inlineStr">
        <is>
          <t>BDESC</t>
        </is>
      </c>
      <c r="H2607" t="inlineStr">
        <is>
          <t>urban</t>
        </is>
      </c>
      <c r="I2607" t="inlineStr">
        <is>
          <t>residential</t>
        </is>
      </c>
    </row>
    <row r="2608" ht="15.75" customHeight="1" s="54">
      <c r="A2608" s="44" t="n"/>
      <c r="B2608" s="44">
        <f>'BDEQ raw'!AJ2607</f>
        <v/>
      </c>
      <c r="C2608" s="44">
        <f>'BDEQ raw'!D2607</f>
        <v/>
      </c>
      <c r="D2608" s="44">
        <f>'BDEQ raw'!AH2607</f>
        <v/>
      </c>
      <c r="E2608" s="44">
        <f>'BDEQ raw'!AI2607</f>
        <v/>
      </c>
      <c r="F2608">
        <f t="array" ref="F2608:I2608">_xlfn.TEXTSPLIT(E2608,"-")</f>
        <v/>
      </c>
      <c r="G2608" t="inlineStr">
        <is>
          <t>BDESC</t>
        </is>
      </c>
      <c r="H2608" t="inlineStr">
        <is>
          <t>urban</t>
        </is>
      </c>
      <c r="I2608" t="inlineStr">
        <is>
          <t>residential</t>
        </is>
      </c>
    </row>
    <row r="2609" ht="15.75" customHeight="1" s="54">
      <c r="A2609" s="44" t="n"/>
      <c r="B2609" s="44">
        <f>'BDEQ raw'!AJ2608</f>
        <v/>
      </c>
      <c r="C2609" s="44">
        <f>'BDEQ raw'!D2608</f>
        <v/>
      </c>
      <c r="D2609" s="44">
        <f>'BDEQ raw'!AH2608</f>
        <v/>
      </c>
      <c r="E2609" s="44">
        <f>'BDEQ raw'!AI2608</f>
        <v/>
      </c>
      <c r="F2609">
        <f t="array" ref="F2609:I2609">_xlfn.TEXTSPLIT(E2609,"-")</f>
        <v/>
      </c>
      <c r="G2609" t="inlineStr">
        <is>
          <t>BDESC</t>
        </is>
      </c>
      <c r="H2609" t="inlineStr">
        <is>
          <t>urban</t>
        </is>
      </c>
      <c r="I2609" t="inlineStr">
        <is>
          <t>residential</t>
        </is>
      </c>
    </row>
    <row r="2610" ht="15.75" customHeight="1" s="54">
      <c r="A2610" s="44" t="n"/>
      <c r="B2610" s="44">
        <f>'BDEQ raw'!AJ2609</f>
        <v/>
      </c>
      <c r="C2610" s="44">
        <f>'BDEQ raw'!D2609</f>
        <v/>
      </c>
      <c r="D2610" s="44">
        <f>'BDEQ raw'!AH2609</f>
        <v/>
      </c>
      <c r="E2610" s="44">
        <f>'BDEQ raw'!AI2609</f>
        <v/>
      </c>
      <c r="F2610">
        <f t="array" ref="F2610:I2610">_xlfn.TEXTSPLIT(E2610,"-")</f>
        <v/>
      </c>
      <c r="G2610" t="inlineStr">
        <is>
          <t>BDESC</t>
        </is>
      </c>
      <c r="H2610" t="inlineStr">
        <is>
          <t>urban</t>
        </is>
      </c>
      <c r="I2610" t="inlineStr">
        <is>
          <t>residential</t>
        </is>
      </c>
    </row>
    <row r="2611" ht="15.75" customHeight="1" s="54">
      <c r="A2611" s="44" t="n"/>
      <c r="B2611" s="44">
        <f>'BDEQ raw'!AJ2610</f>
        <v/>
      </c>
      <c r="C2611" s="44">
        <f>'BDEQ raw'!D2610</f>
        <v/>
      </c>
      <c r="D2611" s="44">
        <f>'BDEQ raw'!AH2610</f>
        <v/>
      </c>
      <c r="E2611" s="44">
        <f>'BDEQ raw'!AI2610</f>
        <v/>
      </c>
      <c r="F2611">
        <f t="array" ref="F2611:I2611">_xlfn.TEXTSPLIT(E2611,"-")</f>
        <v/>
      </c>
      <c r="G2611" t="inlineStr">
        <is>
          <t>BDESC</t>
        </is>
      </c>
      <c r="H2611" t="inlineStr">
        <is>
          <t>urban</t>
        </is>
      </c>
      <c r="I2611" t="inlineStr">
        <is>
          <t>residential</t>
        </is>
      </c>
    </row>
    <row r="2612" ht="15.75" customHeight="1" s="54">
      <c r="A2612" s="44" t="n"/>
      <c r="B2612" s="44">
        <f>'BDEQ raw'!AJ2611</f>
        <v/>
      </c>
      <c r="C2612" s="44">
        <f>'BDEQ raw'!D2611</f>
        <v/>
      </c>
      <c r="D2612" s="44">
        <f>'BDEQ raw'!AH2611</f>
        <v/>
      </c>
      <c r="E2612" s="44">
        <f>'BDEQ raw'!AI2611</f>
        <v/>
      </c>
      <c r="F2612">
        <f t="array" ref="F2612:I2612">_xlfn.TEXTSPLIT(E2612,"-")</f>
        <v/>
      </c>
      <c r="G2612" t="inlineStr">
        <is>
          <t>BDESC</t>
        </is>
      </c>
      <c r="H2612" t="inlineStr">
        <is>
          <t>urban</t>
        </is>
      </c>
      <c r="I2612" t="inlineStr">
        <is>
          <t>residential</t>
        </is>
      </c>
    </row>
    <row r="2613" ht="15.75" customHeight="1" s="54">
      <c r="A2613" s="44" t="n"/>
      <c r="B2613" s="44">
        <f>'BDEQ raw'!AJ2612</f>
        <v/>
      </c>
      <c r="C2613" s="44">
        <f>'BDEQ raw'!D2612</f>
        <v/>
      </c>
      <c r="D2613" s="44">
        <f>'BDEQ raw'!AH2612</f>
        <v/>
      </c>
      <c r="E2613" s="44">
        <f>'BDEQ raw'!AI2612</f>
        <v/>
      </c>
      <c r="F2613">
        <f t="array" ref="F2613:I2613">_xlfn.TEXTSPLIT(E2613,"-")</f>
        <v/>
      </c>
      <c r="G2613" t="inlineStr">
        <is>
          <t>BDESC</t>
        </is>
      </c>
      <c r="H2613" t="inlineStr">
        <is>
          <t>urban</t>
        </is>
      </c>
      <c r="I2613" t="inlineStr">
        <is>
          <t>residential</t>
        </is>
      </c>
    </row>
    <row r="2614" ht="15.75" customHeight="1" s="54">
      <c r="A2614" s="44" t="n"/>
      <c r="B2614" s="44">
        <f>'BDEQ raw'!AJ2613</f>
        <v/>
      </c>
      <c r="C2614" s="44">
        <f>'BDEQ raw'!D2613</f>
        <v/>
      </c>
      <c r="D2614" s="44">
        <f>'BDEQ raw'!AH2613</f>
        <v/>
      </c>
      <c r="E2614" s="44">
        <f>'BDEQ raw'!AI2613</f>
        <v/>
      </c>
      <c r="F2614">
        <f t="array" ref="F2614:I2614">_xlfn.TEXTSPLIT(E2614,"-")</f>
        <v/>
      </c>
      <c r="G2614" t="inlineStr">
        <is>
          <t>BDESC</t>
        </is>
      </c>
      <c r="H2614" t="inlineStr">
        <is>
          <t>urban</t>
        </is>
      </c>
      <c r="I2614" t="inlineStr">
        <is>
          <t>residential</t>
        </is>
      </c>
    </row>
    <row r="2615" ht="15.75" customHeight="1" s="54">
      <c r="A2615" s="44" t="n"/>
      <c r="B2615" s="44">
        <f>'BDEQ raw'!AJ2614</f>
        <v/>
      </c>
      <c r="C2615" s="44">
        <f>'BDEQ raw'!D2614</f>
        <v/>
      </c>
      <c r="D2615" s="44">
        <f>'BDEQ raw'!AH2614</f>
        <v/>
      </c>
      <c r="E2615" s="44">
        <f>'BDEQ raw'!AI2614</f>
        <v/>
      </c>
      <c r="F2615">
        <f t="array" ref="F2615:I2615">_xlfn.TEXTSPLIT(E2615,"-")</f>
        <v/>
      </c>
      <c r="G2615" t="inlineStr">
        <is>
          <t>BDESC</t>
        </is>
      </c>
      <c r="H2615" t="inlineStr">
        <is>
          <t>urban</t>
        </is>
      </c>
      <c r="I2615" t="inlineStr">
        <is>
          <t>residential</t>
        </is>
      </c>
    </row>
    <row r="2616" ht="15.75" customHeight="1" s="54">
      <c r="A2616" s="44" t="n"/>
      <c r="B2616" s="44">
        <f>'BDEQ raw'!AJ2615</f>
        <v/>
      </c>
      <c r="C2616" s="44">
        <f>'BDEQ raw'!D2615</f>
        <v/>
      </c>
      <c r="D2616" s="44">
        <f>'BDEQ raw'!AH2615</f>
        <v/>
      </c>
      <c r="E2616" s="44">
        <f>'BDEQ raw'!AI2615</f>
        <v/>
      </c>
      <c r="F2616">
        <f t="array" ref="F2616:I2616">_xlfn.TEXTSPLIT(E2616,"-")</f>
        <v/>
      </c>
      <c r="G2616" t="inlineStr">
        <is>
          <t>BDESC</t>
        </is>
      </c>
      <c r="H2616" t="inlineStr">
        <is>
          <t>urban</t>
        </is>
      </c>
      <c r="I2616" t="inlineStr">
        <is>
          <t>residential</t>
        </is>
      </c>
    </row>
    <row r="2617" ht="15.75" customHeight="1" s="54">
      <c r="A2617" s="44" t="n"/>
      <c r="B2617" s="44">
        <f>'BDEQ raw'!AJ2616</f>
        <v/>
      </c>
      <c r="C2617" s="44">
        <f>'BDEQ raw'!D2616</f>
        <v/>
      </c>
      <c r="D2617" s="44">
        <f>'BDEQ raw'!AH2616</f>
        <v/>
      </c>
      <c r="E2617" s="44">
        <f>'BDEQ raw'!AI2616</f>
        <v/>
      </c>
      <c r="F2617">
        <f t="array" ref="F2617:I2617">_xlfn.TEXTSPLIT(E2617,"-")</f>
        <v/>
      </c>
      <c r="G2617" t="inlineStr">
        <is>
          <t>BDESC</t>
        </is>
      </c>
      <c r="H2617" t="inlineStr">
        <is>
          <t>urban</t>
        </is>
      </c>
      <c r="I2617" t="inlineStr">
        <is>
          <t>residential</t>
        </is>
      </c>
    </row>
    <row r="2618" ht="15.75" customHeight="1" s="54">
      <c r="A2618" s="44" t="n"/>
      <c r="B2618" s="44">
        <f>'BDEQ raw'!AJ2617</f>
        <v/>
      </c>
      <c r="C2618" s="44">
        <f>'BDEQ raw'!D2617</f>
        <v/>
      </c>
      <c r="D2618" s="44">
        <f>'BDEQ raw'!AH2617</f>
        <v/>
      </c>
      <c r="E2618" s="44">
        <f>'BDEQ raw'!AI2617</f>
        <v/>
      </c>
      <c r="F2618">
        <f t="array" ref="F2618:I2618">_xlfn.TEXTSPLIT(E2618,"-")</f>
        <v/>
      </c>
      <c r="G2618" t="inlineStr">
        <is>
          <t>BDESC</t>
        </is>
      </c>
      <c r="H2618" t="inlineStr">
        <is>
          <t>urban</t>
        </is>
      </c>
      <c r="I2618" t="inlineStr">
        <is>
          <t>residential</t>
        </is>
      </c>
    </row>
    <row r="2619" ht="15.75" customHeight="1" s="54">
      <c r="A2619" s="44" t="n"/>
      <c r="B2619" s="44">
        <f>'BDEQ raw'!AJ2618</f>
        <v/>
      </c>
      <c r="C2619" s="44">
        <f>'BDEQ raw'!D2618</f>
        <v/>
      </c>
      <c r="D2619" s="44">
        <f>'BDEQ raw'!AH2618</f>
        <v/>
      </c>
      <c r="E2619" s="44">
        <f>'BDEQ raw'!AI2618</f>
        <v/>
      </c>
      <c r="F2619">
        <f t="array" ref="F2619:I2619">_xlfn.TEXTSPLIT(E2619,"-")</f>
        <v/>
      </c>
      <c r="G2619" t="inlineStr">
        <is>
          <t>BDESC</t>
        </is>
      </c>
      <c r="H2619" t="inlineStr">
        <is>
          <t>urban</t>
        </is>
      </c>
      <c r="I2619" t="inlineStr">
        <is>
          <t>residential</t>
        </is>
      </c>
    </row>
    <row r="2620" ht="15.75" customHeight="1" s="54">
      <c r="A2620" s="44" t="n"/>
      <c r="B2620" s="44">
        <f>'BDEQ raw'!AJ2619</f>
        <v/>
      </c>
      <c r="C2620" s="44">
        <f>'BDEQ raw'!D2619</f>
        <v/>
      </c>
      <c r="D2620" s="44">
        <f>'BDEQ raw'!AH2619</f>
        <v/>
      </c>
      <c r="E2620" s="44">
        <f>'BDEQ raw'!AI2619</f>
        <v/>
      </c>
      <c r="F2620">
        <f t="array" ref="F2620:I2620">_xlfn.TEXTSPLIT(E2620,"-")</f>
        <v/>
      </c>
      <c r="G2620" t="inlineStr">
        <is>
          <t>BDESC</t>
        </is>
      </c>
      <c r="H2620" t="inlineStr">
        <is>
          <t>urban</t>
        </is>
      </c>
      <c r="I2620" t="inlineStr">
        <is>
          <t>residential</t>
        </is>
      </c>
    </row>
    <row r="2621" ht="15.75" customHeight="1" s="54">
      <c r="A2621" s="44" t="n"/>
      <c r="B2621" s="44">
        <f>'BDEQ raw'!AJ2620</f>
        <v/>
      </c>
      <c r="C2621" s="44">
        <f>'BDEQ raw'!D2620</f>
        <v/>
      </c>
      <c r="D2621" s="44">
        <f>'BDEQ raw'!AH2620</f>
        <v/>
      </c>
      <c r="E2621" s="44">
        <f>'BDEQ raw'!AI2620</f>
        <v/>
      </c>
      <c r="F2621">
        <f t="array" ref="F2621:I2621">_xlfn.TEXTSPLIT(E2621,"-")</f>
        <v/>
      </c>
      <c r="G2621" t="inlineStr">
        <is>
          <t>BDESC</t>
        </is>
      </c>
      <c r="H2621" t="inlineStr">
        <is>
          <t>urban</t>
        </is>
      </c>
      <c r="I2621" t="inlineStr">
        <is>
          <t>residential</t>
        </is>
      </c>
    </row>
    <row r="2622" ht="15.75" customHeight="1" s="54">
      <c r="A2622" s="44" t="n"/>
      <c r="B2622" s="44">
        <f>'BDEQ raw'!AJ2621</f>
        <v/>
      </c>
      <c r="C2622" s="44">
        <f>'BDEQ raw'!D2621</f>
        <v/>
      </c>
      <c r="D2622" s="44">
        <f>'BDEQ raw'!AH2621</f>
        <v/>
      </c>
      <c r="E2622" s="44">
        <f>'BDEQ raw'!AI2621</f>
        <v/>
      </c>
      <c r="F2622">
        <f t="array" ref="F2622:I2622">_xlfn.TEXTSPLIT(E2622,"-")</f>
        <v/>
      </c>
      <c r="G2622" t="inlineStr">
        <is>
          <t>BDESC</t>
        </is>
      </c>
      <c r="H2622" t="inlineStr">
        <is>
          <t>urban</t>
        </is>
      </c>
      <c r="I2622" t="inlineStr">
        <is>
          <t>residential</t>
        </is>
      </c>
    </row>
    <row r="2623" ht="15.75" customHeight="1" s="54">
      <c r="A2623" s="44" t="n"/>
      <c r="B2623" s="44">
        <f>'BDEQ raw'!AJ2622</f>
        <v/>
      </c>
      <c r="C2623" s="44">
        <f>'BDEQ raw'!D2622</f>
        <v/>
      </c>
      <c r="D2623" s="44">
        <f>'BDEQ raw'!AH2622</f>
        <v/>
      </c>
      <c r="E2623" s="44">
        <f>'BDEQ raw'!AI2622</f>
        <v/>
      </c>
      <c r="F2623">
        <f t="array" ref="F2623:I2623">_xlfn.TEXTSPLIT(E2623,"-")</f>
        <v/>
      </c>
      <c r="G2623" t="inlineStr">
        <is>
          <t>BDESC</t>
        </is>
      </c>
      <c r="H2623" t="inlineStr">
        <is>
          <t>urban</t>
        </is>
      </c>
      <c r="I2623" t="inlineStr">
        <is>
          <t>residential</t>
        </is>
      </c>
    </row>
    <row r="2624" ht="15.75" customHeight="1" s="54">
      <c r="A2624" s="44" t="n"/>
      <c r="B2624" s="44">
        <f>'BDEQ raw'!AJ2623</f>
        <v/>
      </c>
      <c r="C2624" s="44">
        <f>'BDEQ raw'!D2623</f>
        <v/>
      </c>
      <c r="D2624" s="44">
        <f>'BDEQ raw'!AH2623</f>
        <v/>
      </c>
      <c r="E2624" s="44">
        <f>'BDEQ raw'!AI2623</f>
        <v/>
      </c>
      <c r="F2624">
        <f t="array" ref="F2624:I2624">_xlfn.TEXTSPLIT(E2624,"-")</f>
        <v/>
      </c>
      <c r="G2624" t="inlineStr">
        <is>
          <t>BDESC</t>
        </is>
      </c>
      <c r="H2624" t="inlineStr">
        <is>
          <t>urban</t>
        </is>
      </c>
      <c r="I2624" t="inlineStr">
        <is>
          <t>residential</t>
        </is>
      </c>
    </row>
    <row r="2625" ht="15.75" customHeight="1" s="54">
      <c r="A2625" s="44" t="n"/>
      <c r="B2625" s="44">
        <f>'BDEQ raw'!AJ2624</f>
        <v/>
      </c>
      <c r="C2625" s="44">
        <f>'BDEQ raw'!D2624</f>
        <v/>
      </c>
      <c r="D2625" s="44">
        <f>'BDEQ raw'!AH2624</f>
        <v/>
      </c>
      <c r="E2625" s="44">
        <f>'BDEQ raw'!AI2624</f>
        <v/>
      </c>
      <c r="F2625">
        <f t="array" ref="F2625:I2625">_xlfn.TEXTSPLIT(E2625,"-")</f>
        <v/>
      </c>
      <c r="G2625" t="inlineStr">
        <is>
          <t>BDESC</t>
        </is>
      </c>
      <c r="H2625" t="inlineStr">
        <is>
          <t>urban</t>
        </is>
      </c>
      <c r="I2625" t="inlineStr">
        <is>
          <t>residential</t>
        </is>
      </c>
    </row>
    <row r="2626" ht="15.75" customHeight="1" s="54">
      <c r="A2626" s="44" t="n"/>
      <c r="B2626" s="44">
        <f>'BDEQ raw'!AJ2625</f>
        <v/>
      </c>
      <c r="C2626" s="44">
        <f>'BDEQ raw'!D2625</f>
        <v/>
      </c>
      <c r="D2626" s="44">
        <f>'BDEQ raw'!AH2625</f>
        <v/>
      </c>
      <c r="E2626" s="44">
        <f>'BDEQ raw'!AI2625</f>
        <v/>
      </c>
      <c r="F2626">
        <f t="array" ref="F2626:I2626">_xlfn.TEXTSPLIT(E2626,"-")</f>
        <v/>
      </c>
      <c r="G2626" t="inlineStr">
        <is>
          <t>BDESC</t>
        </is>
      </c>
      <c r="H2626" t="inlineStr">
        <is>
          <t>urban</t>
        </is>
      </c>
      <c r="I2626" t="inlineStr">
        <is>
          <t>residential</t>
        </is>
      </c>
    </row>
    <row r="2627" ht="15.75" customHeight="1" s="54">
      <c r="A2627" s="44" t="n"/>
      <c r="B2627" s="44">
        <f>'BDEQ raw'!AJ2626</f>
        <v/>
      </c>
      <c r="C2627" s="44">
        <f>'BDEQ raw'!D2626</f>
        <v/>
      </c>
      <c r="D2627" s="44">
        <f>'BDEQ raw'!AH2626</f>
        <v/>
      </c>
      <c r="E2627" s="44">
        <f>'BDEQ raw'!AI2626</f>
        <v/>
      </c>
      <c r="F2627">
        <f t="array" ref="F2627:I2627">_xlfn.TEXTSPLIT(E2627,"-")</f>
        <v/>
      </c>
      <c r="G2627" t="inlineStr">
        <is>
          <t>BDESC</t>
        </is>
      </c>
      <c r="H2627" t="inlineStr">
        <is>
          <t>urban</t>
        </is>
      </c>
      <c r="I2627" t="inlineStr">
        <is>
          <t>residential</t>
        </is>
      </c>
    </row>
    <row r="2628" ht="15.75" customHeight="1" s="54">
      <c r="A2628" s="44" t="n"/>
      <c r="B2628" s="44">
        <f>'BDEQ raw'!AJ2627</f>
        <v/>
      </c>
      <c r="C2628" s="44">
        <f>'BDEQ raw'!D2627</f>
        <v/>
      </c>
      <c r="D2628" s="44">
        <f>'BDEQ raw'!AH2627</f>
        <v/>
      </c>
      <c r="E2628" s="44">
        <f>'BDEQ raw'!AI2627</f>
        <v/>
      </c>
      <c r="F2628">
        <f t="array" ref="F2628:I2628">_xlfn.TEXTSPLIT(E2628,"-")</f>
        <v/>
      </c>
      <c r="G2628" t="inlineStr">
        <is>
          <t>BDESC</t>
        </is>
      </c>
      <c r="H2628" t="inlineStr">
        <is>
          <t>urban</t>
        </is>
      </c>
      <c r="I2628" t="inlineStr">
        <is>
          <t>residential</t>
        </is>
      </c>
    </row>
    <row r="2629" ht="15.75" customHeight="1" s="54">
      <c r="A2629" s="44" t="n"/>
      <c r="B2629" s="44">
        <f>'BDEQ raw'!AJ2628</f>
        <v/>
      </c>
      <c r="C2629" s="44">
        <f>'BDEQ raw'!D2628</f>
        <v/>
      </c>
      <c r="D2629" s="44">
        <f>'BDEQ raw'!AH2628</f>
        <v/>
      </c>
      <c r="E2629" s="44">
        <f>'BDEQ raw'!AI2628</f>
        <v/>
      </c>
      <c r="F2629">
        <f t="array" ref="F2629:I2629">_xlfn.TEXTSPLIT(E2629,"-")</f>
        <v/>
      </c>
      <c r="G2629" t="inlineStr">
        <is>
          <t>BDESC</t>
        </is>
      </c>
      <c r="H2629" t="inlineStr">
        <is>
          <t>urban</t>
        </is>
      </c>
      <c r="I2629" t="inlineStr">
        <is>
          <t>residential</t>
        </is>
      </c>
    </row>
    <row r="2630" ht="15.75" customHeight="1" s="54">
      <c r="A2630" s="44" t="n"/>
      <c r="B2630" s="44">
        <f>'BDEQ raw'!AJ2629</f>
        <v/>
      </c>
      <c r="C2630" s="44">
        <f>'BDEQ raw'!D2629</f>
        <v/>
      </c>
      <c r="D2630" s="44">
        <f>'BDEQ raw'!AH2629</f>
        <v/>
      </c>
      <c r="E2630" s="44">
        <f>'BDEQ raw'!AI2629</f>
        <v/>
      </c>
      <c r="F2630">
        <f t="array" ref="F2630:I2630">_xlfn.TEXTSPLIT(E2630,"-")</f>
        <v/>
      </c>
      <c r="G2630" t="inlineStr">
        <is>
          <t>BDESC</t>
        </is>
      </c>
      <c r="H2630" t="inlineStr">
        <is>
          <t>urban</t>
        </is>
      </c>
      <c r="I2630" t="inlineStr">
        <is>
          <t>residential</t>
        </is>
      </c>
    </row>
    <row r="2631" ht="15.75" customHeight="1" s="54">
      <c r="A2631" s="44" t="n"/>
      <c r="B2631" s="44">
        <f>'BDEQ raw'!AJ2630</f>
        <v/>
      </c>
      <c r="C2631" s="44">
        <f>'BDEQ raw'!D2630</f>
        <v/>
      </c>
      <c r="D2631" s="44">
        <f>'BDEQ raw'!AH2630</f>
        <v/>
      </c>
      <c r="E2631" s="44">
        <f>'BDEQ raw'!AI2630</f>
        <v/>
      </c>
      <c r="F2631">
        <f t="array" ref="F2631:I2631">_xlfn.TEXTSPLIT(E2631,"-")</f>
        <v/>
      </c>
      <c r="G2631" t="inlineStr">
        <is>
          <t>BDESC</t>
        </is>
      </c>
      <c r="H2631" t="inlineStr">
        <is>
          <t>urban</t>
        </is>
      </c>
      <c r="I2631" t="inlineStr">
        <is>
          <t>residential</t>
        </is>
      </c>
    </row>
    <row r="2632" ht="15.75" customHeight="1" s="54">
      <c r="A2632" s="44" t="n"/>
      <c r="B2632" s="44">
        <f>'BDEQ raw'!AJ2631</f>
        <v/>
      </c>
      <c r="C2632" s="44">
        <f>'BDEQ raw'!D2631</f>
        <v/>
      </c>
      <c r="D2632" s="44">
        <f>'BDEQ raw'!AH2631</f>
        <v/>
      </c>
      <c r="E2632" s="44">
        <f>'BDEQ raw'!AI2631</f>
        <v/>
      </c>
      <c r="F2632">
        <f t="array" ref="F2632:I2632">_xlfn.TEXTSPLIT(E2632,"-")</f>
        <v/>
      </c>
      <c r="G2632" t="inlineStr">
        <is>
          <t>BDESC</t>
        </is>
      </c>
      <c r="H2632" t="inlineStr">
        <is>
          <t>urban</t>
        </is>
      </c>
      <c r="I2632" t="inlineStr">
        <is>
          <t>residential</t>
        </is>
      </c>
    </row>
    <row r="2633" ht="15.75" customHeight="1" s="54">
      <c r="A2633" s="44" t="n"/>
      <c r="B2633" s="44">
        <f>'BDEQ raw'!AJ2632</f>
        <v/>
      </c>
      <c r="C2633" s="44">
        <f>'BDEQ raw'!D2632</f>
        <v/>
      </c>
      <c r="D2633" s="44">
        <f>'BDEQ raw'!AH2632</f>
        <v/>
      </c>
      <c r="E2633" s="44">
        <f>'BDEQ raw'!AI2632</f>
        <v/>
      </c>
      <c r="F2633">
        <f t="array" ref="F2633:I2633">_xlfn.TEXTSPLIT(E2633,"-")</f>
        <v/>
      </c>
      <c r="G2633" t="inlineStr">
        <is>
          <t>BDESC</t>
        </is>
      </c>
      <c r="H2633" t="inlineStr">
        <is>
          <t>urban</t>
        </is>
      </c>
      <c r="I2633" t="inlineStr">
        <is>
          <t>residential</t>
        </is>
      </c>
    </row>
    <row r="2634" ht="15.75" customHeight="1" s="54">
      <c r="A2634" s="44" t="n"/>
      <c r="B2634" s="44">
        <f>'BDEQ raw'!AJ2633</f>
        <v/>
      </c>
      <c r="C2634" s="44">
        <f>'BDEQ raw'!D2633</f>
        <v/>
      </c>
      <c r="D2634" s="44">
        <f>'BDEQ raw'!AH2633</f>
        <v/>
      </c>
      <c r="E2634" s="44">
        <f>'BDEQ raw'!AI2633</f>
        <v/>
      </c>
      <c r="F2634">
        <f t="array" ref="F2634:I2634">_xlfn.TEXTSPLIT(E2634,"-")</f>
        <v/>
      </c>
      <c r="G2634" t="inlineStr">
        <is>
          <t>BDESC</t>
        </is>
      </c>
      <c r="H2634" t="inlineStr">
        <is>
          <t>urban</t>
        </is>
      </c>
      <c r="I2634" t="inlineStr">
        <is>
          <t>residential</t>
        </is>
      </c>
    </row>
    <row r="2635" ht="15.75" customHeight="1" s="54">
      <c r="A2635" s="44" t="n"/>
      <c r="B2635" s="44">
        <f>'BDEQ raw'!AJ2634</f>
        <v/>
      </c>
      <c r="C2635" s="44">
        <f>'BDEQ raw'!D2634</f>
        <v/>
      </c>
      <c r="D2635" s="44">
        <f>'BDEQ raw'!AH2634</f>
        <v/>
      </c>
      <c r="E2635" s="44">
        <f>'BDEQ raw'!AI2634</f>
        <v/>
      </c>
      <c r="F2635">
        <f t="array" ref="F2635:I2635">_xlfn.TEXTSPLIT(E2635,"-")</f>
        <v/>
      </c>
      <c r="G2635" t="inlineStr">
        <is>
          <t>BDESC</t>
        </is>
      </c>
      <c r="H2635" t="inlineStr">
        <is>
          <t>urban</t>
        </is>
      </c>
      <c r="I2635" t="inlineStr">
        <is>
          <t>residential</t>
        </is>
      </c>
    </row>
    <row r="2636" ht="15.75" customHeight="1" s="54">
      <c r="A2636" s="44" t="n"/>
      <c r="B2636" s="44">
        <f>'BDEQ raw'!AJ2635</f>
        <v/>
      </c>
      <c r="C2636" s="44">
        <f>'BDEQ raw'!D2635</f>
        <v/>
      </c>
      <c r="D2636" s="44">
        <f>'BDEQ raw'!AH2635</f>
        <v/>
      </c>
      <c r="E2636" s="44">
        <f>'BDEQ raw'!AI2635</f>
        <v/>
      </c>
      <c r="F2636">
        <f t="array" ref="F2636:I2636">_xlfn.TEXTSPLIT(E2636,"-")</f>
        <v/>
      </c>
      <c r="G2636" t="inlineStr">
        <is>
          <t>BDESC</t>
        </is>
      </c>
      <c r="H2636" t="inlineStr">
        <is>
          <t>urban</t>
        </is>
      </c>
      <c r="I2636" t="inlineStr">
        <is>
          <t>residential</t>
        </is>
      </c>
    </row>
    <row r="2637" ht="15.75" customHeight="1" s="54">
      <c r="A2637" s="44" t="n"/>
      <c r="B2637" s="44">
        <f>'BDEQ raw'!AJ2636</f>
        <v/>
      </c>
      <c r="C2637" s="44">
        <f>'BDEQ raw'!D2636</f>
        <v/>
      </c>
      <c r="D2637" s="44">
        <f>'BDEQ raw'!AH2636</f>
        <v/>
      </c>
      <c r="E2637" s="44">
        <f>'BDEQ raw'!AI2636</f>
        <v/>
      </c>
      <c r="F2637">
        <f t="array" ref="F2637:I2637">_xlfn.TEXTSPLIT(E2637,"-")</f>
        <v/>
      </c>
      <c r="G2637" t="inlineStr">
        <is>
          <t>BDESC</t>
        </is>
      </c>
      <c r="H2637" t="inlineStr">
        <is>
          <t>urban</t>
        </is>
      </c>
      <c r="I2637" t="inlineStr">
        <is>
          <t>residential</t>
        </is>
      </c>
    </row>
    <row r="2638" ht="15.75" customHeight="1" s="54">
      <c r="A2638" s="44" t="n"/>
      <c r="B2638" s="44">
        <f>'BDEQ raw'!AJ2637</f>
        <v/>
      </c>
      <c r="C2638" s="44">
        <f>'BDEQ raw'!D2637</f>
        <v/>
      </c>
      <c r="D2638" s="44">
        <f>'BDEQ raw'!AH2637</f>
        <v/>
      </c>
      <c r="E2638" s="44">
        <f>'BDEQ raw'!AI2637</f>
        <v/>
      </c>
      <c r="F2638">
        <f t="array" ref="F2638:I2638">_xlfn.TEXTSPLIT(E2638,"-")</f>
        <v/>
      </c>
      <c r="G2638" t="inlineStr">
        <is>
          <t>BDESC</t>
        </is>
      </c>
      <c r="H2638" t="inlineStr">
        <is>
          <t>urban</t>
        </is>
      </c>
      <c r="I2638" t="inlineStr">
        <is>
          <t>residential</t>
        </is>
      </c>
    </row>
    <row r="2639" ht="15.75" customHeight="1" s="54">
      <c r="A2639" s="44" t="n"/>
      <c r="B2639" s="44">
        <f>'BDEQ raw'!AJ2638</f>
        <v/>
      </c>
      <c r="C2639" s="44">
        <f>'BDEQ raw'!D2638</f>
        <v/>
      </c>
      <c r="D2639" s="44">
        <f>'BDEQ raw'!AH2638</f>
        <v/>
      </c>
      <c r="E2639" s="44">
        <f>'BDEQ raw'!AI2638</f>
        <v/>
      </c>
      <c r="F2639">
        <f t="array" ref="F2639:I2639">_xlfn.TEXTSPLIT(E2639,"-")</f>
        <v/>
      </c>
      <c r="G2639" t="inlineStr">
        <is>
          <t>BDESC</t>
        </is>
      </c>
      <c r="H2639" t="inlineStr">
        <is>
          <t>urban</t>
        </is>
      </c>
      <c r="I2639" t="inlineStr">
        <is>
          <t>residential</t>
        </is>
      </c>
    </row>
    <row r="2640" ht="15.75" customHeight="1" s="54">
      <c r="A2640" s="44" t="n"/>
      <c r="B2640" s="44">
        <f>'BDEQ raw'!AJ2639</f>
        <v/>
      </c>
      <c r="C2640" s="44">
        <f>'BDEQ raw'!D2639</f>
        <v/>
      </c>
      <c r="D2640" s="44">
        <f>'BDEQ raw'!AH2639</f>
        <v/>
      </c>
      <c r="E2640" s="44">
        <f>'BDEQ raw'!AI2639</f>
        <v/>
      </c>
      <c r="F2640">
        <f t="array" ref="F2640:I2640">_xlfn.TEXTSPLIT(E2640,"-")</f>
        <v/>
      </c>
      <c r="G2640" t="inlineStr">
        <is>
          <t>BDESC</t>
        </is>
      </c>
      <c r="H2640" t="inlineStr">
        <is>
          <t>urban</t>
        </is>
      </c>
      <c r="I2640" t="inlineStr">
        <is>
          <t>residential</t>
        </is>
      </c>
    </row>
    <row r="2641" ht="15.75" customHeight="1" s="54">
      <c r="A2641" s="44" t="n"/>
      <c r="B2641" s="44">
        <f>'BDEQ raw'!AJ2640</f>
        <v/>
      </c>
      <c r="C2641" s="44">
        <f>'BDEQ raw'!D2640</f>
        <v/>
      </c>
      <c r="D2641" s="44">
        <f>'BDEQ raw'!AH2640</f>
        <v/>
      </c>
      <c r="E2641" s="44">
        <f>'BDEQ raw'!AI2640</f>
        <v/>
      </c>
      <c r="F2641">
        <f t="array" ref="F2641:I2641">_xlfn.TEXTSPLIT(E2641,"-")</f>
        <v/>
      </c>
      <c r="G2641" t="inlineStr">
        <is>
          <t>BDESC</t>
        </is>
      </c>
      <c r="H2641" t="inlineStr">
        <is>
          <t>urban</t>
        </is>
      </c>
      <c r="I2641" t="inlineStr">
        <is>
          <t>residential</t>
        </is>
      </c>
    </row>
    <row r="2642" ht="15.75" customHeight="1" s="54">
      <c r="A2642" s="44" t="n"/>
      <c r="B2642" s="44">
        <f>'BDEQ raw'!AJ2641</f>
        <v/>
      </c>
      <c r="C2642" s="44">
        <f>'BDEQ raw'!D2641</f>
        <v/>
      </c>
      <c r="D2642" s="44">
        <f>'BDEQ raw'!AH2641</f>
        <v/>
      </c>
      <c r="E2642" s="44">
        <f>'BDEQ raw'!AI2641</f>
        <v/>
      </c>
      <c r="F2642">
        <f t="array" ref="F2642:I2642">_xlfn.TEXTSPLIT(E2642,"-")</f>
        <v/>
      </c>
      <c r="G2642" t="inlineStr">
        <is>
          <t>BDESC</t>
        </is>
      </c>
      <c r="H2642" t="inlineStr">
        <is>
          <t>urban</t>
        </is>
      </c>
      <c r="I2642" t="inlineStr">
        <is>
          <t>residential</t>
        </is>
      </c>
    </row>
    <row r="2643" ht="15.75" customHeight="1" s="54">
      <c r="A2643" s="44" t="n"/>
      <c r="B2643" s="44">
        <f>'BDEQ raw'!AJ2642</f>
        <v/>
      </c>
      <c r="C2643" s="44">
        <f>'BDEQ raw'!D2642</f>
        <v/>
      </c>
      <c r="D2643" s="44">
        <f>'BDEQ raw'!AH2642</f>
        <v/>
      </c>
      <c r="E2643" s="44">
        <f>'BDEQ raw'!AI2642</f>
        <v/>
      </c>
      <c r="F2643">
        <f t="array" ref="F2643:I2643">_xlfn.TEXTSPLIT(E2643,"-")</f>
        <v/>
      </c>
      <c r="G2643" t="inlineStr">
        <is>
          <t>BDESC</t>
        </is>
      </c>
      <c r="H2643" t="inlineStr">
        <is>
          <t>urban</t>
        </is>
      </c>
      <c r="I2643" t="inlineStr">
        <is>
          <t>residential</t>
        </is>
      </c>
    </row>
    <row r="2644" ht="15.75" customHeight="1" s="54">
      <c r="A2644" s="44" t="n"/>
      <c r="B2644" s="44">
        <f>'BDEQ raw'!AJ2643</f>
        <v/>
      </c>
      <c r="C2644" s="44">
        <f>'BDEQ raw'!D2643</f>
        <v/>
      </c>
      <c r="D2644" s="44">
        <f>'BDEQ raw'!AH2643</f>
        <v/>
      </c>
      <c r="E2644" s="44">
        <f>'BDEQ raw'!AI2643</f>
        <v/>
      </c>
      <c r="F2644">
        <f t="array" ref="F2644:I2644">_xlfn.TEXTSPLIT(E2644,"-")</f>
        <v/>
      </c>
      <c r="G2644" t="inlineStr">
        <is>
          <t>BDESC</t>
        </is>
      </c>
      <c r="H2644" t="inlineStr">
        <is>
          <t>urban</t>
        </is>
      </c>
      <c r="I2644" t="inlineStr">
        <is>
          <t>residential</t>
        </is>
      </c>
    </row>
    <row r="2645" ht="15.75" customHeight="1" s="54">
      <c r="A2645" s="44" t="n"/>
      <c r="B2645" s="44">
        <f>'BDEQ raw'!AJ2644</f>
        <v/>
      </c>
      <c r="C2645" s="44">
        <f>'BDEQ raw'!D2644</f>
        <v/>
      </c>
      <c r="D2645" s="44">
        <f>'BDEQ raw'!AH2644</f>
        <v/>
      </c>
      <c r="E2645" s="44">
        <f>'BDEQ raw'!AI2644</f>
        <v/>
      </c>
      <c r="F2645">
        <f t="array" ref="F2645:I2645">_xlfn.TEXTSPLIT(E2645,"-")</f>
        <v/>
      </c>
      <c r="G2645" t="inlineStr">
        <is>
          <t>BDESC</t>
        </is>
      </c>
      <c r="H2645" t="inlineStr">
        <is>
          <t>urban</t>
        </is>
      </c>
      <c r="I2645" t="inlineStr">
        <is>
          <t>residential</t>
        </is>
      </c>
    </row>
    <row r="2646" ht="15.75" customHeight="1" s="54">
      <c r="A2646" s="44" t="n"/>
      <c r="B2646" s="44">
        <f>'BDEQ raw'!AJ2645</f>
        <v/>
      </c>
      <c r="C2646" s="44">
        <f>'BDEQ raw'!D2645</f>
        <v/>
      </c>
      <c r="D2646" s="44">
        <f>'BDEQ raw'!AH2645</f>
        <v/>
      </c>
      <c r="E2646" s="44">
        <f>'BDEQ raw'!AI2645</f>
        <v/>
      </c>
      <c r="F2646">
        <f t="array" ref="F2646:I2646">_xlfn.TEXTSPLIT(E2646,"-")</f>
        <v/>
      </c>
      <c r="G2646" t="inlineStr">
        <is>
          <t>BDESC</t>
        </is>
      </c>
      <c r="H2646" t="inlineStr">
        <is>
          <t>urban</t>
        </is>
      </c>
      <c r="I2646" t="inlineStr">
        <is>
          <t>residential</t>
        </is>
      </c>
    </row>
    <row r="2647" ht="15.75" customHeight="1" s="54">
      <c r="A2647" s="44" t="n"/>
      <c r="B2647" s="44">
        <f>'BDEQ raw'!AJ2646</f>
        <v/>
      </c>
      <c r="C2647" s="44">
        <f>'BDEQ raw'!D2646</f>
        <v/>
      </c>
      <c r="D2647" s="44">
        <f>'BDEQ raw'!AH2646</f>
        <v/>
      </c>
      <c r="E2647" s="44">
        <f>'BDEQ raw'!AI2646</f>
        <v/>
      </c>
      <c r="F2647">
        <f t="array" ref="F2647:I2647">_xlfn.TEXTSPLIT(E2647,"-")</f>
        <v/>
      </c>
      <c r="G2647" t="inlineStr">
        <is>
          <t>BDESC</t>
        </is>
      </c>
      <c r="H2647" t="inlineStr">
        <is>
          <t>urban</t>
        </is>
      </c>
      <c r="I2647" t="inlineStr">
        <is>
          <t>residential</t>
        </is>
      </c>
    </row>
    <row r="2648" ht="15.75" customHeight="1" s="54">
      <c r="A2648" s="44" t="n"/>
      <c r="B2648" s="44">
        <f>'BDEQ raw'!AJ2647</f>
        <v/>
      </c>
      <c r="C2648" s="44">
        <f>'BDEQ raw'!D2647</f>
        <v/>
      </c>
      <c r="D2648" s="44">
        <f>'BDEQ raw'!AH2647</f>
        <v/>
      </c>
      <c r="E2648" s="44">
        <f>'BDEQ raw'!AI2647</f>
        <v/>
      </c>
      <c r="F2648">
        <f t="array" ref="F2648:I2648">_xlfn.TEXTSPLIT(E2648,"-")</f>
        <v/>
      </c>
      <c r="G2648" t="inlineStr">
        <is>
          <t>BDESC</t>
        </is>
      </c>
      <c r="H2648" t="inlineStr">
        <is>
          <t>urban</t>
        </is>
      </c>
      <c r="I2648" t="inlineStr">
        <is>
          <t>residential</t>
        </is>
      </c>
    </row>
    <row r="2649" ht="15.75" customHeight="1" s="54">
      <c r="A2649" s="44" t="n"/>
      <c r="B2649" s="44">
        <f>'BDEQ raw'!AJ2648</f>
        <v/>
      </c>
      <c r="C2649" s="44">
        <f>'BDEQ raw'!D2648</f>
        <v/>
      </c>
      <c r="D2649" s="44">
        <f>'BDEQ raw'!AH2648</f>
        <v/>
      </c>
      <c r="E2649" s="44">
        <f>'BDEQ raw'!AI2648</f>
        <v/>
      </c>
      <c r="F2649">
        <f t="array" ref="F2649:I2649">_xlfn.TEXTSPLIT(E2649,"-")</f>
        <v/>
      </c>
      <c r="G2649" t="inlineStr">
        <is>
          <t>BDESC</t>
        </is>
      </c>
      <c r="H2649" t="inlineStr">
        <is>
          <t>urban</t>
        </is>
      </c>
      <c r="I2649" t="inlineStr">
        <is>
          <t>residential</t>
        </is>
      </c>
    </row>
    <row r="2650" ht="15.75" customHeight="1" s="54">
      <c r="A2650" s="44" t="n"/>
      <c r="B2650" s="44">
        <f>'BDEQ raw'!AJ2649</f>
        <v/>
      </c>
      <c r="C2650" s="44">
        <f>'BDEQ raw'!D2649</f>
        <v/>
      </c>
      <c r="D2650" s="44">
        <f>'BDEQ raw'!AH2649</f>
        <v/>
      </c>
      <c r="E2650" s="44">
        <f>'BDEQ raw'!AI2649</f>
        <v/>
      </c>
      <c r="F2650">
        <f t="array" ref="F2650:I2650">_xlfn.TEXTSPLIT(E2650,"-")</f>
        <v/>
      </c>
      <c r="G2650" t="inlineStr">
        <is>
          <t>BDESC</t>
        </is>
      </c>
      <c r="H2650" t="inlineStr">
        <is>
          <t>urban</t>
        </is>
      </c>
      <c r="I2650" t="inlineStr">
        <is>
          <t>residential</t>
        </is>
      </c>
    </row>
    <row r="2651" ht="15.75" customHeight="1" s="54">
      <c r="A2651" s="44" t="n"/>
      <c r="B2651" s="44">
        <f>'BDEQ raw'!AJ2650</f>
        <v/>
      </c>
      <c r="C2651" s="44">
        <f>'BDEQ raw'!D2650</f>
        <v/>
      </c>
      <c r="D2651" s="44">
        <f>'BDEQ raw'!AH2650</f>
        <v/>
      </c>
      <c r="E2651" s="44">
        <f>'BDEQ raw'!AI2650</f>
        <v/>
      </c>
      <c r="F2651">
        <f t="array" ref="F2651:I2651">_xlfn.TEXTSPLIT(E2651,"-")</f>
        <v/>
      </c>
      <c r="G2651" t="inlineStr">
        <is>
          <t>BDESC</t>
        </is>
      </c>
      <c r="H2651" t="inlineStr">
        <is>
          <t>urban</t>
        </is>
      </c>
      <c r="I2651" t="inlineStr">
        <is>
          <t>residential</t>
        </is>
      </c>
    </row>
    <row r="2652" ht="15.75" customHeight="1" s="54">
      <c r="A2652" s="44" t="n"/>
      <c r="B2652" s="44">
        <f>'BDEQ raw'!AJ2651</f>
        <v/>
      </c>
      <c r="C2652" s="44">
        <f>'BDEQ raw'!D2651</f>
        <v/>
      </c>
      <c r="D2652" s="44">
        <f>'BDEQ raw'!AH2651</f>
        <v/>
      </c>
      <c r="E2652" s="44">
        <f>'BDEQ raw'!AI2651</f>
        <v/>
      </c>
      <c r="F2652">
        <f t="array" ref="F2652:I2652">_xlfn.TEXTSPLIT(E2652,"-")</f>
        <v/>
      </c>
      <c r="G2652" t="inlineStr">
        <is>
          <t>BDESC</t>
        </is>
      </c>
      <c r="H2652" t="inlineStr">
        <is>
          <t>urban</t>
        </is>
      </c>
      <c r="I2652" t="inlineStr">
        <is>
          <t>residential</t>
        </is>
      </c>
    </row>
    <row r="2653" ht="15.75" customHeight="1" s="54">
      <c r="A2653" s="44" t="n"/>
      <c r="B2653" s="44">
        <f>'BDEQ raw'!AJ2652</f>
        <v/>
      </c>
      <c r="C2653" s="44">
        <f>'BDEQ raw'!D2652</f>
        <v/>
      </c>
      <c r="D2653" s="44">
        <f>'BDEQ raw'!AH2652</f>
        <v/>
      </c>
      <c r="E2653" s="44">
        <f>'BDEQ raw'!AI2652</f>
        <v/>
      </c>
      <c r="F2653">
        <f t="array" ref="F2653:I2653">_xlfn.TEXTSPLIT(E2653,"-")</f>
        <v/>
      </c>
      <c r="G2653" t="inlineStr">
        <is>
          <t>BDESC</t>
        </is>
      </c>
      <c r="H2653" t="inlineStr">
        <is>
          <t>urban</t>
        </is>
      </c>
      <c r="I2653" t="inlineStr">
        <is>
          <t>residential</t>
        </is>
      </c>
    </row>
    <row r="2654" ht="15.75" customHeight="1" s="54">
      <c r="A2654" s="44" t="n"/>
      <c r="B2654" s="44">
        <f>'BDEQ raw'!AJ2653</f>
        <v/>
      </c>
      <c r="C2654" s="44">
        <f>'BDEQ raw'!D2653</f>
        <v/>
      </c>
      <c r="D2654" s="44">
        <f>'BDEQ raw'!AH2653</f>
        <v/>
      </c>
      <c r="E2654" s="44">
        <f>'BDEQ raw'!AI2653</f>
        <v/>
      </c>
      <c r="F2654">
        <f t="array" ref="F2654:I2654">_xlfn.TEXTSPLIT(E2654,"-")</f>
        <v/>
      </c>
      <c r="G2654" t="inlineStr">
        <is>
          <t>BDESC</t>
        </is>
      </c>
      <c r="H2654" t="inlineStr">
        <is>
          <t>urban</t>
        </is>
      </c>
      <c r="I2654" t="inlineStr">
        <is>
          <t>residential</t>
        </is>
      </c>
    </row>
    <row r="2655" ht="15.75" customHeight="1" s="54">
      <c r="A2655" s="44" t="n"/>
      <c r="B2655" s="44">
        <f>'BDEQ raw'!AJ2654</f>
        <v/>
      </c>
      <c r="C2655" s="44">
        <f>'BDEQ raw'!D2654</f>
        <v/>
      </c>
      <c r="D2655" s="44">
        <f>'BDEQ raw'!AH2654</f>
        <v/>
      </c>
      <c r="E2655" s="44">
        <f>'BDEQ raw'!AI2654</f>
        <v/>
      </c>
      <c r="F2655">
        <f t="array" ref="F2655:I2655">_xlfn.TEXTSPLIT(E2655,"-")</f>
        <v/>
      </c>
      <c r="G2655" t="inlineStr">
        <is>
          <t>BDESC</t>
        </is>
      </c>
      <c r="H2655" t="inlineStr">
        <is>
          <t>urban</t>
        </is>
      </c>
      <c r="I2655" t="inlineStr">
        <is>
          <t>residential</t>
        </is>
      </c>
    </row>
    <row r="2656" ht="15.75" customHeight="1" s="54">
      <c r="A2656" s="44" t="n"/>
      <c r="B2656" s="44">
        <f>'BDEQ raw'!AJ2655</f>
        <v/>
      </c>
      <c r="C2656" s="44">
        <f>'BDEQ raw'!D2655</f>
        <v/>
      </c>
      <c r="D2656" s="44">
        <f>'BDEQ raw'!AH2655</f>
        <v/>
      </c>
      <c r="E2656" s="44">
        <f>'BDEQ raw'!AI2655</f>
        <v/>
      </c>
      <c r="F2656">
        <f t="array" ref="F2656:I2656">_xlfn.TEXTSPLIT(E2656,"-")</f>
        <v/>
      </c>
      <c r="G2656" t="inlineStr">
        <is>
          <t>BDESC</t>
        </is>
      </c>
      <c r="H2656" t="inlineStr">
        <is>
          <t>urban</t>
        </is>
      </c>
      <c r="I2656" t="inlineStr">
        <is>
          <t>residential</t>
        </is>
      </c>
    </row>
    <row r="2657" ht="15.75" customHeight="1" s="54">
      <c r="A2657" s="44" t="n"/>
      <c r="B2657" s="44">
        <f>'BDEQ raw'!AJ2656</f>
        <v/>
      </c>
      <c r="C2657" s="44">
        <f>'BDEQ raw'!D2656</f>
        <v/>
      </c>
      <c r="D2657" s="44">
        <f>'BDEQ raw'!AH2656</f>
        <v/>
      </c>
      <c r="E2657" s="44">
        <f>'BDEQ raw'!AI2656</f>
        <v/>
      </c>
      <c r="F2657">
        <f t="array" ref="F2657:I2657">_xlfn.TEXTSPLIT(E2657,"-")</f>
        <v/>
      </c>
      <c r="G2657" t="inlineStr">
        <is>
          <t>BDESC</t>
        </is>
      </c>
      <c r="H2657" t="inlineStr">
        <is>
          <t>urban</t>
        </is>
      </c>
      <c r="I2657" t="inlineStr">
        <is>
          <t>residential</t>
        </is>
      </c>
    </row>
    <row r="2658" ht="15.75" customHeight="1" s="54">
      <c r="A2658" s="44" t="n"/>
      <c r="B2658" s="44">
        <f>'BDEQ raw'!AJ2657</f>
        <v/>
      </c>
      <c r="C2658" s="44">
        <f>'BDEQ raw'!D2657</f>
        <v/>
      </c>
      <c r="D2658" s="44">
        <f>'BDEQ raw'!AH2657</f>
        <v/>
      </c>
      <c r="E2658" s="44">
        <f>'BDEQ raw'!AI2657</f>
        <v/>
      </c>
      <c r="F2658">
        <f t="array" ref="F2658:I2658">_xlfn.TEXTSPLIT(E2658,"-")</f>
        <v/>
      </c>
      <c r="G2658" t="inlineStr">
        <is>
          <t>BDESC</t>
        </is>
      </c>
      <c r="H2658" t="inlineStr">
        <is>
          <t>urban</t>
        </is>
      </c>
      <c r="I2658" t="inlineStr">
        <is>
          <t>residential</t>
        </is>
      </c>
    </row>
    <row r="2659" ht="15.75" customHeight="1" s="54">
      <c r="A2659" s="44" t="n"/>
      <c r="B2659" s="44">
        <f>'BDEQ raw'!AJ2658</f>
        <v/>
      </c>
      <c r="C2659" s="44">
        <f>'BDEQ raw'!D2658</f>
        <v/>
      </c>
      <c r="D2659" s="44">
        <f>'BDEQ raw'!AH2658</f>
        <v/>
      </c>
      <c r="E2659" s="44">
        <f>'BDEQ raw'!AI2658</f>
        <v/>
      </c>
      <c r="F2659">
        <f t="array" ref="F2659:I2659">_xlfn.TEXTSPLIT(E2659,"-")</f>
        <v/>
      </c>
      <c r="G2659" t="inlineStr">
        <is>
          <t>BDESC</t>
        </is>
      </c>
      <c r="H2659" t="inlineStr">
        <is>
          <t>urban</t>
        </is>
      </c>
      <c r="I2659" t="inlineStr">
        <is>
          <t>residential</t>
        </is>
      </c>
    </row>
    <row r="2660" ht="15.75" customHeight="1" s="54">
      <c r="A2660" s="44" t="n"/>
      <c r="B2660" s="44">
        <f>'BDEQ raw'!AJ2659</f>
        <v/>
      </c>
      <c r="C2660" s="44">
        <f>'BDEQ raw'!D2659</f>
        <v/>
      </c>
      <c r="D2660" s="44">
        <f>'BDEQ raw'!AH2659</f>
        <v/>
      </c>
      <c r="E2660" s="44">
        <f>'BDEQ raw'!AI2659</f>
        <v/>
      </c>
      <c r="F2660">
        <f t="array" ref="F2660:I2660">_xlfn.TEXTSPLIT(E2660,"-")</f>
        <v/>
      </c>
      <c r="G2660" t="inlineStr">
        <is>
          <t>BDESC</t>
        </is>
      </c>
      <c r="H2660" t="inlineStr">
        <is>
          <t>urban</t>
        </is>
      </c>
      <c r="I2660" t="inlineStr">
        <is>
          <t>residential</t>
        </is>
      </c>
    </row>
    <row r="2661" ht="15.75" customHeight="1" s="54">
      <c r="A2661" s="44" t="n"/>
      <c r="B2661" s="44">
        <f>'BDEQ raw'!AJ2660</f>
        <v/>
      </c>
      <c r="C2661" s="44">
        <f>'BDEQ raw'!D2660</f>
        <v/>
      </c>
      <c r="D2661" s="44">
        <f>'BDEQ raw'!AH2660</f>
        <v/>
      </c>
      <c r="E2661" s="44">
        <f>'BDEQ raw'!AI2660</f>
        <v/>
      </c>
      <c r="F2661">
        <f t="array" ref="F2661:I2661">_xlfn.TEXTSPLIT(E2661,"-")</f>
        <v/>
      </c>
      <c r="G2661" t="inlineStr">
        <is>
          <t>BDESC</t>
        </is>
      </c>
      <c r="H2661" t="inlineStr">
        <is>
          <t>urban</t>
        </is>
      </c>
      <c r="I2661" t="inlineStr">
        <is>
          <t>residential</t>
        </is>
      </c>
    </row>
    <row r="2662" ht="15.75" customHeight="1" s="54">
      <c r="A2662" s="44" t="n"/>
      <c r="B2662" s="44">
        <f>'BDEQ raw'!AJ2661</f>
        <v/>
      </c>
      <c r="C2662" s="44">
        <f>'BDEQ raw'!D2661</f>
        <v/>
      </c>
      <c r="D2662" s="44">
        <f>'BDEQ raw'!AH2661</f>
        <v/>
      </c>
      <c r="E2662" s="44">
        <f>'BDEQ raw'!AI2661</f>
        <v/>
      </c>
      <c r="F2662">
        <f t="array" ref="F2662:I2662">_xlfn.TEXTSPLIT(E2662,"-")</f>
        <v/>
      </c>
      <c r="G2662" t="inlineStr">
        <is>
          <t>BDESC</t>
        </is>
      </c>
      <c r="H2662" t="inlineStr">
        <is>
          <t>urban</t>
        </is>
      </c>
      <c r="I2662" t="inlineStr">
        <is>
          <t>residential</t>
        </is>
      </c>
    </row>
    <row r="2663" ht="15.75" customHeight="1" s="54">
      <c r="A2663" s="44" t="n"/>
      <c r="B2663" s="44">
        <f>'BDEQ raw'!AJ2662</f>
        <v/>
      </c>
      <c r="C2663" s="44">
        <f>'BDEQ raw'!D2662</f>
        <v/>
      </c>
      <c r="D2663" s="44">
        <f>'BDEQ raw'!AH2662</f>
        <v/>
      </c>
      <c r="E2663" s="44">
        <f>'BDEQ raw'!AI2662</f>
        <v/>
      </c>
      <c r="F2663">
        <f t="array" ref="F2663:I2663">_xlfn.TEXTSPLIT(E2663,"-")</f>
        <v/>
      </c>
      <c r="G2663" t="inlineStr">
        <is>
          <t>BDESC</t>
        </is>
      </c>
      <c r="H2663" t="inlineStr">
        <is>
          <t>urban</t>
        </is>
      </c>
      <c r="I2663" t="inlineStr">
        <is>
          <t>residential</t>
        </is>
      </c>
    </row>
    <row r="2664" ht="15.75" customHeight="1" s="54">
      <c r="A2664" s="44" t="n"/>
      <c r="B2664" s="44">
        <f>'BDEQ raw'!AJ2663</f>
        <v/>
      </c>
      <c r="C2664" s="44">
        <f>'BDEQ raw'!D2663</f>
        <v/>
      </c>
      <c r="D2664" s="44">
        <f>'BDEQ raw'!AH2663</f>
        <v/>
      </c>
      <c r="E2664" s="44">
        <f>'BDEQ raw'!AI2663</f>
        <v/>
      </c>
      <c r="F2664">
        <f t="array" ref="F2664:I2664">_xlfn.TEXTSPLIT(E2664,"-")</f>
        <v/>
      </c>
      <c r="G2664" t="inlineStr">
        <is>
          <t>BDESC</t>
        </is>
      </c>
      <c r="H2664" t="inlineStr">
        <is>
          <t>urban</t>
        </is>
      </c>
      <c r="I2664" t="inlineStr">
        <is>
          <t>residential</t>
        </is>
      </c>
    </row>
    <row r="2665" ht="15.75" customHeight="1" s="54">
      <c r="A2665" s="44" t="n"/>
      <c r="B2665" s="44">
        <f>'BDEQ raw'!AJ2664</f>
        <v/>
      </c>
      <c r="C2665" s="44">
        <f>'BDEQ raw'!D2664</f>
        <v/>
      </c>
      <c r="D2665" s="44">
        <f>'BDEQ raw'!AH2664</f>
        <v/>
      </c>
      <c r="E2665" s="44">
        <f>'BDEQ raw'!AI2664</f>
        <v/>
      </c>
      <c r="F2665">
        <f t="array" ref="F2665:I2665">_xlfn.TEXTSPLIT(E2665,"-")</f>
        <v/>
      </c>
      <c r="G2665" t="inlineStr">
        <is>
          <t>BDESC</t>
        </is>
      </c>
      <c r="H2665" t="inlineStr">
        <is>
          <t>urban</t>
        </is>
      </c>
      <c r="I2665" t="inlineStr">
        <is>
          <t>residential</t>
        </is>
      </c>
    </row>
    <row r="2666" ht="15.75" customHeight="1" s="54">
      <c r="A2666" s="44" t="n"/>
      <c r="B2666" s="44">
        <f>'BDEQ raw'!AJ2665</f>
        <v/>
      </c>
      <c r="C2666" s="44">
        <f>'BDEQ raw'!D2665</f>
        <v/>
      </c>
      <c r="D2666" s="44">
        <f>'BDEQ raw'!AH2665</f>
        <v/>
      </c>
      <c r="E2666" s="44">
        <f>'BDEQ raw'!AI2665</f>
        <v/>
      </c>
      <c r="F2666">
        <f t="array" ref="F2666:I2666">_xlfn.TEXTSPLIT(E2666,"-")</f>
        <v/>
      </c>
      <c r="G2666" t="inlineStr">
        <is>
          <t>BDESC</t>
        </is>
      </c>
      <c r="H2666" t="inlineStr">
        <is>
          <t>urban</t>
        </is>
      </c>
      <c r="I2666" t="inlineStr">
        <is>
          <t>residential</t>
        </is>
      </c>
    </row>
    <row r="2667" ht="15.75" customHeight="1" s="54">
      <c r="A2667" s="44" t="n"/>
      <c r="B2667" s="44">
        <f>'BDEQ raw'!AJ2666</f>
        <v/>
      </c>
      <c r="C2667" s="44">
        <f>'BDEQ raw'!D2666</f>
        <v/>
      </c>
      <c r="D2667" s="44">
        <f>'BDEQ raw'!AH2666</f>
        <v/>
      </c>
      <c r="E2667" s="44">
        <f>'BDEQ raw'!AI2666</f>
        <v/>
      </c>
      <c r="F2667">
        <f t="array" ref="F2667:I2667">_xlfn.TEXTSPLIT(E2667,"-")</f>
        <v/>
      </c>
      <c r="G2667" t="inlineStr">
        <is>
          <t>BDESC</t>
        </is>
      </c>
      <c r="H2667" t="inlineStr">
        <is>
          <t>urban</t>
        </is>
      </c>
      <c r="I2667" t="inlineStr">
        <is>
          <t>residential</t>
        </is>
      </c>
    </row>
    <row r="2668" ht="15.75" customHeight="1" s="54">
      <c r="A2668" s="44" t="n"/>
      <c r="B2668" s="44">
        <f>'BDEQ raw'!AJ2667</f>
        <v/>
      </c>
      <c r="C2668" s="44">
        <f>'BDEQ raw'!D2667</f>
        <v/>
      </c>
      <c r="D2668" s="44">
        <f>'BDEQ raw'!AH2667</f>
        <v/>
      </c>
      <c r="E2668" s="44">
        <f>'BDEQ raw'!AI2667</f>
        <v/>
      </c>
      <c r="F2668">
        <f t="array" ref="F2668:I2668">_xlfn.TEXTSPLIT(E2668,"-")</f>
        <v/>
      </c>
      <c r="G2668" t="inlineStr">
        <is>
          <t>BDESC</t>
        </is>
      </c>
      <c r="H2668" t="inlineStr">
        <is>
          <t>urban</t>
        </is>
      </c>
      <c r="I2668" t="inlineStr">
        <is>
          <t>residential</t>
        </is>
      </c>
    </row>
    <row r="2669" ht="15.75" customHeight="1" s="54">
      <c r="A2669" s="44" t="n"/>
      <c r="B2669" s="44">
        <f>'BDEQ raw'!AJ2668</f>
        <v/>
      </c>
      <c r="C2669" s="44">
        <f>'BDEQ raw'!D2668</f>
        <v/>
      </c>
      <c r="D2669" s="44">
        <f>'BDEQ raw'!AH2668</f>
        <v/>
      </c>
      <c r="E2669" s="44">
        <f>'BDEQ raw'!AI2668</f>
        <v/>
      </c>
      <c r="F2669">
        <f t="array" ref="F2669:I2669">_xlfn.TEXTSPLIT(E2669,"-")</f>
        <v/>
      </c>
      <c r="G2669" t="inlineStr">
        <is>
          <t>BDESC</t>
        </is>
      </c>
      <c r="H2669" t="inlineStr">
        <is>
          <t>urban</t>
        </is>
      </c>
      <c r="I2669" t="inlineStr">
        <is>
          <t>residential</t>
        </is>
      </c>
    </row>
    <row r="2670" ht="15.75" customHeight="1" s="54">
      <c r="A2670" s="44" t="n"/>
      <c r="B2670" s="44">
        <f>'BDEQ raw'!AJ2669</f>
        <v/>
      </c>
      <c r="C2670" s="44">
        <f>'BDEQ raw'!D2669</f>
        <v/>
      </c>
      <c r="D2670" s="44">
        <f>'BDEQ raw'!AH2669</f>
        <v/>
      </c>
      <c r="E2670" s="44">
        <f>'BDEQ raw'!AI2669</f>
        <v/>
      </c>
      <c r="F2670">
        <f t="array" ref="F2670:I2670">_xlfn.TEXTSPLIT(E2670,"-")</f>
        <v/>
      </c>
      <c r="G2670" t="inlineStr">
        <is>
          <t>BDESC</t>
        </is>
      </c>
      <c r="H2670" t="inlineStr">
        <is>
          <t>urban</t>
        </is>
      </c>
      <c r="I2670" t="inlineStr">
        <is>
          <t>residential</t>
        </is>
      </c>
    </row>
    <row r="2671" ht="15.75" customHeight="1" s="54">
      <c r="A2671" s="44" t="n"/>
      <c r="B2671" s="44">
        <f>'BDEQ raw'!AJ2670</f>
        <v/>
      </c>
      <c r="C2671" s="44">
        <f>'BDEQ raw'!D2670</f>
        <v/>
      </c>
      <c r="D2671" s="44">
        <f>'BDEQ raw'!AH2670</f>
        <v/>
      </c>
      <c r="E2671" s="44">
        <f>'BDEQ raw'!AI2670</f>
        <v/>
      </c>
      <c r="F2671">
        <f t="array" ref="F2671:I2671">_xlfn.TEXTSPLIT(E2671,"-")</f>
        <v/>
      </c>
      <c r="G2671" t="inlineStr">
        <is>
          <t>BDESC</t>
        </is>
      </c>
      <c r="H2671" t="inlineStr">
        <is>
          <t>urban</t>
        </is>
      </c>
      <c r="I2671" t="inlineStr">
        <is>
          <t>residential</t>
        </is>
      </c>
    </row>
    <row r="2672" ht="15.75" customHeight="1" s="54">
      <c r="A2672" s="44" t="n"/>
      <c r="B2672" s="44">
        <f>'BDEQ raw'!AJ2671</f>
        <v/>
      </c>
      <c r="C2672" s="44">
        <f>'BDEQ raw'!D2671</f>
        <v/>
      </c>
      <c r="D2672" s="44">
        <f>'BDEQ raw'!AH2671</f>
        <v/>
      </c>
      <c r="E2672" s="44">
        <f>'BDEQ raw'!AI2671</f>
        <v/>
      </c>
      <c r="F2672">
        <f t="array" ref="F2672:I2672">_xlfn.TEXTSPLIT(E2672,"-")</f>
        <v/>
      </c>
      <c r="G2672" t="inlineStr">
        <is>
          <t>BDESC</t>
        </is>
      </c>
      <c r="H2672" t="inlineStr">
        <is>
          <t>urban</t>
        </is>
      </c>
      <c r="I2672" t="inlineStr">
        <is>
          <t>residential</t>
        </is>
      </c>
    </row>
    <row r="2673" ht="15.75" customHeight="1" s="54">
      <c r="A2673" s="44" t="n"/>
      <c r="B2673" s="44">
        <f>'BDEQ raw'!AJ2672</f>
        <v/>
      </c>
      <c r="C2673" s="44">
        <f>'BDEQ raw'!D2672</f>
        <v/>
      </c>
      <c r="D2673" s="44">
        <f>'BDEQ raw'!AH2672</f>
        <v/>
      </c>
      <c r="E2673" s="44">
        <f>'BDEQ raw'!AI2672</f>
        <v/>
      </c>
      <c r="F2673">
        <f t="array" ref="F2673:I2673">_xlfn.TEXTSPLIT(E2673,"-")</f>
        <v/>
      </c>
      <c r="G2673" t="inlineStr">
        <is>
          <t>BDESC</t>
        </is>
      </c>
      <c r="H2673" t="inlineStr">
        <is>
          <t>urban</t>
        </is>
      </c>
      <c r="I2673" t="inlineStr">
        <is>
          <t>residential</t>
        </is>
      </c>
    </row>
    <row r="2674" ht="15.75" customHeight="1" s="54">
      <c r="A2674" s="44" t="n"/>
      <c r="B2674" s="44">
        <f>'BDEQ raw'!AJ2673</f>
        <v/>
      </c>
      <c r="C2674" s="44">
        <f>'BDEQ raw'!D2673</f>
        <v/>
      </c>
      <c r="D2674" s="44">
        <f>'BDEQ raw'!AH2673</f>
        <v/>
      </c>
      <c r="E2674" s="44">
        <f>'BDEQ raw'!AI2673</f>
        <v/>
      </c>
      <c r="F2674">
        <f t="array" ref="F2674:I2674">_xlfn.TEXTSPLIT(E2674,"-")</f>
        <v/>
      </c>
      <c r="G2674" t="inlineStr">
        <is>
          <t>BDESC</t>
        </is>
      </c>
      <c r="H2674" t="inlineStr">
        <is>
          <t>urban</t>
        </is>
      </c>
      <c r="I2674" t="inlineStr">
        <is>
          <t>residential</t>
        </is>
      </c>
    </row>
    <row r="2675" ht="15.75" customHeight="1" s="54">
      <c r="A2675" s="44" t="n"/>
      <c r="B2675" s="44">
        <f>'BDEQ raw'!AJ2674</f>
        <v/>
      </c>
      <c r="C2675" s="44">
        <f>'BDEQ raw'!D2674</f>
        <v/>
      </c>
      <c r="D2675" s="44">
        <f>'BDEQ raw'!AH2674</f>
        <v/>
      </c>
      <c r="E2675" s="44">
        <f>'BDEQ raw'!AI2674</f>
        <v/>
      </c>
      <c r="F2675">
        <f t="array" ref="F2675:I2675">_xlfn.TEXTSPLIT(E2675,"-")</f>
        <v/>
      </c>
      <c r="G2675" t="inlineStr">
        <is>
          <t>BDESC</t>
        </is>
      </c>
      <c r="H2675" t="inlineStr">
        <is>
          <t>urban</t>
        </is>
      </c>
      <c r="I2675" t="inlineStr">
        <is>
          <t>residential</t>
        </is>
      </c>
    </row>
    <row r="2676" ht="15.75" customHeight="1" s="54">
      <c r="A2676" s="44" t="n"/>
      <c r="B2676" s="44">
        <f>'BDEQ raw'!AJ2675</f>
        <v/>
      </c>
      <c r="C2676" s="44">
        <f>'BDEQ raw'!D2675</f>
        <v/>
      </c>
      <c r="D2676" s="44">
        <f>'BDEQ raw'!AH2675</f>
        <v/>
      </c>
      <c r="E2676" s="44">
        <f>'BDEQ raw'!AI2675</f>
        <v/>
      </c>
      <c r="F2676">
        <f t="array" ref="F2676:I2676">_xlfn.TEXTSPLIT(E2676,"-")</f>
        <v/>
      </c>
      <c r="G2676" t="inlineStr">
        <is>
          <t>BDESC</t>
        </is>
      </c>
      <c r="H2676" t="inlineStr">
        <is>
          <t>urban</t>
        </is>
      </c>
      <c r="I2676" t="inlineStr">
        <is>
          <t>residential</t>
        </is>
      </c>
    </row>
    <row r="2677" ht="15.75" customHeight="1" s="54">
      <c r="A2677" s="44" t="n"/>
      <c r="B2677" s="44">
        <f>'BDEQ raw'!AJ2676</f>
        <v/>
      </c>
      <c r="C2677" s="44">
        <f>'BDEQ raw'!D2676</f>
        <v/>
      </c>
      <c r="D2677" s="44">
        <f>'BDEQ raw'!AH2676</f>
        <v/>
      </c>
      <c r="E2677" s="44">
        <f>'BDEQ raw'!AI2676</f>
        <v/>
      </c>
      <c r="F2677">
        <f t="array" ref="F2677:I2677">_xlfn.TEXTSPLIT(E2677,"-")</f>
        <v/>
      </c>
      <c r="G2677" t="inlineStr">
        <is>
          <t>BDESC</t>
        </is>
      </c>
      <c r="H2677" t="inlineStr">
        <is>
          <t>urban</t>
        </is>
      </c>
      <c r="I2677" t="inlineStr">
        <is>
          <t>residential</t>
        </is>
      </c>
    </row>
    <row r="2678" ht="15.75" customHeight="1" s="54">
      <c r="A2678" s="44" t="n"/>
      <c r="B2678" s="44">
        <f>'BDEQ raw'!AJ2677</f>
        <v/>
      </c>
      <c r="C2678" s="44">
        <f>'BDEQ raw'!D2677</f>
        <v/>
      </c>
      <c r="D2678" s="44">
        <f>'BDEQ raw'!AH2677</f>
        <v/>
      </c>
      <c r="E2678" s="44">
        <f>'BDEQ raw'!AI2677</f>
        <v/>
      </c>
      <c r="F2678">
        <f t="array" ref="F2678:I2678">_xlfn.TEXTSPLIT(E2678,"-")</f>
        <v/>
      </c>
      <c r="G2678" t="inlineStr">
        <is>
          <t>BDESC</t>
        </is>
      </c>
      <c r="H2678" t="inlineStr">
        <is>
          <t>urban</t>
        </is>
      </c>
      <c r="I2678" t="inlineStr">
        <is>
          <t>residential</t>
        </is>
      </c>
    </row>
    <row r="2679" ht="15.75" customHeight="1" s="54">
      <c r="A2679" s="44" t="n"/>
      <c r="B2679" s="44">
        <f>'BDEQ raw'!AJ2678</f>
        <v/>
      </c>
      <c r="C2679" s="44">
        <f>'BDEQ raw'!D2678</f>
        <v/>
      </c>
      <c r="D2679" s="44">
        <f>'BDEQ raw'!AH2678</f>
        <v/>
      </c>
      <c r="E2679" s="44">
        <f>'BDEQ raw'!AI2678</f>
        <v/>
      </c>
      <c r="F2679">
        <f t="array" ref="F2679:I2679">_xlfn.TEXTSPLIT(E2679,"-")</f>
        <v/>
      </c>
      <c r="G2679" t="inlineStr">
        <is>
          <t>BDESC</t>
        </is>
      </c>
      <c r="H2679" t="inlineStr">
        <is>
          <t>urban</t>
        </is>
      </c>
      <c r="I2679" t="inlineStr">
        <is>
          <t>residential</t>
        </is>
      </c>
    </row>
    <row r="2680" ht="15.75" customHeight="1" s="54">
      <c r="A2680" s="44" t="n"/>
      <c r="B2680" s="44">
        <f>'BDEQ raw'!AJ2679</f>
        <v/>
      </c>
      <c r="C2680" s="44">
        <f>'BDEQ raw'!D2679</f>
        <v/>
      </c>
      <c r="D2680" s="44">
        <f>'BDEQ raw'!AH2679</f>
        <v/>
      </c>
      <c r="E2680" s="44">
        <f>'BDEQ raw'!AI2679</f>
        <v/>
      </c>
      <c r="F2680">
        <f t="array" ref="F2680:I2680">_xlfn.TEXTSPLIT(E2680,"-")</f>
        <v/>
      </c>
      <c r="G2680" t="inlineStr">
        <is>
          <t>BDESC</t>
        </is>
      </c>
      <c r="H2680" t="inlineStr">
        <is>
          <t>urban</t>
        </is>
      </c>
      <c r="I2680" t="inlineStr">
        <is>
          <t>residential</t>
        </is>
      </c>
    </row>
    <row r="2681" ht="15.75" customHeight="1" s="54">
      <c r="A2681" s="44" t="n"/>
      <c r="B2681" s="44">
        <f>'BDEQ raw'!AJ2680</f>
        <v/>
      </c>
      <c r="C2681" s="44">
        <f>'BDEQ raw'!D2680</f>
        <v/>
      </c>
      <c r="D2681" s="44">
        <f>'BDEQ raw'!AH2680</f>
        <v/>
      </c>
      <c r="E2681" s="44">
        <f>'BDEQ raw'!AI2680</f>
        <v/>
      </c>
      <c r="F2681">
        <f t="array" ref="F2681:I2681">_xlfn.TEXTSPLIT(E2681,"-")</f>
        <v/>
      </c>
      <c r="G2681" t="inlineStr">
        <is>
          <t>BDESC</t>
        </is>
      </c>
      <c r="H2681" t="inlineStr">
        <is>
          <t>urban</t>
        </is>
      </c>
      <c r="I2681" t="inlineStr">
        <is>
          <t>residential</t>
        </is>
      </c>
    </row>
    <row r="2682" ht="15.75" customHeight="1" s="54">
      <c r="A2682" s="44" t="n"/>
      <c r="B2682" s="44">
        <f>'BDEQ raw'!AJ2681</f>
        <v/>
      </c>
      <c r="C2682" s="44">
        <f>'BDEQ raw'!D2681</f>
        <v/>
      </c>
      <c r="D2682" s="44">
        <f>'BDEQ raw'!AH2681</f>
        <v/>
      </c>
      <c r="E2682" s="44">
        <f>'BDEQ raw'!AI2681</f>
        <v/>
      </c>
      <c r="F2682">
        <f t="array" ref="F2682:I2682">_xlfn.TEXTSPLIT(E2682,"-")</f>
        <v/>
      </c>
      <c r="G2682" t="inlineStr">
        <is>
          <t>BDESC</t>
        </is>
      </c>
      <c r="H2682" t="inlineStr">
        <is>
          <t>urban</t>
        </is>
      </c>
      <c r="I2682" t="inlineStr">
        <is>
          <t>residential</t>
        </is>
      </c>
    </row>
    <row r="2683" ht="15.75" customHeight="1" s="54">
      <c r="A2683" s="44" t="n"/>
      <c r="B2683" s="44">
        <f>'BDEQ raw'!AJ2682</f>
        <v/>
      </c>
      <c r="C2683" s="44">
        <f>'BDEQ raw'!D2682</f>
        <v/>
      </c>
      <c r="D2683" s="44">
        <f>'BDEQ raw'!AH2682</f>
        <v/>
      </c>
      <c r="E2683" s="44">
        <f>'BDEQ raw'!AI2682</f>
        <v/>
      </c>
      <c r="F2683">
        <f t="array" ref="F2683:I2683">_xlfn.TEXTSPLIT(E2683,"-")</f>
        <v/>
      </c>
      <c r="G2683" t="inlineStr">
        <is>
          <t>BDESC</t>
        </is>
      </c>
      <c r="H2683" t="inlineStr">
        <is>
          <t>urban</t>
        </is>
      </c>
      <c r="I2683" t="inlineStr">
        <is>
          <t>residential</t>
        </is>
      </c>
    </row>
    <row r="2684" ht="15.75" customHeight="1" s="54">
      <c r="A2684" s="44" t="n"/>
      <c r="B2684" s="44">
        <f>'BDEQ raw'!AJ2683</f>
        <v/>
      </c>
      <c r="C2684" s="44">
        <f>'BDEQ raw'!D2683</f>
        <v/>
      </c>
      <c r="D2684" s="44">
        <f>'BDEQ raw'!AH2683</f>
        <v/>
      </c>
      <c r="E2684" s="44">
        <f>'BDEQ raw'!AI2683</f>
        <v/>
      </c>
      <c r="F2684">
        <f t="array" ref="F2684:I2684">_xlfn.TEXTSPLIT(E2684,"-")</f>
        <v/>
      </c>
      <c r="G2684" t="inlineStr">
        <is>
          <t>BDESC</t>
        </is>
      </c>
      <c r="H2684" t="inlineStr">
        <is>
          <t>urban</t>
        </is>
      </c>
      <c r="I2684" t="inlineStr">
        <is>
          <t>residential</t>
        </is>
      </c>
    </row>
    <row r="2685" ht="15.75" customHeight="1" s="54">
      <c r="A2685" s="44" t="n"/>
      <c r="B2685" s="44">
        <f>'BDEQ raw'!AJ2684</f>
        <v/>
      </c>
      <c r="C2685" s="44">
        <f>'BDEQ raw'!D2684</f>
        <v/>
      </c>
      <c r="D2685" s="44">
        <f>'BDEQ raw'!AH2684</f>
        <v/>
      </c>
      <c r="E2685" s="44">
        <f>'BDEQ raw'!AI2684</f>
        <v/>
      </c>
      <c r="F2685">
        <f t="array" ref="F2685:I2685">_xlfn.TEXTSPLIT(E2685,"-")</f>
        <v/>
      </c>
      <c r="G2685" t="inlineStr">
        <is>
          <t>BDESC</t>
        </is>
      </c>
      <c r="H2685" t="inlineStr">
        <is>
          <t>urban</t>
        </is>
      </c>
      <c r="I2685" t="inlineStr">
        <is>
          <t>residential</t>
        </is>
      </c>
    </row>
    <row r="2686" ht="15.75" customHeight="1" s="54">
      <c r="A2686" s="44" t="n"/>
      <c r="B2686" s="44">
        <f>'BDEQ raw'!AJ2685</f>
        <v/>
      </c>
      <c r="C2686" s="44">
        <f>'BDEQ raw'!D2685</f>
        <v/>
      </c>
      <c r="D2686" s="44">
        <f>'BDEQ raw'!AH2685</f>
        <v/>
      </c>
      <c r="E2686" s="44">
        <f>'BDEQ raw'!AI2685</f>
        <v/>
      </c>
      <c r="F2686">
        <f t="array" ref="F2686:I2686">_xlfn.TEXTSPLIT(E2686,"-")</f>
        <v/>
      </c>
      <c r="G2686" t="inlineStr">
        <is>
          <t>BDESC</t>
        </is>
      </c>
      <c r="H2686" t="inlineStr">
        <is>
          <t>urban</t>
        </is>
      </c>
      <c r="I2686" t="inlineStr">
        <is>
          <t>residential</t>
        </is>
      </c>
    </row>
    <row r="2687" ht="15.75" customHeight="1" s="54">
      <c r="A2687" s="44" t="n"/>
      <c r="B2687" s="44">
        <f>'BDEQ raw'!AJ2686</f>
        <v/>
      </c>
      <c r="C2687" s="44">
        <f>'BDEQ raw'!D2686</f>
        <v/>
      </c>
      <c r="D2687" s="44">
        <f>'BDEQ raw'!AH2686</f>
        <v/>
      </c>
      <c r="E2687" s="44">
        <f>'BDEQ raw'!AI2686</f>
        <v/>
      </c>
      <c r="F2687">
        <f t="array" ref="F2687:I2687">_xlfn.TEXTSPLIT(E2687,"-")</f>
        <v/>
      </c>
      <c r="G2687" t="inlineStr">
        <is>
          <t>BDESC</t>
        </is>
      </c>
      <c r="H2687" t="inlineStr">
        <is>
          <t>urban</t>
        </is>
      </c>
      <c r="I2687" t="inlineStr">
        <is>
          <t>residential</t>
        </is>
      </c>
    </row>
    <row r="2688" ht="15.75" customHeight="1" s="54">
      <c r="A2688" s="44" t="n"/>
      <c r="B2688" s="44">
        <f>'BDEQ raw'!AJ2687</f>
        <v/>
      </c>
      <c r="C2688" s="44">
        <f>'BDEQ raw'!D2687</f>
        <v/>
      </c>
      <c r="D2688" s="44">
        <f>'BDEQ raw'!AH2687</f>
        <v/>
      </c>
      <c r="E2688" s="44">
        <f>'BDEQ raw'!AI2687</f>
        <v/>
      </c>
      <c r="F2688">
        <f t="array" ref="F2688:I2688">_xlfn.TEXTSPLIT(E2688,"-")</f>
        <v/>
      </c>
      <c r="G2688" t="inlineStr">
        <is>
          <t>BDESC</t>
        </is>
      </c>
      <c r="H2688" t="inlineStr">
        <is>
          <t>urban</t>
        </is>
      </c>
      <c r="I2688" t="inlineStr">
        <is>
          <t>residential</t>
        </is>
      </c>
    </row>
    <row r="2689" ht="15.75" customHeight="1" s="54">
      <c r="A2689" s="44" t="n"/>
      <c r="B2689" s="44">
        <f>'BDEQ raw'!AJ2688</f>
        <v/>
      </c>
      <c r="C2689" s="44">
        <f>'BDEQ raw'!D2688</f>
        <v/>
      </c>
      <c r="D2689" s="44">
        <f>'BDEQ raw'!AH2688</f>
        <v/>
      </c>
      <c r="E2689" s="44">
        <f>'BDEQ raw'!AI2688</f>
        <v/>
      </c>
      <c r="F2689">
        <f t="array" ref="F2689:I2689">_xlfn.TEXTSPLIT(E2689,"-")</f>
        <v/>
      </c>
      <c r="G2689" t="inlineStr">
        <is>
          <t>BDESC</t>
        </is>
      </c>
      <c r="H2689" t="inlineStr">
        <is>
          <t>urban</t>
        </is>
      </c>
      <c r="I2689" t="inlineStr">
        <is>
          <t>residential</t>
        </is>
      </c>
    </row>
    <row r="2690" ht="15.75" customHeight="1" s="54">
      <c r="A2690" s="44" t="n"/>
      <c r="B2690" s="44">
        <f>'BDEQ raw'!AJ2689</f>
        <v/>
      </c>
      <c r="C2690" s="44">
        <f>'BDEQ raw'!D2689</f>
        <v/>
      </c>
      <c r="D2690" s="44">
        <f>'BDEQ raw'!AH2689</f>
        <v/>
      </c>
      <c r="E2690" s="44">
        <f>'BDEQ raw'!AI2689</f>
        <v/>
      </c>
      <c r="F2690">
        <f t="array" ref="F2690:I2690">_xlfn.TEXTSPLIT(E2690,"-")</f>
        <v/>
      </c>
      <c r="G2690" t="inlineStr">
        <is>
          <t>BDESC</t>
        </is>
      </c>
      <c r="H2690" t="inlineStr">
        <is>
          <t>urban</t>
        </is>
      </c>
      <c r="I2690" t="inlineStr">
        <is>
          <t>residential</t>
        </is>
      </c>
    </row>
    <row r="2691" ht="15.75" customHeight="1" s="54">
      <c r="A2691" s="44" t="n"/>
      <c r="B2691" s="44">
        <f>'BDEQ raw'!AJ2690</f>
        <v/>
      </c>
      <c r="C2691" s="44">
        <f>'BDEQ raw'!D2690</f>
        <v/>
      </c>
      <c r="D2691" s="44">
        <f>'BDEQ raw'!AH2690</f>
        <v/>
      </c>
      <c r="E2691" s="44">
        <f>'BDEQ raw'!AI2690</f>
        <v/>
      </c>
      <c r="F2691">
        <f t="array" ref="F2691:I2691">_xlfn.TEXTSPLIT(E2691,"-")</f>
        <v/>
      </c>
      <c r="G2691" t="inlineStr">
        <is>
          <t>BDESC</t>
        </is>
      </c>
      <c r="H2691" t="inlineStr">
        <is>
          <t>urban</t>
        </is>
      </c>
      <c r="I2691" t="inlineStr">
        <is>
          <t>residential</t>
        </is>
      </c>
    </row>
    <row r="2692" ht="15.75" customHeight="1" s="54">
      <c r="A2692" s="44" t="n"/>
      <c r="B2692" s="44">
        <f>'BDEQ raw'!AJ2691</f>
        <v/>
      </c>
      <c r="C2692" s="44">
        <f>'BDEQ raw'!D2691</f>
        <v/>
      </c>
      <c r="D2692" s="44">
        <f>'BDEQ raw'!AH2691</f>
        <v/>
      </c>
      <c r="E2692" s="44">
        <f>'BDEQ raw'!AI2691</f>
        <v/>
      </c>
      <c r="F2692">
        <f t="array" ref="F2692:I2692">_xlfn.TEXTSPLIT(E2692,"-")</f>
        <v/>
      </c>
      <c r="G2692" t="inlineStr">
        <is>
          <t>BDESC</t>
        </is>
      </c>
      <c r="H2692" t="inlineStr">
        <is>
          <t>urban</t>
        </is>
      </c>
      <c r="I2692" t="inlineStr">
        <is>
          <t>residential</t>
        </is>
      </c>
    </row>
    <row r="2693" ht="15.75" customHeight="1" s="54">
      <c r="A2693" s="44" t="n"/>
      <c r="B2693" s="44">
        <f>'BDEQ raw'!AJ2692</f>
        <v/>
      </c>
      <c r="C2693" s="44">
        <f>'BDEQ raw'!D2692</f>
        <v/>
      </c>
      <c r="D2693" s="44">
        <f>'BDEQ raw'!AH2692</f>
        <v/>
      </c>
      <c r="E2693" s="44">
        <f>'BDEQ raw'!AI2692</f>
        <v/>
      </c>
      <c r="F2693">
        <f t="array" ref="F2693:I2693">_xlfn.TEXTSPLIT(E2693,"-")</f>
        <v/>
      </c>
      <c r="G2693" t="inlineStr">
        <is>
          <t>BDESC</t>
        </is>
      </c>
      <c r="H2693" t="inlineStr">
        <is>
          <t>urban</t>
        </is>
      </c>
      <c r="I2693" t="inlineStr">
        <is>
          <t>residential</t>
        </is>
      </c>
    </row>
    <row r="2694" ht="15.75" customHeight="1" s="54">
      <c r="A2694" s="44" t="n"/>
      <c r="B2694" s="44">
        <f>'BDEQ raw'!AJ2693</f>
        <v/>
      </c>
      <c r="C2694" s="44">
        <f>'BDEQ raw'!D2693</f>
        <v/>
      </c>
      <c r="D2694" s="44">
        <f>'BDEQ raw'!AH2693</f>
        <v/>
      </c>
      <c r="E2694" s="44">
        <f>'BDEQ raw'!AI2693</f>
        <v/>
      </c>
      <c r="F2694">
        <f t="array" ref="F2694:I2694">_xlfn.TEXTSPLIT(E2694,"-")</f>
        <v/>
      </c>
      <c r="G2694" t="inlineStr">
        <is>
          <t>BDESC</t>
        </is>
      </c>
      <c r="H2694" t="inlineStr">
        <is>
          <t>urban</t>
        </is>
      </c>
      <c r="I2694" t="inlineStr">
        <is>
          <t>residential</t>
        </is>
      </c>
    </row>
    <row r="2695" ht="15.75" customHeight="1" s="54">
      <c r="A2695" s="44" t="n"/>
      <c r="B2695" s="44">
        <f>'BDEQ raw'!AJ2694</f>
        <v/>
      </c>
      <c r="C2695" s="44">
        <f>'BDEQ raw'!D2694</f>
        <v/>
      </c>
      <c r="D2695" s="44">
        <f>'BDEQ raw'!AH2694</f>
        <v/>
      </c>
      <c r="E2695" s="44">
        <f>'BDEQ raw'!AI2694</f>
        <v/>
      </c>
      <c r="F2695">
        <f t="array" ref="F2695:I2695">_xlfn.TEXTSPLIT(E2695,"-")</f>
        <v/>
      </c>
      <c r="G2695" t="inlineStr">
        <is>
          <t>BDESC</t>
        </is>
      </c>
      <c r="H2695" t="inlineStr">
        <is>
          <t>urban</t>
        </is>
      </c>
      <c r="I2695" t="inlineStr">
        <is>
          <t>residential</t>
        </is>
      </c>
    </row>
    <row r="2696" ht="15.75" customHeight="1" s="54">
      <c r="A2696" s="44" t="n"/>
      <c r="B2696" s="44">
        <f>'BDEQ raw'!AJ2695</f>
        <v/>
      </c>
      <c r="C2696" s="44">
        <f>'BDEQ raw'!D2695</f>
        <v/>
      </c>
      <c r="D2696" s="44">
        <f>'BDEQ raw'!AH2695</f>
        <v/>
      </c>
      <c r="E2696" s="44">
        <f>'BDEQ raw'!AI2695</f>
        <v/>
      </c>
      <c r="F2696">
        <f t="array" ref="F2696:I2696">_xlfn.TEXTSPLIT(E2696,"-")</f>
        <v/>
      </c>
      <c r="G2696" t="inlineStr">
        <is>
          <t>BDESC</t>
        </is>
      </c>
      <c r="H2696" t="inlineStr">
        <is>
          <t>urban</t>
        </is>
      </c>
      <c r="I2696" t="inlineStr">
        <is>
          <t>residential</t>
        </is>
      </c>
    </row>
    <row r="2697" ht="15.75" customHeight="1" s="54">
      <c r="A2697" s="44" t="n"/>
      <c r="B2697" s="44">
        <f>'BDEQ raw'!AJ2696</f>
        <v/>
      </c>
      <c r="C2697" s="44">
        <f>'BDEQ raw'!D2696</f>
        <v/>
      </c>
      <c r="D2697" s="44">
        <f>'BDEQ raw'!AH2696</f>
        <v/>
      </c>
      <c r="E2697" s="44">
        <f>'BDEQ raw'!AI2696</f>
        <v/>
      </c>
      <c r="F2697">
        <f t="array" ref="F2697:I2697">_xlfn.TEXTSPLIT(E2697,"-")</f>
        <v/>
      </c>
      <c r="G2697" t="inlineStr">
        <is>
          <t>BDESC</t>
        </is>
      </c>
      <c r="H2697" t="inlineStr">
        <is>
          <t>urban</t>
        </is>
      </c>
      <c r="I2697" t="inlineStr">
        <is>
          <t>residential</t>
        </is>
      </c>
    </row>
    <row r="2698" ht="15.75" customHeight="1" s="54">
      <c r="A2698" s="44" t="n"/>
      <c r="B2698" s="44">
        <f>'BDEQ raw'!AJ2697</f>
        <v/>
      </c>
      <c r="C2698" s="44">
        <f>'BDEQ raw'!D2697</f>
        <v/>
      </c>
      <c r="D2698" s="44">
        <f>'BDEQ raw'!AH2697</f>
        <v/>
      </c>
      <c r="E2698" s="44">
        <f>'BDEQ raw'!AI2697</f>
        <v/>
      </c>
      <c r="F2698">
        <f t="array" ref="F2698:I2698">_xlfn.TEXTSPLIT(E2698,"-")</f>
        <v/>
      </c>
      <c r="G2698" t="inlineStr">
        <is>
          <t>BDESC</t>
        </is>
      </c>
      <c r="H2698" t="inlineStr">
        <is>
          <t>urban</t>
        </is>
      </c>
      <c r="I2698" t="inlineStr">
        <is>
          <t>residential</t>
        </is>
      </c>
    </row>
    <row r="2699" ht="15.75" customHeight="1" s="54">
      <c r="A2699" s="44" t="n"/>
      <c r="B2699" s="44">
        <f>'BDEQ raw'!AJ2698</f>
        <v/>
      </c>
      <c r="C2699" s="44">
        <f>'BDEQ raw'!D2698</f>
        <v/>
      </c>
      <c r="D2699" s="44">
        <f>'BDEQ raw'!AH2698</f>
        <v/>
      </c>
      <c r="E2699" s="44">
        <f>'BDEQ raw'!AI2698</f>
        <v/>
      </c>
      <c r="F2699">
        <f t="array" ref="F2699:I2699">_xlfn.TEXTSPLIT(E2699,"-")</f>
        <v/>
      </c>
      <c r="G2699" t="inlineStr">
        <is>
          <t>BDESC</t>
        </is>
      </c>
      <c r="H2699" t="inlineStr">
        <is>
          <t>urban</t>
        </is>
      </c>
      <c r="I2699" t="inlineStr">
        <is>
          <t>residential</t>
        </is>
      </c>
    </row>
    <row r="2700" ht="15.75" customHeight="1" s="54">
      <c r="A2700" s="44" t="n"/>
      <c r="B2700" s="44">
        <f>'BDEQ raw'!AJ2699</f>
        <v/>
      </c>
      <c r="C2700" s="44">
        <f>'BDEQ raw'!D2699</f>
        <v/>
      </c>
      <c r="D2700" s="44">
        <f>'BDEQ raw'!AH2699</f>
        <v/>
      </c>
      <c r="E2700" s="44">
        <f>'BDEQ raw'!AI2699</f>
        <v/>
      </c>
      <c r="F2700">
        <f t="array" ref="F2700:I2700">_xlfn.TEXTSPLIT(E2700,"-")</f>
        <v/>
      </c>
      <c r="G2700" t="inlineStr">
        <is>
          <t>BDESC</t>
        </is>
      </c>
      <c r="H2700" t="inlineStr">
        <is>
          <t>urban</t>
        </is>
      </c>
      <c r="I2700" t="inlineStr">
        <is>
          <t>residential</t>
        </is>
      </c>
    </row>
    <row r="2701" ht="15.75" customHeight="1" s="54">
      <c r="A2701" s="44" t="n"/>
      <c r="B2701" s="44">
        <f>'BDEQ raw'!AJ2700</f>
        <v/>
      </c>
      <c r="C2701" s="44">
        <f>'BDEQ raw'!D2700</f>
        <v/>
      </c>
      <c r="D2701" s="44">
        <f>'BDEQ raw'!AH2700</f>
        <v/>
      </c>
      <c r="E2701" s="44">
        <f>'BDEQ raw'!AI2700</f>
        <v/>
      </c>
      <c r="F2701">
        <f t="array" ref="F2701:I2701">_xlfn.TEXTSPLIT(E2701,"-")</f>
        <v/>
      </c>
      <c r="G2701" t="inlineStr">
        <is>
          <t>BDESC</t>
        </is>
      </c>
      <c r="H2701" t="inlineStr">
        <is>
          <t>urban</t>
        </is>
      </c>
      <c r="I2701" t="inlineStr">
        <is>
          <t>residential</t>
        </is>
      </c>
    </row>
    <row r="2702" ht="15.75" customHeight="1" s="54">
      <c r="A2702" s="44" t="n"/>
      <c r="B2702" s="44">
        <f>'BDEQ raw'!AJ2701</f>
        <v/>
      </c>
      <c r="C2702" s="44">
        <f>'BDEQ raw'!D2701</f>
        <v/>
      </c>
      <c r="D2702" s="44">
        <f>'BDEQ raw'!AH2701</f>
        <v/>
      </c>
      <c r="E2702" s="44">
        <f>'BDEQ raw'!AI2701</f>
        <v/>
      </c>
      <c r="F2702">
        <f t="array" ref="F2702:I2702">_xlfn.TEXTSPLIT(E2702,"-")</f>
        <v/>
      </c>
      <c r="G2702" t="inlineStr">
        <is>
          <t>BDESC</t>
        </is>
      </c>
      <c r="H2702" t="inlineStr">
        <is>
          <t>urban</t>
        </is>
      </c>
      <c r="I2702" t="inlineStr">
        <is>
          <t>residential</t>
        </is>
      </c>
    </row>
    <row r="2703" ht="15.75" customHeight="1" s="54">
      <c r="A2703" s="44" t="n"/>
      <c r="B2703" s="44">
        <f>'BDEQ raw'!AJ2702</f>
        <v/>
      </c>
      <c r="C2703" s="44">
        <f>'BDEQ raw'!D2702</f>
        <v/>
      </c>
      <c r="D2703" s="44">
        <f>'BDEQ raw'!AH2702</f>
        <v/>
      </c>
      <c r="E2703" s="44">
        <f>'BDEQ raw'!AI2702</f>
        <v/>
      </c>
      <c r="F2703">
        <f t="array" ref="F2703:I2703">_xlfn.TEXTSPLIT(E2703,"-")</f>
        <v/>
      </c>
      <c r="G2703" t="inlineStr">
        <is>
          <t>BDESC</t>
        </is>
      </c>
      <c r="H2703" t="inlineStr">
        <is>
          <t>urban</t>
        </is>
      </c>
      <c r="I2703" t="inlineStr">
        <is>
          <t>residential</t>
        </is>
      </c>
    </row>
    <row r="2704" ht="15.75" customHeight="1" s="54">
      <c r="A2704" s="44" t="n"/>
      <c r="B2704" s="44">
        <f>'BDEQ raw'!AJ2703</f>
        <v/>
      </c>
      <c r="C2704" s="44">
        <f>'BDEQ raw'!D2703</f>
        <v/>
      </c>
      <c r="D2704" s="44">
        <f>'BDEQ raw'!AH2703</f>
        <v/>
      </c>
      <c r="E2704" s="44">
        <f>'BDEQ raw'!AI2703</f>
        <v/>
      </c>
      <c r="F2704">
        <f t="array" ref="F2704:I2704">_xlfn.TEXTSPLIT(E2704,"-")</f>
        <v/>
      </c>
      <c r="G2704" t="inlineStr">
        <is>
          <t>BDESC</t>
        </is>
      </c>
      <c r="H2704" t="inlineStr">
        <is>
          <t>urban</t>
        </is>
      </c>
      <c r="I2704" t="inlineStr">
        <is>
          <t>residential</t>
        </is>
      </c>
    </row>
    <row r="2705" ht="15.75" customHeight="1" s="54">
      <c r="A2705" s="44" t="n"/>
      <c r="B2705" s="44">
        <f>'BDEQ raw'!AJ2704</f>
        <v/>
      </c>
      <c r="C2705" s="44">
        <f>'BDEQ raw'!D2704</f>
        <v/>
      </c>
      <c r="D2705" s="44">
        <f>'BDEQ raw'!AH2704</f>
        <v/>
      </c>
      <c r="E2705" s="44">
        <f>'BDEQ raw'!AI2704</f>
        <v/>
      </c>
      <c r="F2705">
        <f t="array" ref="F2705:I2705">_xlfn.TEXTSPLIT(E2705,"-")</f>
        <v/>
      </c>
      <c r="G2705" t="inlineStr">
        <is>
          <t>BDESC</t>
        </is>
      </c>
      <c r="H2705" t="inlineStr">
        <is>
          <t>urban</t>
        </is>
      </c>
      <c r="I2705" t="inlineStr">
        <is>
          <t>residential</t>
        </is>
      </c>
    </row>
    <row r="2706" ht="15.75" customHeight="1" s="54">
      <c r="A2706" s="44" t="n"/>
      <c r="B2706" s="44">
        <f>'BDEQ raw'!AJ2705</f>
        <v/>
      </c>
      <c r="C2706" s="44">
        <f>'BDEQ raw'!D2705</f>
        <v/>
      </c>
      <c r="D2706" s="44">
        <f>'BDEQ raw'!AH2705</f>
        <v/>
      </c>
      <c r="E2706" s="44">
        <f>'BDEQ raw'!AI2705</f>
        <v/>
      </c>
      <c r="F2706">
        <f t="array" ref="F2706:I2706">_xlfn.TEXTSPLIT(E2706,"-")</f>
        <v/>
      </c>
      <c r="G2706" t="inlineStr">
        <is>
          <t>BDESC</t>
        </is>
      </c>
      <c r="H2706" t="inlineStr">
        <is>
          <t>urban</t>
        </is>
      </c>
      <c r="I2706" t="inlineStr">
        <is>
          <t>residential</t>
        </is>
      </c>
    </row>
    <row r="2707" ht="15.75" customHeight="1" s="54">
      <c r="A2707" s="44" t="n"/>
      <c r="B2707" s="44">
        <f>'BDEQ raw'!AJ2706</f>
        <v/>
      </c>
      <c r="C2707" s="44">
        <f>'BDEQ raw'!D2706</f>
        <v/>
      </c>
      <c r="D2707" s="44">
        <f>'BDEQ raw'!AH2706</f>
        <v/>
      </c>
      <c r="E2707" s="44">
        <f>'BDEQ raw'!AI2706</f>
        <v/>
      </c>
      <c r="F2707">
        <f t="array" ref="F2707:I2707">_xlfn.TEXTSPLIT(E2707,"-")</f>
        <v/>
      </c>
      <c r="G2707" t="inlineStr">
        <is>
          <t>BDESC</t>
        </is>
      </c>
      <c r="H2707" t="inlineStr">
        <is>
          <t>urban</t>
        </is>
      </c>
      <c r="I2707" t="inlineStr">
        <is>
          <t>residential</t>
        </is>
      </c>
    </row>
    <row r="2708" ht="15.75" customHeight="1" s="54">
      <c r="A2708" s="44" t="n"/>
      <c r="B2708" s="44">
        <f>'BDEQ raw'!AJ2707</f>
        <v/>
      </c>
      <c r="C2708" s="44">
        <f>'BDEQ raw'!D2707</f>
        <v/>
      </c>
      <c r="D2708" s="44">
        <f>'BDEQ raw'!AH2707</f>
        <v/>
      </c>
      <c r="E2708" s="44">
        <f>'BDEQ raw'!AI2707</f>
        <v/>
      </c>
      <c r="F2708">
        <f t="array" ref="F2708:I2708">_xlfn.TEXTSPLIT(E2708,"-")</f>
        <v/>
      </c>
      <c r="G2708" t="inlineStr">
        <is>
          <t>BDESC</t>
        </is>
      </c>
      <c r="H2708" t="inlineStr">
        <is>
          <t>urban</t>
        </is>
      </c>
      <c r="I2708" t="inlineStr">
        <is>
          <t>residential</t>
        </is>
      </c>
    </row>
    <row r="2709" ht="15.75" customHeight="1" s="54">
      <c r="A2709" s="44" t="n"/>
      <c r="B2709" s="44">
        <f>'BDEQ raw'!AJ2708</f>
        <v/>
      </c>
      <c r="C2709" s="44">
        <f>'BDEQ raw'!D2708</f>
        <v/>
      </c>
      <c r="D2709" s="44">
        <f>'BDEQ raw'!AH2708</f>
        <v/>
      </c>
      <c r="E2709" s="44">
        <f>'BDEQ raw'!AI2708</f>
        <v/>
      </c>
      <c r="F2709">
        <f t="array" ref="F2709:I2709">_xlfn.TEXTSPLIT(E2709,"-")</f>
        <v/>
      </c>
      <c r="G2709" t="inlineStr">
        <is>
          <t>BDESC</t>
        </is>
      </c>
      <c r="H2709" t="inlineStr">
        <is>
          <t>urban</t>
        </is>
      </c>
      <c r="I2709" t="inlineStr">
        <is>
          <t>residential</t>
        </is>
      </c>
    </row>
    <row r="2710" ht="15.75" customHeight="1" s="54">
      <c r="A2710" s="44" t="n"/>
      <c r="B2710" s="44">
        <f>'BDEQ raw'!AJ2709</f>
        <v/>
      </c>
      <c r="C2710" s="44">
        <f>'BDEQ raw'!D2709</f>
        <v/>
      </c>
      <c r="D2710" s="44">
        <f>'BDEQ raw'!AH2709</f>
        <v/>
      </c>
      <c r="E2710" s="44">
        <f>'BDEQ raw'!AI2709</f>
        <v/>
      </c>
      <c r="F2710">
        <f t="array" ref="F2710:I2710">_xlfn.TEXTSPLIT(E2710,"-")</f>
        <v/>
      </c>
      <c r="G2710" t="inlineStr">
        <is>
          <t>BDESC</t>
        </is>
      </c>
      <c r="H2710" t="inlineStr">
        <is>
          <t>urban</t>
        </is>
      </c>
      <c r="I2710" t="inlineStr">
        <is>
          <t>residential</t>
        </is>
      </c>
    </row>
    <row r="2711" ht="15.75" customHeight="1" s="54">
      <c r="A2711" s="44" t="n"/>
      <c r="B2711" s="44">
        <f>'BDEQ raw'!AJ2710</f>
        <v/>
      </c>
      <c r="C2711" s="44">
        <f>'BDEQ raw'!D2710</f>
        <v/>
      </c>
      <c r="D2711" s="44">
        <f>'BDEQ raw'!AH2710</f>
        <v/>
      </c>
      <c r="E2711" s="44">
        <f>'BDEQ raw'!AI2710</f>
        <v/>
      </c>
      <c r="F2711">
        <f t="array" ref="F2711:I2711">_xlfn.TEXTSPLIT(E2711,"-")</f>
        <v/>
      </c>
      <c r="G2711" t="inlineStr">
        <is>
          <t>BDESC</t>
        </is>
      </c>
      <c r="H2711" t="inlineStr">
        <is>
          <t>urban</t>
        </is>
      </c>
      <c r="I2711" t="inlineStr">
        <is>
          <t>residential</t>
        </is>
      </c>
    </row>
    <row r="2712" ht="15.75" customHeight="1" s="54">
      <c r="A2712" s="44" t="n"/>
      <c r="B2712" s="44">
        <f>'BDEQ raw'!AJ2711</f>
        <v/>
      </c>
      <c r="C2712" s="44">
        <f>'BDEQ raw'!D2711</f>
        <v/>
      </c>
      <c r="D2712" s="44">
        <f>'BDEQ raw'!AH2711</f>
        <v/>
      </c>
      <c r="E2712" s="44">
        <f>'BDEQ raw'!AI2711</f>
        <v/>
      </c>
      <c r="F2712">
        <f t="array" ref="F2712:I2712">_xlfn.TEXTSPLIT(E2712,"-")</f>
        <v/>
      </c>
      <c r="G2712" t="inlineStr">
        <is>
          <t>BDESC</t>
        </is>
      </c>
      <c r="H2712" t="inlineStr">
        <is>
          <t>urban</t>
        </is>
      </c>
      <c r="I2712" t="inlineStr">
        <is>
          <t>residential</t>
        </is>
      </c>
    </row>
    <row r="2713" ht="15.75" customHeight="1" s="54">
      <c r="A2713" s="44" t="n"/>
      <c r="B2713" s="44">
        <f>'BDEQ raw'!AJ2712</f>
        <v/>
      </c>
      <c r="C2713" s="44">
        <f>'BDEQ raw'!D2712</f>
        <v/>
      </c>
      <c r="D2713" s="44">
        <f>'BDEQ raw'!AH2712</f>
        <v/>
      </c>
      <c r="E2713" s="44">
        <f>'BDEQ raw'!AI2712</f>
        <v/>
      </c>
      <c r="F2713">
        <f t="array" ref="F2713:I2713">_xlfn.TEXTSPLIT(E2713,"-")</f>
        <v/>
      </c>
      <c r="G2713" t="inlineStr">
        <is>
          <t>BDESC</t>
        </is>
      </c>
      <c r="H2713" t="inlineStr">
        <is>
          <t>urban</t>
        </is>
      </c>
      <c r="I2713" t="inlineStr">
        <is>
          <t>residential</t>
        </is>
      </c>
    </row>
    <row r="2714" ht="15.75" customHeight="1" s="54">
      <c r="A2714" s="44" t="n"/>
      <c r="B2714" s="44">
        <f>'BDEQ raw'!AJ2713</f>
        <v/>
      </c>
      <c r="C2714" s="44">
        <f>'BDEQ raw'!D2713</f>
        <v/>
      </c>
      <c r="D2714" s="44">
        <f>'BDEQ raw'!AH2713</f>
        <v/>
      </c>
      <c r="E2714" s="44">
        <f>'BDEQ raw'!AI2713</f>
        <v/>
      </c>
      <c r="F2714">
        <f t="array" ref="F2714:I2714">_xlfn.TEXTSPLIT(E2714,"-")</f>
        <v/>
      </c>
      <c r="G2714" t="inlineStr">
        <is>
          <t>BDESC</t>
        </is>
      </c>
      <c r="H2714" t="inlineStr">
        <is>
          <t>urban</t>
        </is>
      </c>
      <c r="I2714" t="inlineStr">
        <is>
          <t>residential</t>
        </is>
      </c>
    </row>
    <row r="2715" ht="15.75" customHeight="1" s="54">
      <c r="A2715" s="44" t="n"/>
      <c r="B2715" s="44">
        <f>'BDEQ raw'!AJ2714</f>
        <v/>
      </c>
      <c r="C2715" s="44">
        <f>'BDEQ raw'!D2714</f>
        <v/>
      </c>
      <c r="D2715" s="44">
        <f>'BDEQ raw'!AH2714</f>
        <v/>
      </c>
      <c r="E2715" s="44">
        <f>'BDEQ raw'!AI2714</f>
        <v/>
      </c>
      <c r="F2715">
        <f t="array" ref="F2715:I2715">_xlfn.TEXTSPLIT(E2715,"-")</f>
        <v/>
      </c>
      <c r="G2715" t="inlineStr">
        <is>
          <t>BDESC</t>
        </is>
      </c>
      <c r="H2715" t="inlineStr">
        <is>
          <t>urban</t>
        </is>
      </c>
      <c r="I2715" t="inlineStr">
        <is>
          <t>residential</t>
        </is>
      </c>
    </row>
    <row r="2716" ht="15.75" customHeight="1" s="54">
      <c r="A2716" s="44" t="n"/>
      <c r="B2716" s="44">
        <f>'BDEQ raw'!AJ2715</f>
        <v/>
      </c>
      <c r="C2716" s="44">
        <f>'BDEQ raw'!D2715</f>
        <v/>
      </c>
      <c r="D2716" s="44">
        <f>'BDEQ raw'!AH2715</f>
        <v/>
      </c>
      <c r="E2716" s="44">
        <f>'BDEQ raw'!AI2715</f>
        <v/>
      </c>
      <c r="F2716">
        <f t="array" ref="F2716:I2716">_xlfn.TEXTSPLIT(E2716,"-")</f>
        <v/>
      </c>
      <c r="G2716" t="inlineStr">
        <is>
          <t>BDESC</t>
        </is>
      </c>
      <c r="H2716" t="inlineStr">
        <is>
          <t>urban</t>
        </is>
      </c>
      <c r="I2716" t="inlineStr">
        <is>
          <t>residential</t>
        </is>
      </c>
    </row>
    <row r="2717" ht="15.75" customHeight="1" s="54">
      <c r="A2717" s="44" t="n"/>
      <c r="B2717" s="44">
        <f>'BDEQ raw'!AJ2716</f>
        <v/>
      </c>
      <c r="C2717" s="44">
        <f>'BDEQ raw'!D2716</f>
        <v/>
      </c>
      <c r="D2717" s="44">
        <f>'BDEQ raw'!AH2716</f>
        <v/>
      </c>
      <c r="E2717" s="44">
        <f>'BDEQ raw'!AI2716</f>
        <v/>
      </c>
      <c r="F2717">
        <f t="array" ref="F2717:I2717">_xlfn.TEXTSPLIT(E2717,"-")</f>
        <v/>
      </c>
      <c r="G2717" t="inlineStr">
        <is>
          <t>BDESC</t>
        </is>
      </c>
      <c r="H2717" t="inlineStr">
        <is>
          <t>urban</t>
        </is>
      </c>
      <c r="I2717" t="inlineStr">
        <is>
          <t>residential</t>
        </is>
      </c>
    </row>
    <row r="2718" ht="15.75" customHeight="1" s="54">
      <c r="A2718" s="44" t="n"/>
      <c r="B2718" s="44">
        <f>'BDEQ raw'!AJ2717</f>
        <v/>
      </c>
      <c r="C2718" s="44">
        <f>'BDEQ raw'!D2717</f>
        <v/>
      </c>
      <c r="D2718" s="44">
        <f>'BDEQ raw'!AH2717</f>
        <v/>
      </c>
      <c r="E2718" s="44">
        <f>'BDEQ raw'!AI2717</f>
        <v/>
      </c>
      <c r="F2718">
        <f t="array" ref="F2718:I2718">_xlfn.TEXTSPLIT(E2718,"-")</f>
        <v/>
      </c>
      <c r="G2718" t="inlineStr">
        <is>
          <t>BDESC</t>
        </is>
      </c>
      <c r="H2718" t="inlineStr">
        <is>
          <t>urban</t>
        </is>
      </c>
      <c r="I2718" t="inlineStr">
        <is>
          <t>residential</t>
        </is>
      </c>
    </row>
    <row r="2719" ht="15.75" customHeight="1" s="54">
      <c r="A2719" s="44" t="n"/>
      <c r="B2719" s="44">
        <f>'BDEQ raw'!AJ2718</f>
        <v/>
      </c>
      <c r="C2719" s="44">
        <f>'BDEQ raw'!D2718</f>
        <v/>
      </c>
      <c r="D2719" s="44">
        <f>'BDEQ raw'!AH2718</f>
        <v/>
      </c>
      <c r="E2719" s="44">
        <f>'BDEQ raw'!AI2718</f>
        <v/>
      </c>
      <c r="F2719">
        <f t="array" ref="F2719:I2719">_xlfn.TEXTSPLIT(E2719,"-")</f>
        <v/>
      </c>
      <c r="G2719" t="inlineStr">
        <is>
          <t>BDESC</t>
        </is>
      </c>
      <c r="H2719" t="inlineStr">
        <is>
          <t>urban</t>
        </is>
      </c>
      <c r="I2719" t="inlineStr">
        <is>
          <t>residential</t>
        </is>
      </c>
    </row>
    <row r="2720" ht="15.75" customHeight="1" s="54">
      <c r="A2720" s="44" t="n"/>
      <c r="B2720" s="44">
        <f>'BDEQ raw'!AJ2719</f>
        <v/>
      </c>
      <c r="C2720" s="44">
        <f>'BDEQ raw'!D2719</f>
        <v/>
      </c>
      <c r="D2720" s="44">
        <f>'BDEQ raw'!AH2719</f>
        <v/>
      </c>
      <c r="E2720" s="44">
        <f>'BDEQ raw'!AI2719</f>
        <v/>
      </c>
      <c r="F2720">
        <f t="array" ref="F2720:I2720">_xlfn.TEXTSPLIT(E2720,"-")</f>
        <v/>
      </c>
      <c r="G2720" t="inlineStr">
        <is>
          <t>BDESC</t>
        </is>
      </c>
      <c r="H2720" t="inlineStr">
        <is>
          <t>urban</t>
        </is>
      </c>
      <c r="I2720" t="inlineStr">
        <is>
          <t>residential</t>
        </is>
      </c>
    </row>
    <row r="2721" ht="15.75" customHeight="1" s="54">
      <c r="A2721" s="44" t="n"/>
      <c r="B2721" s="44">
        <f>'BDEQ raw'!AJ2720</f>
        <v/>
      </c>
      <c r="C2721" s="44">
        <f>'BDEQ raw'!D2720</f>
        <v/>
      </c>
      <c r="D2721" s="44">
        <f>'BDEQ raw'!AH2720</f>
        <v/>
      </c>
      <c r="E2721" s="44">
        <f>'BDEQ raw'!AI2720</f>
        <v/>
      </c>
      <c r="F2721">
        <f t="array" ref="F2721:I2721">_xlfn.TEXTSPLIT(E2721,"-")</f>
        <v/>
      </c>
      <c r="G2721" t="inlineStr">
        <is>
          <t>BDESC</t>
        </is>
      </c>
      <c r="H2721" t="inlineStr">
        <is>
          <t>urban</t>
        </is>
      </c>
      <c r="I2721" t="inlineStr">
        <is>
          <t>residential</t>
        </is>
      </c>
    </row>
    <row r="2722" ht="15.75" customHeight="1" s="54">
      <c r="A2722" s="44" t="n"/>
      <c r="B2722" s="44">
        <f>'BDEQ raw'!AJ2721</f>
        <v/>
      </c>
      <c r="C2722" s="44">
        <f>'BDEQ raw'!D2721</f>
        <v/>
      </c>
      <c r="D2722" s="44">
        <f>'BDEQ raw'!AH2721</f>
        <v/>
      </c>
      <c r="E2722" s="44">
        <f>'BDEQ raw'!AI2721</f>
        <v/>
      </c>
      <c r="F2722">
        <f t="array" ref="F2722:I2722">_xlfn.TEXTSPLIT(E2722,"-")</f>
        <v/>
      </c>
      <c r="G2722" t="inlineStr">
        <is>
          <t>BDESC</t>
        </is>
      </c>
      <c r="H2722" t="inlineStr">
        <is>
          <t>urban</t>
        </is>
      </c>
      <c r="I2722" t="inlineStr">
        <is>
          <t>residential</t>
        </is>
      </c>
    </row>
    <row r="2723" ht="15.75" customHeight="1" s="54">
      <c r="A2723" s="44" t="n"/>
      <c r="B2723" s="44">
        <f>'BDEQ raw'!AJ2722</f>
        <v/>
      </c>
      <c r="C2723" s="44">
        <f>'BDEQ raw'!D2722</f>
        <v/>
      </c>
      <c r="D2723" s="44">
        <f>'BDEQ raw'!AH2722</f>
        <v/>
      </c>
      <c r="E2723" s="44">
        <f>'BDEQ raw'!AI2722</f>
        <v/>
      </c>
      <c r="F2723">
        <f t="array" ref="F2723:I2723">_xlfn.TEXTSPLIT(E2723,"-")</f>
        <v/>
      </c>
      <c r="G2723" t="inlineStr">
        <is>
          <t>BDESC</t>
        </is>
      </c>
      <c r="H2723" t="inlineStr">
        <is>
          <t>urban</t>
        </is>
      </c>
      <c r="I2723" t="inlineStr">
        <is>
          <t>residential</t>
        </is>
      </c>
    </row>
    <row r="2724" ht="15.75" customHeight="1" s="54">
      <c r="A2724" s="44" t="n"/>
      <c r="B2724" s="44">
        <f>'BDEQ raw'!AJ2723</f>
        <v/>
      </c>
      <c r="C2724" s="44">
        <f>'BDEQ raw'!D2723</f>
        <v/>
      </c>
      <c r="D2724" s="44">
        <f>'BDEQ raw'!AH2723</f>
        <v/>
      </c>
      <c r="E2724" s="44">
        <f>'BDEQ raw'!AI2723</f>
        <v/>
      </c>
      <c r="F2724">
        <f t="array" ref="F2724:I2724">_xlfn.TEXTSPLIT(E2724,"-")</f>
        <v/>
      </c>
      <c r="G2724" t="inlineStr">
        <is>
          <t>BDESC</t>
        </is>
      </c>
      <c r="H2724" t="inlineStr">
        <is>
          <t>urban</t>
        </is>
      </c>
      <c r="I2724" t="inlineStr">
        <is>
          <t>residential</t>
        </is>
      </c>
    </row>
    <row r="2725" ht="15.75" customHeight="1" s="54">
      <c r="A2725" s="44" t="n"/>
      <c r="B2725" s="44">
        <f>'BDEQ raw'!AJ2724</f>
        <v/>
      </c>
      <c r="C2725" s="44">
        <f>'BDEQ raw'!D2724</f>
        <v/>
      </c>
      <c r="D2725" s="44">
        <f>'BDEQ raw'!AH2724</f>
        <v/>
      </c>
      <c r="E2725" s="44">
        <f>'BDEQ raw'!AI2724</f>
        <v/>
      </c>
      <c r="F2725">
        <f t="array" ref="F2725:I2725">_xlfn.TEXTSPLIT(E2725,"-")</f>
        <v/>
      </c>
      <c r="G2725" t="inlineStr">
        <is>
          <t>BDESC</t>
        </is>
      </c>
      <c r="H2725" t="inlineStr">
        <is>
          <t>urban</t>
        </is>
      </c>
      <c r="I2725" t="inlineStr">
        <is>
          <t>residential</t>
        </is>
      </c>
    </row>
    <row r="2726" ht="15.75" customHeight="1" s="54">
      <c r="A2726" s="44" t="n"/>
      <c r="B2726" s="44">
        <f>'BDEQ raw'!AJ2725</f>
        <v/>
      </c>
      <c r="C2726" s="44">
        <f>'BDEQ raw'!D2725</f>
        <v/>
      </c>
      <c r="D2726" s="44">
        <f>'BDEQ raw'!AH2725</f>
        <v/>
      </c>
      <c r="E2726" s="44">
        <f>'BDEQ raw'!AI2725</f>
        <v/>
      </c>
      <c r="F2726">
        <f t="array" ref="F2726:I2726">_xlfn.TEXTSPLIT(E2726,"-")</f>
        <v/>
      </c>
      <c r="G2726" t="inlineStr">
        <is>
          <t>BDESC</t>
        </is>
      </c>
      <c r="H2726" t="inlineStr">
        <is>
          <t>urban</t>
        </is>
      </c>
      <c r="I2726" t="inlineStr">
        <is>
          <t>residential</t>
        </is>
      </c>
    </row>
    <row r="2727" ht="15.75" customHeight="1" s="54">
      <c r="A2727" s="44" t="n"/>
      <c r="B2727" s="44">
        <f>'BDEQ raw'!AJ2726</f>
        <v/>
      </c>
      <c r="C2727" s="44">
        <f>'BDEQ raw'!D2726</f>
        <v/>
      </c>
      <c r="D2727" s="44">
        <f>'BDEQ raw'!AH2726</f>
        <v/>
      </c>
      <c r="E2727" s="44">
        <f>'BDEQ raw'!AI2726</f>
        <v/>
      </c>
      <c r="F2727">
        <f t="array" ref="F2727:I2727">_xlfn.TEXTSPLIT(E2727,"-")</f>
        <v/>
      </c>
      <c r="G2727" t="inlineStr">
        <is>
          <t>BDESC</t>
        </is>
      </c>
      <c r="H2727" t="inlineStr">
        <is>
          <t>urban</t>
        </is>
      </c>
      <c r="I2727" t="inlineStr">
        <is>
          <t>residential</t>
        </is>
      </c>
    </row>
    <row r="2728" ht="15.75" customHeight="1" s="54">
      <c r="A2728" s="44" t="n"/>
      <c r="B2728" s="44">
        <f>'BDEQ raw'!AJ2727</f>
        <v/>
      </c>
      <c r="C2728" s="44">
        <f>'BDEQ raw'!D2727</f>
        <v/>
      </c>
      <c r="D2728" s="44">
        <f>'BDEQ raw'!AH2727</f>
        <v/>
      </c>
      <c r="E2728" s="44">
        <f>'BDEQ raw'!AI2727</f>
        <v/>
      </c>
      <c r="F2728">
        <f t="array" ref="F2728:I2728">_xlfn.TEXTSPLIT(E2728,"-")</f>
        <v/>
      </c>
      <c r="G2728" t="inlineStr">
        <is>
          <t>BDESC</t>
        </is>
      </c>
      <c r="H2728" t="inlineStr">
        <is>
          <t>urban</t>
        </is>
      </c>
      <c r="I2728" t="inlineStr">
        <is>
          <t>residential</t>
        </is>
      </c>
    </row>
    <row r="2729" ht="15.75" customHeight="1" s="54">
      <c r="A2729" s="44" t="n"/>
      <c r="B2729" s="44">
        <f>'BDEQ raw'!AJ2728</f>
        <v/>
      </c>
      <c r="C2729" s="44">
        <f>'BDEQ raw'!D2728</f>
        <v/>
      </c>
      <c r="D2729" s="44">
        <f>'BDEQ raw'!AH2728</f>
        <v/>
      </c>
      <c r="E2729" s="44">
        <f>'BDEQ raw'!AI2728</f>
        <v/>
      </c>
      <c r="F2729">
        <f t="array" ref="F2729:I2729">_xlfn.TEXTSPLIT(E2729,"-")</f>
        <v/>
      </c>
      <c r="G2729" t="inlineStr">
        <is>
          <t>BDESC</t>
        </is>
      </c>
      <c r="H2729" t="inlineStr">
        <is>
          <t>urban</t>
        </is>
      </c>
      <c r="I2729" t="inlineStr">
        <is>
          <t>residential</t>
        </is>
      </c>
    </row>
    <row r="2730" ht="15.75" customHeight="1" s="54">
      <c r="A2730" s="44" t="n"/>
      <c r="B2730" s="44">
        <f>'BDEQ raw'!AJ2729</f>
        <v/>
      </c>
      <c r="C2730" s="44">
        <f>'BDEQ raw'!D2729</f>
        <v/>
      </c>
      <c r="D2730" s="44">
        <f>'BDEQ raw'!AH2729</f>
        <v/>
      </c>
      <c r="E2730" s="44">
        <f>'BDEQ raw'!AI2729</f>
        <v/>
      </c>
      <c r="F2730">
        <f t="array" ref="F2730:I2730">_xlfn.TEXTSPLIT(E2730,"-")</f>
        <v/>
      </c>
      <c r="G2730" t="inlineStr">
        <is>
          <t>BDESC</t>
        </is>
      </c>
      <c r="H2730" t="inlineStr">
        <is>
          <t>urban</t>
        </is>
      </c>
      <c r="I2730" t="inlineStr">
        <is>
          <t>residential</t>
        </is>
      </c>
    </row>
    <row r="2731" ht="15.75" customHeight="1" s="54">
      <c r="A2731" s="44" t="n"/>
      <c r="B2731" s="44">
        <f>'BDEQ raw'!AJ2730</f>
        <v/>
      </c>
      <c r="C2731" s="44">
        <f>'BDEQ raw'!D2730</f>
        <v/>
      </c>
      <c r="D2731" s="44">
        <f>'BDEQ raw'!AH2730</f>
        <v/>
      </c>
      <c r="E2731" s="44">
        <f>'BDEQ raw'!AI2730</f>
        <v/>
      </c>
      <c r="F2731">
        <f t="array" ref="F2731:I2731">_xlfn.TEXTSPLIT(E2731,"-")</f>
        <v/>
      </c>
      <c r="G2731" t="inlineStr">
        <is>
          <t>BDESC</t>
        </is>
      </c>
      <c r="H2731" t="inlineStr">
        <is>
          <t>urban</t>
        </is>
      </c>
      <c r="I2731" t="inlineStr">
        <is>
          <t>residential</t>
        </is>
      </c>
    </row>
    <row r="2732" ht="15.75" customHeight="1" s="54">
      <c r="A2732" s="44" t="n"/>
      <c r="B2732" s="44">
        <f>'BDEQ raw'!AJ2731</f>
        <v/>
      </c>
      <c r="C2732" s="44">
        <f>'BDEQ raw'!D2731</f>
        <v/>
      </c>
      <c r="D2732" s="44">
        <f>'BDEQ raw'!AH2731</f>
        <v/>
      </c>
      <c r="E2732" s="44">
        <f>'BDEQ raw'!AI2731</f>
        <v/>
      </c>
      <c r="F2732">
        <f t="array" ref="F2732:I2732">_xlfn.TEXTSPLIT(E2732,"-")</f>
        <v/>
      </c>
      <c r="G2732" t="inlineStr">
        <is>
          <t>BDESC</t>
        </is>
      </c>
      <c r="H2732" t="inlineStr">
        <is>
          <t>urban</t>
        </is>
      </c>
      <c r="I2732" t="inlineStr">
        <is>
          <t>residential</t>
        </is>
      </c>
    </row>
    <row r="2733" ht="15.75" customHeight="1" s="54">
      <c r="A2733" s="44" t="n"/>
      <c r="B2733" s="44">
        <f>'BDEQ raw'!AJ2732</f>
        <v/>
      </c>
      <c r="C2733" s="44">
        <f>'BDEQ raw'!D2732</f>
        <v/>
      </c>
      <c r="D2733" s="44">
        <f>'BDEQ raw'!AH2732</f>
        <v/>
      </c>
      <c r="E2733" s="44">
        <f>'BDEQ raw'!AI2732</f>
        <v/>
      </c>
      <c r="F2733">
        <f t="array" ref="F2733:I2733">_xlfn.TEXTSPLIT(E2733,"-")</f>
        <v/>
      </c>
      <c r="G2733" t="inlineStr">
        <is>
          <t>BDESC</t>
        </is>
      </c>
      <c r="H2733" t="inlineStr">
        <is>
          <t>urban</t>
        </is>
      </c>
      <c r="I2733" t="inlineStr">
        <is>
          <t>residential</t>
        </is>
      </c>
    </row>
    <row r="2734" ht="15.75" customHeight="1" s="54">
      <c r="A2734" s="44" t="n"/>
      <c r="B2734" s="44">
        <f>'BDEQ raw'!AJ2733</f>
        <v/>
      </c>
      <c r="C2734" s="44">
        <f>'BDEQ raw'!D2733</f>
        <v/>
      </c>
      <c r="D2734" s="44">
        <f>'BDEQ raw'!AH2733</f>
        <v/>
      </c>
      <c r="E2734" s="44">
        <f>'BDEQ raw'!AI2733</f>
        <v/>
      </c>
      <c r="F2734">
        <f t="array" ref="F2734:I2734">_xlfn.TEXTSPLIT(E2734,"-")</f>
        <v/>
      </c>
      <c r="G2734" t="inlineStr">
        <is>
          <t>BDESC</t>
        </is>
      </c>
      <c r="H2734" t="inlineStr">
        <is>
          <t>urban</t>
        </is>
      </c>
      <c r="I2734" t="inlineStr">
        <is>
          <t>residential</t>
        </is>
      </c>
    </row>
    <row r="2735" ht="15.75" customHeight="1" s="54">
      <c r="A2735" s="44" t="n"/>
      <c r="B2735" s="44">
        <f>'BDEQ raw'!AJ2734</f>
        <v/>
      </c>
      <c r="C2735" s="44">
        <f>'BDEQ raw'!D2734</f>
        <v/>
      </c>
      <c r="D2735" s="44">
        <f>'BDEQ raw'!AH2734</f>
        <v/>
      </c>
      <c r="E2735" s="44">
        <f>'BDEQ raw'!AI2734</f>
        <v/>
      </c>
      <c r="F2735">
        <f t="array" ref="F2735:I2735">_xlfn.TEXTSPLIT(E2735,"-")</f>
        <v/>
      </c>
      <c r="G2735" t="inlineStr">
        <is>
          <t>BDESC</t>
        </is>
      </c>
      <c r="H2735" t="inlineStr">
        <is>
          <t>urban</t>
        </is>
      </c>
      <c r="I2735" t="inlineStr">
        <is>
          <t>residential</t>
        </is>
      </c>
    </row>
    <row r="2736" ht="15.75" customHeight="1" s="54">
      <c r="A2736" s="44" t="n"/>
      <c r="B2736" s="44">
        <f>'BDEQ raw'!AJ2735</f>
        <v/>
      </c>
      <c r="C2736" s="44">
        <f>'BDEQ raw'!D2735</f>
        <v/>
      </c>
      <c r="D2736" s="44">
        <f>'BDEQ raw'!AH2735</f>
        <v/>
      </c>
      <c r="E2736" s="44">
        <f>'BDEQ raw'!AI2735</f>
        <v/>
      </c>
      <c r="F2736">
        <f t="array" ref="F2736:I2736">_xlfn.TEXTSPLIT(E2736,"-")</f>
        <v/>
      </c>
      <c r="G2736" t="inlineStr">
        <is>
          <t>BDESC</t>
        </is>
      </c>
      <c r="H2736" t="inlineStr">
        <is>
          <t>urban</t>
        </is>
      </c>
      <c r="I2736" t="inlineStr">
        <is>
          <t>residential</t>
        </is>
      </c>
    </row>
    <row r="2737" ht="15.75" customHeight="1" s="54">
      <c r="A2737" s="44" t="n"/>
      <c r="B2737" s="44">
        <f>'BDEQ raw'!AJ2736</f>
        <v/>
      </c>
      <c r="C2737" s="44">
        <f>'BDEQ raw'!D2736</f>
        <v/>
      </c>
      <c r="D2737" s="44">
        <f>'BDEQ raw'!AH2736</f>
        <v/>
      </c>
      <c r="E2737" s="44">
        <f>'BDEQ raw'!AI2736</f>
        <v/>
      </c>
      <c r="F2737">
        <f t="array" ref="F2737:I2737">_xlfn.TEXTSPLIT(E2737,"-")</f>
        <v/>
      </c>
      <c r="G2737" t="inlineStr">
        <is>
          <t>BDESC</t>
        </is>
      </c>
      <c r="H2737" t="inlineStr">
        <is>
          <t>urban</t>
        </is>
      </c>
      <c r="I2737" t="inlineStr">
        <is>
          <t>residential</t>
        </is>
      </c>
    </row>
    <row r="2738" ht="15.75" customHeight="1" s="54">
      <c r="A2738" s="44" t="n"/>
      <c r="B2738" s="44">
        <f>'BDEQ raw'!AJ2737</f>
        <v/>
      </c>
      <c r="C2738" s="44">
        <f>'BDEQ raw'!D2737</f>
        <v/>
      </c>
      <c r="D2738" s="44">
        <f>'BDEQ raw'!AH2737</f>
        <v/>
      </c>
      <c r="E2738" s="44">
        <f>'BDEQ raw'!AI2737</f>
        <v/>
      </c>
      <c r="F2738">
        <f t="array" ref="F2738:I2738">_xlfn.TEXTSPLIT(E2738,"-")</f>
        <v/>
      </c>
      <c r="G2738" t="inlineStr">
        <is>
          <t>BDESC</t>
        </is>
      </c>
      <c r="H2738" t="inlineStr">
        <is>
          <t>urban</t>
        </is>
      </c>
      <c r="I2738" t="inlineStr">
        <is>
          <t>residential</t>
        </is>
      </c>
    </row>
    <row r="2739" ht="15.75" customHeight="1" s="54">
      <c r="A2739" s="44" t="n"/>
      <c r="B2739" s="44">
        <f>'BDEQ raw'!AJ2738</f>
        <v/>
      </c>
      <c r="C2739" s="44">
        <f>'BDEQ raw'!D2738</f>
        <v/>
      </c>
      <c r="D2739" s="44">
        <f>'BDEQ raw'!AH2738</f>
        <v/>
      </c>
      <c r="E2739" s="44">
        <f>'BDEQ raw'!AI2738</f>
        <v/>
      </c>
      <c r="F2739">
        <f t="array" ref="F2739:I2739">_xlfn.TEXTSPLIT(E2739,"-")</f>
        <v/>
      </c>
      <c r="G2739" t="inlineStr">
        <is>
          <t>BDESC</t>
        </is>
      </c>
      <c r="H2739" t="inlineStr">
        <is>
          <t>urban</t>
        </is>
      </c>
      <c r="I2739" t="inlineStr">
        <is>
          <t>residential</t>
        </is>
      </c>
    </row>
    <row r="2740" ht="15.75" customHeight="1" s="54">
      <c r="A2740" s="44" t="n"/>
      <c r="B2740" s="44">
        <f>'BDEQ raw'!AJ2739</f>
        <v/>
      </c>
      <c r="C2740" s="44">
        <f>'BDEQ raw'!D2739</f>
        <v/>
      </c>
      <c r="D2740" s="44">
        <f>'BDEQ raw'!AH2739</f>
        <v/>
      </c>
      <c r="E2740" s="44">
        <f>'BDEQ raw'!AI2739</f>
        <v/>
      </c>
      <c r="F2740">
        <f t="array" ref="F2740:I2740">_xlfn.TEXTSPLIT(E2740,"-")</f>
        <v/>
      </c>
      <c r="G2740" t="inlineStr">
        <is>
          <t>BDESC</t>
        </is>
      </c>
      <c r="H2740" t="inlineStr">
        <is>
          <t>urban</t>
        </is>
      </c>
      <c r="I2740" t="inlineStr">
        <is>
          <t>residential</t>
        </is>
      </c>
    </row>
    <row r="2741" ht="15.75" customHeight="1" s="54">
      <c r="A2741" s="44" t="n"/>
      <c r="B2741" s="44">
        <f>'BDEQ raw'!AJ2740</f>
        <v/>
      </c>
      <c r="C2741" s="44">
        <f>'BDEQ raw'!D2740</f>
        <v/>
      </c>
      <c r="D2741" s="44">
        <f>'BDEQ raw'!AH2740</f>
        <v/>
      </c>
      <c r="E2741" s="44">
        <f>'BDEQ raw'!AI2740</f>
        <v/>
      </c>
      <c r="F2741">
        <f t="array" ref="F2741:I2741">_xlfn.TEXTSPLIT(E2741,"-")</f>
        <v/>
      </c>
      <c r="G2741" t="inlineStr">
        <is>
          <t>BDESC</t>
        </is>
      </c>
      <c r="H2741" t="inlineStr">
        <is>
          <t>urban</t>
        </is>
      </c>
      <c r="I2741" t="inlineStr">
        <is>
          <t>residential</t>
        </is>
      </c>
    </row>
    <row r="2742" ht="15.75" customHeight="1" s="54">
      <c r="A2742" s="44" t="n"/>
      <c r="B2742" s="44">
        <f>'BDEQ raw'!AJ2741</f>
        <v/>
      </c>
      <c r="C2742" s="44">
        <f>'BDEQ raw'!D2741</f>
        <v/>
      </c>
      <c r="D2742" s="44">
        <f>'BDEQ raw'!AH2741</f>
        <v/>
      </c>
      <c r="E2742" s="44">
        <f>'BDEQ raw'!AI2741</f>
        <v/>
      </c>
      <c r="F2742">
        <f t="array" ref="F2742:I2742">_xlfn.TEXTSPLIT(E2742,"-")</f>
        <v/>
      </c>
      <c r="G2742" t="inlineStr">
        <is>
          <t>BDESC</t>
        </is>
      </c>
      <c r="H2742" t="inlineStr">
        <is>
          <t>urban</t>
        </is>
      </c>
      <c r="I2742" t="inlineStr">
        <is>
          <t>residential</t>
        </is>
      </c>
    </row>
    <row r="2743" ht="15.75" customHeight="1" s="54">
      <c r="A2743" s="44" t="n"/>
      <c r="B2743" s="44">
        <f>'BDEQ raw'!AJ2742</f>
        <v/>
      </c>
      <c r="C2743" s="44">
        <f>'BDEQ raw'!D2742</f>
        <v/>
      </c>
      <c r="D2743" s="44">
        <f>'BDEQ raw'!AH2742</f>
        <v/>
      </c>
      <c r="E2743" s="44">
        <f>'BDEQ raw'!AI2742</f>
        <v/>
      </c>
      <c r="F2743">
        <f t="array" ref="F2743:I2743">_xlfn.TEXTSPLIT(E2743,"-")</f>
        <v/>
      </c>
      <c r="G2743" t="inlineStr">
        <is>
          <t>BDESC</t>
        </is>
      </c>
      <c r="H2743" t="inlineStr">
        <is>
          <t>urban</t>
        </is>
      </c>
      <c r="I2743" t="inlineStr">
        <is>
          <t>residential</t>
        </is>
      </c>
    </row>
    <row r="2744" ht="15.75" customHeight="1" s="54">
      <c r="A2744" s="44" t="n"/>
      <c r="B2744" s="44">
        <f>'BDEQ raw'!AJ2743</f>
        <v/>
      </c>
      <c r="C2744" s="44">
        <f>'BDEQ raw'!D2743</f>
        <v/>
      </c>
      <c r="D2744" s="44">
        <f>'BDEQ raw'!AH2743</f>
        <v/>
      </c>
      <c r="E2744" s="44">
        <f>'BDEQ raw'!AI2743</f>
        <v/>
      </c>
      <c r="F2744">
        <f t="array" ref="F2744:I2744">_xlfn.TEXTSPLIT(E2744,"-")</f>
        <v/>
      </c>
      <c r="G2744" t="inlineStr">
        <is>
          <t>BDESC</t>
        </is>
      </c>
      <c r="H2744" t="inlineStr">
        <is>
          <t>urban</t>
        </is>
      </c>
      <c r="I2744" t="inlineStr">
        <is>
          <t>residential</t>
        </is>
      </c>
    </row>
    <row r="2745" ht="15.75" customHeight="1" s="54">
      <c r="A2745" s="44" t="n"/>
      <c r="B2745" s="44">
        <f>'BDEQ raw'!AJ2744</f>
        <v/>
      </c>
      <c r="C2745" s="44">
        <f>'BDEQ raw'!D2744</f>
        <v/>
      </c>
      <c r="D2745" s="44">
        <f>'BDEQ raw'!AH2744</f>
        <v/>
      </c>
      <c r="E2745" s="44">
        <f>'BDEQ raw'!AI2744</f>
        <v/>
      </c>
      <c r="F2745">
        <f t="array" ref="F2745:I2745">_xlfn.TEXTSPLIT(E2745,"-")</f>
        <v/>
      </c>
      <c r="G2745" t="inlineStr">
        <is>
          <t>BDESC</t>
        </is>
      </c>
      <c r="H2745" t="inlineStr">
        <is>
          <t>urban</t>
        </is>
      </c>
      <c r="I2745" t="inlineStr">
        <is>
          <t>residential</t>
        </is>
      </c>
    </row>
    <row r="2746" ht="15.75" customHeight="1" s="54">
      <c r="A2746" s="44" t="n"/>
      <c r="B2746" s="44">
        <f>'BDEQ raw'!AJ2745</f>
        <v/>
      </c>
      <c r="C2746" s="44">
        <f>'BDEQ raw'!D2745</f>
        <v/>
      </c>
      <c r="D2746" s="44">
        <f>'BDEQ raw'!AH2745</f>
        <v/>
      </c>
      <c r="E2746" s="44">
        <f>'BDEQ raw'!AI2745</f>
        <v/>
      </c>
      <c r="F2746">
        <f t="array" ref="F2746:I2746">_xlfn.TEXTSPLIT(E2746,"-")</f>
        <v/>
      </c>
      <c r="G2746" t="inlineStr">
        <is>
          <t>BDESC</t>
        </is>
      </c>
      <c r="H2746" t="inlineStr">
        <is>
          <t>urban</t>
        </is>
      </c>
      <c r="I2746" t="inlineStr">
        <is>
          <t>residential</t>
        </is>
      </c>
    </row>
    <row r="2747" ht="15.75" customHeight="1" s="54">
      <c r="A2747" s="44" t="n"/>
      <c r="B2747" s="44">
        <f>'BDEQ raw'!AJ2746</f>
        <v/>
      </c>
      <c r="C2747" s="44">
        <f>'BDEQ raw'!D2746</f>
        <v/>
      </c>
      <c r="D2747" s="44">
        <f>'BDEQ raw'!AH2746</f>
        <v/>
      </c>
      <c r="E2747" s="44">
        <f>'BDEQ raw'!AI2746</f>
        <v/>
      </c>
      <c r="F2747">
        <f t="array" ref="F2747:I2747">_xlfn.TEXTSPLIT(E2747,"-")</f>
        <v/>
      </c>
      <c r="G2747" t="inlineStr">
        <is>
          <t>BDESC</t>
        </is>
      </c>
      <c r="H2747" t="inlineStr">
        <is>
          <t>urban</t>
        </is>
      </c>
      <c r="I2747" t="inlineStr">
        <is>
          <t>residential</t>
        </is>
      </c>
    </row>
    <row r="2748" ht="15.75" customHeight="1" s="54">
      <c r="A2748" s="44" t="n"/>
      <c r="B2748" s="44">
        <f>'BDEQ raw'!AJ2747</f>
        <v/>
      </c>
      <c r="C2748" s="44">
        <f>'BDEQ raw'!D2747</f>
        <v/>
      </c>
      <c r="D2748" s="44">
        <f>'BDEQ raw'!AH2747</f>
        <v/>
      </c>
      <c r="E2748" s="44">
        <f>'BDEQ raw'!AI2747</f>
        <v/>
      </c>
      <c r="F2748">
        <f t="array" ref="F2748:I2748">_xlfn.TEXTSPLIT(E2748,"-")</f>
        <v/>
      </c>
      <c r="G2748" t="inlineStr">
        <is>
          <t>BDESC</t>
        </is>
      </c>
      <c r="H2748" t="inlineStr">
        <is>
          <t>urban</t>
        </is>
      </c>
      <c r="I2748" t="inlineStr">
        <is>
          <t>residential</t>
        </is>
      </c>
    </row>
    <row r="2749" ht="15.75" customHeight="1" s="54">
      <c r="A2749" s="44" t="n"/>
      <c r="B2749" s="44">
        <f>'BDEQ raw'!AJ2748</f>
        <v/>
      </c>
      <c r="C2749" s="44">
        <f>'BDEQ raw'!D2748</f>
        <v/>
      </c>
      <c r="D2749" s="44">
        <f>'BDEQ raw'!AH2748</f>
        <v/>
      </c>
      <c r="E2749" s="44">
        <f>'BDEQ raw'!AI2748</f>
        <v/>
      </c>
      <c r="F2749">
        <f t="array" ref="F2749:I2749">_xlfn.TEXTSPLIT(E2749,"-")</f>
        <v/>
      </c>
      <c r="G2749" t="inlineStr">
        <is>
          <t>BDESC</t>
        </is>
      </c>
      <c r="H2749" t="inlineStr">
        <is>
          <t>urban</t>
        </is>
      </c>
      <c r="I2749" t="inlineStr">
        <is>
          <t>residential</t>
        </is>
      </c>
    </row>
    <row r="2750" ht="15.75" customHeight="1" s="54">
      <c r="A2750" s="44" t="n"/>
      <c r="B2750" s="44">
        <f>'BDEQ raw'!AJ2749</f>
        <v/>
      </c>
      <c r="C2750" s="44">
        <f>'BDEQ raw'!D2749</f>
        <v/>
      </c>
      <c r="D2750" s="44">
        <f>'BDEQ raw'!AH2749</f>
        <v/>
      </c>
      <c r="E2750" s="44">
        <f>'BDEQ raw'!AI2749</f>
        <v/>
      </c>
      <c r="F2750">
        <f t="array" ref="F2750:I2750">_xlfn.TEXTSPLIT(E2750,"-")</f>
        <v/>
      </c>
      <c r="G2750" t="inlineStr">
        <is>
          <t>BDESC</t>
        </is>
      </c>
      <c r="H2750" t="inlineStr">
        <is>
          <t>urban</t>
        </is>
      </c>
      <c r="I2750" t="inlineStr">
        <is>
          <t>residential</t>
        </is>
      </c>
    </row>
    <row r="2751" ht="15.75" customHeight="1" s="54">
      <c r="A2751" s="44" t="n"/>
      <c r="B2751" s="44">
        <f>'BDEQ raw'!AJ2750</f>
        <v/>
      </c>
      <c r="C2751" s="44">
        <f>'BDEQ raw'!D2750</f>
        <v/>
      </c>
      <c r="D2751" s="44">
        <f>'BDEQ raw'!AH2750</f>
        <v/>
      </c>
      <c r="E2751" s="44">
        <f>'BDEQ raw'!AI2750</f>
        <v/>
      </c>
      <c r="F2751">
        <f t="array" ref="F2751:I2751">_xlfn.TEXTSPLIT(E2751,"-")</f>
        <v/>
      </c>
      <c r="G2751" t="inlineStr">
        <is>
          <t>BDESC</t>
        </is>
      </c>
      <c r="H2751" t="inlineStr">
        <is>
          <t>urban</t>
        </is>
      </c>
      <c r="I2751" t="inlineStr">
        <is>
          <t>residential</t>
        </is>
      </c>
    </row>
    <row r="2752" ht="15.75" customHeight="1" s="54">
      <c r="A2752" s="44" t="n"/>
      <c r="B2752" s="44">
        <f>'BDEQ raw'!AJ2751</f>
        <v/>
      </c>
      <c r="C2752" s="44">
        <f>'BDEQ raw'!D2751</f>
        <v/>
      </c>
      <c r="D2752" s="44">
        <f>'BDEQ raw'!AH2751</f>
        <v/>
      </c>
      <c r="E2752" s="44">
        <f>'BDEQ raw'!AI2751</f>
        <v/>
      </c>
      <c r="F2752">
        <f t="array" ref="F2752:I2752">_xlfn.TEXTSPLIT(E2752,"-")</f>
        <v/>
      </c>
      <c r="G2752" t="inlineStr">
        <is>
          <t>BDESC</t>
        </is>
      </c>
      <c r="H2752" t="inlineStr">
        <is>
          <t>urban</t>
        </is>
      </c>
      <c r="I2752" t="inlineStr">
        <is>
          <t>residential</t>
        </is>
      </c>
    </row>
    <row r="2753" ht="15.75" customHeight="1" s="54">
      <c r="A2753" s="44" t="n"/>
      <c r="B2753" s="44">
        <f>'BDEQ raw'!AJ2752</f>
        <v/>
      </c>
      <c r="C2753" s="44">
        <f>'BDEQ raw'!D2752</f>
        <v/>
      </c>
      <c r="D2753" s="44">
        <f>'BDEQ raw'!AH2752</f>
        <v/>
      </c>
      <c r="E2753" s="44">
        <f>'BDEQ raw'!AI2752</f>
        <v/>
      </c>
      <c r="F2753">
        <f t="array" ref="F2753:I2753">_xlfn.TEXTSPLIT(E2753,"-")</f>
        <v/>
      </c>
      <c r="G2753" t="inlineStr">
        <is>
          <t>BDESC</t>
        </is>
      </c>
      <c r="H2753" t="inlineStr">
        <is>
          <t>urban</t>
        </is>
      </c>
      <c r="I2753" t="inlineStr">
        <is>
          <t>residential</t>
        </is>
      </c>
    </row>
    <row r="2754" ht="15.75" customHeight="1" s="54">
      <c r="A2754" s="44" t="n"/>
      <c r="B2754" s="44">
        <f>'BDEQ raw'!AJ2753</f>
        <v/>
      </c>
      <c r="C2754" s="44">
        <f>'BDEQ raw'!D2753</f>
        <v/>
      </c>
      <c r="D2754" s="44">
        <f>'BDEQ raw'!AH2753</f>
        <v/>
      </c>
      <c r="E2754" s="44">
        <f>'BDEQ raw'!AI2753</f>
        <v/>
      </c>
      <c r="F2754">
        <f t="array" ref="F2754:I2754">_xlfn.TEXTSPLIT(E2754,"-")</f>
        <v/>
      </c>
      <c r="G2754" t="inlineStr">
        <is>
          <t>BDESC</t>
        </is>
      </c>
      <c r="H2754" t="inlineStr">
        <is>
          <t>urban</t>
        </is>
      </c>
      <c r="I2754" t="inlineStr">
        <is>
          <t>residential</t>
        </is>
      </c>
    </row>
    <row r="2755" ht="15.75" customHeight="1" s="54">
      <c r="A2755" s="44" t="n"/>
      <c r="B2755" s="44">
        <f>'BDEQ raw'!AJ2754</f>
        <v/>
      </c>
      <c r="C2755" s="44">
        <f>'BDEQ raw'!D2754</f>
        <v/>
      </c>
      <c r="D2755" s="44">
        <f>'BDEQ raw'!AH2754</f>
        <v/>
      </c>
      <c r="E2755" s="44">
        <f>'BDEQ raw'!AI2754</f>
        <v/>
      </c>
      <c r="F2755">
        <f t="array" ref="F2755:I2755">_xlfn.TEXTSPLIT(E2755,"-")</f>
        <v/>
      </c>
      <c r="G2755" t="inlineStr">
        <is>
          <t>BDESC</t>
        </is>
      </c>
      <c r="H2755" t="inlineStr">
        <is>
          <t>urban</t>
        </is>
      </c>
      <c r="I2755" t="inlineStr">
        <is>
          <t>residential</t>
        </is>
      </c>
    </row>
    <row r="2756" ht="15.75" customHeight="1" s="54">
      <c r="A2756" s="44" t="n"/>
      <c r="B2756" s="44">
        <f>'BDEQ raw'!AJ2755</f>
        <v/>
      </c>
      <c r="C2756" s="44">
        <f>'BDEQ raw'!D2755</f>
        <v/>
      </c>
      <c r="D2756" s="44">
        <f>'BDEQ raw'!AH2755</f>
        <v/>
      </c>
      <c r="E2756" s="44">
        <f>'BDEQ raw'!AI2755</f>
        <v/>
      </c>
      <c r="F2756">
        <f t="array" ref="F2756:I2756">_xlfn.TEXTSPLIT(E2756,"-")</f>
        <v/>
      </c>
      <c r="G2756" t="inlineStr">
        <is>
          <t>BDESC</t>
        </is>
      </c>
      <c r="H2756" t="inlineStr">
        <is>
          <t>urban</t>
        </is>
      </c>
      <c r="I2756" t="inlineStr">
        <is>
          <t>residential</t>
        </is>
      </c>
    </row>
    <row r="2757" ht="15.75" customHeight="1" s="54">
      <c r="A2757" s="44" t="n"/>
      <c r="B2757" s="44">
        <f>'BDEQ raw'!AJ2756</f>
        <v/>
      </c>
      <c r="C2757" s="44">
        <f>'BDEQ raw'!D2756</f>
        <v/>
      </c>
      <c r="D2757" s="44">
        <f>'BDEQ raw'!AH2756</f>
        <v/>
      </c>
      <c r="E2757" s="44">
        <f>'BDEQ raw'!AI2756</f>
        <v/>
      </c>
      <c r="F2757">
        <f t="array" ref="F2757:I2757">_xlfn.TEXTSPLIT(E2757,"-")</f>
        <v/>
      </c>
      <c r="G2757" t="inlineStr">
        <is>
          <t>BDESC</t>
        </is>
      </c>
      <c r="H2757" t="inlineStr">
        <is>
          <t>urban</t>
        </is>
      </c>
      <c r="I2757" t="inlineStr">
        <is>
          <t>residential</t>
        </is>
      </c>
    </row>
    <row r="2758" ht="15.75" customHeight="1" s="54">
      <c r="A2758" s="44" t="n"/>
      <c r="B2758" s="44">
        <f>'BDEQ raw'!AJ2757</f>
        <v/>
      </c>
      <c r="C2758" s="44">
        <f>'BDEQ raw'!D2757</f>
        <v/>
      </c>
      <c r="D2758" s="44">
        <f>'BDEQ raw'!AH2757</f>
        <v/>
      </c>
      <c r="E2758" s="44">
        <f>'BDEQ raw'!AI2757</f>
        <v/>
      </c>
      <c r="F2758">
        <f t="array" ref="F2758:I2758">_xlfn.TEXTSPLIT(E2758,"-")</f>
        <v/>
      </c>
      <c r="G2758" t="inlineStr">
        <is>
          <t>BDESC</t>
        </is>
      </c>
      <c r="H2758" t="inlineStr">
        <is>
          <t>urban</t>
        </is>
      </c>
      <c r="I2758" t="inlineStr">
        <is>
          <t>residential</t>
        </is>
      </c>
    </row>
    <row r="2759" ht="15.75" customHeight="1" s="54">
      <c r="A2759" s="44" t="n"/>
      <c r="B2759" s="44">
        <f>'BDEQ raw'!AJ2758</f>
        <v/>
      </c>
      <c r="C2759" s="44">
        <f>'BDEQ raw'!D2758</f>
        <v/>
      </c>
      <c r="D2759" s="44">
        <f>'BDEQ raw'!AH2758</f>
        <v/>
      </c>
      <c r="E2759" s="44">
        <f>'BDEQ raw'!AI2758</f>
        <v/>
      </c>
      <c r="F2759">
        <f t="array" ref="F2759:I2759">_xlfn.TEXTSPLIT(E2759,"-")</f>
        <v/>
      </c>
      <c r="G2759" t="inlineStr">
        <is>
          <t>BDESC</t>
        </is>
      </c>
      <c r="H2759" t="inlineStr">
        <is>
          <t>urban</t>
        </is>
      </c>
      <c r="I2759" t="inlineStr">
        <is>
          <t>residential</t>
        </is>
      </c>
    </row>
    <row r="2760" ht="15.75" customHeight="1" s="54">
      <c r="A2760" s="44" t="n"/>
      <c r="B2760" s="44">
        <f>'BDEQ raw'!AJ2759</f>
        <v/>
      </c>
      <c r="C2760" s="44">
        <f>'BDEQ raw'!D2759</f>
        <v/>
      </c>
      <c r="D2760" s="44">
        <f>'BDEQ raw'!AH2759</f>
        <v/>
      </c>
      <c r="E2760" s="44">
        <f>'BDEQ raw'!AI2759</f>
        <v/>
      </c>
      <c r="F2760">
        <f t="array" ref="F2760:I2760">_xlfn.TEXTSPLIT(E2760,"-")</f>
        <v/>
      </c>
      <c r="G2760" t="inlineStr">
        <is>
          <t>BDESC</t>
        </is>
      </c>
      <c r="H2760" t="inlineStr">
        <is>
          <t>urban</t>
        </is>
      </c>
      <c r="I2760" t="inlineStr">
        <is>
          <t>residential</t>
        </is>
      </c>
    </row>
    <row r="2761" ht="15.75" customHeight="1" s="54">
      <c r="A2761" s="44" t="n"/>
      <c r="B2761" s="44">
        <f>'BDEQ raw'!AJ2760</f>
        <v/>
      </c>
      <c r="C2761" s="44">
        <f>'BDEQ raw'!D2760</f>
        <v/>
      </c>
      <c r="D2761" s="44">
        <f>'BDEQ raw'!AH2760</f>
        <v/>
      </c>
      <c r="E2761" s="44">
        <f>'BDEQ raw'!AI2760</f>
        <v/>
      </c>
      <c r="F2761">
        <f t="array" ref="F2761:I2761">_xlfn.TEXTSPLIT(E2761,"-")</f>
        <v/>
      </c>
      <c r="G2761" t="inlineStr">
        <is>
          <t>BDESC</t>
        </is>
      </c>
      <c r="H2761" t="inlineStr">
        <is>
          <t>urban</t>
        </is>
      </c>
      <c r="I2761" t="inlineStr">
        <is>
          <t>residential</t>
        </is>
      </c>
    </row>
    <row r="2762" ht="15.75" customHeight="1" s="54">
      <c r="A2762" s="44" t="n"/>
      <c r="B2762" s="44">
        <f>'BDEQ raw'!AJ2761</f>
        <v/>
      </c>
      <c r="C2762" s="44">
        <f>'BDEQ raw'!D2761</f>
        <v/>
      </c>
      <c r="D2762" s="44">
        <f>'BDEQ raw'!AH2761</f>
        <v/>
      </c>
      <c r="E2762" s="44">
        <f>'BDEQ raw'!AI2761</f>
        <v/>
      </c>
      <c r="F2762">
        <f t="array" ref="F2762:I2762">_xlfn.TEXTSPLIT(E2762,"-")</f>
        <v/>
      </c>
      <c r="G2762" t="inlineStr">
        <is>
          <t>BDESC</t>
        </is>
      </c>
      <c r="H2762" t="inlineStr">
        <is>
          <t>urban</t>
        </is>
      </c>
      <c r="I2762" t="inlineStr">
        <is>
          <t>residential</t>
        </is>
      </c>
    </row>
    <row r="2763" ht="15.75" customHeight="1" s="54">
      <c r="A2763" s="44" t="n"/>
      <c r="B2763" s="44">
        <f>'BDEQ raw'!AJ2762</f>
        <v/>
      </c>
      <c r="C2763" s="44">
        <f>'BDEQ raw'!D2762</f>
        <v/>
      </c>
      <c r="D2763" s="44">
        <f>'BDEQ raw'!AH2762</f>
        <v/>
      </c>
      <c r="E2763" s="44">
        <f>'BDEQ raw'!AI2762</f>
        <v/>
      </c>
      <c r="F2763">
        <f t="array" ref="F2763:I2763">_xlfn.TEXTSPLIT(E2763,"-")</f>
        <v/>
      </c>
      <c r="G2763" t="inlineStr">
        <is>
          <t>BDESC</t>
        </is>
      </c>
      <c r="H2763" t="inlineStr">
        <is>
          <t>urban</t>
        </is>
      </c>
      <c r="I2763" t="inlineStr">
        <is>
          <t>residential</t>
        </is>
      </c>
    </row>
    <row r="2764" ht="15.75" customHeight="1" s="54">
      <c r="A2764" s="44" t="n"/>
      <c r="B2764" s="44">
        <f>'BDEQ raw'!AJ2763</f>
        <v/>
      </c>
      <c r="C2764" s="44">
        <f>'BDEQ raw'!D2763</f>
        <v/>
      </c>
      <c r="D2764" s="44">
        <f>'BDEQ raw'!AH2763</f>
        <v/>
      </c>
      <c r="E2764" s="44">
        <f>'BDEQ raw'!AI2763</f>
        <v/>
      </c>
      <c r="F2764">
        <f t="array" ref="F2764:I2764">_xlfn.TEXTSPLIT(E2764,"-")</f>
        <v/>
      </c>
      <c r="G2764" t="inlineStr">
        <is>
          <t>BDESC</t>
        </is>
      </c>
      <c r="H2764" t="inlineStr">
        <is>
          <t>urban</t>
        </is>
      </c>
      <c r="I2764" t="inlineStr">
        <is>
          <t>residential</t>
        </is>
      </c>
    </row>
    <row r="2765" ht="15.75" customHeight="1" s="54">
      <c r="A2765" s="44" t="n"/>
      <c r="B2765" s="44">
        <f>'BDEQ raw'!AJ2764</f>
        <v/>
      </c>
      <c r="C2765" s="44">
        <f>'BDEQ raw'!D2764</f>
        <v/>
      </c>
      <c r="D2765" s="44">
        <f>'BDEQ raw'!AH2764</f>
        <v/>
      </c>
      <c r="E2765" s="44">
        <f>'BDEQ raw'!AI2764</f>
        <v/>
      </c>
      <c r="F2765">
        <f t="array" ref="F2765:I2765">_xlfn.TEXTSPLIT(E2765,"-")</f>
        <v/>
      </c>
      <c r="G2765" t="inlineStr">
        <is>
          <t>BDESC</t>
        </is>
      </c>
      <c r="H2765" t="inlineStr">
        <is>
          <t>urban</t>
        </is>
      </c>
      <c r="I2765" t="inlineStr">
        <is>
          <t>residential</t>
        </is>
      </c>
    </row>
    <row r="2766" ht="15.75" customHeight="1" s="54">
      <c r="A2766" s="44" t="n"/>
      <c r="B2766" s="44">
        <f>'BDEQ raw'!AJ2765</f>
        <v/>
      </c>
      <c r="C2766" s="44">
        <f>'BDEQ raw'!D2765</f>
        <v/>
      </c>
      <c r="D2766" s="44">
        <f>'BDEQ raw'!AH2765</f>
        <v/>
      </c>
      <c r="E2766" s="44">
        <f>'BDEQ raw'!AI2765</f>
        <v/>
      </c>
      <c r="F2766">
        <f t="array" ref="F2766:I2766">_xlfn.TEXTSPLIT(E2766,"-")</f>
        <v/>
      </c>
      <c r="G2766" t="inlineStr">
        <is>
          <t>BDESC</t>
        </is>
      </c>
      <c r="H2766" t="inlineStr">
        <is>
          <t>urban</t>
        </is>
      </c>
      <c r="I2766" t="inlineStr">
        <is>
          <t>residential</t>
        </is>
      </c>
    </row>
    <row r="2767" ht="15.75" customHeight="1" s="54">
      <c r="A2767" s="44" t="n"/>
      <c r="B2767" s="44">
        <f>'BDEQ raw'!AJ2766</f>
        <v/>
      </c>
      <c r="C2767" s="44">
        <f>'BDEQ raw'!D2766</f>
        <v/>
      </c>
      <c r="D2767" s="44">
        <f>'BDEQ raw'!AH2766</f>
        <v/>
      </c>
      <c r="E2767" s="44">
        <f>'BDEQ raw'!AI2766</f>
        <v/>
      </c>
      <c r="F2767">
        <f t="array" ref="F2767:I2767">_xlfn.TEXTSPLIT(E2767,"-")</f>
        <v/>
      </c>
      <c r="G2767" t="inlineStr">
        <is>
          <t>BDESC</t>
        </is>
      </c>
      <c r="H2767" t="inlineStr">
        <is>
          <t>urban</t>
        </is>
      </c>
      <c r="I2767" t="inlineStr">
        <is>
          <t>residential</t>
        </is>
      </c>
    </row>
    <row r="2768" ht="15.75" customHeight="1" s="54">
      <c r="A2768" s="44" t="n"/>
      <c r="B2768" s="44">
        <f>'BDEQ raw'!AJ2767</f>
        <v/>
      </c>
      <c r="C2768" s="44">
        <f>'BDEQ raw'!D2767</f>
        <v/>
      </c>
      <c r="D2768" s="44">
        <f>'BDEQ raw'!AH2767</f>
        <v/>
      </c>
      <c r="E2768" s="44">
        <f>'BDEQ raw'!AI2767</f>
        <v/>
      </c>
      <c r="F2768">
        <f t="array" ref="F2768:I2768">_xlfn.TEXTSPLIT(E2768,"-")</f>
        <v/>
      </c>
      <c r="G2768" t="inlineStr">
        <is>
          <t>BDESC</t>
        </is>
      </c>
      <c r="H2768" t="inlineStr">
        <is>
          <t>urban</t>
        </is>
      </c>
      <c r="I2768" t="inlineStr">
        <is>
          <t>residential</t>
        </is>
      </c>
    </row>
    <row r="2769" ht="15.75" customHeight="1" s="54">
      <c r="A2769" s="44" t="n"/>
      <c r="B2769" s="44">
        <f>'BDEQ raw'!AJ2768</f>
        <v/>
      </c>
      <c r="C2769" s="44">
        <f>'BDEQ raw'!D2768</f>
        <v/>
      </c>
      <c r="D2769" s="44">
        <f>'BDEQ raw'!AH2768</f>
        <v/>
      </c>
      <c r="E2769" s="44">
        <f>'BDEQ raw'!AI2768</f>
        <v/>
      </c>
      <c r="F2769">
        <f t="array" ref="F2769:I2769">_xlfn.TEXTSPLIT(E2769,"-")</f>
        <v/>
      </c>
      <c r="G2769" t="inlineStr">
        <is>
          <t>BDESC</t>
        </is>
      </c>
      <c r="H2769" t="inlineStr">
        <is>
          <t>urban</t>
        </is>
      </c>
      <c r="I2769" t="inlineStr">
        <is>
          <t>residential</t>
        </is>
      </c>
    </row>
    <row r="2770" ht="15.75" customHeight="1" s="54">
      <c r="A2770" s="44" t="n"/>
      <c r="B2770" s="44">
        <f>'BDEQ raw'!AJ2769</f>
        <v/>
      </c>
      <c r="C2770" s="44">
        <f>'BDEQ raw'!D2769</f>
        <v/>
      </c>
      <c r="D2770" s="44">
        <f>'BDEQ raw'!AH2769</f>
        <v/>
      </c>
      <c r="E2770" s="44">
        <f>'BDEQ raw'!AI2769</f>
        <v/>
      </c>
      <c r="F2770">
        <f t="array" ref="F2770:I2770">_xlfn.TEXTSPLIT(E2770,"-")</f>
        <v/>
      </c>
      <c r="G2770" t="inlineStr">
        <is>
          <t>BDESC</t>
        </is>
      </c>
      <c r="H2770" t="inlineStr">
        <is>
          <t>urban</t>
        </is>
      </c>
      <c r="I2770" t="inlineStr">
        <is>
          <t>residential</t>
        </is>
      </c>
    </row>
    <row r="2771" ht="15.75" customHeight="1" s="54">
      <c r="A2771" s="44" t="n"/>
      <c r="B2771" s="44">
        <f>'BDEQ raw'!AJ2770</f>
        <v/>
      </c>
      <c r="C2771" s="44">
        <f>'BDEQ raw'!D2770</f>
        <v/>
      </c>
      <c r="D2771" s="44">
        <f>'BDEQ raw'!AH2770</f>
        <v/>
      </c>
      <c r="E2771" s="44">
        <f>'BDEQ raw'!AI2770</f>
        <v/>
      </c>
      <c r="F2771">
        <f t="array" ref="F2771:I2771">_xlfn.TEXTSPLIT(E2771,"-")</f>
        <v/>
      </c>
      <c r="G2771" t="inlineStr">
        <is>
          <t>BDESC</t>
        </is>
      </c>
      <c r="H2771" t="inlineStr">
        <is>
          <t>urban</t>
        </is>
      </c>
      <c r="I2771" t="inlineStr">
        <is>
          <t>residential</t>
        </is>
      </c>
    </row>
    <row r="2772" ht="15.75" customHeight="1" s="54">
      <c r="A2772" s="44" t="n"/>
      <c r="B2772" s="44">
        <f>'BDEQ raw'!AJ2771</f>
        <v/>
      </c>
      <c r="C2772" s="44">
        <f>'BDEQ raw'!D2771</f>
        <v/>
      </c>
      <c r="D2772" s="44">
        <f>'BDEQ raw'!AH2771</f>
        <v/>
      </c>
      <c r="E2772" s="44">
        <f>'BDEQ raw'!AI2771</f>
        <v/>
      </c>
      <c r="F2772">
        <f t="array" ref="F2772:I2772">_xlfn.TEXTSPLIT(E2772,"-")</f>
        <v/>
      </c>
      <c r="G2772" t="inlineStr">
        <is>
          <t>BDESC</t>
        </is>
      </c>
      <c r="H2772" t="inlineStr">
        <is>
          <t>urban</t>
        </is>
      </c>
      <c r="I2772" t="inlineStr">
        <is>
          <t>residential</t>
        </is>
      </c>
    </row>
    <row r="2773" ht="15.75" customHeight="1" s="54">
      <c r="A2773" s="44" t="n"/>
      <c r="B2773" s="44">
        <f>'BDEQ raw'!AJ2772</f>
        <v/>
      </c>
      <c r="C2773" s="44">
        <f>'BDEQ raw'!D2772</f>
        <v/>
      </c>
      <c r="D2773" s="44">
        <f>'BDEQ raw'!AH2772</f>
        <v/>
      </c>
      <c r="E2773" s="44">
        <f>'BDEQ raw'!AI2772</f>
        <v/>
      </c>
      <c r="F2773">
        <f t="array" ref="F2773:I2773">_xlfn.TEXTSPLIT(E2773,"-")</f>
        <v/>
      </c>
      <c r="G2773" t="inlineStr">
        <is>
          <t>BDESC</t>
        </is>
      </c>
      <c r="H2773" t="inlineStr">
        <is>
          <t>urban</t>
        </is>
      </c>
      <c r="I2773" t="inlineStr">
        <is>
          <t>residential</t>
        </is>
      </c>
    </row>
    <row r="2774" ht="15.75" customHeight="1" s="54">
      <c r="A2774" s="44" t="n"/>
      <c r="B2774" s="44">
        <f>'BDEQ raw'!AJ2773</f>
        <v/>
      </c>
      <c r="C2774" s="44">
        <f>'BDEQ raw'!D2773</f>
        <v/>
      </c>
      <c r="D2774" s="44">
        <f>'BDEQ raw'!AH2773</f>
        <v/>
      </c>
      <c r="E2774" s="44">
        <f>'BDEQ raw'!AI2773</f>
        <v/>
      </c>
      <c r="F2774">
        <f t="array" ref="F2774:I2774">_xlfn.TEXTSPLIT(E2774,"-")</f>
        <v/>
      </c>
      <c r="G2774" t="inlineStr">
        <is>
          <t>BDESC</t>
        </is>
      </c>
      <c r="H2774" t="inlineStr">
        <is>
          <t>urban</t>
        </is>
      </c>
      <c r="I2774" t="inlineStr">
        <is>
          <t>residential</t>
        </is>
      </c>
    </row>
    <row r="2775" ht="15.75" customHeight="1" s="54">
      <c r="A2775" s="44" t="n"/>
      <c r="B2775" s="44">
        <f>'BDEQ raw'!AJ2774</f>
        <v/>
      </c>
      <c r="C2775" s="44">
        <f>'BDEQ raw'!D2774</f>
        <v/>
      </c>
      <c r="D2775" s="44">
        <f>'BDEQ raw'!AH2774</f>
        <v/>
      </c>
      <c r="E2775" s="44">
        <f>'BDEQ raw'!AI2774</f>
        <v/>
      </c>
      <c r="F2775">
        <f t="array" ref="F2775:I2775">_xlfn.TEXTSPLIT(E2775,"-")</f>
        <v/>
      </c>
      <c r="G2775" t="inlineStr">
        <is>
          <t>BDESC</t>
        </is>
      </c>
      <c r="H2775" t="inlineStr">
        <is>
          <t>urban</t>
        </is>
      </c>
      <c r="I2775" t="inlineStr">
        <is>
          <t>residential</t>
        </is>
      </c>
    </row>
    <row r="2776" ht="15.75" customHeight="1" s="54">
      <c r="A2776" s="44" t="n"/>
      <c r="B2776" s="44">
        <f>'BDEQ raw'!AJ2775</f>
        <v/>
      </c>
      <c r="C2776" s="44">
        <f>'BDEQ raw'!D2775</f>
        <v/>
      </c>
      <c r="D2776" s="44">
        <f>'BDEQ raw'!AH2775</f>
        <v/>
      </c>
      <c r="E2776" s="44">
        <f>'BDEQ raw'!AI2775</f>
        <v/>
      </c>
      <c r="F2776">
        <f t="array" ref="F2776:I2776">_xlfn.TEXTSPLIT(E2776,"-")</f>
        <v/>
      </c>
      <c r="G2776" t="inlineStr">
        <is>
          <t>BDESC</t>
        </is>
      </c>
      <c r="H2776" t="inlineStr">
        <is>
          <t>urban</t>
        </is>
      </c>
      <c r="I2776" t="inlineStr">
        <is>
          <t>residential</t>
        </is>
      </c>
    </row>
    <row r="2777" ht="15.75" customHeight="1" s="54">
      <c r="A2777" s="44" t="n"/>
      <c r="B2777" s="44">
        <f>'BDEQ raw'!AJ2776</f>
        <v/>
      </c>
      <c r="C2777" s="44">
        <f>'BDEQ raw'!D2776</f>
        <v/>
      </c>
      <c r="D2777" s="44">
        <f>'BDEQ raw'!AH2776</f>
        <v/>
      </c>
      <c r="E2777" s="44">
        <f>'BDEQ raw'!AI2776</f>
        <v/>
      </c>
      <c r="F2777">
        <f t="array" ref="F2777:I2777">_xlfn.TEXTSPLIT(E2777,"-")</f>
        <v/>
      </c>
      <c r="G2777" t="inlineStr">
        <is>
          <t>BDESC</t>
        </is>
      </c>
      <c r="H2777" t="inlineStr">
        <is>
          <t>urban</t>
        </is>
      </c>
      <c r="I2777" t="inlineStr">
        <is>
          <t>residential</t>
        </is>
      </c>
    </row>
    <row r="2778" ht="15.75" customHeight="1" s="54">
      <c r="A2778" s="44" t="n"/>
      <c r="B2778" s="44">
        <f>'BDEQ raw'!AJ2777</f>
        <v/>
      </c>
      <c r="C2778" s="44">
        <f>'BDEQ raw'!D2777</f>
        <v/>
      </c>
      <c r="D2778" s="44">
        <f>'BDEQ raw'!AH2777</f>
        <v/>
      </c>
      <c r="E2778" s="44">
        <f>'BDEQ raw'!AI2777</f>
        <v/>
      </c>
      <c r="F2778">
        <f t="array" ref="F2778:I2778">_xlfn.TEXTSPLIT(E2778,"-")</f>
        <v/>
      </c>
      <c r="G2778" t="inlineStr">
        <is>
          <t>BDESC</t>
        </is>
      </c>
      <c r="H2778" t="inlineStr">
        <is>
          <t>urban</t>
        </is>
      </c>
      <c r="I2778" t="inlineStr">
        <is>
          <t>residential</t>
        </is>
      </c>
    </row>
    <row r="2779" ht="15.75" customHeight="1" s="54">
      <c r="A2779" s="44" t="n"/>
      <c r="B2779" s="44">
        <f>'BDEQ raw'!AJ2778</f>
        <v/>
      </c>
      <c r="C2779" s="44">
        <f>'BDEQ raw'!D2778</f>
        <v/>
      </c>
      <c r="D2779" s="44">
        <f>'BDEQ raw'!AH2778</f>
        <v/>
      </c>
      <c r="E2779" s="44">
        <f>'BDEQ raw'!AI2778</f>
        <v/>
      </c>
      <c r="F2779">
        <f t="array" ref="F2779:I2779">_xlfn.TEXTSPLIT(E2779,"-")</f>
        <v/>
      </c>
      <c r="G2779" t="inlineStr">
        <is>
          <t>BDESC</t>
        </is>
      </c>
      <c r="H2779" t="inlineStr">
        <is>
          <t>urban</t>
        </is>
      </c>
      <c r="I2779" t="inlineStr">
        <is>
          <t>residential</t>
        </is>
      </c>
    </row>
    <row r="2780" ht="15.75" customHeight="1" s="54">
      <c r="A2780" s="44" t="n"/>
      <c r="B2780" s="44">
        <f>'BDEQ raw'!AJ2779</f>
        <v/>
      </c>
      <c r="C2780" s="44">
        <f>'BDEQ raw'!D2779</f>
        <v/>
      </c>
      <c r="D2780" s="44">
        <f>'BDEQ raw'!AH2779</f>
        <v/>
      </c>
      <c r="E2780" s="44">
        <f>'BDEQ raw'!AI2779</f>
        <v/>
      </c>
      <c r="F2780">
        <f t="array" ref="F2780:I2780">_xlfn.TEXTSPLIT(E2780,"-")</f>
        <v/>
      </c>
      <c r="G2780" t="inlineStr">
        <is>
          <t>BDESC</t>
        </is>
      </c>
      <c r="H2780" t="inlineStr">
        <is>
          <t>urban</t>
        </is>
      </c>
      <c r="I2780" t="inlineStr">
        <is>
          <t>residential</t>
        </is>
      </c>
    </row>
    <row r="2781" ht="15.75" customHeight="1" s="54">
      <c r="A2781" s="44" t="n"/>
      <c r="B2781" s="44">
        <f>'BDEQ raw'!AJ2780</f>
        <v/>
      </c>
      <c r="C2781" s="44">
        <f>'BDEQ raw'!D2780</f>
        <v/>
      </c>
      <c r="D2781" s="44">
        <f>'BDEQ raw'!AH2780</f>
        <v/>
      </c>
      <c r="E2781" s="44">
        <f>'BDEQ raw'!AI2780</f>
        <v/>
      </c>
      <c r="F2781">
        <f t="array" ref="F2781:I2781">_xlfn.TEXTSPLIT(E2781,"-")</f>
        <v/>
      </c>
      <c r="G2781" t="inlineStr">
        <is>
          <t>BDESC</t>
        </is>
      </c>
      <c r="H2781" t="inlineStr">
        <is>
          <t>urban</t>
        </is>
      </c>
      <c r="I2781" t="inlineStr">
        <is>
          <t>residential</t>
        </is>
      </c>
    </row>
    <row r="2782" ht="15.75" customHeight="1" s="54">
      <c r="A2782" s="44" t="n"/>
      <c r="B2782" s="44">
        <f>'BDEQ raw'!AJ2781</f>
        <v/>
      </c>
      <c r="C2782" s="44">
        <f>'BDEQ raw'!D2781</f>
        <v/>
      </c>
      <c r="D2782" s="44">
        <f>'BDEQ raw'!AH2781</f>
        <v/>
      </c>
      <c r="E2782" s="44">
        <f>'BDEQ raw'!AI2781</f>
        <v/>
      </c>
      <c r="F2782">
        <f t="array" ref="F2782:I2782">_xlfn.TEXTSPLIT(E2782,"-")</f>
        <v/>
      </c>
      <c r="G2782" t="inlineStr">
        <is>
          <t>BDESC</t>
        </is>
      </c>
      <c r="H2782" t="inlineStr">
        <is>
          <t>urban</t>
        </is>
      </c>
      <c r="I2782" t="inlineStr">
        <is>
          <t>residential</t>
        </is>
      </c>
    </row>
    <row r="2783" ht="15.75" customHeight="1" s="54">
      <c r="A2783" s="44" t="n"/>
      <c r="B2783" s="44">
        <f>'BDEQ raw'!AJ2782</f>
        <v/>
      </c>
      <c r="C2783" s="44">
        <f>'BDEQ raw'!D2782</f>
        <v/>
      </c>
      <c r="D2783" s="44">
        <f>'BDEQ raw'!AH2782</f>
        <v/>
      </c>
      <c r="E2783" s="44">
        <f>'BDEQ raw'!AI2782</f>
        <v/>
      </c>
      <c r="F2783">
        <f t="array" ref="F2783:I2783">_xlfn.TEXTSPLIT(E2783,"-")</f>
        <v/>
      </c>
      <c r="G2783" t="inlineStr">
        <is>
          <t>BDESC</t>
        </is>
      </c>
      <c r="H2783" t="inlineStr">
        <is>
          <t>urban</t>
        </is>
      </c>
      <c r="I2783" t="inlineStr">
        <is>
          <t>residential</t>
        </is>
      </c>
    </row>
    <row r="2784" ht="15.75" customHeight="1" s="54">
      <c r="A2784" s="44" t="n"/>
      <c r="B2784" s="44">
        <f>'BDEQ raw'!AJ2783</f>
        <v/>
      </c>
      <c r="C2784" s="44">
        <f>'BDEQ raw'!D2783</f>
        <v/>
      </c>
      <c r="D2784" s="44">
        <f>'BDEQ raw'!AH2783</f>
        <v/>
      </c>
      <c r="E2784" s="44">
        <f>'BDEQ raw'!AI2783</f>
        <v/>
      </c>
      <c r="F2784">
        <f t="array" ref="F2784:I2784">_xlfn.TEXTSPLIT(E2784,"-")</f>
        <v/>
      </c>
      <c r="G2784" t="inlineStr">
        <is>
          <t>BDESC</t>
        </is>
      </c>
      <c r="H2784" t="inlineStr">
        <is>
          <t>urban</t>
        </is>
      </c>
      <c r="I2784" t="inlineStr">
        <is>
          <t>residential</t>
        </is>
      </c>
    </row>
    <row r="2785" ht="15.75" customHeight="1" s="54">
      <c r="A2785" s="44" t="n"/>
      <c r="B2785" s="44">
        <f>'BDEQ raw'!AJ2784</f>
        <v/>
      </c>
      <c r="C2785" s="44">
        <f>'BDEQ raw'!D2784</f>
        <v/>
      </c>
      <c r="D2785" s="44">
        <f>'BDEQ raw'!AH2784</f>
        <v/>
      </c>
      <c r="E2785" s="44">
        <f>'BDEQ raw'!AI2784</f>
        <v/>
      </c>
      <c r="F2785">
        <f t="array" ref="F2785:I2785">_xlfn.TEXTSPLIT(E2785,"-")</f>
        <v/>
      </c>
      <c r="G2785" t="inlineStr">
        <is>
          <t>BDESC</t>
        </is>
      </c>
      <c r="H2785" t="inlineStr">
        <is>
          <t>urban</t>
        </is>
      </c>
      <c r="I2785" t="inlineStr">
        <is>
          <t>residential</t>
        </is>
      </c>
    </row>
    <row r="2786" ht="15.75" customHeight="1" s="54">
      <c r="A2786" s="44" t="n"/>
      <c r="B2786" s="44">
        <f>'BDEQ raw'!AJ2785</f>
        <v/>
      </c>
      <c r="C2786" s="44">
        <f>'BDEQ raw'!D2785</f>
        <v/>
      </c>
      <c r="D2786" s="44">
        <f>'BDEQ raw'!AH2785</f>
        <v/>
      </c>
      <c r="E2786" s="44">
        <f>'BDEQ raw'!AI2785</f>
        <v/>
      </c>
      <c r="F2786">
        <f t="array" ref="F2786:I2786">_xlfn.TEXTSPLIT(E2786,"-")</f>
        <v/>
      </c>
      <c r="G2786" t="inlineStr">
        <is>
          <t>BDESC</t>
        </is>
      </c>
      <c r="H2786" t="inlineStr">
        <is>
          <t>urban</t>
        </is>
      </c>
      <c r="I2786" t="inlineStr">
        <is>
          <t>residential</t>
        </is>
      </c>
    </row>
    <row r="2787" ht="15.75" customHeight="1" s="54">
      <c r="A2787" s="44" t="n"/>
      <c r="B2787" s="44">
        <f>'BDEQ raw'!AJ2786</f>
        <v/>
      </c>
      <c r="C2787" s="44">
        <f>'BDEQ raw'!D2786</f>
        <v/>
      </c>
      <c r="D2787" s="44">
        <f>'BDEQ raw'!AH2786</f>
        <v/>
      </c>
      <c r="E2787" s="44">
        <f>'BDEQ raw'!AI2786</f>
        <v/>
      </c>
      <c r="F2787">
        <f t="array" ref="F2787:I2787">_xlfn.TEXTSPLIT(E2787,"-")</f>
        <v/>
      </c>
      <c r="G2787" t="inlineStr">
        <is>
          <t>BDESC</t>
        </is>
      </c>
      <c r="H2787" t="inlineStr">
        <is>
          <t>urban</t>
        </is>
      </c>
      <c r="I2787" t="inlineStr">
        <is>
          <t>residential</t>
        </is>
      </c>
    </row>
    <row r="2788" ht="15.75" customHeight="1" s="54">
      <c r="A2788" s="44" t="n"/>
      <c r="B2788" s="44">
        <f>'BDEQ raw'!AJ2787</f>
        <v/>
      </c>
      <c r="C2788" s="44">
        <f>'BDEQ raw'!D2787</f>
        <v/>
      </c>
      <c r="D2788" s="44">
        <f>'BDEQ raw'!AH2787</f>
        <v/>
      </c>
      <c r="E2788" s="44">
        <f>'BDEQ raw'!AI2787</f>
        <v/>
      </c>
      <c r="F2788">
        <f t="array" ref="F2788:I2788">_xlfn.TEXTSPLIT(E2788,"-")</f>
        <v/>
      </c>
      <c r="G2788" t="inlineStr">
        <is>
          <t>BDESC</t>
        </is>
      </c>
      <c r="H2788" t="inlineStr">
        <is>
          <t>urban</t>
        </is>
      </c>
      <c r="I2788" t="inlineStr">
        <is>
          <t>residential</t>
        </is>
      </c>
    </row>
    <row r="2789" ht="15.75" customHeight="1" s="54">
      <c r="A2789" s="44" t="n"/>
      <c r="B2789" s="44">
        <f>'BDEQ raw'!AJ2788</f>
        <v/>
      </c>
      <c r="C2789" s="44">
        <f>'BDEQ raw'!D2788</f>
        <v/>
      </c>
      <c r="D2789" s="44">
        <f>'BDEQ raw'!AH2788</f>
        <v/>
      </c>
      <c r="E2789" s="44">
        <f>'BDEQ raw'!AI2788</f>
        <v/>
      </c>
      <c r="F2789">
        <f t="array" ref="F2789:I2789">_xlfn.TEXTSPLIT(E2789,"-")</f>
        <v/>
      </c>
      <c r="G2789" t="inlineStr">
        <is>
          <t>BDESC</t>
        </is>
      </c>
      <c r="H2789" t="inlineStr">
        <is>
          <t>urban</t>
        </is>
      </c>
      <c r="I2789" t="inlineStr">
        <is>
          <t>residential</t>
        </is>
      </c>
    </row>
    <row r="2790" ht="15.75" customHeight="1" s="54">
      <c r="A2790" s="44" t="n"/>
      <c r="B2790" s="44">
        <f>'BDEQ raw'!AJ2789</f>
        <v/>
      </c>
      <c r="C2790" s="44">
        <f>'BDEQ raw'!D2789</f>
        <v/>
      </c>
      <c r="D2790" s="44">
        <f>'BDEQ raw'!AH2789</f>
        <v/>
      </c>
      <c r="E2790" s="44">
        <f>'BDEQ raw'!AI2789</f>
        <v/>
      </c>
      <c r="F2790">
        <f t="array" ref="F2790:I2790">_xlfn.TEXTSPLIT(E2790,"-")</f>
        <v/>
      </c>
      <c r="G2790" t="inlineStr">
        <is>
          <t>BDESC</t>
        </is>
      </c>
      <c r="H2790" t="inlineStr">
        <is>
          <t>urban</t>
        </is>
      </c>
      <c r="I2790" t="inlineStr">
        <is>
          <t>residential</t>
        </is>
      </c>
    </row>
    <row r="2791" ht="15.75" customHeight="1" s="54">
      <c r="A2791" s="44" t="n"/>
      <c r="B2791" s="44">
        <f>'BDEQ raw'!AJ2790</f>
        <v/>
      </c>
      <c r="C2791" s="44">
        <f>'BDEQ raw'!D2790</f>
        <v/>
      </c>
      <c r="D2791" s="44">
        <f>'BDEQ raw'!AH2790</f>
        <v/>
      </c>
      <c r="E2791" s="44">
        <f>'BDEQ raw'!AI2790</f>
        <v/>
      </c>
      <c r="F2791">
        <f t="array" ref="F2791:I2791">_xlfn.TEXTSPLIT(E2791,"-")</f>
        <v/>
      </c>
      <c r="G2791" t="inlineStr">
        <is>
          <t>BDESC</t>
        </is>
      </c>
      <c r="H2791" t="inlineStr">
        <is>
          <t>urban</t>
        </is>
      </c>
      <c r="I2791" t="inlineStr">
        <is>
          <t>residential</t>
        </is>
      </c>
    </row>
    <row r="2792" ht="15.75" customHeight="1" s="54">
      <c r="A2792" s="44" t="n"/>
      <c r="B2792" s="44">
        <f>'BDEQ raw'!AJ2791</f>
        <v/>
      </c>
      <c r="C2792" s="44">
        <f>'BDEQ raw'!D2791</f>
        <v/>
      </c>
      <c r="D2792" s="44">
        <f>'BDEQ raw'!AH2791</f>
        <v/>
      </c>
      <c r="E2792" s="44">
        <f>'BDEQ raw'!AI2791</f>
        <v/>
      </c>
      <c r="F2792">
        <f t="array" ref="F2792:I2792">_xlfn.TEXTSPLIT(E2792,"-")</f>
        <v/>
      </c>
      <c r="G2792" t="inlineStr">
        <is>
          <t>BDESC</t>
        </is>
      </c>
      <c r="H2792" t="inlineStr">
        <is>
          <t>urban</t>
        </is>
      </c>
      <c r="I2792" t="inlineStr">
        <is>
          <t>residential</t>
        </is>
      </c>
    </row>
    <row r="2793" ht="15.75" customHeight="1" s="54">
      <c r="A2793" s="44" t="n"/>
      <c r="B2793" s="44">
        <f>'BDEQ raw'!AJ2792</f>
        <v/>
      </c>
      <c r="C2793" s="44">
        <f>'BDEQ raw'!D2792</f>
        <v/>
      </c>
      <c r="D2793" s="44">
        <f>'BDEQ raw'!AH2792</f>
        <v/>
      </c>
      <c r="E2793" s="44">
        <f>'BDEQ raw'!AI2792</f>
        <v/>
      </c>
      <c r="F2793">
        <f t="array" ref="F2793:I2793">_xlfn.TEXTSPLIT(E2793,"-")</f>
        <v/>
      </c>
      <c r="G2793" t="inlineStr">
        <is>
          <t>BDESC</t>
        </is>
      </c>
      <c r="H2793" t="inlineStr">
        <is>
          <t>urban</t>
        </is>
      </c>
      <c r="I2793" t="inlineStr">
        <is>
          <t>residential</t>
        </is>
      </c>
    </row>
    <row r="2794" ht="15.75" customHeight="1" s="54">
      <c r="A2794" s="44" t="n"/>
      <c r="B2794" s="44">
        <f>'BDEQ raw'!AJ2793</f>
        <v/>
      </c>
      <c r="C2794" s="44">
        <f>'BDEQ raw'!D2793</f>
        <v/>
      </c>
      <c r="D2794" s="44">
        <f>'BDEQ raw'!AH2793</f>
        <v/>
      </c>
      <c r="E2794" s="44">
        <f>'BDEQ raw'!AI2793</f>
        <v/>
      </c>
      <c r="F2794">
        <f t="array" ref="F2794:I2794">_xlfn.TEXTSPLIT(E2794,"-")</f>
        <v/>
      </c>
      <c r="G2794" t="inlineStr">
        <is>
          <t>BDESC</t>
        </is>
      </c>
      <c r="H2794" t="inlineStr">
        <is>
          <t>urban</t>
        </is>
      </c>
      <c r="I2794" t="inlineStr">
        <is>
          <t>residential</t>
        </is>
      </c>
    </row>
    <row r="2795" ht="15.75" customHeight="1" s="54">
      <c r="A2795" s="44" t="n"/>
      <c r="B2795" s="44">
        <f>'BDEQ raw'!AJ2794</f>
        <v/>
      </c>
      <c r="C2795" s="44">
        <f>'BDEQ raw'!D2794</f>
        <v/>
      </c>
      <c r="D2795" s="44">
        <f>'BDEQ raw'!AH2794</f>
        <v/>
      </c>
      <c r="E2795" s="44">
        <f>'BDEQ raw'!AI2794</f>
        <v/>
      </c>
      <c r="F2795">
        <f t="array" ref="F2795:I2795">_xlfn.TEXTSPLIT(E2795,"-")</f>
        <v/>
      </c>
      <c r="G2795" t="inlineStr">
        <is>
          <t>BDESC</t>
        </is>
      </c>
      <c r="H2795" t="inlineStr">
        <is>
          <t>urban</t>
        </is>
      </c>
      <c r="I2795" t="inlineStr">
        <is>
          <t>residential</t>
        </is>
      </c>
    </row>
    <row r="2796" ht="15.75" customHeight="1" s="54">
      <c r="A2796" s="44" t="n"/>
      <c r="B2796" s="44">
        <f>'BDEQ raw'!AJ2795</f>
        <v/>
      </c>
      <c r="C2796" s="44">
        <f>'BDEQ raw'!D2795</f>
        <v/>
      </c>
      <c r="D2796" s="44">
        <f>'BDEQ raw'!AH2795</f>
        <v/>
      </c>
      <c r="E2796" s="44">
        <f>'BDEQ raw'!AI2795</f>
        <v/>
      </c>
      <c r="F2796">
        <f t="array" ref="F2796:I2796">_xlfn.TEXTSPLIT(E2796,"-")</f>
        <v/>
      </c>
      <c r="G2796" t="inlineStr">
        <is>
          <t>BDESC</t>
        </is>
      </c>
      <c r="H2796" t="inlineStr">
        <is>
          <t>urban</t>
        </is>
      </c>
      <c r="I2796" t="inlineStr">
        <is>
          <t>residential</t>
        </is>
      </c>
    </row>
    <row r="2797" ht="15.75" customHeight="1" s="54">
      <c r="A2797" s="44" t="n"/>
      <c r="B2797" s="44">
        <f>'BDEQ raw'!AJ2796</f>
        <v/>
      </c>
      <c r="C2797" s="44">
        <f>'BDEQ raw'!D2796</f>
        <v/>
      </c>
      <c r="D2797" s="44">
        <f>'BDEQ raw'!AH2796</f>
        <v/>
      </c>
      <c r="E2797" s="44">
        <f>'BDEQ raw'!AI2796</f>
        <v/>
      </c>
      <c r="F2797">
        <f t="array" ref="F2797:I2797">_xlfn.TEXTSPLIT(E2797,"-")</f>
        <v/>
      </c>
      <c r="G2797" t="inlineStr">
        <is>
          <t>BDESC</t>
        </is>
      </c>
      <c r="H2797" t="inlineStr">
        <is>
          <t>urban</t>
        </is>
      </c>
      <c r="I2797" t="inlineStr">
        <is>
          <t>residential</t>
        </is>
      </c>
    </row>
    <row r="2798" ht="15.75" customHeight="1" s="54">
      <c r="A2798" s="44" t="n"/>
      <c r="B2798" s="44">
        <f>'BDEQ raw'!AJ2797</f>
        <v/>
      </c>
      <c r="C2798" s="44">
        <f>'BDEQ raw'!D2797</f>
        <v/>
      </c>
      <c r="D2798" s="44">
        <f>'BDEQ raw'!AH2797</f>
        <v/>
      </c>
      <c r="E2798" s="44">
        <f>'BDEQ raw'!AI2797</f>
        <v/>
      </c>
      <c r="F2798">
        <f t="array" ref="F2798:I2798">_xlfn.TEXTSPLIT(E2798,"-")</f>
        <v/>
      </c>
      <c r="G2798" t="inlineStr">
        <is>
          <t>BDESC</t>
        </is>
      </c>
      <c r="H2798" t="inlineStr">
        <is>
          <t>urban</t>
        </is>
      </c>
      <c r="I2798" t="inlineStr">
        <is>
          <t>residential</t>
        </is>
      </c>
    </row>
    <row r="2799" ht="15.75" customHeight="1" s="54">
      <c r="A2799" s="44" t="n"/>
      <c r="B2799" s="44">
        <f>'BDEQ raw'!AJ2798</f>
        <v/>
      </c>
      <c r="C2799" s="44">
        <f>'BDEQ raw'!D2798</f>
        <v/>
      </c>
      <c r="D2799" s="44">
        <f>'BDEQ raw'!AH2798</f>
        <v/>
      </c>
      <c r="E2799" s="44">
        <f>'BDEQ raw'!AI2798</f>
        <v/>
      </c>
      <c r="F2799">
        <f t="array" ref="F2799:I2799">_xlfn.TEXTSPLIT(E2799,"-")</f>
        <v/>
      </c>
      <c r="G2799" t="inlineStr">
        <is>
          <t>BDESC</t>
        </is>
      </c>
      <c r="H2799" t="inlineStr">
        <is>
          <t>urban</t>
        </is>
      </c>
      <c r="I2799" t="inlineStr">
        <is>
          <t>residential</t>
        </is>
      </c>
    </row>
    <row r="2800" ht="15.75" customHeight="1" s="54">
      <c r="A2800" s="44" t="n"/>
      <c r="B2800" s="44">
        <f>'BDEQ raw'!AJ2799</f>
        <v/>
      </c>
      <c r="C2800" s="44">
        <f>'BDEQ raw'!D2799</f>
        <v/>
      </c>
      <c r="D2800" s="44">
        <f>'BDEQ raw'!AH2799</f>
        <v/>
      </c>
      <c r="E2800" s="44">
        <f>'BDEQ raw'!AI2799</f>
        <v/>
      </c>
      <c r="F2800">
        <f t="array" ref="F2800:I2800">_xlfn.TEXTSPLIT(E2800,"-")</f>
        <v/>
      </c>
      <c r="G2800" t="inlineStr">
        <is>
          <t>BDESC</t>
        </is>
      </c>
      <c r="H2800" t="inlineStr">
        <is>
          <t>urban</t>
        </is>
      </c>
      <c r="I2800" t="inlineStr">
        <is>
          <t>residential</t>
        </is>
      </c>
    </row>
    <row r="2801" ht="15.75" customHeight="1" s="54">
      <c r="A2801" s="44" t="n"/>
      <c r="B2801" s="44">
        <f>'BDEQ raw'!AJ2800</f>
        <v/>
      </c>
      <c r="C2801" s="44">
        <f>'BDEQ raw'!D2800</f>
        <v/>
      </c>
      <c r="D2801" s="44">
        <f>'BDEQ raw'!AH2800</f>
        <v/>
      </c>
      <c r="E2801" s="44">
        <f>'BDEQ raw'!AI2800</f>
        <v/>
      </c>
      <c r="F2801">
        <f t="array" ref="F2801:I2801">_xlfn.TEXTSPLIT(E2801,"-")</f>
        <v/>
      </c>
      <c r="G2801" t="inlineStr">
        <is>
          <t>BDESC</t>
        </is>
      </c>
      <c r="H2801" t="inlineStr">
        <is>
          <t>urban</t>
        </is>
      </c>
      <c r="I2801" t="inlineStr">
        <is>
          <t>residential</t>
        </is>
      </c>
    </row>
    <row r="2802" ht="15.75" customHeight="1" s="54">
      <c r="A2802" s="44" t="n"/>
      <c r="B2802" s="44">
        <f>'BDEQ raw'!AJ2801</f>
        <v/>
      </c>
      <c r="C2802" s="44">
        <f>'BDEQ raw'!D2801</f>
        <v/>
      </c>
      <c r="D2802" s="44">
        <f>'BDEQ raw'!AH2801</f>
        <v/>
      </c>
      <c r="E2802" s="44">
        <f>'BDEQ raw'!AI2801</f>
        <v/>
      </c>
      <c r="F2802">
        <f t="array" ref="F2802:I2802">_xlfn.TEXTSPLIT(E2802,"-")</f>
        <v/>
      </c>
      <c r="G2802" t="inlineStr">
        <is>
          <t>BDESC</t>
        </is>
      </c>
      <c r="H2802" t="inlineStr">
        <is>
          <t>urban</t>
        </is>
      </c>
      <c r="I2802" t="inlineStr">
        <is>
          <t>residential</t>
        </is>
      </c>
    </row>
    <row r="2803" ht="15.75" customHeight="1" s="54">
      <c r="A2803" s="44" t="n"/>
      <c r="B2803" s="44">
        <f>'BDEQ raw'!AJ2802</f>
        <v/>
      </c>
      <c r="C2803" s="44">
        <f>'BDEQ raw'!D2802</f>
        <v/>
      </c>
      <c r="D2803" s="44">
        <f>'BDEQ raw'!AH2802</f>
        <v/>
      </c>
      <c r="E2803" s="44">
        <f>'BDEQ raw'!AI2802</f>
        <v/>
      </c>
      <c r="F2803">
        <f t="array" ref="F2803:I2803">_xlfn.TEXTSPLIT(E2803,"-")</f>
        <v/>
      </c>
      <c r="G2803" t="inlineStr">
        <is>
          <t>BDESC</t>
        </is>
      </c>
      <c r="H2803" t="inlineStr">
        <is>
          <t>urban</t>
        </is>
      </c>
      <c r="I2803" t="inlineStr">
        <is>
          <t>residential</t>
        </is>
      </c>
    </row>
    <row r="2804" ht="15.75" customHeight="1" s="54">
      <c r="A2804" s="44" t="n"/>
      <c r="B2804" s="44">
        <f>'BDEQ raw'!AJ2803</f>
        <v/>
      </c>
      <c r="C2804" s="44">
        <f>'BDEQ raw'!D2803</f>
        <v/>
      </c>
      <c r="D2804" s="44">
        <f>'BDEQ raw'!AH2803</f>
        <v/>
      </c>
      <c r="E2804" s="44">
        <f>'BDEQ raw'!AI2803</f>
        <v/>
      </c>
      <c r="F2804">
        <f t="array" ref="F2804:I2804">_xlfn.TEXTSPLIT(E2804,"-")</f>
        <v/>
      </c>
      <c r="G2804" t="inlineStr">
        <is>
          <t>BDESC</t>
        </is>
      </c>
      <c r="H2804" t="inlineStr">
        <is>
          <t>urban</t>
        </is>
      </c>
      <c r="I2804" t="inlineStr">
        <is>
          <t>residential</t>
        </is>
      </c>
    </row>
    <row r="2805" ht="15.75" customHeight="1" s="54">
      <c r="A2805" s="44" t="n"/>
      <c r="B2805" s="44">
        <f>'BDEQ raw'!AJ2804</f>
        <v/>
      </c>
      <c r="C2805" s="44">
        <f>'BDEQ raw'!D2804</f>
        <v/>
      </c>
      <c r="D2805" s="44">
        <f>'BDEQ raw'!AH2804</f>
        <v/>
      </c>
      <c r="E2805" s="44">
        <f>'BDEQ raw'!AI2804</f>
        <v/>
      </c>
      <c r="F2805">
        <f t="array" ref="F2805:I2805">_xlfn.TEXTSPLIT(E2805,"-")</f>
        <v/>
      </c>
      <c r="G2805" t="inlineStr">
        <is>
          <t>BDESC</t>
        </is>
      </c>
      <c r="H2805" t="inlineStr">
        <is>
          <t>urban</t>
        </is>
      </c>
      <c r="I2805" t="inlineStr">
        <is>
          <t>residential</t>
        </is>
      </c>
    </row>
    <row r="2806" ht="15.75" customHeight="1" s="54">
      <c r="A2806" s="44" t="n"/>
      <c r="B2806" s="44">
        <f>'BDEQ raw'!AJ2805</f>
        <v/>
      </c>
      <c r="C2806" s="44">
        <f>'BDEQ raw'!D2805</f>
        <v/>
      </c>
      <c r="D2806" s="44">
        <f>'BDEQ raw'!AH2805</f>
        <v/>
      </c>
      <c r="E2806" s="44">
        <f>'BDEQ raw'!AI2805</f>
        <v/>
      </c>
      <c r="F2806">
        <f t="array" ref="F2806:I2806">_xlfn.TEXTSPLIT(E2806,"-")</f>
        <v/>
      </c>
      <c r="G2806" t="inlineStr">
        <is>
          <t>BDESC</t>
        </is>
      </c>
      <c r="H2806" t="inlineStr">
        <is>
          <t>urban</t>
        </is>
      </c>
      <c r="I2806" t="inlineStr">
        <is>
          <t>residential</t>
        </is>
      </c>
    </row>
    <row r="2807" ht="15.75" customHeight="1" s="54">
      <c r="A2807" s="44" t="n"/>
      <c r="B2807" s="44">
        <f>'BDEQ raw'!AJ2806</f>
        <v/>
      </c>
      <c r="C2807" s="44">
        <f>'BDEQ raw'!D2806</f>
        <v/>
      </c>
      <c r="D2807" s="44">
        <f>'BDEQ raw'!AH2806</f>
        <v/>
      </c>
      <c r="E2807" s="44">
        <f>'BDEQ raw'!AI2806</f>
        <v/>
      </c>
      <c r="F2807">
        <f t="array" ref="F2807:I2807">_xlfn.TEXTSPLIT(E2807,"-")</f>
        <v/>
      </c>
      <c r="G2807" t="inlineStr">
        <is>
          <t>BDESC</t>
        </is>
      </c>
      <c r="H2807" t="inlineStr">
        <is>
          <t>urban</t>
        </is>
      </c>
      <c r="I2807" t="inlineStr">
        <is>
          <t>residential</t>
        </is>
      </c>
    </row>
    <row r="2808" ht="15.75" customHeight="1" s="54">
      <c r="A2808" s="44" t="n"/>
      <c r="B2808" s="44">
        <f>'BDEQ raw'!AJ2807</f>
        <v/>
      </c>
      <c r="C2808" s="44">
        <f>'BDEQ raw'!D2807</f>
        <v/>
      </c>
      <c r="D2808" s="44">
        <f>'BDEQ raw'!AH2807</f>
        <v/>
      </c>
      <c r="E2808" s="44">
        <f>'BDEQ raw'!AI2807</f>
        <v/>
      </c>
      <c r="F2808">
        <f t="array" ref="F2808:I2808">_xlfn.TEXTSPLIT(E2808,"-")</f>
        <v/>
      </c>
      <c r="G2808" t="inlineStr">
        <is>
          <t>BDESC</t>
        </is>
      </c>
      <c r="H2808" t="inlineStr">
        <is>
          <t>urban</t>
        </is>
      </c>
      <c r="I2808" t="inlineStr">
        <is>
          <t>residential</t>
        </is>
      </c>
    </row>
    <row r="2809" ht="15.75" customHeight="1" s="54">
      <c r="A2809" s="44" t="n"/>
      <c r="B2809" s="44">
        <f>'BDEQ raw'!AJ2808</f>
        <v/>
      </c>
      <c r="C2809" s="44">
        <f>'BDEQ raw'!D2808</f>
        <v/>
      </c>
      <c r="D2809" s="44">
        <f>'BDEQ raw'!AH2808</f>
        <v/>
      </c>
      <c r="E2809" s="44">
        <f>'BDEQ raw'!AI2808</f>
        <v/>
      </c>
      <c r="F2809">
        <f t="array" ref="F2809:I2809">_xlfn.TEXTSPLIT(E2809,"-")</f>
        <v/>
      </c>
      <c r="G2809" t="inlineStr">
        <is>
          <t>BDESC</t>
        </is>
      </c>
      <c r="H2809" t="inlineStr">
        <is>
          <t>urban</t>
        </is>
      </c>
      <c r="I2809" t="inlineStr">
        <is>
          <t>residential</t>
        </is>
      </c>
    </row>
    <row r="2810" ht="15.75" customHeight="1" s="54">
      <c r="A2810" s="44" t="n"/>
      <c r="B2810" s="44">
        <f>'BDEQ raw'!AJ2809</f>
        <v/>
      </c>
      <c r="C2810" s="44">
        <f>'BDEQ raw'!D2809</f>
        <v/>
      </c>
      <c r="D2810" s="44">
        <f>'BDEQ raw'!AH2809</f>
        <v/>
      </c>
      <c r="E2810" s="44">
        <f>'BDEQ raw'!AI2809</f>
        <v/>
      </c>
      <c r="F2810">
        <f t="array" ref="F2810:I2810">_xlfn.TEXTSPLIT(E2810,"-")</f>
        <v/>
      </c>
      <c r="G2810" t="inlineStr">
        <is>
          <t>BDESC</t>
        </is>
      </c>
      <c r="H2810" t="inlineStr">
        <is>
          <t>urban</t>
        </is>
      </c>
      <c r="I2810" t="inlineStr">
        <is>
          <t>residential</t>
        </is>
      </c>
    </row>
    <row r="2811" ht="15.75" customHeight="1" s="54">
      <c r="A2811" s="44" t="n"/>
      <c r="B2811" s="44">
        <f>'BDEQ raw'!AJ2810</f>
        <v/>
      </c>
      <c r="C2811" s="44">
        <f>'BDEQ raw'!D2810</f>
        <v/>
      </c>
      <c r="D2811" s="44">
        <f>'BDEQ raw'!AH2810</f>
        <v/>
      </c>
      <c r="E2811" s="44">
        <f>'BDEQ raw'!AI2810</f>
        <v/>
      </c>
      <c r="F2811">
        <f t="array" ref="F2811:I2811">_xlfn.TEXTSPLIT(E2811,"-")</f>
        <v/>
      </c>
      <c r="G2811" t="inlineStr">
        <is>
          <t>BDESC</t>
        </is>
      </c>
      <c r="H2811" t="inlineStr">
        <is>
          <t>urban</t>
        </is>
      </c>
      <c r="I2811" t="inlineStr">
        <is>
          <t>residential</t>
        </is>
      </c>
    </row>
    <row r="2812" ht="15.75" customHeight="1" s="54">
      <c r="A2812" s="44" t="n"/>
      <c r="B2812" s="44">
        <f>'BDEQ raw'!AJ2811</f>
        <v/>
      </c>
      <c r="C2812" s="44">
        <f>'BDEQ raw'!D2811</f>
        <v/>
      </c>
      <c r="D2812" s="44">
        <f>'BDEQ raw'!AH2811</f>
        <v/>
      </c>
      <c r="E2812" s="44">
        <f>'BDEQ raw'!AI2811</f>
        <v/>
      </c>
      <c r="F2812">
        <f t="array" ref="F2812:I2812">_xlfn.TEXTSPLIT(E2812,"-")</f>
        <v/>
      </c>
      <c r="G2812" t="inlineStr">
        <is>
          <t>BDESC</t>
        </is>
      </c>
      <c r="H2812" t="inlineStr">
        <is>
          <t>urban</t>
        </is>
      </c>
      <c r="I2812" t="inlineStr">
        <is>
          <t>residential</t>
        </is>
      </c>
    </row>
    <row r="2813" ht="15.75" customHeight="1" s="54">
      <c r="A2813" s="44" t="n"/>
      <c r="B2813" s="44">
        <f>'BDEQ raw'!AJ2812</f>
        <v/>
      </c>
      <c r="C2813" s="44">
        <f>'BDEQ raw'!D2812</f>
        <v/>
      </c>
      <c r="D2813" s="44">
        <f>'BDEQ raw'!AH2812</f>
        <v/>
      </c>
      <c r="E2813" s="44">
        <f>'BDEQ raw'!AI2812</f>
        <v/>
      </c>
      <c r="F2813">
        <f t="array" ref="F2813:I2813">_xlfn.TEXTSPLIT(E2813,"-")</f>
        <v/>
      </c>
      <c r="G2813" t="inlineStr">
        <is>
          <t>BDESC</t>
        </is>
      </c>
      <c r="H2813" t="inlineStr">
        <is>
          <t>urban</t>
        </is>
      </c>
      <c r="I2813" t="inlineStr">
        <is>
          <t>residential</t>
        </is>
      </c>
    </row>
    <row r="2814" ht="15.75" customHeight="1" s="54">
      <c r="A2814" s="44" t="n"/>
      <c r="B2814" s="44">
        <f>'BDEQ raw'!AJ2813</f>
        <v/>
      </c>
      <c r="C2814" s="44">
        <f>'BDEQ raw'!D2813</f>
        <v/>
      </c>
      <c r="D2814" s="44">
        <f>'BDEQ raw'!AH2813</f>
        <v/>
      </c>
      <c r="E2814" s="44">
        <f>'BDEQ raw'!AI2813</f>
        <v/>
      </c>
      <c r="F2814">
        <f t="array" ref="F2814:I2814">_xlfn.TEXTSPLIT(E2814,"-")</f>
        <v/>
      </c>
      <c r="G2814" t="inlineStr">
        <is>
          <t>BDESC</t>
        </is>
      </c>
      <c r="H2814" t="inlineStr">
        <is>
          <t>urban</t>
        </is>
      </c>
      <c r="I2814" t="inlineStr">
        <is>
          <t>residential</t>
        </is>
      </c>
    </row>
    <row r="2815" ht="15.75" customHeight="1" s="54">
      <c r="A2815" s="44" t="n"/>
      <c r="B2815" s="44">
        <f>'BDEQ raw'!AJ2814</f>
        <v/>
      </c>
      <c r="C2815" s="44">
        <f>'BDEQ raw'!D2814</f>
        <v/>
      </c>
      <c r="D2815" s="44">
        <f>'BDEQ raw'!AH2814</f>
        <v/>
      </c>
      <c r="E2815" s="44">
        <f>'BDEQ raw'!AI2814</f>
        <v/>
      </c>
      <c r="F2815">
        <f t="array" ref="F2815:I2815">_xlfn.TEXTSPLIT(E2815,"-")</f>
        <v/>
      </c>
      <c r="G2815" t="inlineStr">
        <is>
          <t>BDESC</t>
        </is>
      </c>
      <c r="H2815" t="inlineStr">
        <is>
          <t>urban</t>
        </is>
      </c>
      <c r="I2815" t="inlineStr">
        <is>
          <t>residential</t>
        </is>
      </c>
    </row>
    <row r="2816" ht="15.75" customHeight="1" s="54">
      <c r="A2816" s="44" t="n"/>
      <c r="B2816" s="44">
        <f>'BDEQ raw'!AJ2815</f>
        <v/>
      </c>
      <c r="C2816" s="44">
        <f>'BDEQ raw'!D2815</f>
        <v/>
      </c>
      <c r="D2816" s="44">
        <f>'BDEQ raw'!AH2815</f>
        <v/>
      </c>
      <c r="E2816" s="44">
        <f>'BDEQ raw'!AI2815</f>
        <v/>
      </c>
      <c r="F2816">
        <f t="array" ref="F2816:I2816">_xlfn.TEXTSPLIT(E2816,"-")</f>
        <v/>
      </c>
      <c r="G2816" t="inlineStr">
        <is>
          <t>BDESC</t>
        </is>
      </c>
      <c r="H2816" t="inlineStr">
        <is>
          <t>urban</t>
        </is>
      </c>
      <c r="I2816" t="inlineStr">
        <is>
          <t>residential</t>
        </is>
      </c>
    </row>
    <row r="2817" ht="15.75" customHeight="1" s="54">
      <c r="A2817" s="44" t="n"/>
      <c r="B2817" s="44">
        <f>'BDEQ raw'!AJ2816</f>
        <v/>
      </c>
      <c r="C2817" s="44">
        <f>'BDEQ raw'!D2816</f>
        <v/>
      </c>
      <c r="D2817" s="44">
        <f>'BDEQ raw'!AH2816</f>
        <v/>
      </c>
      <c r="E2817" s="44">
        <f>'BDEQ raw'!AI2816</f>
        <v/>
      </c>
      <c r="F2817">
        <f t="array" ref="F2817:I2817">_xlfn.TEXTSPLIT(E2817,"-")</f>
        <v/>
      </c>
      <c r="G2817" t="inlineStr">
        <is>
          <t>BDESC</t>
        </is>
      </c>
      <c r="H2817" t="inlineStr">
        <is>
          <t>urban</t>
        </is>
      </c>
      <c r="I2817" t="inlineStr">
        <is>
          <t>residential</t>
        </is>
      </c>
    </row>
    <row r="2818" ht="15.75" customHeight="1" s="54">
      <c r="A2818" s="44" t="n"/>
      <c r="B2818" s="44">
        <f>'BDEQ raw'!AJ2817</f>
        <v/>
      </c>
      <c r="C2818" s="44">
        <f>'BDEQ raw'!D2817</f>
        <v/>
      </c>
      <c r="D2818" s="44">
        <f>'BDEQ raw'!AH2817</f>
        <v/>
      </c>
      <c r="E2818" s="44">
        <f>'BDEQ raw'!AI2817</f>
        <v/>
      </c>
      <c r="F2818">
        <f t="array" ref="F2818:I2818">_xlfn.TEXTSPLIT(E2818,"-")</f>
        <v/>
      </c>
      <c r="G2818" t="inlineStr">
        <is>
          <t>BDESC</t>
        </is>
      </c>
      <c r="H2818" t="inlineStr">
        <is>
          <t>urban</t>
        </is>
      </c>
      <c r="I2818" t="inlineStr">
        <is>
          <t>residential</t>
        </is>
      </c>
    </row>
    <row r="2819" ht="15.75" customHeight="1" s="54">
      <c r="A2819" s="44" t="n"/>
      <c r="B2819" s="44">
        <f>'BDEQ raw'!AJ2818</f>
        <v/>
      </c>
      <c r="C2819" s="44">
        <f>'BDEQ raw'!D2818</f>
        <v/>
      </c>
      <c r="D2819" s="44">
        <f>'BDEQ raw'!AH2818</f>
        <v/>
      </c>
      <c r="E2819" s="44">
        <f>'BDEQ raw'!AI2818</f>
        <v/>
      </c>
      <c r="F2819">
        <f t="array" ref="F2819:I2819">_xlfn.TEXTSPLIT(E2819,"-")</f>
        <v/>
      </c>
      <c r="G2819" t="inlineStr">
        <is>
          <t>BDESC</t>
        </is>
      </c>
      <c r="H2819" t="inlineStr">
        <is>
          <t>urban</t>
        </is>
      </c>
      <c r="I2819" t="inlineStr">
        <is>
          <t>residential</t>
        </is>
      </c>
    </row>
    <row r="2820" ht="15.75" customHeight="1" s="54">
      <c r="A2820" s="44" t="n"/>
      <c r="B2820" s="44">
        <f>'BDEQ raw'!AJ2819</f>
        <v/>
      </c>
      <c r="C2820" s="44">
        <f>'BDEQ raw'!D2819</f>
        <v/>
      </c>
      <c r="D2820" s="44">
        <f>'BDEQ raw'!AH2819</f>
        <v/>
      </c>
      <c r="E2820" s="44">
        <f>'BDEQ raw'!AI2819</f>
        <v/>
      </c>
      <c r="F2820">
        <f t="array" ref="F2820:I2820">_xlfn.TEXTSPLIT(E2820,"-")</f>
        <v/>
      </c>
      <c r="G2820" t="inlineStr">
        <is>
          <t>BDESC</t>
        </is>
      </c>
      <c r="H2820" t="inlineStr">
        <is>
          <t>urban</t>
        </is>
      </c>
      <c r="I2820" t="inlineStr">
        <is>
          <t>residential</t>
        </is>
      </c>
    </row>
    <row r="2821" ht="15.75" customHeight="1" s="54">
      <c r="A2821" s="44" t="n"/>
      <c r="B2821" s="44">
        <f>'BDEQ raw'!AJ2820</f>
        <v/>
      </c>
      <c r="C2821" s="44">
        <f>'BDEQ raw'!D2820</f>
        <v/>
      </c>
      <c r="D2821" s="44">
        <f>'BDEQ raw'!AH2820</f>
        <v/>
      </c>
      <c r="E2821" s="44">
        <f>'BDEQ raw'!AI2820</f>
        <v/>
      </c>
      <c r="F2821">
        <f t="array" ref="F2821:I2821">_xlfn.TEXTSPLIT(E2821,"-")</f>
        <v/>
      </c>
      <c r="G2821" t="inlineStr">
        <is>
          <t>BDESC</t>
        </is>
      </c>
      <c r="H2821" t="inlineStr">
        <is>
          <t>urban</t>
        </is>
      </c>
      <c r="I2821" t="inlineStr">
        <is>
          <t>residential</t>
        </is>
      </c>
    </row>
    <row r="2822" ht="15.75" customHeight="1" s="54">
      <c r="A2822" s="44" t="n"/>
      <c r="B2822" s="44">
        <f>'BDEQ raw'!AJ2821</f>
        <v/>
      </c>
      <c r="C2822" s="44">
        <f>'BDEQ raw'!D2821</f>
        <v/>
      </c>
      <c r="D2822" s="44">
        <f>'BDEQ raw'!AH2821</f>
        <v/>
      </c>
      <c r="E2822" s="44">
        <f>'BDEQ raw'!AI2821</f>
        <v/>
      </c>
      <c r="F2822">
        <f t="array" ref="F2822:I2822">_xlfn.TEXTSPLIT(E2822,"-")</f>
        <v/>
      </c>
      <c r="G2822" t="inlineStr">
        <is>
          <t>BDESC</t>
        </is>
      </c>
      <c r="H2822" t="inlineStr">
        <is>
          <t>urban</t>
        </is>
      </c>
      <c r="I2822" t="inlineStr">
        <is>
          <t>residential</t>
        </is>
      </c>
    </row>
    <row r="2823" ht="15.75" customHeight="1" s="54">
      <c r="A2823" s="44" t="n"/>
      <c r="B2823" s="44">
        <f>'BDEQ raw'!AJ2822</f>
        <v/>
      </c>
      <c r="C2823" s="44">
        <f>'BDEQ raw'!D2822</f>
        <v/>
      </c>
      <c r="D2823" s="44">
        <f>'BDEQ raw'!AH2822</f>
        <v/>
      </c>
      <c r="E2823" s="44">
        <f>'BDEQ raw'!AI2822</f>
        <v/>
      </c>
      <c r="F2823">
        <f t="array" ref="F2823:I2823">_xlfn.TEXTSPLIT(E2823,"-")</f>
        <v/>
      </c>
      <c r="G2823" t="inlineStr">
        <is>
          <t>BDESC</t>
        </is>
      </c>
      <c r="H2823" t="inlineStr">
        <is>
          <t>urban</t>
        </is>
      </c>
      <c r="I2823" t="inlineStr">
        <is>
          <t>residential</t>
        </is>
      </c>
    </row>
    <row r="2824" ht="15.75" customHeight="1" s="54">
      <c r="A2824" s="44" t="n"/>
      <c r="B2824" s="44">
        <f>'BDEQ raw'!AJ2823</f>
        <v/>
      </c>
      <c r="C2824" s="44">
        <f>'BDEQ raw'!D2823</f>
        <v/>
      </c>
      <c r="D2824" s="44">
        <f>'BDEQ raw'!AH2823</f>
        <v/>
      </c>
      <c r="E2824" s="44">
        <f>'BDEQ raw'!AI2823</f>
        <v/>
      </c>
      <c r="F2824">
        <f t="array" ref="F2824:I2824">_xlfn.TEXTSPLIT(E2824,"-")</f>
        <v/>
      </c>
      <c r="G2824" t="inlineStr">
        <is>
          <t>BDESC</t>
        </is>
      </c>
      <c r="H2824" t="inlineStr">
        <is>
          <t>urban</t>
        </is>
      </c>
      <c r="I2824" t="inlineStr">
        <is>
          <t>residential</t>
        </is>
      </c>
    </row>
    <row r="2825" ht="15.75" customHeight="1" s="54">
      <c r="A2825" s="44" t="n"/>
      <c r="B2825" s="44">
        <f>'BDEQ raw'!AJ2824</f>
        <v/>
      </c>
      <c r="C2825" s="44">
        <f>'BDEQ raw'!D2824</f>
        <v/>
      </c>
      <c r="D2825" s="44">
        <f>'BDEQ raw'!AH2824</f>
        <v/>
      </c>
      <c r="E2825" s="44">
        <f>'BDEQ raw'!AI2824</f>
        <v/>
      </c>
      <c r="F2825">
        <f t="array" ref="F2825:I2825">_xlfn.TEXTSPLIT(E2825,"-")</f>
        <v/>
      </c>
      <c r="G2825" t="inlineStr">
        <is>
          <t>BDESC</t>
        </is>
      </c>
      <c r="H2825" t="inlineStr">
        <is>
          <t>urban</t>
        </is>
      </c>
      <c r="I2825" t="inlineStr">
        <is>
          <t>residential</t>
        </is>
      </c>
    </row>
    <row r="2826" ht="15.75" customHeight="1" s="54">
      <c r="A2826" s="44" t="n"/>
      <c r="B2826" s="44">
        <f>'BDEQ raw'!AJ2825</f>
        <v/>
      </c>
      <c r="C2826" s="44">
        <f>'BDEQ raw'!D2825</f>
        <v/>
      </c>
      <c r="D2826" s="44">
        <f>'BDEQ raw'!AH2825</f>
        <v/>
      </c>
      <c r="E2826" s="44">
        <f>'BDEQ raw'!AI2825</f>
        <v/>
      </c>
      <c r="F2826">
        <f t="array" ref="F2826:I2826">_xlfn.TEXTSPLIT(E2826,"-")</f>
        <v/>
      </c>
      <c r="G2826" t="inlineStr">
        <is>
          <t>BDESC</t>
        </is>
      </c>
      <c r="H2826" t="inlineStr">
        <is>
          <t>urban</t>
        </is>
      </c>
      <c r="I2826" t="inlineStr">
        <is>
          <t>residential</t>
        </is>
      </c>
    </row>
    <row r="2827" ht="15.75" customHeight="1" s="54">
      <c r="A2827" s="44" t="n"/>
      <c r="B2827" s="44">
        <f>'BDEQ raw'!AJ2826</f>
        <v/>
      </c>
      <c r="C2827" s="44">
        <f>'BDEQ raw'!D2826</f>
        <v/>
      </c>
      <c r="D2827" s="44">
        <f>'BDEQ raw'!AH2826</f>
        <v/>
      </c>
      <c r="E2827" s="44">
        <f>'BDEQ raw'!AI2826</f>
        <v/>
      </c>
      <c r="F2827">
        <f t="array" ref="F2827:I2827">_xlfn.TEXTSPLIT(E2827,"-")</f>
        <v/>
      </c>
      <c r="G2827" t="inlineStr">
        <is>
          <t>BDESC</t>
        </is>
      </c>
      <c r="H2827" t="inlineStr">
        <is>
          <t>urban</t>
        </is>
      </c>
      <c r="I2827" t="inlineStr">
        <is>
          <t>residential</t>
        </is>
      </c>
    </row>
    <row r="2828" ht="15.75" customHeight="1" s="54">
      <c r="A2828" s="44" t="n"/>
      <c r="B2828" s="44">
        <f>'BDEQ raw'!AJ2827</f>
        <v/>
      </c>
      <c r="C2828" s="44">
        <f>'BDEQ raw'!D2827</f>
        <v/>
      </c>
      <c r="D2828" s="44">
        <f>'BDEQ raw'!AH2827</f>
        <v/>
      </c>
      <c r="E2828" s="44">
        <f>'BDEQ raw'!AI2827</f>
        <v/>
      </c>
      <c r="F2828">
        <f t="array" ref="F2828:I2828">_xlfn.TEXTSPLIT(E2828,"-")</f>
        <v/>
      </c>
      <c r="G2828" t="inlineStr">
        <is>
          <t>BDESC</t>
        </is>
      </c>
      <c r="H2828" t="inlineStr">
        <is>
          <t>urban</t>
        </is>
      </c>
      <c r="I2828" t="inlineStr">
        <is>
          <t>residential</t>
        </is>
      </c>
    </row>
    <row r="2829" ht="15.75" customHeight="1" s="54">
      <c r="A2829" s="44" t="n"/>
      <c r="B2829" s="44">
        <f>'BDEQ raw'!AJ2828</f>
        <v/>
      </c>
      <c r="C2829" s="44">
        <f>'BDEQ raw'!D2828</f>
        <v/>
      </c>
      <c r="D2829" s="44">
        <f>'BDEQ raw'!AH2828</f>
        <v/>
      </c>
      <c r="E2829" s="44">
        <f>'BDEQ raw'!AI2828</f>
        <v/>
      </c>
      <c r="F2829">
        <f t="array" ref="F2829:I2829">_xlfn.TEXTSPLIT(E2829,"-")</f>
        <v/>
      </c>
      <c r="G2829" t="inlineStr">
        <is>
          <t>BDESC</t>
        </is>
      </c>
      <c r="H2829" t="inlineStr">
        <is>
          <t>urban</t>
        </is>
      </c>
      <c r="I2829" t="inlineStr">
        <is>
          <t>residential</t>
        </is>
      </c>
    </row>
    <row r="2830" ht="15.75" customHeight="1" s="54">
      <c r="A2830" s="44" t="n"/>
      <c r="B2830" s="44">
        <f>'BDEQ raw'!AJ2829</f>
        <v/>
      </c>
      <c r="C2830" s="44">
        <f>'BDEQ raw'!D2829</f>
        <v/>
      </c>
      <c r="D2830" s="44">
        <f>'BDEQ raw'!AH2829</f>
        <v/>
      </c>
      <c r="E2830" s="44">
        <f>'BDEQ raw'!AI2829</f>
        <v/>
      </c>
      <c r="F2830">
        <f t="array" ref="F2830:I2830">_xlfn.TEXTSPLIT(E2830,"-")</f>
        <v/>
      </c>
      <c r="G2830" t="inlineStr">
        <is>
          <t>BDESC</t>
        </is>
      </c>
      <c r="H2830" t="inlineStr">
        <is>
          <t>urban</t>
        </is>
      </c>
      <c r="I2830" t="inlineStr">
        <is>
          <t>residential</t>
        </is>
      </c>
    </row>
    <row r="2831" ht="15.75" customHeight="1" s="54">
      <c r="A2831" s="44" t="n"/>
      <c r="B2831" s="44">
        <f>'BDEQ raw'!AJ2830</f>
        <v/>
      </c>
      <c r="C2831" s="44">
        <f>'BDEQ raw'!D2830</f>
        <v/>
      </c>
      <c r="D2831" s="44">
        <f>'BDEQ raw'!AH2830</f>
        <v/>
      </c>
      <c r="E2831" s="44">
        <f>'BDEQ raw'!AI2830</f>
        <v/>
      </c>
      <c r="F2831">
        <f t="array" ref="F2831:I2831">_xlfn.TEXTSPLIT(E2831,"-")</f>
        <v/>
      </c>
      <c r="G2831" t="inlineStr">
        <is>
          <t>BDESC</t>
        </is>
      </c>
      <c r="H2831" t="inlineStr">
        <is>
          <t>urban</t>
        </is>
      </c>
      <c r="I2831" t="inlineStr">
        <is>
          <t>residential</t>
        </is>
      </c>
    </row>
    <row r="2832" ht="15.75" customHeight="1" s="54">
      <c r="A2832" s="44" t="n"/>
      <c r="B2832" s="44">
        <f>'BDEQ raw'!AJ2831</f>
        <v/>
      </c>
      <c r="C2832" s="44">
        <f>'BDEQ raw'!D2831</f>
        <v/>
      </c>
      <c r="D2832" s="44">
        <f>'BDEQ raw'!AH2831</f>
        <v/>
      </c>
      <c r="E2832" s="44">
        <f>'BDEQ raw'!AI2831</f>
        <v/>
      </c>
      <c r="F2832">
        <f t="array" ref="F2832:I2832">_xlfn.TEXTSPLIT(E2832,"-")</f>
        <v/>
      </c>
      <c r="G2832" t="inlineStr">
        <is>
          <t>BDESC</t>
        </is>
      </c>
      <c r="H2832" t="inlineStr">
        <is>
          <t>urban</t>
        </is>
      </c>
      <c r="I2832" t="inlineStr">
        <is>
          <t>residential</t>
        </is>
      </c>
    </row>
    <row r="2833" ht="15.75" customHeight="1" s="54">
      <c r="A2833" s="44" t="n"/>
      <c r="B2833" s="44">
        <f>'BDEQ raw'!AJ2832</f>
        <v/>
      </c>
      <c r="C2833" s="44">
        <f>'BDEQ raw'!D2832</f>
        <v/>
      </c>
      <c r="D2833" s="44">
        <f>'BDEQ raw'!AH2832</f>
        <v/>
      </c>
      <c r="E2833" s="44">
        <f>'BDEQ raw'!AI2832</f>
        <v/>
      </c>
      <c r="F2833">
        <f t="array" ref="F2833:I2833">_xlfn.TEXTSPLIT(E2833,"-")</f>
        <v/>
      </c>
      <c r="G2833" t="inlineStr">
        <is>
          <t>BDESC</t>
        </is>
      </c>
      <c r="H2833" t="inlineStr">
        <is>
          <t>urban</t>
        </is>
      </c>
      <c r="I2833" t="inlineStr">
        <is>
          <t>residential</t>
        </is>
      </c>
    </row>
    <row r="2834" ht="15.75" customHeight="1" s="54">
      <c r="A2834" s="44" t="n"/>
      <c r="B2834" s="44">
        <f>'BDEQ raw'!AJ2833</f>
        <v/>
      </c>
      <c r="C2834" s="44">
        <f>'BDEQ raw'!D2833</f>
        <v/>
      </c>
      <c r="D2834" s="44">
        <f>'BDEQ raw'!AH2833</f>
        <v/>
      </c>
      <c r="E2834" s="44">
        <f>'BDEQ raw'!AI2833</f>
        <v/>
      </c>
      <c r="F2834">
        <f t="array" ref="F2834:I2834">_xlfn.TEXTSPLIT(E2834,"-")</f>
        <v/>
      </c>
      <c r="G2834" t="inlineStr">
        <is>
          <t>BDESC</t>
        </is>
      </c>
      <c r="H2834" t="inlineStr">
        <is>
          <t>urban</t>
        </is>
      </c>
      <c r="I2834" t="inlineStr">
        <is>
          <t>residential</t>
        </is>
      </c>
    </row>
    <row r="2835" ht="15.75" customHeight="1" s="54">
      <c r="A2835" s="44" t="n"/>
      <c r="B2835" s="44">
        <f>'BDEQ raw'!AJ2834</f>
        <v/>
      </c>
      <c r="C2835" s="44">
        <f>'BDEQ raw'!D2834</f>
        <v/>
      </c>
      <c r="D2835" s="44">
        <f>'BDEQ raw'!AH2834</f>
        <v/>
      </c>
      <c r="E2835" s="44">
        <f>'BDEQ raw'!AI2834</f>
        <v/>
      </c>
      <c r="F2835">
        <f t="array" ref="F2835:I2835">_xlfn.TEXTSPLIT(E2835,"-")</f>
        <v/>
      </c>
      <c r="G2835" t="inlineStr">
        <is>
          <t>BDESC</t>
        </is>
      </c>
      <c r="H2835" t="inlineStr">
        <is>
          <t>urban</t>
        </is>
      </c>
      <c r="I2835" t="inlineStr">
        <is>
          <t>residential</t>
        </is>
      </c>
    </row>
    <row r="2836" ht="15.75" customHeight="1" s="54">
      <c r="A2836" s="44" t="n"/>
      <c r="B2836" s="44">
        <f>'BDEQ raw'!AJ2835</f>
        <v/>
      </c>
      <c r="C2836" s="44">
        <f>'BDEQ raw'!D2835</f>
        <v/>
      </c>
      <c r="D2836" s="44">
        <f>'BDEQ raw'!AH2835</f>
        <v/>
      </c>
      <c r="E2836" s="44">
        <f>'BDEQ raw'!AI2835</f>
        <v/>
      </c>
      <c r="F2836">
        <f t="array" ref="F2836:I2836">_xlfn.TEXTSPLIT(E2836,"-")</f>
        <v/>
      </c>
      <c r="G2836" t="inlineStr">
        <is>
          <t>BDESC</t>
        </is>
      </c>
      <c r="H2836" t="inlineStr">
        <is>
          <t>urban</t>
        </is>
      </c>
      <c r="I2836" t="inlineStr">
        <is>
          <t>residential</t>
        </is>
      </c>
    </row>
    <row r="2837" ht="15.75" customHeight="1" s="54">
      <c r="A2837" s="44" t="n"/>
      <c r="B2837" s="44">
        <f>'BDEQ raw'!AJ2836</f>
        <v/>
      </c>
      <c r="C2837" s="44">
        <f>'BDEQ raw'!D2836</f>
        <v/>
      </c>
      <c r="D2837" s="44">
        <f>'BDEQ raw'!AH2836</f>
        <v/>
      </c>
      <c r="E2837" s="44">
        <f>'BDEQ raw'!AI2836</f>
        <v/>
      </c>
      <c r="F2837">
        <f t="array" ref="F2837:I2837">_xlfn.TEXTSPLIT(E2837,"-")</f>
        <v/>
      </c>
      <c r="G2837" t="inlineStr">
        <is>
          <t>BDESC</t>
        </is>
      </c>
      <c r="H2837" t="inlineStr">
        <is>
          <t>urban</t>
        </is>
      </c>
      <c r="I2837" t="inlineStr">
        <is>
          <t>residential</t>
        </is>
      </c>
    </row>
    <row r="2838" ht="15.75" customHeight="1" s="54">
      <c r="A2838" s="44" t="n"/>
      <c r="B2838" s="44">
        <f>'BDEQ raw'!AJ2837</f>
        <v/>
      </c>
      <c r="C2838" s="44">
        <f>'BDEQ raw'!D2837</f>
        <v/>
      </c>
      <c r="D2838" s="44">
        <f>'BDEQ raw'!AH2837</f>
        <v/>
      </c>
      <c r="E2838" s="44">
        <f>'BDEQ raw'!AI2837</f>
        <v/>
      </c>
      <c r="F2838">
        <f t="array" ref="F2838:I2838">_xlfn.TEXTSPLIT(E2838,"-")</f>
        <v/>
      </c>
      <c r="G2838" t="inlineStr">
        <is>
          <t>BDESC</t>
        </is>
      </c>
      <c r="H2838" t="inlineStr">
        <is>
          <t>urban</t>
        </is>
      </c>
      <c r="I2838" t="inlineStr">
        <is>
          <t>residential</t>
        </is>
      </c>
    </row>
    <row r="2839" ht="15.75" customHeight="1" s="54">
      <c r="A2839" s="44" t="n"/>
      <c r="B2839" s="44">
        <f>'BDEQ raw'!AJ2838</f>
        <v/>
      </c>
      <c r="C2839" s="44">
        <f>'BDEQ raw'!D2838</f>
        <v/>
      </c>
      <c r="D2839" s="44">
        <f>'BDEQ raw'!AH2838</f>
        <v/>
      </c>
      <c r="E2839" s="44">
        <f>'BDEQ raw'!AI2838</f>
        <v/>
      </c>
      <c r="F2839">
        <f t="array" ref="F2839:I2839">_xlfn.TEXTSPLIT(E2839,"-")</f>
        <v/>
      </c>
      <c r="G2839" t="inlineStr">
        <is>
          <t>BDESC</t>
        </is>
      </c>
      <c r="H2839" t="inlineStr">
        <is>
          <t>urban</t>
        </is>
      </c>
      <c r="I2839" t="inlineStr">
        <is>
          <t>residential</t>
        </is>
      </c>
    </row>
    <row r="2840" ht="15.75" customHeight="1" s="54">
      <c r="A2840" s="44" t="n"/>
      <c r="B2840" s="44">
        <f>'BDEQ raw'!AJ2839</f>
        <v/>
      </c>
      <c r="C2840" s="44">
        <f>'BDEQ raw'!D2839</f>
        <v/>
      </c>
      <c r="D2840" s="44">
        <f>'BDEQ raw'!AH2839</f>
        <v/>
      </c>
      <c r="E2840" s="44">
        <f>'BDEQ raw'!AI2839</f>
        <v/>
      </c>
      <c r="F2840">
        <f t="array" ref="F2840:I2840">_xlfn.TEXTSPLIT(E2840,"-")</f>
        <v/>
      </c>
      <c r="G2840" t="inlineStr">
        <is>
          <t>BDESC</t>
        </is>
      </c>
      <c r="H2840" t="inlineStr">
        <is>
          <t>urban</t>
        </is>
      </c>
      <c r="I2840" t="inlineStr">
        <is>
          <t>residential</t>
        </is>
      </c>
    </row>
    <row r="2841" ht="15.75" customHeight="1" s="54">
      <c r="A2841" s="44" t="n"/>
      <c r="B2841" s="44">
        <f>'BDEQ raw'!AJ2840</f>
        <v/>
      </c>
      <c r="C2841" s="44">
        <f>'BDEQ raw'!D2840</f>
        <v/>
      </c>
      <c r="D2841" s="44">
        <f>'BDEQ raw'!AH2840</f>
        <v/>
      </c>
      <c r="E2841" s="44">
        <f>'BDEQ raw'!AI2840</f>
        <v/>
      </c>
      <c r="F2841">
        <f t="array" ref="F2841:I2841">_xlfn.TEXTSPLIT(E2841,"-")</f>
        <v/>
      </c>
      <c r="G2841" t="inlineStr">
        <is>
          <t>BDESC</t>
        </is>
      </c>
      <c r="H2841" t="inlineStr">
        <is>
          <t>urban</t>
        </is>
      </c>
      <c r="I2841" t="inlineStr">
        <is>
          <t>residential</t>
        </is>
      </c>
    </row>
    <row r="2842" ht="15.75" customHeight="1" s="54">
      <c r="A2842" s="44" t="n"/>
      <c r="B2842" s="44">
        <f>'BDEQ raw'!AJ2841</f>
        <v/>
      </c>
      <c r="C2842" s="44">
        <f>'BDEQ raw'!D2841</f>
        <v/>
      </c>
      <c r="D2842" s="44">
        <f>'BDEQ raw'!AH2841</f>
        <v/>
      </c>
      <c r="E2842" s="44">
        <f>'BDEQ raw'!AI2841</f>
        <v/>
      </c>
      <c r="F2842">
        <f t="array" ref="F2842:I2842">_xlfn.TEXTSPLIT(E2842,"-")</f>
        <v/>
      </c>
      <c r="G2842" t="inlineStr">
        <is>
          <t>BDESC</t>
        </is>
      </c>
      <c r="H2842" t="inlineStr">
        <is>
          <t>urban</t>
        </is>
      </c>
      <c r="I2842" t="inlineStr">
        <is>
          <t>residential</t>
        </is>
      </c>
    </row>
    <row r="2843" ht="15.75" customHeight="1" s="54">
      <c r="A2843" s="44" t="n"/>
      <c r="B2843" s="44">
        <f>'BDEQ raw'!AJ2842</f>
        <v/>
      </c>
      <c r="C2843" s="44">
        <f>'BDEQ raw'!D2842</f>
        <v/>
      </c>
      <c r="D2843" s="44">
        <f>'BDEQ raw'!AH2842</f>
        <v/>
      </c>
      <c r="E2843" s="44">
        <f>'BDEQ raw'!AI2842</f>
        <v/>
      </c>
      <c r="F2843">
        <f t="array" ref="F2843:I2843">_xlfn.TEXTSPLIT(E2843,"-")</f>
        <v/>
      </c>
      <c r="G2843" t="inlineStr">
        <is>
          <t>BDESC</t>
        </is>
      </c>
      <c r="H2843" t="inlineStr">
        <is>
          <t>urban</t>
        </is>
      </c>
      <c r="I2843" t="inlineStr">
        <is>
          <t>residential</t>
        </is>
      </c>
    </row>
    <row r="2844" ht="15.75" customHeight="1" s="54">
      <c r="A2844" s="44" t="n"/>
      <c r="B2844" s="44">
        <f>'BDEQ raw'!AJ2843</f>
        <v/>
      </c>
      <c r="C2844" s="44">
        <f>'BDEQ raw'!D2843</f>
        <v/>
      </c>
      <c r="D2844" s="44">
        <f>'BDEQ raw'!AH2843</f>
        <v/>
      </c>
      <c r="E2844" s="44">
        <f>'BDEQ raw'!AI2843</f>
        <v/>
      </c>
      <c r="F2844">
        <f t="array" ref="F2844:I2844">_xlfn.TEXTSPLIT(E2844,"-")</f>
        <v/>
      </c>
      <c r="G2844" t="inlineStr">
        <is>
          <t>BDESC</t>
        </is>
      </c>
      <c r="H2844" t="inlineStr">
        <is>
          <t>urban</t>
        </is>
      </c>
      <c r="I2844" t="inlineStr">
        <is>
          <t>residential</t>
        </is>
      </c>
    </row>
    <row r="2845" ht="15.75" customHeight="1" s="54">
      <c r="A2845" s="44" t="n"/>
      <c r="B2845" s="44">
        <f>'BDEQ raw'!AJ2844</f>
        <v/>
      </c>
      <c r="C2845" s="44">
        <f>'BDEQ raw'!D2844</f>
        <v/>
      </c>
      <c r="D2845" s="44">
        <f>'BDEQ raw'!AH2844</f>
        <v/>
      </c>
      <c r="E2845" s="44">
        <f>'BDEQ raw'!AI2844</f>
        <v/>
      </c>
      <c r="F2845">
        <f t="array" ref="F2845:I2845">_xlfn.TEXTSPLIT(E2845,"-")</f>
        <v/>
      </c>
      <c r="G2845" t="inlineStr">
        <is>
          <t>BDESC</t>
        </is>
      </c>
      <c r="H2845" t="inlineStr">
        <is>
          <t>urban</t>
        </is>
      </c>
      <c r="I2845" t="inlineStr">
        <is>
          <t>residential</t>
        </is>
      </c>
    </row>
    <row r="2846" ht="15.75" customHeight="1" s="54">
      <c r="A2846" s="44" t="n"/>
      <c r="B2846" s="44">
        <f>'BDEQ raw'!AJ2845</f>
        <v/>
      </c>
      <c r="C2846" s="44">
        <f>'BDEQ raw'!D2845</f>
        <v/>
      </c>
      <c r="D2846" s="44">
        <f>'BDEQ raw'!AH2845</f>
        <v/>
      </c>
      <c r="E2846" s="44">
        <f>'BDEQ raw'!AI2845</f>
        <v/>
      </c>
      <c r="F2846">
        <f t="array" ref="F2846:I2846">_xlfn.TEXTSPLIT(E2846,"-")</f>
        <v/>
      </c>
      <c r="G2846" t="inlineStr">
        <is>
          <t>BDESC</t>
        </is>
      </c>
      <c r="H2846" t="inlineStr">
        <is>
          <t>urban</t>
        </is>
      </c>
      <c r="I2846" t="inlineStr">
        <is>
          <t>residential</t>
        </is>
      </c>
    </row>
    <row r="2847" ht="15.75" customHeight="1" s="54">
      <c r="A2847" s="44" t="n"/>
      <c r="B2847" s="44">
        <f>'BDEQ raw'!AJ2846</f>
        <v/>
      </c>
      <c r="C2847" s="44">
        <f>'BDEQ raw'!D2846</f>
        <v/>
      </c>
      <c r="D2847" s="44">
        <f>'BDEQ raw'!AH2846</f>
        <v/>
      </c>
      <c r="E2847" s="44">
        <f>'BDEQ raw'!AI2846</f>
        <v/>
      </c>
      <c r="F2847">
        <f t="array" ref="F2847:I2847">_xlfn.TEXTSPLIT(E2847,"-")</f>
        <v/>
      </c>
      <c r="G2847" t="inlineStr">
        <is>
          <t>BDESC</t>
        </is>
      </c>
      <c r="H2847" t="inlineStr">
        <is>
          <t>urban</t>
        </is>
      </c>
      <c r="I2847" t="inlineStr">
        <is>
          <t>residential</t>
        </is>
      </c>
    </row>
    <row r="2848" ht="15.75" customHeight="1" s="54">
      <c r="A2848" s="44" t="n"/>
      <c r="B2848" s="44">
        <f>'BDEQ raw'!AJ2847</f>
        <v/>
      </c>
      <c r="C2848" s="44">
        <f>'BDEQ raw'!D2847</f>
        <v/>
      </c>
      <c r="D2848" s="44">
        <f>'BDEQ raw'!AH2847</f>
        <v/>
      </c>
      <c r="E2848" s="44">
        <f>'BDEQ raw'!AI2847</f>
        <v/>
      </c>
      <c r="F2848">
        <f t="array" ref="F2848:I2848">_xlfn.TEXTSPLIT(E2848,"-")</f>
        <v/>
      </c>
      <c r="G2848" t="inlineStr">
        <is>
          <t>BDESC</t>
        </is>
      </c>
      <c r="H2848" t="inlineStr">
        <is>
          <t>urban</t>
        </is>
      </c>
      <c r="I2848" t="inlineStr">
        <is>
          <t>residential</t>
        </is>
      </c>
    </row>
    <row r="2849" ht="15.75" customHeight="1" s="54">
      <c r="A2849" s="44" t="n"/>
      <c r="B2849" s="44">
        <f>'BDEQ raw'!AJ2848</f>
        <v/>
      </c>
      <c r="C2849" s="44">
        <f>'BDEQ raw'!D2848</f>
        <v/>
      </c>
      <c r="D2849" s="44">
        <f>'BDEQ raw'!AH2848</f>
        <v/>
      </c>
      <c r="E2849" s="44">
        <f>'BDEQ raw'!AI2848</f>
        <v/>
      </c>
      <c r="F2849">
        <f t="array" ref="F2849:I2849">_xlfn.TEXTSPLIT(E2849,"-")</f>
        <v/>
      </c>
      <c r="G2849" t="inlineStr">
        <is>
          <t>BDESC</t>
        </is>
      </c>
      <c r="H2849" t="inlineStr">
        <is>
          <t>urban</t>
        </is>
      </c>
      <c r="I2849" t="inlineStr">
        <is>
          <t>residential</t>
        </is>
      </c>
    </row>
    <row r="2850" ht="15.75" customHeight="1" s="54">
      <c r="A2850" s="44" t="n"/>
      <c r="B2850" s="44">
        <f>'BDEQ raw'!AJ2849</f>
        <v/>
      </c>
      <c r="C2850" s="44">
        <f>'BDEQ raw'!D2849</f>
        <v/>
      </c>
      <c r="D2850" s="44">
        <f>'BDEQ raw'!AH2849</f>
        <v/>
      </c>
      <c r="E2850" s="44">
        <f>'BDEQ raw'!AI2849</f>
        <v/>
      </c>
      <c r="F2850">
        <f t="array" ref="F2850:I2850">_xlfn.TEXTSPLIT(E2850,"-")</f>
        <v/>
      </c>
      <c r="G2850" t="inlineStr">
        <is>
          <t>BDESC</t>
        </is>
      </c>
      <c r="H2850" t="inlineStr">
        <is>
          <t>urban</t>
        </is>
      </c>
      <c r="I2850" t="inlineStr">
        <is>
          <t>residential</t>
        </is>
      </c>
    </row>
    <row r="2851" ht="15.75" customHeight="1" s="54">
      <c r="A2851" s="44" t="n"/>
      <c r="B2851" s="44">
        <f>'BDEQ raw'!AJ2850</f>
        <v/>
      </c>
      <c r="C2851" s="44">
        <f>'BDEQ raw'!D2850</f>
        <v/>
      </c>
      <c r="D2851" s="44">
        <f>'BDEQ raw'!AH2850</f>
        <v/>
      </c>
      <c r="E2851" s="44">
        <f>'BDEQ raw'!AI2850</f>
        <v/>
      </c>
      <c r="F2851">
        <f t="array" ref="F2851:I2851">_xlfn.TEXTSPLIT(E2851,"-")</f>
        <v/>
      </c>
      <c r="G2851" t="inlineStr">
        <is>
          <t>BDESC</t>
        </is>
      </c>
      <c r="H2851" t="inlineStr">
        <is>
          <t>urban</t>
        </is>
      </c>
      <c r="I2851" t="inlineStr">
        <is>
          <t>residential</t>
        </is>
      </c>
    </row>
    <row r="2852" ht="15.75" customHeight="1" s="54">
      <c r="A2852" s="44" t="n"/>
      <c r="B2852" s="44">
        <f>'BDEQ raw'!AJ2851</f>
        <v/>
      </c>
      <c r="C2852" s="44">
        <f>'BDEQ raw'!D2851</f>
        <v/>
      </c>
      <c r="D2852" s="44">
        <f>'BDEQ raw'!AH2851</f>
        <v/>
      </c>
      <c r="E2852" s="44">
        <f>'BDEQ raw'!AI2851</f>
        <v/>
      </c>
      <c r="F2852">
        <f t="array" ref="F2852:I2852">_xlfn.TEXTSPLIT(E2852,"-")</f>
        <v/>
      </c>
      <c r="G2852" t="inlineStr">
        <is>
          <t>BDESC</t>
        </is>
      </c>
      <c r="H2852" t="inlineStr">
        <is>
          <t>urban</t>
        </is>
      </c>
      <c r="I2852" t="inlineStr">
        <is>
          <t>residential</t>
        </is>
      </c>
    </row>
    <row r="2853" ht="15.75" customHeight="1" s="54">
      <c r="A2853" s="44" t="n"/>
      <c r="B2853" s="44">
        <f>'BDEQ raw'!AJ2852</f>
        <v/>
      </c>
      <c r="C2853" s="44">
        <f>'BDEQ raw'!D2852</f>
        <v/>
      </c>
      <c r="D2853" s="44">
        <f>'BDEQ raw'!AH2852</f>
        <v/>
      </c>
      <c r="E2853" s="44">
        <f>'BDEQ raw'!AI2852</f>
        <v/>
      </c>
      <c r="F2853">
        <f t="array" ref="F2853:I2853">_xlfn.TEXTSPLIT(E2853,"-")</f>
        <v/>
      </c>
      <c r="G2853" t="inlineStr">
        <is>
          <t>BDESC</t>
        </is>
      </c>
      <c r="H2853" t="inlineStr">
        <is>
          <t>urban</t>
        </is>
      </c>
      <c r="I2853" t="inlineStr">
        <is>
          <t>residential</t>
        </is>
      </c>
    </row>
    <row r="2854" ht="15.75" customHeight="1" s="54">
      <c r="A2854" s="44" t="n"/>
      <c r="B2854" s="44">
        <f>'BDEQ raw'!AJ2853</f>
        <v/>
      </c>
      <c r="C2854" s="44">
        <f>'BDEQ raw'!D2853</f>
        <v/>
      </c>
      <c r="D2854" s="44">
        <f>'BDEQ raw'!AH2853</f>
        <v/>
      </c>
      <c r="E2854" s="44">
        <f>'BDEQ raw'!AI2853</f>
        <v/>
      </c>
      <c r="F2854">
        <f t="array" ref="F2854:I2854">_xlfn.TEXTSPLIT(E2854,"-")</f>
        <v/>
      </c>
      <c r="G2854" t="inlineStr">
        <is>
          <t>BDESC</t>
        </is>
      </c>
      <c r="H2854" t="inlineStr">
        <is>
          <t>urban</t>
        </is>
      </c>
      <c r="I2854" t="inlineStr">
        <is>
          <t>residential</t>
        </is>
      </c>
    </row>
    <row r="2855" ht="15.75" customHeight="1" s="54">
      <c r="A2855" s="44" t="n"/>
      <c r="B2855" s="44">
        <f>'BDEQ raw'!AJ2854</f>
        <v/>
      </c>
      <c r="C2855" s="44">
        <f>'BDEQ raw'!D2854</f>
        <v/>
      </c>
      <c r="D2855" s="44">
        <f>'BDEQ raw'!AH2854</f>
        <v/>
      </c>
      <c r="E2855" s="44">
        <f>'BDEQ raw'!AI2854</f>
        <v/>
      </c>
      <c r="F2855">
        <f t="array" ref="F2855:I2855">_xlfn.TEXTSPLIT(E2855,"-")</f>
        <v/>
      </c>
      <c r="G2855" t="inlineStr">
        <is>
          <t>BDESC</t>
        </is>
      </c>
      <c r="H2855" t="inlineStr">
        <is>
          <t>urban</t>
        </is>
      </c>
      <c r="I2855" t="inlineStr">
        <is>
          <t>residential</t>
        </is>
      </c>
    </row>
    <row r="2856" ht="15.75" customHeight="1" s="54">
      <c r="A2856" s="44" t="n"/>
      <c r="B2856" s="44">
        <f>'BDEQ raw'!AJ2855</f>
        <v/>
      </c>
      <c r="C2856" s="44">
        <f>'BDEQ raw'!D2855</f>
        <v/>
      </c>
      <c r="D2856" s="44">
        <f>'BDEQ raw'!AH2855</f>
        <v/>
      </c>
      <c r="E2856" s="44">
        <f>'BDEQ raw'!AI2855</f>
        <v/>
      </c>
      <c r="F2856">
        <f t="array" ref="F2856:I2856">_xlfn.TEXTSPLIT(E2856,"-")</f>
        <v/>
      </c>
      <c r="G2856" t="inlineStr">
        <is>
          <t>BDESC</t>
        </is>
      </c>
      <c r="H2856" t="inlineStr">
        <is>
          <t>urban</t>
        </is>
      </c>
      <c r="I2856" t="inlineStr">
        <is>
          <t>residential</t>
        </is>
      </c>
    </row>
    <row r="2857" ht="15.75" customHeight="1" s="54">
      <c r="A2857" s="44" t="n"/>
      <c r="B2857" s="44">
        <f>'BDEQ raw'!AJ2856</f>
        <v/>
      </c>
      <c r="C2857" s="44">
        <f>'BDEQ raw'!D2856</f>
        <v/>
      </c>
      <c r="D2857" s="44">
        <f>'BDEQ raw'!AH2856</f>
        <v/>
      </c>
      <c r="E2857" s="44">
        <f>'BDEQ raw'!AI2856</f>
        <v/>
      </c>
      <c r="F2857">
        <f t="array" ref="F2857:I2857">_xlfn.TEXTSPLIT(E2857,"-")</f>
        <v/>
      </c>
      <c r="G2857" t="inlineStr">
        <is>
          <t>BDESC</t>
        </is>
      </c>
      <c r="H2857" t="inlineStr">
        <is>
          <t>urban</t>
        </is>
      </c>
      <c r="I2857" t="inlineStr">
        <is>
          <t>residential</t>
        </is>
      </c>
    </row>
    <row r="2858" ht="15.75" customHeight="1" s="54">
      <c r="A2858" s="44" t="n"/>
      <c r="B2858" s="44">
        <f>'BDEQ raw'!AJ2857</f>
        <v/>
      </c>
      <c r="C2858" s="44">
        <f>'BDEQ raw'!D2857</f>
        <v/>
      </c>
      <c r="D2858" s="44">
        <f>'BDEQ raw'!AH2857</f>
        <v/>
      </c>
      <c r="E2858" s="44">
        <f>'BDEQ raw'!AI2857</f>
        <v/>
      </c>
      <c r="F2858">
        <f t="array" ref="F2858:I2858">_xlfn.TEXTSPLIT(E2858,"-")</f>
        <v/>
      </c>
      <c r="G2858" t="inlineStr">
        <is>
          <t>BDESC</t>
        </is>
      </c>
      <c r="H2858" t="inlineStr">
        <is>
          <t>urban</t>
        </is>
      </c>
      <c r="I2858" t="inlineStr">
        <is>
          <t>residential</t>
        </is>
      </c>
    </row>
    <row r="2859" ht="15.75" customHeight="1" s="54">
      <c r="A2859" s="44" t="n"/>
      <c r="B2859" s="44">
        <f>'BDEQ raw'!AJ2858</f>
        <v/>
      </c>
      <c r="C2859" s="44">
        <f>'BDEQ raw'!D2858</f>
        <v/>
      </c>
      <c r="D2859" s="44">
        <f>'BDEQ raw'!AH2858</f>
        <v/>
      </c>
      <c r="E2859" s="44">
        <f>'BDEQ raw'!AI2858</f>
        <v/>
      </c>
      <c r="F2859">
        <f t="array" ref="F2859:I2859">_xlfn.TEXTSPLIT(E2859,"-")</f>
        <v/>
      </c>
      <c r="G2859" t="inlineStr">
        <is>
          <t>BDESC</t>
        </is>
      </c>
      <c r="H2859" t="inlineStr">
        <is>
          <t>urban</t>
        </is>
      </c>
      <c r="I2859" t="inlineStr">
        <is>
          <t>residential</t>
        </is>
      </c>
    </row>
    <row r="2860" ht="15.75" customHeight="1" s="54">
      <c r="A2860" s="44" t="n"/>
      <c r="B2860" s="44">
        <f>'BDEQ raw'!AJ2859</f>
        <v/>
      </c>
      <c r="C2860" s="44">
        <f>'BDEQ raw'!D2859</f>
        <v/>
      </c>
      <c r="D2860" s="44">
        <f>'BDEQ raw'!AH2859</f>
        <v/>
      </c>
      <c r="E2860" s="44">
        <f>'BDEQ raw'!AI2859</f>
        <v/>
      </c>
      <c r="F2860">
        <f t="array" ref="F2860:I2860">_xlfn.TEXTSPLIT(E2860,"-")</f>
        <v/>
      </c>
      <c r="G2860" t="inlineStr">
        <is>
          <t>BDESC</t>
        </is>
      </c>
      <c r="H2860" t="inlineStr">
        <is>
          <t>urban</t>
        </is>
      </c>
      <c r="I2860" t="inlineStr">
        <is>
          <t>residential</t>
        </is>
      </c>
    </row>
    <row r="2861" ht="15.75" customHeight="1" s="54">
      <c r="A2861" s="44" t="n"/>
      <c r="B2861" s="44">
        <f>'BDEQ raw'!AJ2860</f>
        <v/>
      </c>
      <c r="C2861" s="44">
        <f>'BDEQ raw'!D2860</f>
        <v/>
      </c>
      <c r="D2861" s="44">
        <f>'BDEQ raw'!AH2860</f>
        <v/>
      </c>
      <c r="E2861" s="44">
        <f>'BDEQ raw'!AI2860</f>
        <v/>
      </c>
      <c r="F2861">
        <f t="array" ref="F2861:I2861">_xlfn.TEXTSPLIT(E2861,"-")</f>
        <v/>
      </c>
      <c r="G2861" t="inlineStr">
        <is>
          <t>BDESC</t>
        </is>
      </c>
      <c r="H2861" t="inlineStr">
        <is>
          <t>urban</t>
        </is>
      </c>
      <c r="I2861" t="inlineStr">
        <is>
          <t>residential</t>
        </is>
      </c>
    </row>
    <row r="2862" ht="15.75" customHeight="1" s="54">
      <c r="A2862" s="44" t="n"/>
      <c r="B2862" s="44">
        <f>'BDEQ raw'!AJ2861</f>
        <v/>
      </c>
      <c r="C2862" s="44">
        <f>'BDEQ raw'!D2861</f>
        <v/>
      </c>
      <c r="D2862" s="44">
        <f>'BDEQ raw'!AH2861</f>
        <v/>
      </c>
      <c r="E2862" s="44">
        <f>'BDEQ raw'!AI2861</f>
        <v/>
      </c>
      <c r="F2862">
        <f t="array" ref="F2862:I2862">_xlfn.TEXTSPLIT(E2862,"-")</f>
        <v/>
      </c>
      <c r="G2862" t="inlineStr">
        <is>
          <t>BDESC</t>
        </is>
      </c>
      <c r="H2862" t="inlineStr">
        <is>
          <t>urban</t>
        </is>
      </c>
      <c r="I2862" t="inlineStr">
        <is>
          <t>residential</t>
        </is>
      </c>
    </row>
    <row r="2863" ht="15.75" customHeight="1" s="54">
      <c r="A2863" s="44" t="n"/>
      <c r="B2863" s="44">
        <f>'BDEQ raw'!AJ2862</f>
        <v/>
      </c>
      <c r="C2863" s="44">
        <f>'BDEQ raw'!D2862</f>
        <v/>
      </c>
      <c r="D2863" s="44">
        <f>'BDEQ raw'!AH2862</f>
        <v/>
      </c>
      <c r="E2863" s="44">
        <f>'BDEQ raw'!AI2862</f>
        <v/>
      </c>
      <c r="F2863">
        <f t="array" ref="F2863:I2863">_xlfn.TEXTSPLIT(E2863,"-")</f>
        <v/>
      </c>
      <c r="G2863" t="inlineStr">
        <is>
          <t>BDESC</t>
        </is>
      </c>
      <c r="H2863" t="inlineStr">
        <is>
          <t>urban</t>
        </is>
      </c>
      <c r="I2863" t="inlineStr">
        <is>
          <t>residential</t>
        </is>
      </c>
    </row>
    <row r="2864" ht="15.75" customHeight="1" s="54">
      <c r="A2864" s="44" t="n"/>
      <c r="B2864" s="44">
        <f>'BDEQ raw'!AJ2863</f>
        <v/>
      </c>
      <c r="C2864" s="44">
        <f>'BDEQ raw'!D2863</f>
        <v/>
      </c>
      <c r="D2864" s="44">
        <f>'BDEQ raw'!AH2863</f>
        <v/>
      </c>
      <c r="E2864" s="44">
        <f>'BDEQ raw'!AI2863</f>
        <v/>
      </c>
      <c r="F2864">
        <f t="array" ref="F2864:I2864">_xlfn.TEXTSPLIT(E2864,"-")</f>
        <v/>
      </c>
      <c r="G2864" t="inlineStr">
        <is>
          <t>BDESC</t>
        </is>
      </c>
      <c r="H2864" t="inlineStr">
        <is>
          <t>urban</t>
        </is>
      </c>
      <c r="I2864" t="inlineStr">
        <is>
          <t>residential</t>
        </is>
      </c>
    </row>
    <row r="2865" ht="15.75" customHeight="1" s="54">
      <c r="A2865" s="44" t="n"/>
      <c r="B2865" s="44">
        <f>'BDEQ raw'!AJ2864</f>
        <v/>
      </c>
      <c r="C2865" s="44">
        <f>'BDEQ raw'!D2864</f>
        <v/>
      </c>
      <c r="D2865" s="44">
        <f>'BDEQ raw'!AH2864</f>
        <v/>
      </c>
      <c r="E2865" s="44">
        <f>'BDEQ raw'!AI2864</f>
        <v/>
      </c>
      <c r="F2865">
        <f t="array" ref="F2865:I2865">_xlfn.TEXTSPLIT(E2865,"-")</f>
        <v/>
      </c>
      <c r="G2865" t="inlineStr">
        <is>
          <t>BDESC</t>
        </is>
      </c>
      <c r="H2865" t="inlineStr">
        <is>
          <t>urban</t>
        </is>
      </c>
      <c r="I2865" t="inlineStr">
        <is>
          <t>residential</t>
        </is>
      </c>
    </row>
    <row r="2866" ht="15.75" customHeight="1" s="54">
      <c r="A2866" s="44" t="n"/>
      <c r="B2866" s="44">
        <f>'BDEQ raw'!AJ2865</f>
        <v/>
      </c>
      <c r="C2866" s="44">
        <f>'BDEQ raw'!D2865</f>
        <v/>
      </c>
      <c r="D2866" s="44">
        <f>'BDEQ raw'!AH2865</f>
        <v/>
      </c>
      <c r="E2866" s="44">
        <f>'BDEQ raw'!AI2865</f>
        <v/>
      </c>
      <c r="F2866">
        <f t="array" ref="F2866:I2866">_xlfn.TEXTSPLIT(E2866,"-")</f>
        <v/>
      </c>
      <c r="G2866" t="inlineStr">
        <is>
          <t>BDESC</t>
        </is>
      </c>
      <c r="H2866" t="inlineStr">
        <is>
          <t>urban</t>
        </is>
      </c>
      <c r="I2866" t="inlineStr">
        <is>
          <t>residential</t>
        </is>
      </c>
    </row>
    <row r="2867" ht="15.75" customHeight="1" s="54">
      <c r="A2867" s="44" t="n"/>
      <c r="B2867" s="44">
        <f>'BDEQ raw'!AJ2866</f>
        <v/>
      </c>
      <c r="C2867" s="44">
        <f>'BDEQ raw'!D2866</f>
        <v/>
      </c>
      <c r="D2867" s="44">
        <f>'BDEQ raw'!AH2866</f>
        <v/>
      </c>
      <c r="E2867" s="44">
        <f>'BDEQ raw'!AI2866</f>
        <v/>
      </c>
      <c r="F2867">
        <f t="array" ref="F2867:I2867">_xlfn.TEXTSPLIT(E2867,"-")</f>
        <v/>
      </c>
      <c r="G2867" t="inlineStr">
        <is>
          <t>BDESC</t>
        </is>
      </c>
      <c r="H2867" t="inlineStr">
        <is>
          <t>urban</t>
        </is>
      </c>
      <c r="I2867" t="inlineStr">
        <is>
          <t>residential</t>
        </is>
      </c>
    </row>
    <row r="2868" ht="15.75" customHeight="1" s="54">
      <c r="A2868" s="44" t="n"/>
      <c r="B2868" s="44">
        <f>'BDEQ raw'!AJ2867</f>
        <v/>
      </c>
      <c r="C2868" s="44">
        <f>'BDEQ raw'!D2867</f>
        <v/>
      </c>
      <c r="D2868" s="44">
        <f>'BDEQ raw'!AH2867</f>
        <v/>
      </c>
      <c r="E2868" s="44">
        <f>'BDEQ raw'!AI2867</f>
        <v/>
      </c>
      <c r="F2868">
        <f t="array" ref="F2868:I2868">_xlfn.TEXTSPLIT(E2868,"-")</f>
        <v/>
      </c>
      <c r="G2868" t="inlineStr">
        <is>
          <t>BDESC</t>
        </is>
      </c>
      <c r="H2868" t="inlineStr">
        <is>
          <t>urban</t>
        </is>
      </c>
      <c r="I2868" t="inlineStr">
        <is>
          <t>residential</t>
        </is>
      </c>
    </row>
    <row r="2869" ht="15.75" customHeight="1" s="54">
      <c r="A2869" s="44" t="n"/>
      <c r="B2869" s="44">
        <f>'BDEQ raw'!AJ2868</f>
        <v/>
      </c>
      <c r="C2869" s="44">
        <f>'BDEQ raw'!D2868</f>
        <v/>
      </c>
      <c r="D2869" s="44">
        <f>'BDEQ raw'!AH2868</f>
        <v/>
      </c>
      <c r="E2869" s="44">
        <f>'BDEQ raw'!AI2868</f>
        <v/>
      </c>
      <c r="F2869">
        <f t="array" ref="F2869:I2869">_xlfn.TEXTSPLIT(E2869,"-")</f>
        <v/>
      </c>
      <c r="G2869" t="inlineStr">
        <is>
          <t>BDESC</t>
        </is>
      </c>
      <c r="H2869" t="inlineStr">
        <is>
          <t>urban</t>
        </is>
      </c>
      <c r="I2869" t="inlineStr">
        <is>
          <t>residential</t>
        </is>
      </c>
    </row>
    <row r="2870" ht="15.75" customHeight="1" s="54">
      <c r="A2870" s="44" t="n"/>
      <c r="B2870" s="44">
        <f>'BDEQ raw'!AJ2869</f>
        <v/>
      </c>
      <c r="C2870" s="44">
        <f>'BDEQ raw'!D2869</f>
        <v/>
      </c>
      <c r="D2870" s="44">
        <f>'BDEQ raw'!AH2869</f>
        <v/>
      </c>
      <c r="E2870" s="44">
        <f>'BDEQ raw'!AI2869</f>
        <v/>
      </c>
      <c r="F2870">
        <f t="array" ref="F2870:I2870">_xlfn.TEXTSPLIT(E2870,"-")</f>
        <v/>
      </c>
      <c r="G2870" t="inlineStr">
        <is>
          <t>BDESC</t>
        </is>
      </c>
      <c r="H2870" t="inlineStr">
        <is>
          <t>urban</t>
        </is>
      </c>
      <c r="I2870" t="inlineStr">
        <is>
          <t>residential</t>
        </is>
      </c>
    </row>
    <row r="2871" ht="15.75" customHeight="1" s="54">
      <c r="A2871" s="44" t="n"/>
      <c r="B2871" s="44">
        <f>'BDEQ raw'!AJ2870</f>
        <v/>
      </c>
      <c r="C2871" s="44">
        <f>'BDEQ raw'!D2870</f>
        <v/>
      </c>
      <c r="D2871" s="44">
        <f>'BDEQ raw'!AH2870</f>
        <v/>
      </c>
      <c r="E2871" s="44">
        <f>'BDEQ raw'!AI2870</f>
        <v/>
      </c>
      <c r="F2871">
        <f t="array" ref="F2871:I2871">_xlfn.TEXTSPLIT(E2871,"-")</f>
        <v/>
      </c>
      <c r="G2871" t="inlineStr">
        <is>
          <t>BDESC</t>
        </is>
      </c>
      <c r="H2871" t="inlineStr">
        <is>
          <t>urban</t>
        </is>
      </c>
      <c r="I2871" t="inlineStr">
        <is>
          <t>residential</t>
        </is>
      </c>
    </row>
    <row r="2872" ht="15.75" customHeight="1" s="54">
      <c r="A2872" s="44" t="n"/>
      <c r="B2872" s="44">
        <f>'BDEQ raw'!AJ2871</f>
        <v/>
      </c>
      <c r="C2872" s="44">
        <f>'BDEQ raw'!D2871</f>
        <v/>
      </c>
      <c r="D2872" s="44">
        <f>'BDEQ raw'!AH2871</f>
        <v/>
      </c>
      <c r="E2872" s="44">
        <f>'BDEQ raw'!AI2871</f>
        <v/>
      </c>
      <c r="F2872">
        <f t="array" ref="F2872:I2872">_xlfn.TEXTSPLIT(E2872,"-")</f>
        <v/>
      </c>
      <c r="G2872" t="inlineStr">
        <is>
          <t>BDESC</t>
        </is>
      </c>
      <c r="H2872" t="inlineStr">
        <is>
          <t>urban</t>
        </is>
      </c>
      <c r="I2872" t="inlineStr">
        <is>
          <t>residential</t>
        </is>
      </c>
    </row>
    <row r="2873" ht="15.75" customHeight="1" s="54">
      <c r="A2873" s="44" t="n"/>
      <c r="B2873" s="44">
        <f>'BDEQ raw'!AJ2872</f>
        <v/>
      </c>
      <c r="C2873" s="44">
        <f>'BDEQ raw'!D2872</f>
        <v/>
      </c>
      <c r="D2873" s="44">
        <f>'BDEQ raw'!AH2872</f>
        <v/>
      </c>
      <c r="E2873" s="44">
        <f>'BDEQ raw'!AI2872</f>
        <v/>
      </c>
      <c r="F2873">
        <f t="array" ref="F2873:I2873">_xlfn.TEXTSPLIT(E2873,"-")</f>
        <v/>
      </c>
      <c r="G2873" t="inlineStr">
        <is>
          <t>BDESC</t>
        </is>
      </c>
      <c r="H2873" t="inlineStr">
        <is>
          <t>urban</t>
        </is>
      </c>
      <c r="I2873" t="inlineStr">
        <is>
          <t>residential</t>
        </is>
      </c>
    </row>
    <row r="2874" ht="15.75" customHeight="1" s="54">
      <c r="A2874" s="44" t="n"/>
      <c r="B2874" s="44">
        <f>'BDEQ raw'!AJ2873</f>
        <v/>
      </c>
      <c r="C2874" s="44">
        <f>'BDEQ raw'!D2873</f>
        <v/>
      </c>
      <c r="D2874" s="44">
        <f>'BDEQ raw'!AH2873</f>
        <v/>
      </c>
      <c r="E2874" s="44">
        <f>'BDEQ raw'!AI2873</f>
        <v/>
      </c>
      <c r="F2874">
        <f t="array" ref="F2874:I2874">_xlfn.TEXTSPLIT(E2874,"-")</f>
        <v/>
      </c>
      <c r="G2874" t="inlineStr">
        <is>
          <t>BDESC</t>
        </is>
      </c>
      <c r="H2874" t="inlineStr">
        <is>
          <t>urban</t>
        </is>
      </c>
      <c r="I2874" t="inlineStr">
        <is>
          <t>residential</t>
        </is>
      </c>
    </row>
    <row r="2875" ht="15.75" customHeight="1" s="54">
      <c r="A2875" s="44" t="n"/>
      <c r="B2875" s="44">
        <f>'BDEQ raw'!AJ2874</f>
        <v/>
      </c>
      <c r="C2875" s="44">
        <f>'BDEQ raw'!D2874</f>
        <v/>
      </c>
      <c r="D2875" s="44">
        <f>'BDEQ raw'!AH2874</f>
        <v/>
      </c>
      <c r="E2875" s="44">
        <f>'BDEQ raw'!AI2874</f>
        <v/>
      </c>
      <c r="F2875">
        <f t="array" ref="F2875:I2875">_xlfn.TEXTSPLIT(E2875,"-")</f>
        <v/>
      </c>
      <c r="G2875" t="inlineStr">
        <is>
          <t>BDESC</t>
        </is>
      </c>
      <c r="H2875" t="inlineStr">
        <is>
          <t>urban</t>
        </is>
      </c>
      <c r="I2875" t="inlineStr">
        <is>
          <t>residential</t>
        </is>
      </c>
    </row>
    <row r="2876" ht="15.75" customHeight="1" s="54">
      <c r="A2876" s="44" t="n"/>
      <c r="B2876" s="44">
        <f>'BDEQ raw'!AJ2875</f>
        <v/>
      </c>
      <c r="C2876" s="44">
        <f>'BDEQ raw'!D2875</f>
        <v/>
      </c>
      <c r="D2876" s="44">
        <f>'BDEQ raw'!AH2875</f>
        <v/>
      </c>
      <c r="E2876" s="44">
        <f>'BDEQ raw'!AI2875</f>
        <v/>
      </c>
      <c r="F2876">
        <f t="array" ref="F2876:I2876">_xlfn.TEXTSPLIT(E2876,"-")</f>
        <v/>
      </c>
      <c r="G2876" t="inlineStr">
        <is>
          <t>BDESC</t>
        </is>
      </c>
      <c r="H2876" t="inlineStr">
        <is>
          <t>urban</t>
        </is>
      </c>
      <c r="I2876" t="inlineStr">
        <is>
          <t>residential</t>
        </is>
      </c>
    </row>
    <row r="2877" ht="15.75" customHeight="1" s="54">
      <c r="A2877" s="44" t="n"/>
      <c r="B2877" s="44">
        <f>'BDEQ raw'!AJ2876</f>
        <v/>
      </c>
      <c r="C2877" s="44">
        <f>'BDEQ raw'!D2876</f>
        <v/>
      </c>
      <c r="D2877" s="44">
        <f>'BDEQ raw'!AH2876</f>
        <v/>
      </c>
      <c r="E2877" s="44">
        <f>'BDEQ raw'!AI2876</f>
        <v/>
      </c>
      <c r="F2877">
        <f t="array" ref="F2877:I2877">_xlfn.TEXTSPLIT(E2877,"-")</f>
        <v/>
      </c>
      <c r="G2877" t="inlineStr">
        <is>
          <t>BDESC</t>
        </is>
      </c>
      <c r="H2877" t="inlineStr">
        <is>
          <t>urban</t>
        </is>
      </c>
      <c r="I2877" t="inlineStr">
        <is>
          <t>residential</t>
        </is>
      </c>
    </row>
    <row r="2878" ht="15.75" customHeight="1" s="54">
      <c r="A2878" s="44" t="n"/>
      <c r="B2878" s="44">
        <f>'BDEQ raw'!AJ2877</f>
        <v/>
      </c>
      <c r="C2878" s="44">
        <f>'BDEQ raw'!D2877</f>
        <v/>
      </c>
      <c r="D2878" s="44">
        <f>'BDEQ raw'!AH2877</f>
        <v/>
      </c>
      <c r="E2878" s="44">
        <f>'BDEQ raw'!AI2877</f>
        <v/>
      </c>
      <c r="F2878">
        <f t="array" ref="F2878:I2878">_xlfn.TEXTSPLIT(E2878,"-")</f>
        <v/>
      </c>
      <c r="G2878" t="inlineStr">
        <is>
          <t>BDESC</t>
        </is>
      </c>
      <c r="H2878" t="inlineStr">
        <is>
          <t>urban</t>
        </is>
      </c>
      <c r="I2878" t="inlineStr">
        <is>
          <t>residential</t>
        </is>
      </c>
    </row>
    <row r="2879" ht="15.75" customHeight="1" s="54">
      <c r="A2879" s="44" t="n"/>
      <c r="B2879" s="44">
        <f>'BDEQ raw'!AJ2878</f>
        <v/>
      </c>
      <c r="C2879" s="44">
        <f>'BDEQ raw'!D2878</f>
        <v/>
      </c>
      <c r="D2879" s="44">
        <f>'BDEQ raw'!AH2878</f>
        <v/>
      </c>
      <c r="E2879" s="44">
        <f>'BDEQ raw'!AI2878</f>
        <v/>
      </c>
      <c r="F2879">
        <f t="array" ref="F2879:I2879">_xlfn.TEXTSPLIT(E2879,"-")</f>
        <v/>
      </c>
      <c r="G2879" t="inlineStr">
        <is>
          <t>BDESC</t>
        </is>
      </c>
      <c r="H2879" t="inlineStr">
        <is>
          <t>urban</t>
        </is>
      </c>
      <c r="I2879" t="inlineStr">
        <is>
          <t>residential</t>
        </is>
      </c>
    </row>
    <row r="2880" ht="15.75" customHeight="1" s="54">
      <c r="A2880" s="44" t="n"/>
      <c r="B2880" s="44">
        <f>'BDEQ raw'!AJ2879</f>
        <v/>
      </c>
      <c r="C2880" s="44">
        <f>'BDEQ raw'!D2879</f>
        <v/>
      </c>
      <c r="D2880" s="44">
        <f>'BDEQ raw'!AH2879</f>
        <v/>
      </c>
      <c r="E2880" s="44">
        <f>'BDEQ raw'!AI2879</f>
        <v/>
      </c>
      <c r="F2880">
        <f t="array" ref="F2880:I2880">_xlfn.TEXTSPLIT(E2880,"-")</f>
        <v/>
      </c>
      <c r="G2880" t="inlineStr">
        <is>
          <t>BDESC</t>
        </is>
      </c>
      <c r="H2880" t="inlineStr">
        <is>
          <t>urban</t>
        </is>
      </c>
      <c r="I2880" t="inlineStr">
        <is>
          <t>residential</t>
        </is>
      </c>
    </row>
    <row r="2881" ht="15.75" customHeight="1" s="54">
      <c r="A2881" s="44" t="n"/>
      <c r="B2881" s="44">
        <f>'BDEQ raw'!AJ2880</f>
        <v/>
      </c>
      <c r="C2881" s="44">
        <f>'BDEQ raw'!D2880</f>
        <v/>
      </c>
      <c r="D2881" s="44">
        <f>'BDEQ raw'!AH2880</f>
        <v/>
      </c>
      <c r="E2881" s="44">
        <f>'BDEQ raw'!AI2880</f>
        <v/>
      </c>
      <c r="F2881">
        <f t="array" ref="F2881:I2881">_xlfn.TEXTSPLIT(E2881,"-")</f>
        <v/>
      </c>
      <c r="G2881" t="inlineStr">
        <is>
          <t>BDESC</t>
        </is>
      </c>
      <c r="H2881" t="inlineStr">
        <is>
          <t>urban</t>
        </is>
      </c>
      <c r="I2881" t="inlineStr">
        <is>
          <t>residential</t>
        </is>
      </c>
    </row>
    <row r="2882" ht="15.75" customHeight="1" s="54">
      <c r="A2882" s="44" t="n"/>
      <c r="B2882" s="44">
        <f>'BDEQ raw'!AJ2881</f>
        <v/>
      </c>
      <c r="C2882" s="44">
        <f>'BDEQ raw'!D2881</f>
        <v/>
      </c>
      <c r="D2882" s="44">
        <f>'BDEQ raw'!AH2881</f>
        <v/>
      </c>
      <c r="E2882" s="44">
        <f>'BDEQ raw'!AI2881</f>
        <v/>
      </c>
      <c r="F2882">
        <f t="array" ref="F2882:I2882">_xlfn.TEXTSPLIT(E2882,"-")</f>
        <v/>
      </c>
      <c r="G2882" t="inlineStr">
        <is>
          <t>BDESC</t>
        </is>
      </c>
      <c r="H2882" t="inlineStr">
        <is>
          <t>urban</t>
        </is>
      </c>
      <c r="I2882" t="inlineStr">
        <is>
          <t>residential</t>
        </is>
      </c>
    </row>
    <row r="2883" ht="15.75" customHeight="1" s="54">
      <c r="A2883" s="44" t="n"/>
      <c r="B2883" s="44">
        <f>'BDEQ raw'!AJ2882</f>
        <v/>
      </c>
      <c r="C2883" s="44">
        <f>'BDEQ raw'!D2882</f>
        <v/>
      </c>
      <c r="D2883" s="44">
        <f>'BDEQ raw'!AH2882</f>
        <v/>
      </c>
      <c r="E2883" s="44">
        <f>'BDEQ raw'!AI2882</f>
        <v/>
      </c>
      <c r="F2883">
        <f t="array" ref="F2883:I2883">_xlfn.TEXTSPLIT(E2883,"-")</f>
        <v/>
      </c>
      <c r="G2883" t="inlineStr">
        <is>
          <t>BDESC</t>
        </is>
      </c>
      <c r="H2883" t="inlineStr">
        <is>
          <t>urban</t>
        </is>
      </c>
      <c r="I2883" t="inlineStr">
        <is>
          <t>residential</t>
        </is>
      </c>
    </row>
    <row r="2884" ht="15.75" customHeight="1" s="54">
      <c r="A2884" s="44" t="n"/>
      <c r="B2884" s="44">
        <f>'BDEQ raw'!AJ2883</f>
        <v/>
      </c>
      <c r="C2884" s="44">
        <f>'BDEQ raw'!D2883</f>
        <v/>
      </c>
      <c r="D2884" s="44">
        <f>'BDEQ raw'!AH2883</f>
        <v/>
      </c>
      <c r="E2884" s="44">
        <f>'BDEQ raw'!AI2883</f>
        <v/>
      </c>
      <c r="F2884">
        <f t="array" ref="F2884:I2884">_xlfn.TEXTSPLIT(E2884,"-")</f>
        <v/>
      </c>
      <c r="G2884" t="inlineStr">
        <is>
          <t>BDESC</t>
        </is>
      </c>
      <c r="H2884" t="inlineStr">
        <is>
          <t>urban</t>
        </is>
      </c>
      <c r="I2884" t="inlineStr">
        <is>
          <t>residential</t>
        </is>
      </c>
    </row>
    <row r="2885" ht="15.75" customHeight="1" s="54">
      <c r="A2885" s="44" t="n"/>
      <c r="B2885" s="44">
        <f>'BDEQ raw'!AJ2884</f>
        <v/>
      </c>
      <c r="C2885" s="44">
        <f>'BDEQ raw'!D2884</f>
        <v/>
      </c>
      <c r="D2885" s="44">
        <f>'BDEQ raw'!AH2884</f>
        <v/>
      </c>
      <c r="E2885" s="44">
        <f>'BDEQ raw'!AI2884</f>
        <v/>
      </c>
      <c r="F2885">
        <f t="array" ref="F2885:I2885">_xlfn.TEXTSPLIT(E2885,"-")</f>
        <v/>
      </c>
      <c r="G2885" t="inlineStr">
        <is>
          <t>BDESC</t>
        </is>
      </c>
      <c r="H2885" t="inlineStr">
        <is>
          <t>urban</t>
        </is>
      </c>
      <c r="I2885" t="inlineStr">
        <is>
          <t>residential</t>
        </is>
      </c>
    </row>
    <row r="2886" ht="15.75" customHeight="1" s="54">
      <c r="A2886" s="44" t="n"/>
      <c r="B2886" s="44">
        <f>'BDEQ raw'!AJ2885</f>
        <v/>
      </c>
      <c r="C2886" s="44">
        <f>'BDEQ raw'!D2885</f>
        <v/>
      </c>
      <c r="D2886" s="44">
        <f>'BDEQ raw'!AH2885</f>
        <v/>
      </c>
      <c r="E2886" s="44">
        <f>'BDEQ raw'!AI2885</f>
        <v/>
      </c>
      <c r="F2886">
        <f t="array" ref="F2886:I2886">_xlfn.TEXTSPLIT(E2886,"-")</f>
        <v/>
      </c>
      <c r="G2886" t="inlineStr">
        <is>
          <t>BDESC</t>
        </is>
      </c>
      <c r="H2886" t="inlineStr">
        <is>
          <t>urban</t>
        </is>
      </c>
      <c r="I2886" t="inlineStr">
        <is>
          <t>residential</t>
        </is>
      </c>
    </row>
    <row r="2887" ht="15.75" customHeight="1" s="54">
      <c r="A2887" s="44" t="n"/>
      <c r="B2887" s="44">
        <f>'BDEQ raw'!AJ2886</f>
        <v/>
      </c>
      <c r="C2887" s="44">
        <f>'BDEQ raw'!D2886</f>
        <v/>
      </c>
      <c r="D2887" s="44">
        <f>'BDEQ raw'!AH2886</f>
        <v/>
      </c>
      <c r="E2887" s="44">
        <f>'BDEQ raw'!AI2886</f>
        <v/>
      </c>
      <c r="F2887">
        <f t="array" ref="F2887:I2887">_xlfn.TEXTSPLIT(E2887,"-")</f>
        <v/>
      </c>
      <c r="G2887" t="inlineStr">
        <is>
          <t>BDESC</t>
        </is>
      </c>
      <c r="H2887" t="inlineStr">
        <is>
          <t>urban</t>
        </is>
      </c>
      <c r="I2887" t="inlineStr">
        <is>
          <t>residential</t>
        </is>
      </c>
    </row>
    <row r="2888" ht="15.75" customHeight="1" s="54">
      <c r="A2888" s="44" t="n"/>
      <c r="B2888" s="44">
        <f>'BDEQ raw'!AJ2887</f>
        <v/>
      </c>
      <c r="C2888" s="44">
        <f>'BDEQ raw'!D2887</f>
        <v/>
      </c>
      <c r="D2888" s="44">
        <f>'BDEQ raw'!AH2887</f>
        <v/>
      </c>
      <c r="E2888" s="44">
        <f>'BDEQ raw'!AI2887</f>
        <v/>
      </c>
      <c r="F2888">
        <f t="array" ref="F2888:I2888">_xlfn.TEXTSPLIT(E2888,"-")</f>
        <v/>
      </c>
      <c r="G2888" t="inlineStr">
        <is>
          <t>BDESC</t>
        </is>
      </c>
      <c r="H2888" t="inlineStr">
        <is>
          <t>urban</t>
        </is>
      </c>
      <c r="I2888" t="inlineStr">
        <is>
          <t>residential</t>
        </is>
      </c>
    </row>
    <row r="2889" ht="15.75" customHeight="1" s="54">
      <c r="A2889" s="44" t="n"/>
      <c r="B2889" s="44">
        <f>'BDEQ raw'!AJ2888</f>
        <v/>
      </c>
      <c r="C2889" s="44">
        <f>'BDEQ raw'!D2888</f>
        <v/>
      </c>
      <c r="D2889" s="44">
        <f>'BDEQ raw'!AH2888</f>
        <v/>
      </c>
      <c r="E2889" s="44">
        <f>'BDEQ raw'!AI2888</f>
        <v/>
      </c>
      <c r="F2889">
        <f t="array" ref="F2889:I2889">_xlfn.TEXTSPLIT(E2889,"-")</f>
        <v/>
      </c>
      <c r="G2889" t="inlineStr">
        <is>
          <t>BDESC</t>
        </is>
      </c>
      <c r="H2889" t="inlineStr">
        <is>
          <t>urban</t>
        </is>
      </c>
      <c r="I2889" t="inlineStr">
        <is>
          <t>residential</t>
        </is>
      </c>
    </row>
    <row r="2890" ht="15.75" customHeight="1" s="54">
      <c r="A2890" s="44" t="n"/>
      <c r="B2890" s="44">
        <f>'BDEQ raw'!AJ2889</f>
        <v/>
      </c>
      <c r="C2890" s="44">
        <f>'BDEQ raw'!D2889</f>
        <v/>
      </c>
      <c r="D2890" s="44">
        <f>'BDEQ raw'!AH2889</f>
        <v/>
      </c>
      <c r="E2890" s="44">
        <f>'BDEQ raw'!AI2889</f>
        <v/>
      </c>
      <c r="F2890">
        <f t="array" ref="F2890:I2890">_xlfn.TEXTSPLIT(E2890,"-")</f>
        <v/>
      </c>
      <c r="G2890" t="inlineStr">
        <is>
          <t>BDESC</t>
        </is>
      </c>
      <c r="H2890" t="inlineStr">
        <is>
          <t>urban</t>
        </is>
      </c>
      <c r="I2890" t="inlineStr">
        <is>
          <t>residential</t>
        </is>
      </c>
    </row>
    <row r="2891" ht="15.75" customHeight="1" s="54">
      <c r="A2891" s="44" t="n"/>
      <c r="B2891" s="44">
        <f>'BDEQ raw'!AJ2890</f>
        <v/>
      </c>
      <c r="C2891" s="44">
        <f>'BDEQ raw'!D2890</f>
        <v/>
      </c>
      <c r="D2891" s="44">
        <f>'BDEQ raw'!AH2890</f>
        <v/>
      </c>
      <c r="E2891" s="44">
        <f>'BDEQ raw'!AI2890</f>
        <v/>
      </c>
      <c r="F2891">
        <f t="array" ref="F2891:I2891">_xlfn.TEXTSPLIT(E2891,"-")</f>
        <v/>
      </c>
      <c r="G2891" t="inlineStr">
        <is>
          <t>BDESC</t>
        </is>
      </c>
      <c r="H2891" t="inlineStr">
        <is>
          <t>urban</t>
        </is>
      </c>
      <c r="I2891" t="inlineStr">
        <is>
          <t>residential</t>
        </is>
      </c>
    </row>
    <row r="2892" ht="15.75" customHeight="1" s="54">
      <c r="A2892" s="44" t="n"/>
      <c r="B2892" s="44">
        <f>'BDEQ raw'!AJ2891</f>
        <v/>
      </c>
      <c r="C2892" s="44">
        <f>'BDEQ raw'!D2891</f>
        <v/>
      </c>
      <c r="D2892" s="44">
        <f>'BDEQ raw'!AH2891</f>
        <v/>
      </c>
      <c r="E2892" s="44">
        <f>'BDEQ raw'!AI2891</f>
        <v/>
      </c>
      <c r="F2892">
        <f t="array" ref="F2892:I2892">_xlfn.TEXTSPLIT(E2892,"-")</f>
        <v/>
      </c>
      <c r="G2892" t="inlineStr">
        <is>
          <t>BDESC</t>
        </is>
      </c>
      <c r="H2892" t="inlineStr">
        <is>
          <t>urban</t>
        </is>
      </c>
      <c r="I2892" t="inlineStr">
        <is>
          <t>residential</t>
        </is>
      </c>
    </row>
    <row r="2893" ht="15.75" customHeight="1" s="54">
      <c r="A2893" s="44" t="n"/>
      <c r="B2893" s="44">
        <f>'BDEQ raw'!AJ2892</f>
        <v/>
      </c>
      <c r="C2893" s="44">
        <f>'BDEQ raw'!D2892</f>
        <v/>
      </c>
      <c r="D2893" s="44">
        <f>'BDEQ raw'!AH2892</f>
        <v/>
      </c>
      <c r="E2893" s="44">
        <f>'BDEQ raw'!AI2892</f>
        <v/>
      </c>
      <c r="F2893">
        <f t="array" ref="F2893:I2893">_xlfn.TEXTSPLIT(E2893,"-")</f>
        <v/>
      </c>
      <c r="G2893" t="inlineStr">
        <is>
          <t>BDESC</t>
        </is>
      </c>
      <c r="H2893" t="inlineStr">
        <is>
          <t>urban</t>
        </is>
      </c>
      <c r="I2893" t="inlineStr">
        <is>
          <t>residential</t>
        </is>
      </c>
    </row>
    <row r="2894" ht="15.75" customHeight="1" s="54">
      <c r="A2894" s="44" t="n"/>
      <c r="B2894" s="44">
        <f>'BDEQ raw'!AJ2893</f>
        <v/>
      </c>
      <c r="C2894" s="44">
        <f>'BDEQ raw'!D2893</f>
        <v/>
      </c>
      <c r="D2894" s="44">
        <f>'BDEQ raw'!AH2893</f>
        <v/>
      </c>
      <c r="E2894" s="44">
        <f>'BDEQ raw'!AI2893</f>
        <v/>
      </c>
      <c r="F2894">
        <f t="array" ref="F2894:I2894">_xlfn.TEXTSPLIT(E2894,"-")</f>
        <v/>
      </c>
      <c r="G2894" t="inlineStr">
        <is>
          <t>BDESC</t>
        </is>
      </c>
      <c r="H2894" t="inlineStr">
        <is>
          <t>urban</t>
        </is>
      </c>
      <c r="I2894" t="inlineStr">
        <is>
          <t>residential</t>
        </is>
      </c>
    </row>
    <row r="2895" ht="15.75" customHeight="1" s="54">
      <c r="A2895" s="44" t="n"/>
      <c r="B2895" s="44">
        <f>'BDEQ raw'!AJ2894</f>
        <v/>
      </c>
      <c r="C2895" s="44">
        <f>'BDEQ raw'!D2894</f>
        <v/>
      </c>
      <c r="D2895" s="44">
        <f>'BDEQ raw'!AH2894</f>
        <v/>
      </c>
      <c r="E2895" s="44">
        <f>'BDEQ raw'!AI2894</f>
        <v/>
      </c>
      <c r="F2895">
        <f t="array" ref="F2895:I2895">_xlfn.TEXTSPLIT(E2895,"-")</f>
        <v/>
      </c>
      <c r="G2895" t="inlineStr">
        <is>
          <t>BDESC</t>
        </is>
      </c>
      <c r="H2895" t="inlineStr">
        <is>
          <t>urban</t>
        </is>
      </c>
      <c r="I2895" t="inlineStr">
        <is>
          <t>residential</t>
        </is>
      </c>
    </row>
    <row r="2896" ht="15.75" customHeight="1" s="54">
      <c r="A2896" s="44" t="n"/>
      <c r="B2896" s="44">
        <f>'BDEQ raw'!AJ2895</f>
        <v/>
      </c>
      <c r="C2896" s="44">
        <f>'BDEQ raw'!D2895</f>
        <v/>
      </c>
      <c r="D2896" s="44">
        <f>'BDEQ raw'!AH2895</f>
        <v/>
      </c>
      <c r="E2896" s="44">
        <f>'BDEQ raw'!AI2895</f>
        <v/>
      </c>
      <c r="F2896">
        <f t="array" ref="F2896:I2896">_xlfn.TEXTSPLIT(E2896,"-")</f>
        <v/>
      </c>
      <c r="G2896" t="inlineStr">
        <is>
          <t>BDESC</t>
        </is>
      </c>
      <c r="H2896" t="inlineStr">
        <is>
          <t>urban</t>
        </is>
      </c>
      <c r="I2896" t="inlineStr">
        <is>
          <t>residential</t>
        </is>
      </c>
    </row>
    <row r="2897" ht="15.75" customHeight="1" s="54">
      <c r="A2897" s="44" t="n"/>
      <c r="B2897" s="44">
        <f>'BDEQ raw'!AJ2896</f>
        <v/>
      </c>
      <c r="C2897" s="44">
        <f>'BDEQ raw'!D2896</f>
        <v/>
      </c>
      <c r="D2897" s="44">
        <f>'BDEQ raw'!AH2896</f>
        <v/>
      </c>
      <c r="E2897" s="44">
        <f>'BDEQ raw'!AI2896</f>
        <v/>
      </c>
      <c r="F2897">
        <f t="array" ref="F2897:I2897">_xlfn.TEXTSPLIT(E2897,"-")</f>
        <v/>
      </c>
      <c r="G2897" t="inlineStr">
        <is>
          <t>BDESC</t>
        </is>
      </c>
      <c r="H2897" t="inlineStr">
        <is>
          <t>urban</t>
        </is>
      </c>
      <c r="I2897" t="inlineStr">
        <is>
          <t>residential</t>
        </is>
      </c>
    </row>
    <row r="2898" ht="15.75" customHeight="1" s="54">
      <c r="A2898" s="44" t="n"/>
      <c r="B2898" s="44">
        <f>'BDEQ raw'!AJ2897</f>
        <v/>
      </c>
      <c r="C2898" s="44">
        <f>'BDEQ raw'!D2897</f>
        <v/>
      </c>
      <c r="D2898" s="44">
        <f>'BDEQ raw'!AH2897</f>
        <v/>
      </c>
      <c r="E2898" s="44">
        <f>'BDEQ raw'!AI2897</f>
        <v/>
      </c>
      <c r="F2898">
        <f t="array" ref="F2898:I2898">_xlfn.TEXTSPLIT(E2898,"-")</f>
        <v/>
      </c>
      <c r="G2898" t="inlineStr">
        <is>
          <t>BDESC</t>
        </is>
      </c>
      <c r="H2898" t="inlineStr">
        <is>
          <t>urban</t>
        </is>
      </c>
      <c r="I2898" t="inlineStr">
        <is>
          <t>residential</t>
        </is>
      </c>
    </row>
    <row r="2899" ht="15.75" customHeight="1" s="54">
      <c r="A2899" s="44" t="n"/>
      <c r="B2899" s="44">
        <f>'BDEQ raw'!AJ2898</f>
        <v/>
      </c>
      <c r="C2899" s="44">
        <f>'BDEQ raw'!D2898</f>
        <v/>
      </c>
      <c r="D2899" s="44">
        <f>'BDEQ raw'!AH2898</f>
        <v/>
      </c>
      <c r="E2899" s="44">
        <f>'BDEQ raw'!AI2898</f>
        <v/>
      </c>
      <c r="F2899">
        <f t="array" ref="F2899:I2899">_xlfn.TEXTSPLIT(E2899,"-")</f>
        <v/>
      </c>
      <c r="G2899" t="inlineStr">
        <is>
          <t>BDESC</t>
        </is>
      </c>
      <c r="H2899" t="inlineStr">
        <is>
          <t>urban</t>
        </is>
      </c>
      <c r="I2899" t="inlineStr">
        <is>
          <t>residential</t>
        </is>
      </c>
    </row>
    <row r="2900" ht="15.75" customHeight="1" s="54">
      <c r="A2900" s="44" t="n"/>
      <c r="B2900" s="44">
        <f>'BDEQ raw'!AJ2899</f>
        <v/>
      </c>
      <c r="C2900" s="44">
        <f>'BDEQ raw'!D2899</f>
        <v/>
      </c>
      <c r="D2900" s="44">
        <f>'BDEQ raw'!AH2899</f>
        <v/>
      </c>
      <c r="E2900" s="44">
        <f>'BDEQ raw'!AI2899</f>
        <v/>
      </c>
      <c r="F2900">
        <f t="array" ref="F2900:I2900">_xlfn.TEXTSPLIT(E2900,"-")</f>
        <v/>
      </c>
      <c r="G2900" t="inlineStr">
        <is>
          <t>BDESC</t>
        </is>
      </c>
      <c r="H2900" t="inlineStr">
        <is>
          <t>urban</t>
        </is>
      </c>
      <c r="I2900" t="inlineStr">
        <is>
          <t>residential</t>
        </is>
      </c>
    </row>
    <row r="2901" ht="15.75" customHeight="1" s="54">
      <c r="A2901" s="44" t="n"/>
      <c r="B2901" s="44">
        <f>'BDEQ raw'!AJ2900</f>
        <v/>
      </c>
      <c r="C2901" s="44">
        <f>'BDEQ raw'!D2900</f>
        <v/>
      </c>
      <c r="D2901" s="44">
        <f>'BDEQ raw'!AH2900</f>
        <v/>
      </c>
      <c r="E2901" s="44">
        <f>'BDEQ raw'!AI2900</f>
        <v/>
      </c>
      <c r="F2901">
        <f t="array" ref="F2901:I2901">_xlfn.TEXTSPLIT(E2901,"-")</f>
        <v/>
      </c>
      <c r="G2901" t="inlineStr">
        <is>
          <t>BDESC</t>
        </is>
      </c>
      <c r="H2901" t="inlineStr">
        <is>
          <t>urban</t>
        </is>
      </c>
      <c r="I2901" t="inlineStr">
        <is>
          <t>residential</t>
        </is>
      </c>
    </row>
    <row r="2902" ht="15.75" customHeight="1" s="54">
      <c r="A2902" s="44" t="n"/>
      <c r="B2902" s="44">
        <f>'BDEQ raw'!AJ2901</f>
        <v/>
      </c>
      <c r="C2902" s="44">
        <f>'BDEQ raw'!D2901</f>
        <v/>
      </c>
      <c r="D2902" s="44">
        <f>'BDEQ raw'!AH2901</f>
        <v/>
      </c>
      <c r="E2902" s="44">
        <f>'BDEQ raw'!AI2901</f>
        <v/>
      </c>
      <c r="F2902">
        <f t="array" ref="F2902:I2902">_xlfn.TEXTSPLIT(E2902,"-")</f>
        <v/>
      </c>
      <c r="G2902" t="inlineStr">
        <is>
          <t>BDESC</t>
        </is>
      </c>
      <c r="H2902" t="inlineStr">
        <is>
          <t>urban</t>
        </is>
      </c>
      <c r="I2902" t="inlineStr">
        <is>
          <t>residential</t>
        </is>
      </c>
    </row>
    <row r="2903" ht="15.75" customHeight="1" s="54">
      <c r="A2903" s="44" t="n"/>
      <c r="B2903" s="44">
        <f>'BDEQ raw'!AJ2902</f>
        <v/>
      </c>
      <c r="C2903" s="44">
        <f>'BDEQ raw'!D2902</f>
        <v/>
      </c>
      <c r="D2903" s="44">
        <f>'BDEQ raw'!AH2902</f>
        <v/>
      </c>
      <c r="E2903" s="44">
        <f>'BDEQ raw'!AI2902</f>
        <v/>
      </c>
      <c r="F2903">
        <f t="array" ref="F2903:I2903">_xlfn.TEXTSPLIT(E2903,"-")</f>
        <v/>
      </c>
      <c r="G2903" t="inlineStr">
        <is>
          <t>BDESC</t>
        </is>
      </c>
      <c r="H2903" t="inlineStr">
        <is>
          <t>urban</t>
        </is>
      </c>
      <c r="I2903" t="inlineStr">
        <is>
          <t>residential</t>
        </is>
      </c>
    </row>
    <row r="2904" ht="15.75" customHeight="1" s="54">
      <c r="A2904" s="44" t="n"/>
      <c r="B2904" s="44">
        <f>'BDEQ raw'!AJ2903</f>
        <v/>
      </c>
      <c r="C2904" s="44">
        <f>'BDEQ raw'!D2903</f>
        <v/>
      </c>
      <c r="D2904" s="44">
        <f>'BDEQ raw'!AH2903</f>
        <v/>
      </c>
      <c r="E2904" s="44">
        <f>'BDEQ raw'!AI2903</f>
        <v/>
      </c>
      <c r="F2904">
        <f t="array" ref="F2904:I2904">_xlfn.TEXTSPLIT(E2904,"-")</f>
        <v/>
      </c>
      <c r="G2904" t="inlineStr">
        <is>
          <t>BDESC</t>
        </is>
      </c>
      <c r="H2904" t="inlineStr">
        <is>
          <t>urban</t>
        </is>
      </c>
      <c r="I2904" t="inlineStr">
        <is>
          <t>residential</t>
        </is>
      </c>
    </row>
    <row r="2905" ht="15.75" customHeight="1" s="54">
      <c r="A2905" s="44" t="n"/>
      <c r="B2905" s="44">
        <f>'BDEQ raw'!AJ2904</f>
        <v/>
      </c>
      <c r="C2905" s="44">
        <f>'BDEQ raw'!D2904</f>
        <v/>
      </c>
      <c r="D2905" s="44">
        <f>'BDEQ raw'!AH2904</f>
        <v/>
      </c>
      <c r="E2905" s="44">
        <f>'BDEQ raw'!AI2904</f>
        <v/>
      </c>
      <c r="F2905">
        <f t="array" ref="F2905:I2905">_xlfn.TEXTSPLIT(E2905,"-")</f>
        <v/>
      </c>
      <c r="G2905" t="inlineStr">
        <is>
          <t>BDESC</t>
        </is>
      </c>
      <c r="H2905" t="inlineStr">
        <is>
          <t>urban</t>
        </is>
      </c>
      <c r="I2905" t="inlineStr">
        <is>
          <t>residential</t>
        </is>
      </c>
    </row>
    <row r="2906" ht="15.75" customHeight="1" s="54">
      <c r="A2906" s="44" t="n"/>
      <c r="B2906" s="44">
        <f>'BDEQ raw'!AJ2905</f>
        <v/>
      </c>
      <c r="C2906" s="44">
        <f>'BDEQ raw'!D2905</f>
        <v/>
      </c>
      <c r="D2906" s="44">
        <f>'BDEQ raw'!AH2905</f>
        <v/>
      </c>
      <c r="E2906" s="44">
        <f>'BDEQ raw'!AI2905</f>
        <v/>
      </c>
      <c r="F2906">
        <f t="array" ref="F2906:I2906">_xlfn.TEXTSPLIT(E2906,"-")</f>
        <v/>
      </c>
      <c r="G2906" t="inlineStr">
        <is>
          <t>BDESC</t>
        </is>
      </c>
      <c r="H2906" t="inlineStr">
        <is>
          <t>urban</t>
        </is>
      </c>
      <c r="I2906" t="inlineStr">
        <is>
          <t>residential</t>
        </is>
      </c>
    </row>
    <row r="2907" ht="15.75" customHeight="1" s="54">
      <c r="A2907" s="44" t="n"/>
      <c r="B2907" s="44">
        <f>'BDEQ raw'!AJ2906</f>
        <v/>
      </c>
      <c r="C2907" s="44">
        <f>'BDEQ raw'!D2906</f>
        <v/>
      </c>
      <c r="D2907" s="44">
        <f>'BDEQ raw'!AH2906</f>
        <v/>
      </c>
      <c r="E2907" s="44">
        <f>'BDEQ raw'!AI2906</f>
        <v/>
      </c>
      <c r="F2907">
        <f t="array" ref="F2907:I2907">_xlfn.TEXTSPLIT(E2907,"-")</f>
        <v/>
      </c>
      <c r="G2907" t="inlineStr">
        <is>
          <t>BDESC</t>
        </is>
      </c>
      <c r="H2907" t="inlineStr">
        <is>
          <t>urban</t>
        </is>
      </c>
      <c r="I2907" t="inlineStr">
        <is>
          <t>residential</t>
        </is>
      </c>
    </row>
    <row r="2908" ht="15.75" customHeight="1" s="54">
      <c r="A2908" s="44" t="n"/>
      <c r="B2908" s="44">
        <f>'BDEQ raw'!AJ2907</f>
        <v/>
      </c>
      <c r="C2908" s="44">
        <f>'BDEQ raw'!D2907</f>
        <v/>
      </c>
      <c r="D2908" s="44">
        <f>'BDEQ raw'!AH2907</f>
        <v/>
      </c>
      <c r="E2908" s="44">
        <f>'BDEQ raw'!AI2907</f>
        <v/>
      </c>
      <c r="F2908">
        <f t="array" ref="F2908:I2908">_xlfn.TEXTSPLIT(E2908,"-")</f>
        <v/>
      </c>
      <c r="G2908" t="inlineStr">
        <is>
          <t>BDESC</t>
        </is>
      </c>
      <c r="H2908" t="inlineStr">
        <is>
          <t>urban</t>
        </is>
      </c>
      <c r="I2908" t="inlineStr">
        <is>
          <t>residential</t>
        </is>
      </c>
    </row>
    <row r="2909" ht="15.75" customHeight="1" s="54">
      <c r="A2909" s="44" t="n"/>
      <c r="B2909" s="44">
        <f>'BDEQ raw'!AJ2908</f>
        <v/>
      </c>
      <c r="C2909" s="44">
        <f>'BDEQ raw'!D2908</f>
        <v/>
      </c>
      <c r="D2909" s="44">
        <f>'BDEQ raw'!AH2908</f>
        <v/>
      </c>
      <c r="E2909" s="44">
        <f>'BDEQ raw'!AI2908</f>
        <v/>
      </c>
      <c r="F2909">
        <f t="array" ref="F2909:I2909">_xlfn.TEXTSPLIT(E2909,"-")</f>
        <v/>
      </c>
      <c r="G2909" t="inlineStr">
        <is>
          <t>BDESC</t>
        </is>
      </c>
      <c r="H2909" t="inlineStr">
        <is>
          <t>urban</t>
        </is>
      </c>
      <c r="I2909" t="inlineStr">
        <is>
          <t>residential</t>
        </is>
      </c>
    </row>
    <row r="2910" ht="15.75" customHeight="1" s="54">
      <c r="A2910" s="44" t="n"/>
      <c r="B2910" s="44">
        <f>'BDEQ raw'!AJ2909</f>
        <v/>
      </c>
      <c r="C2910" s="44">
        <f>'BDEQ raw'!D2909</f>
        <v/>
      </c>
      <c r="D2910" s="44">
        <f>'BDEQ raw'!AH2909</f>
        <v/>
      </c>
      <c r="E2910" s="44">
        <f>'BDEQ raw'!AI2909</f>
        <v/>
      </c>
      <c r="F2910">
        <f t="array" ref="F2910:I2910">_xlfn.TEXTSPLIT(E2910,"-")</f>
        <v/>
      </c>
      <c r="G2910" t="inlineStr">
        <is>
          <t>BDESC</t>
        </is>
      </c>
      <c r="H2910" t="inlineStr">
        <is>
          <t>urban</t>
        </is>
      </c>
      <c r="I2910" t="inlineStr">
        <is>
          <t>residential</t>
        </is>
      </c>
    </row>
    <row r="2911" ht="15.75" customHeight="1" s="54">
      <c r="A2911" s="44" t="n"/>
      <c r="B2911" s="44">
        <f>'BDEQ raw'!AJ2910</f>
        <v/>
      </c>
      <c r="C2911" s="44">
        <f>'BDEQ raw'!D2910</f>
        <v/>
      </c>
      <c r="D2911" s="44">
        <f>'BDEQ raw'!AH2910</f>
        <v/>
      </c>
      <c r="E2911" s="44">
        <f>'BDEQ raw'!AI2910</f>
        <v/>
      </c>
      <c r="F2911">
        <f t="array" ref="F2911:I2911">_xlfn.TEXTSPLIT(E2911,"-")</f>
        <v/>
      </c>
      <c r="G2911" t="inlineStr">
        <is>
          <t>BDESC</t>
        </is>
      </c>
      <c r="H2911" t="inlineStr">
        <is>
          <t>urban</t>
        </is>
      </c>
      <c r="I2911" t="inlineStr">
        <is>
          <t>residential</t>
        </is>
      </c>
    </row>
    <row r="2912" ht="15.75" customHeight="1" s="54">
      <c r="A2912" s="44" t="n"/>
      <c r="B2912" s="44">
        <f>'BDEQ raw'!AJ2911</f>
        <v/>
      </c>
      <c r="C2912" s="44">
        <f>'BDEQ raw'!D2911</f>
        <v/>
      </c>
      <c r="D2912" s="44">
        <f>'BDEQ raw'!AH2911</f>
        <v/>
      </c>
      <c r="E2912" s="44">
        <f>'BDEQ raw'!AI2911</f>
        <v/>
      </c>
      <c r="F2912">
        <f t="array" ref="F2912:I2912">_xlfn.TEXTSPLIT(E2912,"-")</f>
        <v/>
      </c>
      <c r="G2912" t="inlineStr">
        <is>
          <t>BDESC</t>
        </is>
      </c>
      <c r="H2912" t="inlineStr">
        <is>
          <t>urban</t>
        </is>
      </c>
      <c r="I2912" t="inlineStr">
        <is>
          <t>residential</t>
        </is>
      </c>
    </row>
    <row r="2913" ht="15.75" customHeight="1" s="54">
      <c r="A2913" s="44" t="n"/>
      <c r="B2913" s="44">
        <f>'BDEQ raw'!AJ2912</f>
        <v/>
      </c>
      <c r="C2913" s="44">
        <f>'BDEQ raw'!D2912</f>
        <v/>
      </c>
      <c r="D2913" s="44">
        <f>'BDEQ raw'!AH2912</f>
        <v/>
      </c>
      <c r="E2913" s="44">
        <f>'BDEQ raw'!AI2912</f>
        <v/>
      </c>
      <c r="F2913">
        <f t="array" ref="F2913:I2913">_xlfn.TEXTSPLIT(E2913,"-")</f>
        <v/>
      </c>
      <c r="G2913" t="inlineStr">
        <is>
          <t>BDESC</t>
        </is>
      </c>
      <c r="H2913" t="inlineStr">
        <is>
          <t>urban</t>
        </is>
      </c>
      <c r="I2913" t="inlineStr">
        <is>
          <t>residential</t>
        </is>
      </c>
    </row>
    <row r="2914" ht="15.75" customHeight="1" s="54">
      <c r="A2914" s="44" t="n"/>
      <c r="B2914" s="44">
        <f>'BDEQ raw'!AJ2913</f>
        <v/>
      </c>
      <c r="C2914" s="44">
        <f>'BDEQ raw'!D2913</f>
        <v/>
      </c>
      <c r="D2914" s="44">
        <f>'BDEQ raw'!AH2913</f>
        <v/>
      </c>
      <c r="E2914" s="44">
        <f>'BDEQ raw'!AI2913</f>
        <v/>
      </c>
      <c r="F2914">
        <f t="array" ref="F2914:I2914">_xlfn.TEXTSPLIT(E2914,"-")</f>
        <v/>
      </c>
      <c r="G2914" t="inlineStr">
        <is>
          <t>BDESC</t>
        </is>
      </c>
      <c r="H2914" t="inlineStr">
        <is>
          <t>urban</t>
        </is>
      </c>
      <c r="I2914" t="inlineStr">
        <is>
          <t>residential</t>
        </is>
      </c>
    </row>
    <row r="2915" ht="15.75" customHeight="1" s="54">
      <c r="A2915" s="44" t="n"/>
      <c r="B2915" s="44">
        <f>'BDEQ raw'!AJ2914</f>
        <v/>
      </c>
      <c r="C2915" s="44">
        <f>'BDEQ raw'!D2914</f>
        <v/>
      </c>
      <c r="D2915" s="44">
        <f>'BDEQ raw'!AH2914</f>
        <v/>
      </c>
      <c r="E2915" s="44">
        <f>'BDEQ raw'!AI2914</f>
        <v/>
      </c>
      <c r="F2915">
        <f t="array" ref="F2915:I2915">_xlfn.TEXTSPLIT(E2915,"-")</f>
        <v/>
      </c>
      <c r="G2915" t="inlineStr">
        <is>
          <t>BDESC</t>
        </is>
      </c>
      <c r="H2915" t="inlineStr">
        <is>
          <t>urban</t>
        </is>
      </c>
      <c r="I2915" t="inlineStr">
        <is>
          <t>residential</t>
        </is>
      </c>
    </row>
    <row r="2916" ht="15.75" customHeight="1" s="54">
      <c r="A2916" s="44" t="n"/>
      <c r="B2916" s="44">
        <f>'BDEQ raw'!AJ2915</f>
        <v/>
      </c>
      <c r="C2916" s="44">
        <f>'BDEQ raw'!D2915</f>
        <v/>
      </c>
      <c r="D2916" s="44">
        <f>'BDEQ raw'!AH2915</f>
        <v/>
      </c>
      <c r="E2916" s="44">
        <f>'BDEQ raw'!AI2915</f>
        <v/>
      </c>
      <c r="F2916">
        <f t="array" ref="F2916:I2916">_xlfn.TEXTSPLIT(E2916,"-")</f>
        <v/>
      </c>
      <c r="G2916" t="inlineStr">
        <is>
          <t>BDESC</t>
        </is>
      </c>
      <c r="H2916" t="inlineStr">
        <is>
          <t>urban</t>
        </is>
      </c>
      <c r="I2916" t="inlineStr">
        <is>
          <t>residential</t>
        </is>
      </c>
    </row>
    <row r="2917" ht="15.75" customHeight="1" s="54">
      <c r="A2917" s="44" t="n"/>
      <c r="B2917" s="44">
        <f>'BDEQ raw'!AJ2916</f>
        <v/>
      </c>
      <c r="C2917" s="44">
        <f>'BDEQ raw'!D2916</f>
        <v/>
      </c>
      <c r="D2917" s="44">
        <f>'BDEQ raw'!AH2916</f>
        <v/>
      </c>
      <c r="E2917" s="44">
        <f>'BDEQ raw'!AI2916</f>
        <v/>
      </c>
      <c r="F2917">
        <f t="array" ref="F2917:I2917">_xlfn.TEXTSPLIT(E2917,"-")</f>
        <v/>
      </c>
      <c r="G2917" t="inlineStr">
        <is>
          <t>BDESC</t>
        </is>
      </c>
      <c r="H2917" t="inlineStr">
        <is>
          <t>urban</t>
        </is>
      </c>
      <c r="I2917" t="inlineStr">
        <is>
          <t>residential</t>
        </is>
      </c>
    </row>
    <row r="2918" ht="15.75" customHeight="1" s="54">
      <c r="A2918" s="44" t="n"/>
      <c r="B2918" s="44">
        <f>'BDEQ raw'!AJ2917</f>
        <v/>
      </c>
      <c r="C2918" s="44">
        <f>'BDEQ raw'!D2917</f>
        <v/>
      </c>
      <c r="D2918" s="44">
        <f>'BDEQ raw'!AH2917</f>
        <v/>
      </c>
      <c r="E2918" s="44">
        <f>'BDEQ raw'!AI2917</f>
        <v/>
      </c>
      <c r="F2918">
        <f t="array" ref="F2918:I2918">_xlfn.TEXTSPLIT(E2918,"-")</f>
        <v/>
      </c>
      <c r="G2918" t="inlineStr">
        <is>
          <t>BDESC</t>
        </is>
      </c>
      <c r="H2918" t="inlineStr">
        <is>
          <t>urban</t>
        </is>
      </c>
      <c r="I2918" t="inlineStr">
        <is>
          <t>residential</t>
        </is>
      </c>
    </row>
    <row r="2919" ht="15.75" customHeight="1" s="54">
      <c r="A2919" s="44" t="n"/>
      <c r="B2919" s="44">
        <f>'BDEQ raw'!AJ2918</f>
        <v/>
      </c>
      <c r="C2919" s="44">
        <f>'BDEQ raw'!D2918</f>
        <v/>
      </c>
      <c r="D2919" s="44">
        <f>'BDEQ raw'!AH2918</f>
        <v/>
      </c>
      <c r="E2919" s="44">
        <f>'BDEQ raw'!AI2918</f>
        <v/>
      </c>
      <c r="F2919">
        <f t="array" ref="F2919:I2919">_xlfn.TEXTSPLIT(E2919,"-")</f>
        <v/>
      </c>
      <c r="G2919" t="inlineStr">
        <is>
          <t>BDESC</t>
        </is>
      </c>
      <c r="H2919" t="inlineStr">
        <is>
          <t>urban</t>
        </is>
      </c>
      <c r="I2919" t="inlineStr">
        <is>
          <t>residential</t>
        </is>
      </c>
    </row>
    <row r="2920" ht="15.75" customHeight="1" s="54">
      <c r="A2920" s="44" t="n"/>
      <c r="B2920" s="44">
        <f>'BDEQ raw'!AJ2919</f>
        <v/>
      </c>
      <c r="C2920" s="44">
        <f>'BDEQ raw'!D2919</f>
        <v/>
      </c>
      <c r="D2920" s="44">
        <f>'BDEQ raw'!AH2919</f>
        <v/>
      </c>
      <c r="E2920" s="44">
        <f>'BDEQ raw'!AI2919</f>
        <v/>
      </c>
      <c r="F2920">
        <f t="array" ref="F2920:I2920">_xlfn.TEXTSPLIT(E2920,"-")</f>
        <v/>
      </c>
      <c r="G2920" t="inlineStr">
        <is>
          <t>BDESC</t>
        </is>
      </c>
      <c r="H2920" t="inlineStr">
        <is>
          <t>urban</t>
        </is>
      </c>
      <c r="I2920" t="inlineStr">
        <is>
          <t>residential</t>
        </is>
      </c>
    </row>
    <row r="2921" ht="15.75" customHeight="1" s="54">
      <c r="A2921" s="44" t="n"/>
      <c r="B2921" s="44">
        <f>'BDEQ raw'!AJ2920</f>
        <v/>
      </c>
      <c r="C2921" s="44">
        <f>'BDEQ raw'!D2920</f>
        <v/>
      </c>
      <c r="D2921" s="44">
        <f>'BDEQ raw'!AH2920</f>
        <v/>
      </c>
      <c r="E2921" s="44">
        <f>'BDEQ raw'!AI2920</f>
        <v/>
      </c>
      <c r="F2921">
        <f t="array" ref="F2921:I2921">_xlfn.TEXTSPLIT(E2921,"-")</f>
        <v/>
      </c>
      <c r="G2921" t="inlineStr">
        <is>
          <t>BDESC</t>
        </is>
      </c>
      <c r="H2921" t="inlineStr">
        <is>
          <t>urban</t>
        </is>
      </c>
      <c r="I2921" t="inlineStr">
        <is>
          <t>residential</t>
        </is>
      </c>
    </row>
    <row r="2922" ht="15.75" customHeight="1" s="54">
      <c r="A2922" s="44" t="n"/>
      <c r="B2922" s="44">
        <f>'BDEQ raw'!AJ2921</f>
        <v/>
      </c>
      <c r="C2922" s="44">
        <f>'BDEQ raw'!D2921</f>
        <v/>
      </c>
      <c r="D2922" s="44">
        <f>'BDEQ raw'!AH2921</f>
        <v/>
      </c>
      <c r="E2922" s="44">
        <f>'BDEQ raw'!AI2921</f>
        <v/>
      </c>
      <c r="F2922">
        <f t="array" ref="F2922:I2922">_xlfn.TEXTSPLIT(E2922,"-")</f>
        <v/>
      </c>
      <c r="G2922" t="inlineStr">
        <is>
          <t>BDESC</t>
        </is>
      </c>
      <c r="H2922" t="inlineStr">
        <is>
          <t>urban</t>
        </is>
      </c>
      <c r="I2922" t="inlineStr">
        <is>
          <t>residential</t>
        </is>
      </c>
    </row>
    <row r="2923" ht="15.75" customHeight="1" s="54">
      <c r="A2923" s="44" t="n"/>
      <c r="B2923" s="44">
        <f>'BDEQ raw'!AJ2922</f>
        <v/>
      </c>
      <c r="C2923" s="44">
        <f>'BDEQ raw'!D2922</f>
        <v/>
      </c>
      <c r="D2923" s="44">
        <f>'BDEQ raw'!AH2922</f>
        <v/>
      </c>
      <c r="E2923" s="44">
        <f>'BDEQ raw'!AI2922</f>
        <v/>
      </c>
      <c r="F2923">
        <f t="array" ref="F2923:I2923">_xlfn.TEXTSPLIT(E2923,"-")</f>
        <v/>
      </c>
      <c r="G2923" t="inlineStr">
        <is>
          <t>BDESC</t>
        </is>
      </c>
      <c r="H2923" t="inlineStr">
        <is>
          <t>urban</t>
        </is>
      </c>
      <c r="I2923" t="inlineStr">
        <is>
          <t>residential</t>
        </is>
      </c>
    </row>
    <row r="2924" ht="15.75" customHeight="1" s="54">
      <c r="A2924" s="44" t="n"/>
      <c r="B2924" s="44">
        <f>'BDEQ raw'!AJ2923</f>
        <v/>
      </c>
      <c r="C2924" s="44">
        <f>'BDEQ raw'!D2923</f>
        <v/>
      </c>
      <c r="D2924" s="44">
        <f>'BDEQ raw'!AH2923</f>
        <v/>
      </c>
      <c r="E2924" s="44">
        <f>'BDEQ raw'!AI2923</f>
        <v/>
      </c>
      <c r="F2924">
        <f t="array" ref="F2924:I2924">_xlfn.TEXTSPLIT(E2924,"-")</f>
        <v/>
      </c>
      <c r="G2924" t="inlineStr">
        <is>
          <t>BDESC</t>
        </is>
      </c>
      <c r="H2924" t="inlineStr">
        <is>
          <t>urban</t>
        </is>
      </c>
      <c r="I2924" t="inlineStr">
        <is>
          <t>residential</t>
        </is>
      </c>
    </row>
    <row r="2925" ht="15.75" customHeight="1" s="54">
      <c r="A2925" s="44" t="n"/>
      <c r="B2925" s="44">
        <f>'BDEQ raw'!AJ2924</f>
        <v/>
      </c>
      <c r="C2925" s="44">
        <f>'BDEQ raw'!D2924</f>
        <v/>
      </c>
      <c r="D2925" s="44">
        <f>'BDEQ raw'!AH2924</f>
        <v/>
      </c>
      <c r="E2925" s="44">
        <f>'BDEQ raw'!AI2924</f>
        <v/>
      </c>
      <c r="F2925">
        <f t="array" ref="F2925:I2925">_xlfn.TEXTSPLIT(E2925,"-")</f>
        <v/>
      </c>
      <c r="G2925" t="inlineStr">
        <is>
          <t>BDESC</t>
        </is>
      </c>
      <c r="H2925" t="inlineStr">
        <is>
          <t>urban</t>
        </is>
      </c>
      <c r="I2925" t="inlineStr">
        <is>
          <t>residential</t>
        </is>
      </c>
    </row>
    <row r="2926" ht="15.75" customHeight="1" s="54">
      <c r="A2926" s="44" t="n"/>
      <c r="B2926" s="44">
        <f>'BDEQ raw'!AJ2925</f>
        <v/>
      </c>
      <c r="C2926" s="44">
        <f>'BDEQ raw'!D2925</f>
        <v/>
      </c>
      <c r="D2926" s="44">
        <f>'BDEQ raw'!AH2925</f>
        <v/>
      </c>
      <c r="E2926" s="44">
        <f>'BDEQ raw'!AI2925</f>
        <v/>
      </c>
      <c r="F2926">
        <f t="array" ref="F2926:I2926">_xlfn.TEXTSPLIT(E2926,"-")</f>
        <v/>
      </c>
      <c r="G2926" t="inlineStr">
        <is>
          <t>BDESC</t>
        </is>
      </c>
      <c r="H2926" t="inlineStr">
        <is>
          <t>urban</t>
        </is>
      </c>
      <c r="I2926" t="inlineStr">
        <is>
          <t>residential</t>
        </is>
      </c>
    </row>
    <row r="2927" ht="15.75" customHeight="1" s="54">
      <c r="A2927" s="44" t="n"/>
      <c r="B2927" s="44">
        <f>'BDEQ raw'!AJ2926</f>
        <v/>
      </c>
      <c r="C2927" s="44">
        <f>'BDEQ raw'!D2926</f>
        <v/>
      </c>
      <c r="D2927" s="44">
        <f>'BDEQ raw'!AH2926</f>
        <v/>
      </c>
      <c r="E2927" s="44">
        <f>'BDEQ raw'!AI2926</f>
        <v/>
      </c>
      <c r="F2927">
        <f t="array" ref="F2927:I2927">_xlfn.TEXTSPLIT(E2927,"-")</f>
        <v/>
      </c>
      <c r="G2927" t="inlineStr">
        <is>
          <t>BDESC</t>
        </is>
      </c>
      <c r="H2927" t="inlineStr">
        <is>
          <t>urban</t>
        </is>
      </c>
      <c r="I2927" t="inlineStr">
        <is>
          <t>residential</t>
        </is>
      </c>
    </row>
    <row r="2928" ht="15.75" customHeight="1" s="54">
      <c r="A2928" s="44" t="n"/>
      <c r="B2928" s="44">
        <f>'BDEQ raw'!AJ2927</f>
        <v/>
      </c>
      <c r="C2928" s="44">
        <f>'BDEQ raw'!D2927</f>
        <v/>
      </c>
      <c r="D2928" s="44">
        <f>'BDEQ raw'!AH2927</f>
        <v/>
      </c>
      <c r="E2928" s="44">
        <f>'BDEQ raw'!AI2927</f>
        <v/>
      </c>
      <c r="F2928">
        <f t="array" ref="F2928:I2928">_xlfn.TEXTSPLIT(E2928,"-")</f>
        <v/>
      </c>
      <c r="G2928" t="inlineStr">
        <is>
          <t>BDESC</t>
        </is>
      </c>
      <c r="H2928" t="inlineStr">
        <is>
          <t>urban</t>
        </is>
      </c>
      <c r="I2928" t="inlineStr">
        <is>
          <t>residential</t>
        </is>
      </c>
    </row>
    <row r="2929" ht="15.75" customHeight="1" s="54">
      <c r="A2929" s="44" t="n"/>
      <c r="B2929" s="44">
        <f>'BDEQ raw'!AJ2928</f>
        <v/>
      </c>
      <c r="C2929" s="44">
        <f>'BDEQ raw'!D2928</f>
        <v/>
      </c>
      <c r="D2929" s="44">
        <f>'BDEQ raw'!AH2928</f>
        <v/>
      </c>
      <c r="E2929" s="44">
        <f>'BDEQ raw'!AI2928</f>
        <v/>
      </c>
      <c r="F2929">
        <f t="array" ref="F2929:I2929">_xlfn.TEXTSPLIT(E2929,"-")</f>
        <v/>
      </c>
      <c r="G2929" t="inlineStr">
        <is>
          <t>BDESC</t>
        </is>
      </c>
      <c r="H2929" t="inlineStr">
        <is>
          <t>urban</t>
        </is>
      </c>
      <c r="I2929" t="inlineStr">
        <is>
          <t>residential</t>
        </is>
      </c>
    </row>
    <row r="2930" ht="15.75" customHeight="1" s="54">
      <c r="A2930" s="44" t="n"/>
      <c r="B2930" s="44">
        <f>'BDEQ raw'!AJ2929</f>
        <v/>
      </c>
      <c r="C2930" s="44">
        <f>'BDEQ raw'!D2929</f>
        <v/>
      </c>
      <c r="D2930" s="44">
        <f>'BDEQ raw'!AH2929</f>
        <v/>
      </c>
      <c r="E2930" s="44">
        <f>'BDEQ raw'!AI2929</f>
        <v/>
      </c>
      <c r="F2930">
        <f t="array" ref="F2930:I2930">_xlfn.TEXTSPLIT(E2930,"-")</f>
        <v/>
      </c>
      <c r="G2930" t="inlineStr">
        <is>
          <t>BDESC</t>
        </is>
      </c>
      <c r="H2930" t="inlineStr">
        <is>
          <t>urban</t>
        </is>
      </c>
      <c r="I2930" t="inlineStr">
        <is>
          <t>residential</t>
        </is>
      </c>
    </row>
    <row r="2931" ht="15.75" customHeight="1" s="54">
      <c r="A2931" s="44" t="n"/>
      <c r="B2931" s="44">
        <f>'BDEQ raw'!AJ2930</f>
        <v/>
      </c>
      <c r="C2931" s="44">
        <f>'BDEQ raw'!D2930</f>
        <v/>
      </c>
      <c r="D2931" s="44">
        <f>'BDEQ raw'!AH2930</f>
        <v/>
      </c>
      <c r="E2931" s="44">
        <f>'BDEQ raw'!AI2930</f>
        <v/>
      </c>
      <c r="F2931">
        <f t="array" ref="F2931:I2931">_xlfn.TEXTSPLIT(E2931,"-")</f>
        <v/>
      </c>
      <c r="G2931" t="inlineStr">
        <is>
          <t>BDESC</t>
        </is>
      </c>
      <c r="H2931" t="inlineStr">
        <is>
          <t>urban</t>
        </is>
      </c>
      <c r="I2931" t="inlineStr">
        <is>
          <t>residential</t>
        </is>
      </c>
    </row>
    <row r="2932" ht="15.75" customHeight="1" s="54">
      <c r="A2932" s="44" t="n"/>
      <c r="B2932" s="44">
        <f>'BDEQ raw'!AJ2931</f>
        <v/>
      </c>
      <c r="C2932" s="44">
        <f>'BDEQ raw'!D2931</f>
        <v/>
      </c>
      <c r="D2932" s="44">
        <f>'BDEQ raw'!AH2931</f>
        <v/>
      </c>
      <c r="E2932" s="44">
        <f>'BDEQ raw'!AI2931</f>
        <v/>
      </c>
      <c r="F2932">
        <f t="array" ref="F2932:I2932">_xlfn.TEXTSPLIT(E2932,"-")</f>
        <v/>
      </c>
      <c r="G2932" t="inlineStr">
        <is>
          <t>BDESC</t>
        </is>
      </c>
      <c r="H2932" t="inlineStr">
        <is>
          <t>urban</t>
        </is>
      </c>
      <c r="I2932" t="inlineStr">
        <is>
          <t>residential</t>
        </is>
      </c>
    </row>
    <row r="2933" ht="15.75" customHeight="1" s="54">
      <c r="A2933" s="44" t="n"/>
      <c r="B2933" s="44">
        <f>'BDEQ raw'!AJ2932</f>
        <v/>
      </c>
      <c r="C2933" s="44">
        <f>'BDEQ raw'!D2932</f>
        <v/>
      </c>
      <c r="D2933" s="44">
        <f>'BDEQ raw'!AH2932</f>
        <v/>
      </c>
      <c r="E2933" s="44">
        <f>'BDEQ raw'!AI2932</f>
        <v/>
      </c>
      <c r="F2933">
        <f t="array" ref="F2933:I2933">_xlfn.TEXTSPLIT(E2933,"-")</f>
        <v/>
      </c>
      <c r="G2933" t="inlineStr">
        <is>
          <t>BDESC</t>
        </is>
      </c>
      <c r="H2933" t="inlineStr">
        <is>
          <t>urban</t>
        </is>
      </c>
      <c r="I2933" t="inlineStr">
        <is>
          <t>residential</t>
        </is>
      </c>
    </row>
    <row r="2934" ht="15.75" customHeight="1" s="54">
      <c r="A2934" s="44" t="n"/>
      <c r="B2934" s="44">
        <f>'BDEQ raw'!AJ2933</f>
        <v/>
      </c>
      <c r="C2934" s="44">
        <f>'BDEQ raw'!D2933</f>
        <v/>
      </c>
      <c r="D2934" s="44">
        <f>'BDEQ raw'!AH2933</f>
        <v/>
      </c>
      <c r="E2934" s="44">
        <f>'BDEQ raw'!AI2933</f>
        <v/>
      </c>
      <c r="F2934">
        <f t="array" ref="F2934:I2934">_xlfn.TEXTSPLIT(E2934,"-")</f>
        <v/>
      </c>
      <c r="G2934" t="inlineStr">
        <is>
          <t>BDESC</t>
        </is>
      </c>
      <c r="H2934" t="inlineStr">
        <is>
          <t>urban</t>
        </is>
      </c>
      <c r="I2934" t="inlineStr">
        <is>
          <t>residential</t>
        </is>
      </c>
    </row>
    <row r="2935" ht="15.75" customHeight="1" s="54">
      <c r="A2935" s="44" t="n"/>
      <c r="B2935" s="44">
        <f>'BDEQ raw'!AJ2934</f>
        <v/>
      </c>
      <c r="C2935" s="44">
        <f>'BDEQ raw'!D2934</f>
        <v/>
      </c>
      <c r="D2935" s="44">
        <f>'BDEQ raw'!AH2934</f>
        <v/>
      </c>
      <c r="E2935" s="44">
        <f>'BDEQ raw'!AI2934</f>
        <v/>
      </c>
      <c r="F2935">
        <f t="array" ref="F2935:I2935">_xlfn.TEXTSPLIT(E2935,"-")</f>
        <v/>
      </c>
      <c r="G2935" t="inlineStr">
        <is>
          <t>BDESC</t>
        </is>
      </c>
      <c r="H2935" t="inlineStr">
        <is>
          <t>urban</t>
        </is>
      </c>
      <c r="I2935" t="inlineStr">
        <is>
          <t>residential</t>
        </is>
      </c>
    </row>
    <row r="2936" ht="15.75" customHeight="1" s="54">
      <c r="A2936" s="44" t="n"/>
      <c r="B2936" s="44">
        <f>'BDEQ raw'!AJ2935</f>
        <v/>
      </c>
      <c r="C2936" s="44">
        <f>'BDEQ raw'!D2935</f>
        <v/>
      </c>
      <c r="D2936" s="44">
        <f>'BDEQ raw'!AH2935</f>
        <v/>
      </c>
      <c r="E2936" s="44">
        <f>'BDEQ raw'!AI2935</f>
        <v/>
      </c>
      <c r="F2936">
        <f t="array" ref="F2936:I2936">_xlfn.TEXTSPLIT(E2936,"-")</f>
        <v/>
      </c>
      <c r="G2936" t="inlineStr">
        <is>
          <t>BDESC</t>
        </is>
      </c>
      <c r="H2936" t="inlineStr">
        <is>
          <t>urban</t>
        </is>
      </c>
      <c r="I2936" t="inlineStr">
        <is>
          <t>residential</t>
        </is>
      </c>
    </row>
    <row r="2937" ht="15.75" customHeight="1" s="54">
      <c r="A2937" s="44" t="n"/>
      <c r="B2937" s="44">
        <f>'BDEQ raw'!AJ2936</f>
        <v/>
      </c>
      <c r="C2937" s="44">
        <f>'BDEQ raw'!D2936</f>
        <v/>
      </c>
      <c r="D2937" s="44">
        <f>'BDEQ raw'!AH2936</f>
        <v/>
      </c>
      <c r="E2937" s="44">
        <f>'BDEQ raw'!AI2936</f>
        <v/>
      </c>
      <c r="F2937">
        <f t="array" ref="F2937:I2937">_xlfn.TEXTSPLIT(E2937,"-")</f>
        <v/>
      </c>
      <c r="G2937" t="inlineStr">
        <is>
          <t>BDESC</t>
        </is>
      </c>
      <c r="H2937" t="inlineStr">
        <is>
          <t>urban</t>
        </is>
      </c>
      <c r="I2937" t="inlineStr">
        <is>
          <t>residential</t>
        </is>
      </c>
    </row>
    <row r="2938" ht="15.75" customHeight="1" s="54">
      <c r="A2938" s="44" t="n"/>
      <c r="B2938" s="44">
        <f>'BDEQ raw'!AJ2937</f>
        <v/>
      </c>
      <c r="C2938" s="44">
        <f>'BDEQ raw'!D2937</f>
        <v/>
      </c>
      <c r="D2938" s="44">
        <f>'BDEQ raw'!AH2937</f>
        <v/>
      </c>
      <c r="E2938" s="44">
        <f>'BDEQ raw'!AI2937</f>
        <v/>
      </c>
      <c r="F2938">
        <f t="array" ref="F2938:I2938">_xlfn.TEXTSPLIT(E2938,"-")</f>
        <v/>
      </c>
      <c r="G2938" t="inlineStr">
        <is>
          <t>BDESC</t>
        </is>
      </c>
      <c r="H2938" t="inlineStr">
        <is>
          <t>urban</t>
        </is>
      </c>
      <c r="I2938" t="inlineStr">
        <is>
          <t>residential</t>
        </is>
      </c>
    </row>
    <row r="2939" ht="15.75" customHeight="1" s="54">
      <c r="A2939" s="44" t="n"/>
      <c r="B2939" s="44">
        <f>'BDEQ raw'!AJ2938</f>
        <v/>
      </c>
      <c r="C2939" s="44">
        <f>'BDEQ raw'!D2938</f>
        <v/>
      </c>
      <c r="D2939" s="44">
        <f>'BDEQ raw'!AH2938</f>
        <v/>
      </c>
      <c r="E2939" s="44">
        <f>'BDEQ raw'!AI2938</f>
        <v/>
      </c>
      <c r="F2939">
        <f t="array" ref="F2939:I2939">_xlfn.TEXTSPLIT(E2939,"-")</f>
        <v/>
      </c>
      <c r="G2939" t="inlineStr">
        <is>
          <t>BDESC</t>
        </is>
      </c>
      <c r="H2939" t="inlineStr">
        <is>
          <t>urban</t>
        </is>
      </c>
      <c r="I2939" t="inlineStr">
        <is>
          <t>residential</t>
        </is>
      </c>
    </row>
    <row r="2940" ht="15.75" customHeight="1" s="54">
      <c r="A2940" s="44" t="n"/>
      <c r="B2940" s="44">
        <f>'BDEQ raw'!AJ2939</f>
        <v/>
      </c>
      <c r="C2940" s="44">
        <f>'BDEQ raw'!D2939</f>
        <v/>
      </c>
      <c r="D2940" s="44">
        <f>'BDEQ raw'!AH2939</f>
        <v/>
      </c>
      <c r="E2940" s="44">
        <f>'BDEQ raw'!AI2939</f>
        <v/>
      </c>
      <c r="F2940">
        <f t="array" ref="F2940:I2940">_xlfn.TEXTSPLIT(E2940,"-")</f>
        <v/>
      </c>
      <c r="G2940" t="inlineStr">
        <is>
          <t>BDESC</t>
        </is>
      </c>
      <c r="H2940" t="inlineStr">
        <is>
          <t>urban</t>
        </is>
      </c>
      <c r="I2940" t="inlineStr">
        <is>
          <t>residential</t>
        </is>
      </c>
    </row>
    <row r="2941" ht="15.75" customHeight="1" s="54">
      <c r="A2941" s="44" t="n"/>
      <c r="B2941" s="44">
        <f>'BDEQ raw'!AJ2940</f>
        <v/>
      </c>
      <c r="C2941" s="44">
        <f>'BDEQ raw'!D2940</f>
        <v/>
      </c>
      <c r="D2941" s="44">
        <f>'BDEQ raw'!AH2940</f>
        <v/>
      </c>
      <c r="E2941" s="44">
        <f>'BDEQ raw'!AI2940</f>
        <v/>
      </c>
      <c r="F2941">
        <f t="array" ref="F2941:I2941">_xlfn.TEXTSPLIT(E2941,"-")</f>
        <v/>
      </c>
      <c r="G2941" t="inlineStr">
        <is>
          <t>BDESC</t>
        </is>
      </c>
      <c r="H2941" t="inlineStr">
        <is>
          <t>urban</t>
        </is>
      </c>
      <c r="I2941" t="inlineStr">
        <is>
          <t>residential</t>
        </is>
      </c>
    </row>
    <row r="2942" ht="15.75" customHeight="1" s="54">
      <c r="A2942" s="44" t="n"/>
      <c r="B2942" s="44">
        <f>'BDEQ raw'!AJ2941</f>
        <v/>
      </c>
      <c r="C2942" s="44">
        <f>'BDEQ raw'!D2941</f>
        <v/>
      </c>
      <c r="D2942" s="44">
        <f>'BDEQ raw'!AH2941</f>
        <v/>
      </c>
      <c r="E2942" s="44">
        <f>'BDEQ raw'!AI2941</f>
        <v/>
      </c>
      <c r="F2942">
        <f t="array" ref="F2942:I2942">_xlfn.TEXTSPLIT(E2942,"-")</f>
        <v/>
      </c>
      <c r="G2942" t="inlineStr">
        <is>
          <t>BDESC</t>
        </is>
      </c>
      <c r="H2942" t="inlineStr">
        <is>
          <t>urban</t>
        </is>
      </c>
      <c r="I2942" t="inlineStr">
        <is>
          <t>residential</t>
        </is>
      </c>
    </row>
    <row r="2943" ht="15.75" customHeight="1" s="54">
      <c r="A2943" s="44" t="n"/>
      <c r="B2943" s="44">
        <f>'BDEQ raw'!AJ2942</f>
        <v/>
      </c>
      <c r="C2943" s="44">
        <f>'BDEQ raw'!D2942</f>
        <v/>
      </c>
      <c r="D2943" s="44">
        <f>'BDEQ raw'!AH2942</f>
        <v/>
      </c>
      <c r="E2943" s="44">
        <f>'BDEQ raw'!AI2942</f>
        <v/>
      </c>
      <c r="F2943">
        <f t="array" ref="F2943:I2943">_xlfn.TEXTSPLIT(E2943,"-")</f>
        <v/>
      </c>
      <c r="G2943" t="inlineStr">
        <is>
          <t>BDESC</t>
        </is>
      </c>
      <c r="H2943" t="inlineStr">
        <is>
          <t>urban</t>
        </is>
      </c>
      <c r="I2943" t="inlineStr">
        <is>
          <t>residential</t>
        </is>
      </c>
    </row>
    <row r="2944" ht="15.75" customHeight="1" s="54">
      <c r="A2944" s="44" t="n"/>
      <c r="B2944" s="44">
        <f>'BDEQ raw'!AJ2943</f>
        <v/>
      </c>
      <c r="C2944" s="44">
        <f>'BDEQ raw'!D2943</f>
        <v/>
      </c>
      <c r="D2944" s="44">
        <f>'BDEQ raw'!AH2943</f>
        <v/>
      </c>
      <c r="E2944" s="44">
        <f>'BDEQ raw'!AI2943</f>
        <v/>
      </c>
      <c r="F2944">
        <f t="array" ref="F2944:I2944">_xlfn.TEXTSPLIT(E2944,"-")</f>
        <v/>
      </c>
      <c r="G2944" t="inlineStr">
        <is>
          <t>BDESC</t>
        </is>
      </c>
      <c r="H2944" t="inlineStr">
        <is>
          <t>urban</t>
        </is>
      </c>
      <c r="I2944" t="inlineStr">
        <is>
          <t>residential</t>
        </is>
      </c>
    </row>
    <row r="2945" ht="15.75" customHeight="1" s="54">
      <c r="A2945" s="44" t="n"/>
      <c r="B2945" s="44">
        <f>'BDEQ raw'!AJ2944</f>
        <v/>
      </c>
      <c r="C2945" s="44">
        <f>'BDEQ raw'!D2944</f>
        <v/>
      </c>
      <c r="D2945" s="44">
        <f>'BDEQ raw'!AH2944</f>
        <v/>
      </c>
      <c r="E2945" s="44">
        <f>'BDEQ raw'!AI2944</f>
        <v/>
      </c>
      <c r="F2945">
        <f t="array" ref="F2945:I2945">_xlfn.TEXTSPLIT(E2945,"-")</f>
        <v/>
      </c>
      <c r="G2945" t="inlineStr">
        <is>
          <t>BDESC</t>
        </is>
      </c>
      <c r="H2945" t="inlineStr">
        <is>
          <t>urban</t>
        </is>
      </c>
      <c r="I2945" t="inlineStr">
        <is>
          <t>residential</t>
        </is>
      </c>
    </row>
    <row r="2946" ht="15.75" customHeight="1" s="54">
      <c r="A2946" s="44" t="n"/>
      <c r="B2946" s="44">
        <f>'BDEQ raw'!AJ2945</f>
        <v/>
      </c>
      <c r="C2946" s="44">
        <f>'BDEQ raw'!D2945</f>
        <v/>
      </c>
      <c r="D2946" s="44">
        <f>'BDEQ raw'!AH2945</f>
        <v/>
      </c>
      <c r="E2946" s="44">
        <f>'BDEQ raw'!AI2945</f>
        <v/>
      </c>
      <c r="F2946">
        <f t="array" ref="F2946:I2946">_xlfn.TEXTSPLIT(E2946,"-")</f>
        <v/>
      </c>
      <c r="G2946" t="inlineStr">
        <is>
          <t>BDESC</t>
        </is>
      </c>
      <c r="H2946" t="inlineStr">
        <is>
          <t>urban</t>
        </is>
      </c>
      <c r="I2946" t="inlineStr">
        <is>
          <t>residential</t>
        </is>
      </c>
    </row>
    <row r="2947" ht="15.75" customHeight="1" s="54">
      <c r="A2947" s="44" t="n"/>
      <c r="B2947" s="44">
        <f>'BDEQ raw'!AJ2946</f>
        <v/>
      </c>
      <c r="C2947" s="44">
        <f>'BDEQ raw'!D2946</f>
        <v/>
      </c>
      <c r="D2947" s="44">
        <f>'BDEQ raw'!AH2946</f>
        <v/>
      </c>
      <c r="E2947" s="44">
        <f>'BDEQ raw'!AI2946</f>
        <v/>
      </c>
      <c r="F2947">
        <f t="array" ref="F2947:I2947">_xlfn.TEXTSPLIT(E2947,"-")</f>
        <v/>
      </c>
      <c r="G2947" t="inlineStr">
        <is>
          <t>BDESC</t>
        </is>
      </c>
      <c r="H2947" t="inlineStr">
        <is>
          <t>urban</t>
        </is>
      </c>
      <c r="I2947" t="inlineStr">
        <is>
          <t>residential</t>
        </is>
      </c>
    </row>
    <row r="2948" ht="15.75" customHeight="1" s="54">
      <c r="A2948" s="44" t="n"/>
      <c r="B2948" s="44">
        <f>'BDEQ raw'!AJ2947</f>
        <v/>
      </c>
      <c r="C2948" s="44">
        <f>'BDEQ raw'!D2947</f>
        <v/>
      </c>
      <c r="D2948" s="44">
        <f>'BDEQ raw'!AH2947</f>
        <v/>
      </c>
      <c r="E2948" s="44">
        <f>'BDEQ raw'!AI2947</f>
        <v/>
      </c>
      <c r="F2948">
        <f t="array" ref="F2948:I2948">_xlfn.TEXTSPLIT(E2948,"-")</f>
        <v/>
      </c>
      <c r="G2948" t="inlineStr">
        <is>
          <t>BDESC</t>
        </is>
      </c>
      <c r="H2948" t="inlineStr">
        <is>
          <t>urban</t>
        </is>
      </c>
      <c r="I2948" t="inlineStr">
        <is>
          <t>residential</t>
        </is>
      </c>
    </row>
    <row r="2949" ht="15.75" customHeight="1" s="54">
      <c r="A2949" s="44" t="n"/>
      <c r="B2949" s="44">
        <f>'BDEQ raw'!AJ2948</f>
        <v/>
      </c>
      <c r="C2949" s="44">
        <f>'BDEQ raw'!D2948</f>
        <v/>
      </c>
      <c r="D2949" s="44">
        <f>'BDEQ raw'!AH2948</f>
        <v/>
      </c>
      <c r="E2949" s="44">
        <f>'BDEQ raw'!AI2948</f>
        <v/>
      </c>
      <c r="F2949">
        <f t="array" ref="F2949:I2949">_xlfn.TEXTSPLIT(E2949,"-")</f>
        <v/>
      </c>
      <c r="G2949" t="inlineStr">
        <is>
          <t>BDESC</t>
        </is>
      </c>
      <c r="H2949" t="inlineStr">
        <is>
          <t>urban</t>
        </is>
      </c>
      <c r="I2949" t="inlineStr">
        <is>
          <t>residential</t>
        </is>
      </c>
    </row>
    <row r="2950" ht="15.75" customHeight="1" s="54">
      <c r="A2950" s="44" t="n"/>
      <c r="B2950" s="44">
        <f>'BDEQ raw'!AJ2949</f>
        <v/>
      </c>
      <c r="C2950" s="44">
        <f>'BDEQ raw'!D2949</f>
        <v/>
      </c>
      <c r="D2950" s="44">
        <f>'BDEQ raw'!AH2949</f>
        <v/>
      </c>
      <c r="E2950" s="44">
        <f>'BDEQ raw'!AI2949</f>
        <v/>
      </c>
      <c r="F2950">
        <f t="array" ref="F2950:I2950">_xlfn.TEXTSPLIT(E2950,"-")</f>
        <v/>
      </c>
      <c r="G2950" t="inlineStr">
        <is>
          <t>BDESC</t>
        </is>
      </c>
      <c r="H2950" t="inlineStr">
        <is>
          <t>urban</t>
        </is>
      </c>
      <c r="I2950" t="inlineStr">
        <is>
          <t>residential</t>
        </is>
      </c>
    </row>
    <row r="2951" ht="15.75" customHeight="1" s="54">
      <c r="A2951" s="44" t="n"/>
      <c r="B2951" s="44">
        <f>'BDEQ raw'!AJ2950</f>
        <v/>
      </c>
      <c r="C2951" s="44">
        <f>'BDEQ raw'!D2950</f>
        <v/>
      </c>
      <c r="D2951" s="44">
        <f>'BDEQ raw'!AH2950</f>
        <v/>
      </c>
      <c r="E2951" s="44">
        <f>'BDEQ raw'!AI2950</f>
        <v/>
      </c>
      <c r="F2951">
        <f t="array" ref="F2951:I2951">_xlfn.TEXTSPLIT(E2951,"-")</f>
        <v/>
      </c>
      <c r="G2951" t="inlineStr">
        <is>
          <t>BDESC</t>
        </is>
      </c>
      <c r="H2951" t="inlineStr">
        <is>
          <t>urban</t>
        </is>
      </c>
      <c r="I2951" t="inlineStr">
        <is>
          <t>residential</t>
        </is>
      </c>
    </row>
    <row r="2952" ht="15.75" customHeight="1" s="54">
      <c r="A2952" s="44" t="n"/>
      <c r="B2952" s="44">
        <f>'BDEQ raw'!AJ2951</f>
        <v/>
      </c>
      <c r="C2952" s="44">
        <f>'BDEQ raw'!D2951</f>
        <v/>
      </c>
      <c r="D2952" s="44">
        <f>'BDEQ raw'!AH2951</f>
        <v/>
      </c>
      <c r="E2952" s="44">
        <f>'BDEQ raw'!AI2951</f>
        <v/>
      </c>
      <c r="F2952">
        <f t="array" ref="F2952:I2952">_xlfn.TEXTSPLIT(E2952,"-")</f>
        <v/>
      </c>
      <c r="G2952" t="inlineStr">
        <is>
          <t>BDESC</t>
        </is>
      </c>
      <c r="H2952" t="inlineStr">
        <is>
          <t>urban</t>
        </is>
      </c>
      <c r="I2952" t="inlineStr">
        <is>
          <t>residential</t>
        </is>
      </c>
    </row>
    <row r="2953" ht="15.75" customHeight="1" s="54">
      <c r="A2953" s="44" t="n"/>
      <c r="B2953" s="44">
        <f>'BDEQ raw'!AJ2952</f>
        <v/>
      </c>
      <c r="C2953" s="44">
        <f>'BDEQ raw'!D2952</f>
        <v/>
      </c>
      <c r="D2953" s="44">
        <f>'BDEQ raw'!AH2952</f>
        <v/>
      </c>
      <c r="E2953" s="44">
        <f>'BDEQ raw'!AI2952</f>
        <v/>
      </c>
      <c r="F2953">
        <f t="array" ref="F2953:I2953">_xlfn.TEXTSPLIT(E2953,"-")</f>
        <v/>
      </c>
      <c r="G2953" t="inlineStr">
        <is>
          <t>BDESC</t>
        </is>
      </c>
      <c r="H2953" t="inlineStr">
        <is>
          <t>urban</t>
        </is>
      </c>
      <c r="I2953" t="inlineStr">
        <is>
          <t>residential</t>
        </is>
      </c>
    </row>
    <row r="2954" ht="15.75" customHeight="1" s="54">
      <c r="A2954" s="44" t="n"/>
      <c r="B2954" s="44">
        <f>'BDEQ raw'!AJ2953</f>
        <v/>
      </c>
      <c r="C2954" s="44">
        <f>'BDEQ raw'!D2953</f>
        <v/>
      </c>
      <c r="D2954" s="44">
        <f>'BDEQ raw'!AH2953</f>
        <v/>
      </c>
      <c r="E2954" s="44">
        <f>'BDEQ raw'!AI2953</f>
        <v/>
      </c>
      <c r="F2954">
        <f t="array" ref="F2954:I2954">_xlfn.TEXTSPLIT(E2954,"-")</f>
        <v/>
      </c>
      <c r="G2954" t="inlineStr">
        <is>
          <t>BDESC</t>
        </is>
      </c>
      <c r="H2954" t="inlineStr">
        <is>
          <t>urban</t>
        </is>
      </c>
      <c r="I2954" t="inlineStr">
        <is>
          <t>residential</t>
        </is>
      </c>
    </row>
    <row r="2955" ht="15.75" customHeight="1" s="54">
      <c r="A2955" s="44" t="n"/>
      <c r="B2955" s="44">
        <f>'BDEQ raw'!AJ2954</f>
        <v/>
      </c>
      <c r="C2955" s="44">
        <f>'BDEQ raw'!D2954</f>
        <v/>
      </c>
      <c r="D2955" s="44">
        <f>'BDEQ raw'!AH2954</f>
        <v/>
      </c>
      <c r="E2955" s="44">
        <f>'BDEQ raw'!AI2954</f>
        <v/>
      </c>
      <c r="F2955">
        <f t="array" ref="F2955:I2955">_xlfn.TEXTSPLIT(E2955,"-")</f>
        <v/>
      </c>
      <c r="G2955" t="inlineStr">
        <is>
          <t>BDESC</t>
        </is>
      </c>
      <c r="H2955" t="inlineStr">
        <is>
          <t>urban</t>
        </is>
      </c>
      <c r="I2955" t="inlineStr">
        <is>
          <t>residential</t>
        </is>
      </c>
    </row>
    <row r="2956" ht="15.75" customHeight="1" s="54">
      <c r="A2956" s="44" t="n"/>
      <c r="B2956" s="44">
        <f>'BDEQ raw'!AJ2955</f>
        <v/>
      </c>
      <c r="C2956" s="44">
        <f>'BDEQ raw'!D2955</f>
        <v/>
      </c>
      <c r="D2956" s="44">
        <f>'BDEQ raw'!AH2955</f>
        <v/>
      </c>
      <c r="E2956" s="44">
        <f>'BDEQ raw'!AI2955</f>
        <v/>
      </c>
      <c r="F2956">
        <f t="array" ref="F2956:I2956">_xlfn.TEXTSPLIT(E2956,"-")</f>
        <v/>
      </c>
      <c r="G2956" t="inlineStr">
        <is>
          <t>BDESC</t>
        </is>
      </c>
      <c r="H2956" t="inlineStr">
        <is>
          <t>urban</t>
        </is>
      </c>
      <c r="I2956" t="inlineStr">
        <is>
          <t>residential</t>
        </is>
      </c>
    </row>
    <row r="2957" ht="15.75" customHeight="1" s="54">
      <c r="A2957" s="44" t="n"/>
      <c r="B2957" s="44">
        <f>'BDEQ raw'!AJ2956</f>
        <v/>
      </c>
      <c r="C2957" s="44">
        <f>'BDEQ raw'!D2956</f>
        <v/>
      </c>
      <c r="D2957" s="44">
        <f>'BDEQ raw'!AH2956</f>
        <v/>
      </c>
      <c r="E2957" s="44">
        <f>'BDEQ raw'!AI2956</f>
        <v/>
      </c>
      <c r="F2957">
        <f t="array" ref="F2957:I2957">_xlfn.TEXTSPLIT(E2957,"-")</f>
        <v/>
      </c>
      <c r="G2957" t="inlineStr">
        <is>
          <t>BDESC</t>
        </is>
      </c>
      <c r="H2957" t="inlineStr">
        <is>
          <t>urban</t>
        </is>
      </c>
      <c r="I2957" t="inlineStr">
        <is>
          <t>residential</t>
        </is>
      </c>
    </row>
    <row r="2958" ht="15.75" customHeight="1" s="54">
      <c r="A2958" s="44" t="n"/>
      <c r="B2958" s="44">
        <f>'BDEQ raw'!AJ2957</f>
        <v/>
      </c>
      <c r="C2958" s="44">
        <f>'BDEQ raw'!D2957</f>
        <v/>
      </c>
      <c r="D2958" s="44">
        <f>'BDEQ raw'!AH2957</f>
        <v/>
      </c>
      <c r="E2958" s="44">
        <f>'BDEQ raw'!AI2957</f>
        <v/>
      </c>
      <c r="F2958">
        <f t="array" ref="F2958:I2958">_xlfn.TEXTSPLIT(E2958,"-")</f>
        <v/>
      </c>
      <c r="G2958" t="inlineStr">
        <is>
          <t>BDESC</t>
        </is>
      </c>
      <c r="H2958" t="inlineStr">
        <is>
          <t>urban</t>
        </is>
      </c>
      <c r="I2958" t="inlineStr">
        <is>
          <t>residential</t>
        </is>
      </c>
    </row>
    <row r="2959" ht="15.75" customHeight="1" s="54">
      <c r="A2959" s="44" t="n"/>
      <c r="B2959" s="44">
        <f>'BDEQ raw'!AJ2958</f>
        <v/>
      </c>
      <c r="C2959" s="44">
        <f>'BDEQ raw'!D2958</f>
        <v/>
      </c>
      <c r="D2959" s="44">
        <f>'BDEQ raw'!AH2958</f>
        <v/>
      </c>
      <c r="E2959" s="44">
        <f>'BDEQ raw'!AI2958</f>
        <v/>
      </c>
      <c r="F2959">
        <f t="array" ref="F2959:I2959">_xlfn.TEXTSPLIT(E2959,"-")</f>
        <v/>
      </c>
      <c r="G2959" t="inlineStr">
        <is>
          <t>BDESC</t>
        </is>
      </c>
      <c r="H2959" t="inlineStr">
        <is>
          <t>urban</t>
        </is>
      </c>
      <c r="I2959" t="inlineStr">
        <is>
          <t>residential</t>
        </is>
      </c>
    </row>
    <row r="2960" ht="15.75" customHeight="1" s="54">
      <c r="A2960" s="44" t="n"/>
      <c r="B2960" s="44">
        <f>'BDEQ raw'!AJ2959</f>
        <v/>
      </c>
      <c r="C2960" s="44">
        <f>'BDEQ raw'!D2959</f>
        <v/>
      </c>
      <c r="D2960" s="44">
        <f>'BDEQ raw'!AH2959</f>
        <v/>
      </c>
      <c r="E2960" s="44">
        <f>'BDEQ raw'!AI2959</f>
        <v/>
      </c>
      <c r="F2960">
        <f t="array" ref="F2960:I2960">_xlfn.TEXTSPLIT(E2960,"-")</f>
        <v/>
      </c>
      <c r="G2960" t="inlineStr">
        <is>
          <t>BDESC</t>
        </is>
      </c>
      <c r="H2960" t="inlineStr">
        <is>
          <t>urban</t>
        </is>
      </c>
      <c r="I2960" t="inlineStr">
        <is>
          <t>residential</t>
        </is>
      </c>
    </row>
    <row r="2961" ht="15.75" customHeight="1" s="54">
      <c r="A2961" s="44" t="n"/>
      <c r="B2961" s="44">
        <f>'BDEQ raw'!AJ2960</f>
        <v/>
      </c>
      <c r="C2961" s="44">
        <f>'BDEQ raw'!D2960</f>
        <v/>
      </c>
      <c r="D2961" s="44">
        <f>'BDEQ raw'!AH2960</f>
        <v/>
      </c>
      <c r="E2961" s="44">
        <f>'BDEQ raw'!AI2960</f>
        <v/>
      </c>
      <c r="F2961">
        <f t="array" ref="F2961:I2961">_xlfn.TEXTSPLIT(E2961,"-")</f>
        <v/>
      </c>
      <c r="G2961" t="inlineStr">
        <is>
          <t>BDESC</t>
        </is>
      </c>
      <c r="H2961" t="inlineStr">
        <is>
          <t>urban</t>
        </is>
      </c>
      <c r="I2961" t="inlineStr">
        <is>
          <t>residential</t>
        </is>
      </c>
    </row>
    <row r="2962" ht="15.75" customHeight="1" s="54">
      <c r="A2962" s="44" t="n"/>
      <c r="B2962" s="44">
        <f>'BDEQ raw'!AJ2961</f>
        <v/>
      </c>
      <c r="C2962" s="44">
        <f>'BDEQ raw'!D2961</f>
        <v/>
      </c>
      <c r="D2962" s="44">
        <f>'BDEQ raw'!AH2961</f>
        <v/>
      </c>
      <c r="E2962" s="44">
        <f>'BDEQ raw'!AI2961</f>
        <v/>
      </c>
      <c r="F2962">
        <f t="array" ref="F2962:I2962">_xlfn.TEXTSPLIT(E2962,"-")</f>
        <v/>
      </c>
      <c r="G2962" t="inlineStr">
        <is>
          <t>BDESC</t>
        </is>
      </c>
      <c r="H2962" t="inlineStr">
        <is>
          <t>urban</t>
        </is>
      </c>
      <c r="I2962" t="inlineStr">
        <is>
          <t>residential</t>
        </is>
      </c>
    </row>
    <row r="2963" ht="15.75" customHeight="1" s="54">
      <c r="A2963" s="44" t="n"/>
      <c r="B2963" s="44">
        <f>'BDEQ raw'!AJ2962</f>
        <v/>
      </c>
      <c r="C2963" s="44">
        <f>'BDEQ raw'!D2962</f>
        <v/>
      </c>
      <c r="D2963" s="44">
        <f>'BDEQ raw'!AH2962</f>
        <v/>
      </c>
      <c r="E2963" s="44">
        <f>'BDEQ raw'!AI2962</f>
        <v/>
      </c>
      <c r="F2963">
        <f t="array" ref="F2963:I2963">_xlfn.TEXTSPLIT(E2963,"-")</f>
        <v/>
      </c>
      <c r="G2963" t="inlineStr">
        <is>
          <t>BDESC</t>
        </is>
      </c>
      <c r="H2963" t="inlineStr">
        <is>
          <t>urban</t>
        </is>
      </c>
      <c r="I2963" t="inlineStr">
        <is>
          <t>residential</t>
        </is>
      </c>
    </row>
    <row r="2964" ht="15.75" customHeight="1" s="54">
      <c r="A2964" s="44" t="n"/>
      <c r="B2964" s="44">
        <f>'BDEQ raw'!AJ2963</f>
        <v/>
      </c>
      <c r="C2964" s="44">
        <f>'BDEQ raw'!D2963</f>
        <v/>
      </c>
      <c r="D2964" s="44">
        <f>'BDEQ raw'!AH2963</f>
        <v/>
      </c>
      <c r="E2964" s="44">
        <f>'BDEQ raw'!AI2963</f>
        <v/>
      </c>
      <c r="F2964">
        <f t="array" ref="F2964:I2964">_xlfn.TEXTSPLIT(E2964,"-")</f>
        <v/>
      </c>
      <c r="G2964" t="inlineStr">
        <is>
          <t>BDESC</t>
        </is>
      </c>
      <c r="H2964" t="inlineStr">
        <is>
          <t>urban</t>
        </is>
      </c>
      <c r="I2964" t="inlineStr">
        <is>
          <t>residential</t>
        </is>
      </c>
    </row>
    <row r="2965" ht="15.75" customHeight="1" s="54">
      <c r="A2965" s="44" t="n"/>
      <c r="B2965" s="44">
        <f>'BDEQ raw'!AJ2964</f>
        <v/>
      </c>
      <c r="C2965" s="44">
        <f>'BDEQ raw'!D2964</f>
        <v/>
      </c>
      <c r="D2965" s="44">
        <f>'BDEQ raw'!AH2964</f>
        <v/>
      </c>
      <c r="E2965" s="44">
        <f>'BDEQ raw'!AI2964</f>
        <v/>
      </c>
      <c r="F2965">
        <f t="array" ref="F2965:I2965">_xlfn.TEXTSPLIT(E2965,"-")</f>
        <v/>
      </c>
      <c r="G2965" t="inlineStr">
        <is>
          <t>BDESC</t>
        </is>
      </c>
      <c r="H2965" t="inlineStr">
        <is>
          <t>urban</t>
        </is>
      </c>
      <c r="I2965" t="inlineStr">
        <is>
          <t>residential</t>
        </is>
      </c>
    </row>
    <row r="2966" ht="15.75" customHeight="1" s="54">
      <c r="A2966" s="44" t="n"/>
      <c r="B2966" s="44">
        <f>'BDEQ raw'!AJ2965</f>
        <v/>
      </c>
      <c r="C2966" s="44">
        <f>'BDEQ raw'!D2965</f>
        <v/>
      </c>
      <c r="D2966" s="44">
        <f>'BDEQ raw'!AH2965</f>
        <v/>
      </c>
      <c r="E2966" s="44">
        <f>'BDEQ raw'!AI2965</f>
        <v/>
      </c>
      <c r="F2966">
        <f t="array" ref="F2966:I2966">_xlfn.TEXTSPLIT(E2966,"-")</f>
        <v/>
      </c>
      <c r="G2966" t="inlineStr">
        <is>
          <t>BDESC</t>
        </is>
      </c>
      <c r="H2966" t="inlineStr">
        <is>
          <t>urban</t>
        </is>
      </c>
      <c r="I2966" t="inlineStr">
        <is>
          <t>residential</t>
        </is>
      </c>
    </row>
    <row r="2967" ht="15.75" customHeight="1" s="54">
      <c r="A2967" s="44" t="n"/>
      <c r="B2967" s="44">
        <f>'BDEQ raw'!AJ2966</f>
        <v/>
      </c>
      <c r="C2967" s="44">
        <f>'BDEQ raw'!D2966</f>
        <v/>
      </c>
      <c r="D2967" s="44">
        <f>'BDEQ raw'!AH2966</f>
        <v/>
      </c>
      <c r="E2967" s="44">
        <f>'BDEQ raw'!AI2966</f>
        <v/>
      </c>
      <c r="F2967">
        <f t="array" ref="F2967:I2967">_xlfn.TEXTSPLIT(E2967,"-")</f>
        <v/>
      </c>
      <c r="G2967" t="inlineStr">
        <is>
          <t>BDESC</t>
        </is>
      </c>
      <c r="H2967" t="inlineStr">
        <is>
          <t>urban</t>
        </is>
      </c>
      <c r="I2967" t="inlineStr">
        <is>
          <t>residential</t>
        </is>
      </c>
    </row>
    <row r="2968" ht="15.75" customHeight="1" s="54">
      <c r="A2968" s="44" t="n"/>
      <c r="B2968" s="44">
        <f>'BDEQ raw'!AJ2967</f>
        <v/>
      </c>
      <c r="C2968" s="44">
        <f>'BDEQ raw'!D2967</f>
        <v/>
      </c>
      <c r="D2968" s="44">
        <f>'BDEQ raw'!AH2967</f>
        <v/>
      </c>
      <c r="E2968" s="44">
        <f>'BDEQ raw'!AI2967</f>
        <v/>
      </c>
      <c r="F2968">
        <f t="array" ref="F2968:I2968">_xlfn.TEXTSPLIT(E2968,"-")</f>
        <v/>
      </c>
      <c r="G2968" t="inlineStr">
        <is>
          <t>BDESC</t>
        </is>
      </c>
      <c r="H2968" t="inlineStr">
        <is>
          <t>urban</t>
        </is>
      </c>
      <c r="I2968" t="inlineStr">
        <is>
          <t>residential</t>
        </is>
      </c>
    </row>
    <row r="2969" ht="15.75" customHeight="1" s="54">
      <c r="A2969" s="44" t="n"/>
      <c r="B2969" s="44">
        <f>'BDEQ raw'!AJ2968</f>
        <v/>
      </c>
      <c r="C2969" s="44">
        <f>'BDEQ raw'!D2968</f>
        <v/>
      </c>
      <c r="D2969" s="44">
        <f>'BDEQ raw'!AH2968</f>
        <v/>
      </c>
      <c r="E2969" s="44">
        <f>'BDEQ raw'!AI2968</f>
        <v/>
      </c>
      <c r="F2969">
        <f t="array" ref="F2969:I2969">_xlfn.TEXTSPLIT(E2969,"-")</f>
        <v/>
      </c>
      <c r="G2969" t="inlineStr">
        <is>
          <t>BDESC</t>
        </is>
      </c>
      <c r="H2969" t="inlineStr">
        <is>
          <t>urban</t>
        </is>
      </c>
      <c r="I2969" t="inlineStr">
        <is>
          <t>residential</t>
        </is>
      </c>
    </row>
    <row r="2970" ht="15.75" customHeight="1" s="54">
      <c r="A2970" s="44" t="n"/>
      <c r="B2970" s="44">
        <f>'BDEQ raw'!AJ2969</f>
        <v/>
      </c>
      <c r="C2970" s="44">
        <f>'BDEQ raw'!D2969</f>
        <v/>
      </c>
      <c r="D2970" s="44">
        <f>'BDEQ raw'!AH2969</f>
        <v/>
      </c>
      <c r="E2970" s="44">
        <f>'BDEQ raw'!AI2969</f>
        <v/>
      </c>
      <c r="F2970">
        <f t="array" ref="F2970:I2970">_xlfn.TEXTSPLIT(E2970,"-")</f>
        <v/>
      </c>
      <c r="G2970" t="inlineStr">
        <is>
          <t>BDESC</t>
        </is>
      </c>
      <c r="H2970" t="inlineStr">
        <is>
          <t>urban</t>
        </is>
      </c>
      <c r="I2970" t="inlineStr">
        <is>
          <t>residential</t>
        </is>
      </c>
    </row>
    <row r="2971" ht="15.75" customHeight="1" s="54">
      <c r="A2971" s="44" t="n"/>
      <c r="B2971" s="44">
        <f>'BDEQ raw'!AJ2970</f>
        <v/>
      </c>
      <c r="C2971" s="44">
        <f>'BDEQ raw'!D2970</f>
        <v/>
      </c>
      <c r="D2971" s="44">
        <f>'BDEQ raw'!AH2970</f>
        <v/>
      </c>
      <c r="E2971" s="44">
        <f>'BDEQ raw'!AI2970</f>
        <v/>
      </c>
      <c r="F2971">
        <f t="array" ref="F2971:I2971">_xlfn.TEXTSPLIT(E2971,"-")</f>
        <v/>
      </c>
      <c r="G2971" t="inlineStr">
        <is>
          <t>BDESC</t>
        </is>
      </c>
      <c r="H2971" t="inlineStr">
        <is>
          <t>urban</t>
        </is>
      </c>
      <c r="I2971" t="inlineStr">
        <is>
          <t>residential</t>
        </is>
      </c>
    </row>
    <row r="2972" ht="15.75" customHeight="1" s="54">
      <c r="A2972" s="44" t="n"/>
      <c r="B2972" s="44">
        <f>'BDEQ raw'!AJ2971</f>
        <v/>
      </c>
      <c r="C2972" s="44">
        <f>'BDEQ raw'!D2971</f>
        <v/>
      </c>
      <c r="D2972" s="44">
        <f>'BDEQ raw'!AH2971</f>
        <v/>
      </c>
      <c r="E2972" s="44">
        <f>'BDEQ raw'!AI2971</f>
        <v/>
      </c>
      <c r="F2972">
        <f t="array" ref="F2972:I2972">_xlfn.TEXTSPLIT(E2972,"-")</f>
        <v/>
      </c>
      <c r="G2972" t="inlineStr">
        <is>
          <t>BDESC</t>
        </is>
      </c>
      <c r="H2972" t="inlineStr">
        <is>
          <t>urban</t>
        </is>
      </c>
      <c r="I2972" t="inlineStr">
        <is>
          <t>residential</t>
        </is>
      </c>
    </row>
    <row r="2973" ht="15.75" customHeight="1" s="54">
      <c r="A2973" s="44" t="n"/>
      <c r="B2973" s="44">
        <f>'BDEQ raw'!AJ2972</f>
        <v/>
      </c>
      <c r="C2973" s="44">
        <f>'BDEQ raw'!D2972</f>
        <v/>
      </c>
      <c r="D2973" s="44">
        <f>'BDEQ raw'!AH2972</f>
        <v/>
      </c>
      <c r="E2973" s="44">
        <f>'BDEQ raw'!AI2972</f>
        <v/>
      </c>
      <c r="F2973">
        <f t="array" ref="F2973:I2973">_xlfn.TEXTSPLIT(E2973,"-")</f>
        <v/>
      </c>
      <c r="G2973" t="inlineStr">
        <is>
          <t>BDESC</t>
        </is>
      </c>
      <c r="H2973" t="inlineStr">
        <is>
          <t>urban</t>
        </is>
      </c>
      <c r="I2973" t="inlineStr">
        <is>
          <t>residential</t>
        </is>
      </c>
    </row>
    <row r="2974" ht="15.75" customHeight="1" s="54">
      <c r="A2974" s="44" t="n"/>
      <c r="B2974" s="44">
        <f>'BDEQ raw'!AJ2973</f>
        <v/>
      </c>
      <c r="C2974" s="44">
        <f>'BDEQ raw'!D2973</f>
        <v/>
      </c>
      <c r="D2974" s="44">
        <f>'BDEQ raw'!AH2973</f>
        <v/>
      </c>
      <c r="E2974" s="44">
        <f>'BDEQ raw'!AI2973</f>
        <v/>
      </c>
      <c r="F2974">
        <f t="array" ref="F2974:I2974">_xlfn.TEXTSPLIT(E2974,"-")</f>
        <v/>
      </c>
      <c r="G2974" t="inlineStr">
        <is>
          <t>BDESC</t>
        </is>
      </c>
      <c r="H2974" t="inlineStr">
        <is>
          <t>urban</t>
        </is>
      </c>
      <c r="I2974" t="inlineStr">
        <is>
          <t>residential</t>
        </is>
      </c>
    </row>
    <row r="2975" ht="15.75" customHeight="1" s="54">
      <c r="A2975" s="44" t="n"/>
      <c r="B2975" s="44">
        <f>'BDEQ raw'!AJ2974</f>
        <v/>
      </c>
      <c r="C2975" s="44">
        <f>'BDEQ raw'!D2974</f>
        <v/>
      </c>
      <c r="D2975" s="44">
        <f>'BDEQ raw'!AH2974</f>
        <v/>
      </c>
      <c r="E2975" s="44">
        <f>'BDEQ raw'!AI2974</f>
        <v/>
      </c>
      <c r="F2975">
        <f t="array" ref="F2975:I2975">_xlfn.TEXTSPLIT(E2975,"-")</f>
        <v/>
      </c>
      <c r="G2975" t="inlineStr">
        <is>
          <t>BDESC</t>
        </is>
      </c>
      <c r="H2975" t="inlineStr">
        <is>
          <t>urban</t>
        </is>
      </c>
      <c r="I2975" t="inlineStr">
        <is>
          <t>residential</t>
        </is>
      </c>
    </row>
    <row r="2976" ht="15.75" customHeight="1" s="54">
      <c r="A2976" s="44" t="n"/>
      <c r="B2976" s="44">
        <f>'BDEQ raw'!AJ2975</f>
        <v/>
      </c>
      <c r="C2976" s="44">
        <f>'BDEQ raw'!D2975</f>
        <v/>
      </c>
      <c r="D2976" s="44">
        <f>'BDEQ raw'!AH2975</f>
        <v/>
      </c>
      <c r="E2976" s="44">
        <f>'BDEQ raw'!AI2975</f>
        <v/>
      </c>
      <c r="F2976">
        <f t="array" ref="F2976:I2976">_xlfn.TEXTSPLIT(E2976,"-")</f>
        <v/>
      </c>
      <c r="G2976" t="inlineStr">
        <is>
          <t>BDESC</t>
        </is>
      </c>
      <c r="H2976" t="inlineStr">
        <is>
          <t>urban</t>
        </is>
      </c>
      <c r="I2976" t="inlineStr">
        <is>
          <t>residential</t>
        </is>
      </c>
    </row>
    <row r="2977" ht="15.75" customHeight="1" s="54">
      <c r="A2977" s="44" t="n"/>
      <c r="B2977" s="44">
        <f>'BDEQ raw'!AJ2976</f>
        <v/>
      </c>
      <c r="C2977" s="44">
        <f>'BDEQ raw'!D2976</f>
        <v/>
      </c>
      <c r="D2977" s="44">
        <f>'BDEQ raw'!AH2976</f>
        <v/>
      </c>
      <c r="E2977" s="44">
        <f>'BDEQ raw'!AI2976</f>
        <v/>
      </c>
      <c r="F2977">
        <f t="array" ref="F2977:I2977">_xlfn.TEXTSPLIT(E2977,"-")</f>
        <v/>
      </c>
      <c r="G2977" t="inlineStr">
        <is>
          <t>BDESC</t>
        </is>
      </c>
      <c r="H2977" t="inlineStr">
        <is>
          <t>urban</t>
        </is>
      </c>
      <c r="I2977" t="inlineStr">
        <is>
          <t>residential</t>
        </is>
      </c>
    </row>
    <row r="2978" ht="15.75" customHeight="1" s="54">
      <c r="A2978" s="44" t="n"/>
      <c r="B2978" s="44">
        <f>'BDEQ raw'!AJ2977</f>
        <v/>
      </c>
      <c r="C2978" s="44">
        <f>'BDEQ raw'!D2977</f>
        <v/>
      </c>
      <c r="D2978" s="44">
        <f>'BDEQ raw'!AH2977</f>
        <v/>
      </c>
      <c r="E2978" s="44">
        <f>'BDEQ raw'!AI2977</f>
        <v/>
      </c>
      <c r="F2978">
        <f t="array" ref="F2978:I2978">_xlfn.TEXTSPLIT(E2978,"-")</f>
        <v/>
      </c>
      <c r="G2978" t="inlineStr">
        <is>
          <t>BDESC</t>
        </is>
      </c>
      <c r="H2978" t="inlineStr">
        <is>
          <t>urban</t>
        </is>
      </c>
      <c r="I2978" t="inlineStr">
        <is>
          <t>residential</t>
        </is>
      </c>
    </row>
    <row r="2979" ht="15.75" customHeight="1" s="54">
      <c r="A2979" s="44" t="n"/>
      <c r="B2979" s="44">
        <f>'BDEQ raw'!AJ2978</f>
        <v/>
      </c>
      <c r="C2979" s="44">
        <f>'BDEQ raw'!D2978</f>
        <v/>
      </c>
      <c r="D2979" s="44">
        <f>'BDEQ raw'!AH2978</f>
        <v/>
      </c>
      <c r="E2979" s="44">
        <f>'BDEQ raw'!AI2978</f>
        <v/>
      </c>
      <c r="F2979">
        <f t="array" ref="F2979:I2979">_xlfn.TEXTSPLIT(E2979,"-")</f>
        <v/>
      </c>
      <c r="G2979" t="inlineStr">
        <is>
          <t>BDESC</t>
        </is>
      </c>
      <c r="H2979" t="inlineStr">
        <is>
          <t>urban</t>
        </is>
      </c>
      <c r="I2979" t="inlineStr">
        <is>
          <t>residential</t>
        </is>
      </c>
    </row>
    <row r="2980" ht="15.75" customHeight="1" s="54">
      <c r="A2980" s="44" t="n"/>
      <c r="B2980" s="44">
        <f>'BDEQ raw'!AJ2979</f>
        <v/>
      </c>
      <c r="C2980" s="44">
        <f>'BDEQ raw'!D2979</f>
        <v/>
      </c>
      <c r="D2980" s="44">
        <f>'BDEQ raw'!AH2979</f>
        <v/>
      </c>
      <c r="E2980" s="44">
        <f>'BDEQ raw'!AI2979</f>
        <v/>
      </c>
      <c r="F2980">
        <f t="array" ref="F2980:I2980">_xlfn.TEXTSPLIT(E2980,"-")</f>
        <v/>
      </c>
      <c r="G2980" t="inlineStr">
        <is>
          <t>BDESC</t>
        </is>
      </c>
      <c r="H2980" t="inlineStr">
        <is>
          <t>urban</t>
        </is>
      </c>
      <c r="I2980" t="inlineStr">
        <is>
          <t>residential</t>
        </is>
      </c>
    </row>
    <row r="2981" ht="15.75" customHeight="1" s="54">
      <c r="A2981" s="44" t="n"/>
      <c r="B2981" s="44">
        <f>'BDEQ raw'!AJ2980</f>
        <v/>
      </c>
      <c r="C2981" s="44">
        <f>'BDEQ raw'!D2980</f>
        <v/>
      </c>
      <c r="D2981" s="44">
        <f>'BDEQ raw'!AH2980</f>
        <v/>
      </c>
      <c r="E2981" s="44">
        <f>'BDEQ raw'!AI2980</f>
        <v/>
      </c>
      <c r="F2981">
        <f t="array" ref="F2981:I2981">_xlfn.TEXTSPLIT(E2981,"-")</f>
        <v/>
      </c>
      <c r="G2981" t="inlineStr">
        <is>
          <t>BDESC</t>
        </is>
      </c>
      <c r="H2981" t="inlineStr">
        <is>
          <t>urban</t>
        </is>
      </c>
      <c r="I2981" t="inlineStr">
        <is>
          <t>residential</t>
        </is>
      </c>
    </row>
    <row r="2982" ht="15.75" customHeight="1" s="54">
      <c r="A2982" s="44" t="n"/>
      <c r="B2982" s="44">
        <f>'BDEQ raw'!AJ2981</f>
        <v/>
      </c>
      <c r="C2982" s="44">
        <f>'BDEQ raw'!D2981</f>
        <v/>
      </c>
      <c r="D2982" s="44">
        <f>'BDEQ raw'!AH2981</f>
        <v/>
      </c>
      <c r="E2982" s="44">
        <f>'BDEQ raw'!AI2981</f>
        <v/>
      </c>
      <c r="F2982">
        <f t="array" ref="F2982:I2982">_xlfn.TEXTSPLIT(E2982,"-")</f>
        <v/>
      </c>
      <c r="G2982" t="inlineStr">
        <is>
          <t>BDESC</t>
        </is>
      </c>
      <c r="H2982" t="inlineStr">
        <is>
          <t>urban</t>
        </is>
      </c>
      <c r="I2982" t="inlineStr">
        <is>
          <t>residential</t>
        </is>
      </c>
    </row>
    <row r="2983" ht="15.75" customHeight="1" s="54">
      <c r="A2983" s="44" t="n"/>
      <c r="B2983" s="44">
        <f>'BDEQ raw'!AJ2982</f>
        <v/>
      </c>
      <c r="C2983" s="44">
        <f>'BDEQ raw'!D2982</f>
        <v/>
      </c>
      <c r="D2983" s="44">
        <f>'BDEQ raw'!AH2982</f>
        <v/>
      </c>
      <c r="E2983" s="44">
        <f>'BDEQ raw'!AI2982</f>
        <v/>
      </c>
      <c r="F2983">
        <f t="array" ref="F2983:I2983">_xlfn.TEXTSPLIT(E2983,"-")</f>
        <v/>
      </c>
      <c r="G2983" t="inlineStr">
        <is>
          <t>BDESC</t>
        </is>
      </c>
      <c r="H2983" t="inlineStr">
        <is>
          <t>urban</t>
        </is>
      </c>
      <c r="I2983" t="inlineStr">
        <is>
          <t>residential</t>
        </is>
      </c>
    </row>
    <row r="2984" ht="15.75" customHeight="1" s="54">
      <c r="A2984" s="44" t="n"/>
      <c r="B2984" s="44">
        <f>'BDEQ raw'!AJ2983</f>
        <v/>
      </c>
      <c r="C2984" s="44">
        <f>'BDEQ raw'!D2983</f>
        <v/>
      </c>
      <c r="D2984" s="44">
        <f>'BDEQ raw'!AH2983</f>
        <v/>
      </c>
      <c r="E2984" s="44">
        <f>'BDEQ raw'!AI2983</f>
        <v/>
      </c>
      <c r="F2984">
        <f t="array" ref="F2984:I2984">_xlfn.TEXTSPLIT(E2984,"-")</f>
        <v/>
      </c>
      <c r="G2984" t="inlineStr">
        <is>
          <t>BDESC</t>
        </is>
      </c>
      <c r="H2984" t="inlineStr">
        <is>
          <t>urban</t>
        </is>
      </c>
      <c r="I2984" t="inlineStr">
        <is>
          <t>residential</t>
        </is>
      </c>
    </row>
    <row r="2985" ht="15.75" customHeight="1" s="54">
      <c r="A2985" s="44" t="n"/>
      <c r="B2985" s="44">
        <f>'BDEQ raw'!AJ2984</f>
        <v/>
      </c>
      <c r="C2985" s="44">
        <f>'BDEQ raw'!D2984</f>
        <v/>
      </c>
      <c r="D2985" s="44">
        <f>'BDEQ raw'!AH2984</f>
        <v/>
      </c>
      <c r="E2985" s="44">
        <f>'BDEQ raw'!AI2984</f>
        <v/>
      </c>
      <c r="F2985">
        <f t="array" ref="F2985:I2985">_xlfn.TEXTSPLIT(E2985,"-")</f>
        <v/>
      </c>
      <c r="G2985" t="inlineStr">
        <is>
          <t>BDESC</t>
        </is>
      </c>
      <c r="H2985" t="inlineStr">
        <is>
          <t>urban</t>
        </is>
      </c>
      <c r="I2985" t="inlineStr">
        <is>
          <t>residential</t>
        </is>
      </c>
    </row>
    <row r="2986" ht="15.75" customHeight="1" s="54">
      <c r="A2986" s="44" t="n"/>
      <c r="B2986" s="44">
        <f>'BDEQ raw'!AJ2985</f>
        <v/>
      </c>
      <c r="C2986" s="44">
        <f>'BDEQ raw'!D2985</f>
        <v/>
      </c>
      <c r="D2986" s="44">
        <f>'BDEQ raw'!AH2985</f>
        <v/>
      </c>
      <c r="E2986" s="44">
        <f>'BDEQ raw'!AI2985</f>
        <v/>
      </c>
      <c r="F2986">
        <f t="array" ref="F2986:I2986">_xlfn.TEXTSPLIT(E2986,"-")</f>
        <v/>
      </c>
      <c r="G2986" t="inlineStr">
        <is>
          <t>BDESC</t>
        </is>
      </c>
      <c r="H2986" t="inlineStr">
        <is>
          <t>urban</t>
        </is>
      </c>
      <c r="I2986" t="inlineStr">
        <is>
          <t>residential</t>
        </is>
      </c>
    </row>
    <row r="2987" ht="15.75" customHeight="1" s="54">
      <c r="A2987" s="44" t="n"/>
      <c r="B2987" s="44">
        <f>'BDEQ raw'!AJ2986</f>
        <v/>
      </c>
      <c r="C2987" s="44">
        <f>'BDEQ raw'!D2986</f>
        <v/>
      </c>
      <c r="D2987" s="44">
        <f>'BDEQ raw'!AH2986</f>
        <v/>
      </c>
      <c r="E2987" s="44">
        <f>'BDEQ raw'!AI2986</f>
        <v/>
      </c>
      <c r="F2987">
        <f t="array" ref="F2987:I2987">_xlfn.TEXTSPLIT(E2987,"-")</f>
        <v/>
      </c>
      <c r="G2987" t="inlineStr">
        <is>
          <t>BDESC</t>
        </is>
      </c>
      <c r="H2987" t="inlineStr">
        <is>
          <t>urban</t>
        </is>
      </c>
      <c r="I2987" t="inlineStr">
        <is>
          <t>residential</t>
        </is>
      </c>
    </row>
    <row r="2988" ht="15.75" customHeight="1" s="54">
      <c r="A2988" s="44" t="n"/>
      <c r="B2988" s="44">
        <f>'BDEQ raw'!AJ2987</f>
        <v/>
      </c>
      <c r="C2988" s="44">
        <f>'BDEQ raw'!D2987</f>
        <v/>
      </c>
      <c r="D2988" s="44">
        <f>'BDEQ raw'!AH2987</f>
        <v/>
      </c>
      <c r="E2988" s="44">
        <f>'BDEQ raw'!AI2987</f>
        <v/>
      </c>
      <c r="F2988">
        <f t="array" ref="F2988:I2988">_xlfn.TEXTSPLIT(E2988,"-")</f>
        <v/>
      </c>
      <c r="G2988" t="inlineStr">
        <is>
          <t>BDESC</t>
        </is>
      </c>
      <c r="H2988" t="inlineStr">
        <is>
          <t>urban</t>
        </is>
      </c>
      <c r="I2988" t="inlineStr">
        <is>
          <t>residential</t>
        </is>
      </c>
    </row>
    <row r="2989" ht="15.75" customHeight="1" s="54">
      <c r="A2989" s="44" t="n"/>
      <c r="B2989" s="44">
        <f>'BDEQ raw'!AJ2988</f>
        <v/>
      </c>
      <c r="C2989" s="44">
        <f>'BDEQ raw'!D2988</f>
        <v/>
      </c>
      <c r="D2989" s="44">
        <f>'BDEQ raw'!AH2988</f>
        <v/>
      </c>
      <c r="E2989" s="44">
        <f>'BDEQ raw'!AI2988</f>
        <v/>
      </c>
      <c r="F2989">
        <f t="array" ref="F2989:I2989">_xlfn.TEXTSPLIT(E2989,"-")</f>
        <v/>
      </c>
      <c r="G2989" t="inlineStr">
        <is>
          <t>BDESC</t>
        </is>
      </c>
      <c r="H2989" t="inlineStr">
        <is>
          <t>urban</t>
        </is>
      </c>
      <c r="I2989" t="inlineStr">
        <is>
          <t>residential</t>
        </is>
      </c>
    </row>
    <row r="2990" ht="15.75" customHeight="1" s="54">
      <c r="A2990" s="44" t="n"/>
      <c r="B2990" s="44">
        <f>'BDEQ raw'!AJ2989</f>
        <v/>
      </c>
      <c r="C2990" s="44">
        <f>'BDEQ raw'!D2989</f>
        <v/>
      </c>
      <c r="D2990" s="44">
        <f>'BDEQ raw'!AH2989</f>
        <v/>
      </c>
      <c r="E2990" s="44">
        <f>'BDEQ raw'!AI2989</f>
        <v/>
      </c>
      <c r="F2990">
        <f t="array" ref="F2990:I2990">_xlfn.TEXTSPLIT(E2990,"-")</f>
        <v/>
      </c>
      <c r="G2990" t="inlineStr">
        <is>
          <t>BDESC</t>
        </is>
      </c>
      <c r="H2990" t="inlineStr">
        <is>
          <t>urban</t>
        </is>
      </c>
      <c r="I2990" t="inlineStr">
        <is>
          <t>residential</t>
        </is>
      </c>
    </row>
    <row r="2991" ht="15.75" customHeight="1" s="54">
      <c r="A2991" s="44" t="n"/>
      <c r="B2991" s="44">
        <f>'BDEQ raw'!AJ2990</f>
        <v/>
      </c>
      <c r="C2991" s="44">
        <f>'BDEQ raw'!D2990</f>
        <v/>
      </c>
      <c r="D2991" s="44">
        <f>'BDEQ raw'!AH2990</f>
        <v/>
      </c>
      <c r="E2991" s="44">
        <f>'BDEQ raw'!AI2990</f>
        <v/>
      </c>
      <c r="F2991">
        <f t="array" ref="F2991:I2991">_xlfn.TEXTSPLIT(E2991,"-")</f>
        <v/>
      </c>
      <c r="G2991" t="inlineStr">
        <is>
          <t>BDESC</t>
        </is>
      </c>
      <c r="H2991" t="inlineStr">
        <is>
          <t>urban</t>
        </is>
      </c>
      <c r="I2991" t="inlineStr">
        <is>
          <t>residential</t>
        </is>
      </c>
    </row>
    <row r="2992" ht="15.75" customHeight="1" s="54">
      <c r="A2992" s="44" t="n"/>
      <c r="B2992" s="44">
        <f>'BDEQ raw'!AJ2991</f>
        <v/>
      </c>
      <c r="C2992" s="44">
        <f>'BDEQ raw'!D2991</f>
        <v/>
      </c>
      <c r="D2992" s="44">
        <f>'BDEQ raw'!AH2991</f>
        <v/>
      </c>
      <c r="E2992" s="44">
        <f>'BDEQ raw'!AI2991</f>
        <v/>
      </c>
      <c r="F2992">
        <f t="array" ref="F2992:I2992">_xlfn.TEXTSPLIT(E2992,"-")</f>
        <v/>
      </c>
      <c r="G2992" t="inlineStr">
        <is>
          <t>BDESC</t>
        </is>
      </c>
      <c r="H2992" t="inlineStr">
        <is>
          <t>urban</t>
        </is>
      </c>
      <c r="I2992" t="inlineStr">
        <is>
          <t>residential</t>
        </is>
      </c>
    </row>
    <row r="2993" ht="15.75" customHeight="1" s="54">
      <c r="A2993" s="44" t="n"/>
      <c r="B2993" s="44">
        <f>'BDEQ raw'!AJ2992</f>
        <v/>
      </c>
      <c r="C2993" s="44">
        <f>'BDEQ raw'!D2992</f>
        <v/>
      </c>
      <c r="D2993" s="44">
        <f>'BDEQ raw'!AH2992</f>
        <v/>
      </c>
      <c r="E2993" s="44">
        <f>'BDEQ raw'!AI2992</f>
        <v/>
      </c>
      <c r="F2993">
        <f t="array" ref="F2993:I2993">_xlfn.TEXTSPLIT(E2993,"-")</f>
        <v/>
      </c>
      <c r="G2993" t="inlineStr">
        <is>
          <t>BDESC</t>
        </is>
      </c>
      <c r="H2993" t="inlineStr">
        <is>
          <t>urban</t>
        </is>
      </c>
      <c r="I2993" t="inlineStr">
        <is>
          <t>residential</t>
        </is>
      </c>
    </row>
    <row r="2994" ht="15.75" customHeight="1" s="54">
      <c r="A2994" s="44" t="n"/>
      <c r="B2994" s="44">
        <f>'BDEQ raw'!AJ2993</f>
        <v/>
      </c>
      <c r="C2994" s="44">
        <f>'BDEQ raw'!D2993</f>
        <v/>
      </c>
      <c r="D2994" s="44">
        <f>'BDEQ raw'!AH2993</f>
        <v/>
      </c>
      <c r="E2994" s="44">
        <f>'BDEQ raw'!AI2993</f>
        <v/>
      </c>
      <c r="F2994">
        <f t="array" ref="F2994:I2994">_xlfn.TEXTSPLIT(E2994,"-")</f>
        <v/>
      </c>
      <c r="G2994" t="inlineStr">
        <is>
          <t>BDESC</t>
        </is>
      </c>
      <c r="H2994" t="inlineStr">
        <is>
          <t>urban</t>
        </is>
      </c>
      <c r="I2994" t="inlineStr">
        <is>
          <t>residential</t>
        </is>
      </c>
    </row>
    <row r="2995" ht="15.75" customHeight="1" s="54">
      <c r="A2995" s="44" t="n"/>
      <c r="B2995" s="44">
        <f>'BDEQ raw'!AJ2994</f>
        <v/>
      </c>
      <c r="C2995" s="44">
        <f>'BDEQ raw'!D2994</f>
        <v/>
      </c>
      <c r="D2995" s="44">
        <f>'BDEQ raw'!AH2994</f>
        <v/>
      </c>
      <c r="E2995" s="44">
        <f>'BDEQ raw'!AI2994</f>
        <v/>
      </c>
      <c r="F2995">
        <f t="array" ref="F2995:I2995">_xlfn.TEXTSPLIT(E2995,"-")</f>
        <v/>
      </c>
      <c r="G2995" t="inlineStr">
        <is>
          <t>BDESC</t>
        </is>
      </c>
      <c r="H2995" t="inlineStr">
        <is>
          <t>urban</t>
        </is>
      </c>
      <c r="I2995" t="inlineStr">
        <is>
          <t>residential</t>
        </is>
      </c>
    </row>
    <row r="2996" ht="15.75" customHeight="1" s="54">
      <c r="A2996" s="44" t="n"/>
      <c r="B2996" s="44">
        <f>'BDEQ raw'!AJ2995</f>
        <v/>
      </c>
      <c r="C2996" s="44">
        <f>'BDEQ raw'!D2995</f>
        <v/>
      </c>
      <c r="D2996" s="44">
        <f>'BDEQ raw'!AH2995</f>
        <v/>
      </c>
      <c r="E2996" s="44">
        <f>'BDEQ raw'!AI2995</f>
        <v/>
      </c>
      <c r="F2996">
        <f t="array" ref="F2996:I2996">_xlfn.TEXTSPLIT(E2996,"-")</f>
        <v/>
      </c>
      <c r="G2996" t="inlineStr">
        <is>
          <t>BDESC</t>
        </is>
      </c>
      <c r="H2996" t="inlineStr">
        <is>
          <t>urban</t>
        </is>
      </c>
      <c r="I2996" t="inlineStr">
        <is>
          <t>residential</t>
        </is>
      </c>
    </row>
    <row r="2997" ht="15.75" customHeight="1" s="54">
      <c r="A2997" s="44" t="n"/>
      <c r="B2997" s="44">
        <f>'BDEQ raw'!AJ2996</f>
        <v/>
      </c>
      <c r="C2997" s="44">
        <f>'BDEQ raw'!D2996</f>
        <v/>
      </c>
      <c r="D2997" s="44">
        <f>'BDEQ raw'!AH2996</f>
        <v/>
      </c>
      <c r="E2997" s="44">
        <f>'BDEQ raw'!AI2996</f>
        <v/>
      </c>
      <c r="F2997">
        <f t="array" ref="F2997:I2997">_xlfn.TEXTSPLIT(E2997,"-")</f>
        <v/>
      </c>
      <c r="G2997" t="inlineStr">
        <is>
          <t>BDESC</t>
        </is>
      </c>
      <c r="H2997" t="inlineStr">
        <is>
          <t>urban</t>
        </is>
      </c>
      <c r="I2997" t="inlineStr">
        <is>
          <t>residential</t>
        </is>
      </c>
    </row>
    <row r="2998" ht="15.75" customHeight="1" s="54">
      <c r="A2998" s="44" t="n"/>
      <c r="B2998" s="44">
        <f>'BDEQ raw'!AJ2997</f>
        <v/>
      </c>
      <c r="C2998" s="44">
        <f>'BDEQ raw'!D2997</f>
        <v/>
      </c>
      <c r="D2998" s="44">
        <f>'BDEQ raw'!AH2997</f>
        <v/>
      </c>
      <c r="E2998" s="44">
        <f>'BDEQ raw'!AI2997</f>
        <v/>
      </c>
      <c r="F2998">
        <f t="array" ref="F2998:I2998">_xlfn.TEXTSPLIT(E2998,"-")</f>
        <v/>
      </c>
      <c r="G2998" t="inlineStr">
        <is>
          <t>BDESC</t>
        </is>
      </c>
      <c r="H2998" t="inlineStr">
        <is>
          <t>urban</t>
        </is>
      </c>
      <c r="I2998" t="inlineStr">
        <is>
          <t>residential</t>
        </is>
      </c>
    </row>
    <row r="2999" ht="15.75" customHeight="1" s="54">
      <c r="A2999" s="44" t="n"/>
      <c r="B2999" s="44">
        <f>'BDEQ raw'!AJ2998</f>
        <v/>
      </c>
      <c r="C2999" s="44">
        <f>'BDEQ raw'!D2998</f>
        <v/>
      </c>
      <c r="D2999" s="44">
        <f>'BDEQ raw'!AH2998</f>
        <v/>
      </c>
      <c r="E2999" s="44">
        <f>'BDEQ raw'!AI2998</f>
        <v/>
      </c>
      <c r="F2999">
        <f t="array" ref="F2999:I2999">_xlfn.TEXTSPLIT(E2999,"-")</f>
        <v/>
      </c>
      <c r="G2999" t="inlineStr">
        <is>
          <t>BDESC</t>
        </is>
      </c>
      <c r="H2999" t="inlineStr">
        <is>
          <t>urban</t>
        </is>
      </c>
      <c r="I2999" t="inlineStr">
        <is>
          <t>residential</t>
        </is>
      </c>
    </row>
    <row r="3000" ht="15.75" customHeight="1" s="54">
      <c r="A3000" s="44" t="n"/>
      <c r="B3000" s="44">
        <f>'BDEQ raw'!AJ2999</f>
        <v/>
      </c>
      <c r="C3000" s="44">
        <f>'BDEQ raw'!D2999</f>
        <v/>
      </c>
      <c r="D3000" s="44">
        <f>'BDEQ raw'!AH2999</f>
        <v/>
      </c>
      <c r="E3000" s="44">
        <f>'BDEQ raw'!AI2999</f>
        <v/>
      </c>
      <c r="F3000">
        <f t="array" ref="F3000:I3000">_xlfn.TEXTSPLIT(E3000,"-")</f>
        <v/>
      </c>
      <c r="G3000" t="inlineStr">
        <is>
          <t>BDESC</t>
        </is>
      </c>
      <c r="H3000" t="inlineStr">
        <is>
          <t>urban</t>
        </is>
      </c>
      <c r="I3000" t="inlineStr">
        <is>
          <t>residential</t>
        </is>
      </c>
    </row>
    <row r="3001" ht="15.75" customHeight="1" s="54">
      <c r="A3001" s="44" t="n"/>
      <c r="B3001" s="44">
        <f>'BDEQ raw'!AJ3000</f>
        <v/>
      </c>
      <c r="C3001" s="44">
        <f>'BDEQ raw'!D3000</f>
        <v/>
      </c>
      <c r="D3001" s="44">
        <f>'BDEQ raw'!AH3000</f>
        <v/>
      </c>
      <c r="E3001" s="44">
        <f>'BDEQ raw'!AI3000</f>
        <v/>
      </c>
      <c r="F3001">
        <f t="array" ref="F3001:I3001">_xlfn.TEXTSPLIT(E3001,"-")</f>
        <v/>
      </c>
      <c r="G3001" t="inlineStr">
        <is>
          <t>BDESC</t>
        </is>
      </c>
      <c r="H3001" t="inlineStr">
        <is>
          <t>urban</t>
        </is>
      </c>
      <c r="I3001" t="inlineStr">
        <is>
          <t>residential</t>
        </is>
      </c>
    </row>
    <row r="3002" ht="15.75" customHeight="1" s="54">
      <c r="A3002" s="44" t="n"/>
      <c r="B3002" s="44">
        <f>'BDEQ raw'!AJ3001</f>
        <v/>
      </c>
      <c r="C3002" s="44">
        <f>'BDEQ raw'!D3001</f>
        <v/>
      </c>
      <c r="D3002" s="44">
        <f>'BDEQ raw'!AH3001</f>
        <v/>
      </c>
      <c r="E3002" s="44">
        <f>'BDEQ raw'!AI3001</f>
        <v/>
      </c>
      <c r="F3002">
        <f t="array" ref="F3002:I3002">_xlfn.TEXTSPLIT(E3002,"-")</f>
        <v/>
      </c>
      <c r="G3002" t="inlineStr">
        <is>
          <t>BDESC</t>
        </is>
      </c>
      <c r="H3002" t="inlineStr">
        <is>
          <t>urban</t>
        </is>
      </c>
      <c r="I3002" t="inlineStr">
        <is>
          <t>residential</t>
        </is>
      </c>
    </row>
    <row r="3003" ht="15.75" customHeight="1" s="54">
      <c r="A3003" s="44" t="n"/>
      <c r="B3003" s="44">
        <f>'BDEQ raw'!AJ3002</f>
        <v/>
      </c>
      <c r="C3003" s="44">
        <f>'BDEQ raw'!D3002</f>
        <v/>
      </c>
      <c r="D3003" s="44">
        <f>'BDEQ raw'!AH3002</f>
        <v/>
      </c>
      <c r="E3003" s="44">
        <f>'BDEQ raw'!AI3002</f>
        <v/>
      </c>
      <c r="F3003">
        <f t="array" ref="F3003:I3003">_xlfn.TEXTSPLIT(E3003,"-")</f>
        <v/>
      </c>
      <c r="G3003" t="inlineStr">
        <is>
          <t>BDESC</t>
        </is>
      </c>
      <c r="H3003" t="inlineStr">
        <is>
          <t>urban</t>
        </is>
      </c>
      <c r="I3003" t="inlineStr">
        <is>
          <t>residential</t>
        </is>
      </c>
    </row>
    <row r="3004" ht="15.75" customHeight="1" s="54">
      <c r="A3004" s="44" t="n"/>
      <c r="B3004" s="44">
        <f>'BDEQ raw'!AJ3003</f>
        <v/>
      </c>
      <c r="C3004" s="44">
        <f>'BDEQ raw'!D3003</f>
        <v/>
      </c>
      <c r="D3004" s="44">
        <f>'BDEQ raw'!AH3003</f>
        <v/>
      </c>
      <c r="E3004" s="44">
        <f>'BDEQ raw'!AI3003</f>
        <v/>
      </c>
      <c r="F3004">
        <f t="array" ref="F3004:I3004">_xlfn.TEXTSPLIT(E3004,"-")</f>
        <v/>
      </c>
      <c r="G3004" t="inlineStr">
        <is>
          <t>BDESC</t>
        </is>
      </c>
      <c r="H3004" t="inlineStr">
        <is>
          <t>urban</t>
        </is>
      </c>
      <c r="I3004" t="inlineStr">
        <is>
          <t>residential</t>
        </is>
      </c>
    </row>
    <row r="3005" ht="15.75" customHeight="1" s="54">
      <c r="A3005" s="44" t="n"/>
      <c r="B3005" s="44">
        <f>'BDEQ raw'!AJ3004</f>
        <v/>
      </c>
      <c r="C3005" s="44">
        <f>'BDEQ raw'!D3004</f>
        <v/>
      </c>
      <c r="D3005" s="44">
        <f>'BDEQ raw'!AH3004</f>
        <v/>
      </c>
      <c r="E3005" s="44">
        <f>'BDEQ raw'!AI3004</f>
        <v/>
      </c>
      <c r="F3005">
        <f t="array" ref="F3005:I3005">_xlfn.TEXTSPLIT(E3005,"-")</f>
        <v/>
      </c>
      <c r="G3005" t="inlineStr">
        <is>
          <t>BDESC</t>
        </is>
      </c>
      <c r="H3005" t="inlineStr">
        <is>
          <t>urban</t>
        </is>
      </c>
      <c r="I3005" t="inlineStr">
        <is>
          <t>residential</t>
        </is>
      </c>
    </row>
    <row r="3006" ht="15.75" customHeight="1" s="54">
      <c r="A3006" s="44" t="n"/>
      <c r="B3006" s="44">
        <f>'BDEQ raw'!AJ3005</f>
        <v/>
      </c>
      <c r="C3006" s="44">
        <f>'BDEQ raw'!D3005</f>
        <v/>
      </c>
      <c r="D3006" s="44">
        <f>'BDEQ raw'!AH3005</f>
        <v/>
      </c>
      <c r="E3006" s="44">
        <f>'BDEQ raw'!AI3005</f>
        <v/>
      </c>
      <c r="F3006">
        <f t="array" ref="F3006:I3006">_xlfn.TEXTSPLIT(E3006,"-")</f>
        <v/>
      </c>
      <c r="G3006" t="inlineStr">
        <is>
          <t>BDESC</t>
        </is>
      </c>
      <c r="H3006" t="inlineStr">
        <is>
          <t>urban</t>
        </is>
      </c>
      <c r="I3006" t="inlineStr">
        <is>
          <t>residential</t>
        </is>
      </c>
    </row>
    <row r="3007" ht="15.75" customHeight="1" s="54">
      <c r="A3007" s="44" t="n"/>
      <c r="B3007" s="44">
        <f>'BDEQ raw'!AJ3006</f>
        <v/>
      </c>
      <c r="C3007" s="44">
        <f>'BDEQ raw'!D3006</f>
        <v/>
      </c>
      <c r="D3007" s="44">
        <f>'BDEQ raw'!AH3006</f>
        <v/>
      </c>
      <c r="E3007" s="44">
        <f>'BDEQ raw'!AI3006</f>
        <v/>
      </c>
      <c r="F3007">
        <f t="array" ref="F3007:I3007">_xlfn.TEXTSPLIT(E3007,"-")</f>
        <v/>
      </c>
      <c r="G3007" t="inlineStr">
        <is>
          <t>BDESC</t>
        </is>
      </c>
      <c r="H3007" t="inlineStr">
        <is>
          <t>urban</t>
        </is>
      </c>
      <c r="I3007" t="inlineStr">
        <is>
          <t>residential</t>
        </is>
      </c>
    </row>
    <row r="3008" ht="15.75" customHeight="1" s="54">
      <c r="A3008" s="44" t="n"/>
      <c r="B3008" s="44">
        <f>'BDEQ raw'!AJ3007</f>
        <v/>
      </c>
      <c r="C3008" s="44">
        <f>'BDEQ raw'!D3007</f>
        <v/>
      </c>
      <c r="D3008" s="44">
        <f>'BDEQ raw'!AH3007</f>
        <v/>
      </c>
      <c r="E3008" s="44">
        <f>'BDEQ raw'!AI3007</f>
        <v/>
      </c>
      <c r="F3008">
        <f t="array" ref="F3008:I3008">_xlfn.TEXTSPLIT(E3008,"-")</f>
        <v/>
      </c>
      <c r="G3008" t="inlineStr">
        <is>
          <t>BDESC</t>
        </is>
      </c>
      <c r="H3008" t="inlineStr">
        <is>
          <t>urban</t>
        </is>
      </c>
      <c r="I3008" t="inlineStr">
        <is>
          <t>residential</t>
        </is>
      </c>
    </row>
    <row r="3009" ht="15.75" customHeight="1" s="54">
      <c r="A3009" s="44" t="n"/>
      <c r="B3009" s="44">
        <f>'BDEQ raw'!AJ3008</f>
        <v/>
      </c>
      <c r="C3009" s="44">
        <f>'BDEQ raw'!D3008</f>
        <v/>
      </c>
      <c r="D3009" s="44">
        <f>'BDEQ raw'!AH3008</f>
        <v/>
      </c>
      <c r="E3009" s="44">
        <f>'BDEQ raw'!AI3008</f>
        <v/>
      </c>
      <c r="F3009">
        <f t="array" ref="F3009:I3009">_xlfn.TEXTSPLIT(E3009,"-")</f>
        <v/>
      </c>
      <c r="G3009" t="inlineStr">
        <is>
          <t>BDESC</t>
        </is>
      </c>
      <c r="H3009" t="inlineStr">
        <is>
          <t>urban</t>
        </is>
      </c>
      <c r="I3009" t="inlineStr">
        <is>
          <t>residential</t>
        </is>
      </c>
    </row>
    <row r="3010" ht="15.75" customHeight="1" s="54">
      <c r="A3010" s="44" t="n"/>
      <c r="B3010" s="44">
        <f>'BDEQ raw'!AJ3009</f>
        <v/>
      </c>
      <c r="C3010" s="44">
        <f>'BDEQ raw'!D3009</f>
        <v/>
      </c>
      <c r="D3010" s="44">
        <f>'BDEQ raw'!AH3009</f>
        <v/>
      </c>
      <c r="E3010" s="44">
        <f>'BDEQ raw'!AI3009</f>
        <v/>
      </c>
      <c r="F3010">
        <f t="array" ref="F3010:I3010">_xlfn.TEXTSPLIT(E3010,"-")</f>
        <v/>
      </c>
      <c r="G3010" t="inlineStr">
        <is>
          <t>BDESC</t>
        </is>
      </c>
      <c r="H3010" t="inlineStr">
        <is>
          <t>urban</t>
        </is>
      </c>
      <c r="I3010" t="inlineStr">
        <is>
          <t>residential</t>
        </is>
      </c>
    </row>
    <row r="3011" ht="15.75" customHeight="1" s="54">
      <c r="A3011" s="44" t="n"/>
      <c r="B3011" s="44">
        <f>'BDEQ raw'!AJ3010</f>
        <v/>
      </c>
      <c r="C3011" s="44">
        <f>'BDEQ raw'!D3010</f>
        <v/>
      </c>
      <c r="D3011" s="44">
        <f>'BDEQ raw'!AH3010</f>
        <v/>
      </c>
      <c r="E3011" s="44">
        <f>'BDEQ raw'!AI3010</f>
        <v/>
      </c>
      <c r="F3011">
        <f t="array" ref="F3011:I3011">_xlfn.TEXTSPLIT(E3011,"-")</f>
        <v/>
      </c>
      <c r="G3011" t="inlineStr">
        <is>
          <t>BDESC</t>
        </is>
      </c>
      <c r="H3011" t="inlineStr">
        <is>
          <t>urban</t>
        </is>
      </c>
      <c r="I3011" t="inlineStr">
        <is>
          <t>residential</t>
        </is>
      </c>
    </row>
    <row r="3012" ht="15.75" customHeight="1" s="54">
      <c r="A3012" s="44" t="n"/>
      <c r="B3012" s="44">
        <f>'BDEQ raw'!AJ3011</f>
        <v/>
      </c>
      <c r="C3012" s="44">
        <f>'BDEQ raw'!D3011</f>
        <v/>
      </c>
      <c r="D3012" s="44">
        <f>'BDEQ raw'!AH3011</f>
        <v/>
      </c>
      <c r="E3012" s="44">
        <f>'BDEQ raw'!AI3011</f>
        <v/>
      </c>
      <c r="F3012">
        <f t="array" ref="F3012:I3012">_xlfn.TEXTSPLIT(E3012,"-")</f>
        <v/>
      </c>
      <c r="G3012" t="inlineStr">
        <is>
          <t>BDESC</t>
        </is>
      </c>
      <c r="H3012" t="inlineStr">
        <is>
          <t>urban</t>
        </is>
      </c>
      <c r="I3012" t="inlineStr">
        <is>
          <t>residential</t>
        </is>
      </c>
    </row>
    <row r="3013" ht="15.75" customHeight="1" s="54">
      <c r="A3013" s="44" t="n"/>
      <c r="B3013" s="44">
        <f>'BDEQ raw'!AJ3012</f>
        <v/>
      </c>
      <c r="C3013" s="44">
        <f>'BDEQ raw'!D3012</f>
        <v/>
      </c>
      <c r="D3013" s="44">
        <f>'BDEQ raw'!AH3012</f>
        <v/>
      </c>
      <c r="E3013" s="44">
        <f>'BDEQ raw'!AI3012</f>
        <v/>
      </c>
      <c r="F3013">
        <f t="array" ref="F3013:I3013">_xlfn.TEXTSPLIT(E3013,"-")</f>
        <v/>
      </c>
      <c r="G3013" t="inlineStr">
        <is>
          <t>BDESC</t>
        </is>
      </c>
      <c r="H3013" t="inlineStr">
        <is>
          <t>urban</t>
        </is>
      </c>
      <c r="I3013" t="inlineStr">
        <is>
          <t>residential</t>
        </is>
      </c>
    </row>
    <row r="3014" ht="15.75" customHeight="1" s="54">
      <c r="A3014" s="44" t="n"/>
      <c r="B3014" s="44">
        <f>'BDEQ raw'!AJ3013</f>
        <v/>
      </c>
      <c r="C3014" s="44">
        <f>'BDEQ raw'!D3013</f>
        <v/>
      </c>
      <c r="D3014" s="44">
        <f>'BDEQ raw'!AH3013</f>
        <v/>
      </c>
      <c r="E3014" s="44">
        <f>'BDEQ raw'!AI3013</f>
        <v/>
      </c>
      <c r="F3014">
        <f t="array" ref="F3014:I3014">_xlfn.TEXTSPLIT(E3014,"-")</f>
        <v/>
      </c>
      <c r="G3014" t="inlineStr">
        <is>
          <t>BDESC</t>
        </is>
      </c>
      <c r="H3014" t="inlineStr">
        <is>
          <t>urban</t>
        </is>
      </c>
      <c r="I3014" t="inlineStr">
        <is>
          <t>residential</t>
        </is>
      </c>
    </row>
    <row r="3015" ht="15.75" customHeight="1" s="54">
      <c r="A3015" s="44" t="n"/>
      <c r="B3015" s="44">
        <f>'BDEQ raw'!AJ3014</f>
        <v/>
      </c>
      <c r="C3015" s="44">
        <f>'BDEQ raw'!D3014</f>
        <v/>
      </c>
      <c r="D3015" s="44">
        <f>'BDEQ raw'!AH3014</f>
        <v/>
      </c>
      <c r="E3015" s="44">
        <f>'BDEQ raw'!AI3014</f>
        <v/>
      </c>
      <c r="F3015">
        <f t="array" ref="F3015:I3015">_xlfn.TEXTSPLIT(E3015,"-")</f>
        <v/>
      </c>
      <c r="G3015" t="inlineStr">
        <is>
          <t>BDESC</t>
        </is>
      </c>
      <c r="H3015" t="inlineStr">
        <is>
          <t>urban</t>
        </is>
      </c>
      <c r="I3015" t="inlineStr">
        <is>
          <t>residential</t>
        </is>
      </c>
    </row>
    <row r="3016" ht="15.75" customHeight="1" s="54">
      <c r="A3016" s="44" t="n"/>
      <c r="B3016" s="44">
        <f>'BDEQ raw'!AJ3015</f>
        <v/>
      </c>
      <c r="C3016" s="44">
        <f>'BDEQ raw'!D3015</f>
        <v/>
      </c>
      <c r="D3016" s="44">
        <f>'BDEQ raw'!AH3015</f>
        <v/>
      </c>
      <c r="E3016" s="44">
        <f>'BDEQ raw'!AI3015</f>
        <v/>
      </c>
      <c r="F3016">
        <f t="array" ref="F3016:I3016">_xlfn.TEXTSPLIT(E3016,"-")</f>
        <v/>
      </c>
      <c r="G3016" t="inlineStr">
        <is>
          <t>BDESC</t>
        </is>
      </c>
      <c r="H3016" t="inlineStr">
        <is>
          <t>urban</t>
        </is>
      </c>
      <c r="I3016" t="inlineStr">
        <is>
          <t>residential</t>
        </is>
      </c>
    </row>
    <row r="3017" ht="15.75" customHeight="1" s="54">
      <c r="A3017" s="44" t="n"/>
      <c r="B3017" s="44">
        <f>'BDEQ raw'!AJ3016</f>
        <v/>
      </c>
      <c r="C3017" s="44">
        <f>'BDEQ raw'!D3016</f>
        <v/>
      </c>
      <c r="D3017" s="44">
        <f>'BDEQ raw'!AH3016</f>
        <v/>
      </c>
      <c r="E3017" s="44">
        <f>'BDEQ raw'!AI3016</f>
        <v/>
      </c>
      <c r="F3017">
        <f t="array" ref="F3017:I3017">_xlfn.TEXTSPLIT(E3017,"-")</f>
        <v/>
      </c>
      <c r="G3017" t="inlineStr">
        <is>
          <t>BDESC</t>
        </is>
      </c>
      <c r="H3017" t="inlineStr">
        <is>
          <t>urban</t>
        </is>
      </c>
      <c r="I3017" t="inlineStr">
        <is>
          <t>residential</t>
        </is>
      </c>
    </row>
    <row r="3018" ht="15.75" customHeight="1" s="54">
      <c r="A3018" s="44" t="n"/>
      <c r="B3018" s="44">
        <f>'BDEQ raw'!AJ3017</f>
        <v/>
      </c>
      <c r="C3018" s="44">
        <f>'BDEQ raw'!D3017</f>
        <v/>
      </c>
      <c r="D3018" s="44">
        <f>'BDEQ raw'!AH3017</f>
        <v/>
      </c>
      <c r="E3018" s="44">
        <f>'BDEQ raw'!AI3017</f>
        <v/>
      </c>
      <c r="F3018">
        <f t="array" ref="F3018:I3018">_xlfn.TEXTSPLIT(E3018,"-")</f>
        <v/>
      </c>
      <c r="G3018" t="inlineStr">
        <is>
          <t>BDESC</t>
        </is>
      </c>
      <c r="H3018" t="inlineStr">
        <is>
          <t>urban</t>
        </is>
      </c>
      <c r="I3018" t="inlineStr">
        <is>
          <t>residential</t>
        </is>
      </c>
    </row>
    <row r="3019" ht="15.75" customHeight="1" s="54">
      <c r="A3019" s="44" t="n"/>
      <c r="B3019" s="44">
        <f>'BDEQ raw'!AJ3018</f>
        <v/>
      </c>
      <c r="C3019" s="44">
        <f>'BDEQ raw'!D3018</f>
        <v/>
      </c>
      <c r="D3019" s="44">
        <f>'BDEQ raw'!AH3018</f>
        <v/>
      </c>
      <c r="E3019" s="44">
        <f>'BDEQ raw'!AI3018</f>
        <v/>
      </c>
      <c r="F3019">
        <f t="array" ref="F3019:I3019">_xlfn.TEXTSPLIT(E3019,"-")</f>
        <v/>
      </c>
      <c r="G3019" t="inlineStr">
        <is>
          <t>BDESC</t>
        </is>
      </c>
      <c r="H3019" t="inlineStr">
        <is>
          <t>urban</t>
        </is>
      </c>
      <c r="I3019" t="inlineStr">
        <is>
          <t>residential</t>
        </is>
      </c>
    </row>
    <row r="3020" ht="15.75" customHeight="1" s="54">
      <c r="A3020" s="44" t="n"/>
      <c r="B3020" s="44">
        <f>'BDEQ raw'!AJ3019</f>
        <v/>
      </c>
      <c r="C3020" s="44">
        <f>'BDEQ raw'!D3019</f>
        <v/>
      </c>
      <c r="D3020" s="44">
        <f>'BDEQ raw'!AH3019</f>
        <v/>
      </c>
      <c r="E3020" s="44">
        <f>'BDEQ raw'!AI3019</f>
        <v/>
      </c>
      <c r="F3020">
        <f t="array" ref="F3020:I3020">_xlfn.TEXTSPLIT(E3020,"-")</f>
        <v/>
      </c>
      <c r="G3020" t="inlineStr">
        <is>
          <t>BDESC</t>
        </is>
      </c>
      <c r="H3020" t="inlineStr">
        <is>
          <t>urban</t>
        </is>
      </c>
      <c r="I3020" t="inlineStr">
        <is>
          <t>residential</t>
        </is>
      </c>
    </row>
    <row r="3021" ht="15.75" customHeight="1" s="54">
      <c r="A3021" s="44" t="n"/>
      <c r="B3021" s="44">
        <f>'BDEQ raw'!AJ3020</f>
        <v/>
      </c>
      <c r="C3021" s="44">
        <f>'BDEQ raw'!D3020</f>
        <v/>
      </c>
      <c r="D3021" s="44">
        <f>'BDEQ raw'!AH3020</f>
        <v/>
      </c>
      <c r="E3021" s="44">
        <f>'BDEQ raw'!AI3020</f>
        <v/>
      </c>
      <c r="F3021">
        <f t="array" ref="F3021:I3021">_xlfn.TEXTSPLIT(E3021,"-")</f>
        <v/>
      </c>
      <c r="G3021" t="inlineStr">
        <is>
          <t>BDESC</t>
        </is>
      </c>
      <c r="H3021" t="inlineStr">
        <is>
          <t>urban</t>
        </is>
      </c>
      <c r="I3021" t="inlineStr">
        <is>
          <t>residential</t>
        </is>
      </c>
    </row>
    <row r="3022" ht="15.75" customHeight="1" s="54">
      <c r="A3022" s="44" t="n"/>
      <c r="B3022" s="44">
        <f>'BDEQ raw'!AJ3021</f>
        <v/>
      </c>
      <c r="C3022" s="44">
        <f>'BDEQ raw'!D3021</f>
        <v/>
      </c>
      <c r="D3022" s="44">
        <f>'BDEQ raw'!AH3021</f>
        <v/>
      </c>
      <c r="E3022" s="44">
        <f>'BDEQ raw'!AI3021</f>
        <v/>
      </c>
      <c r="F3022">
        <f t="array" ref="F3022:I3022">_xlfn.TEXTSPLIT(E3022,"-")</f>
        <v/>
      </c>
      <c r="G3022" t="inlineStr">
        <is>
          <t>BDESC</t>
        </is>
      </c>
      <c r="H3022" t="inlineStr">
        <is>
          <t>urban</t>
        </is>
      </c>
      <c r="I3022" t="inlineStr">
        <is>
          <t>residential</t>
        </is>
      </c>
    </row>
    <row r="3023" ht="15.75" customHeight="1" s="54">
      <c r="A3023" s="44" t="n"/>
      <c r="B3023" s="44">
        <f>'BDEQ raw'!AJ3022</f>
        <v/>
      </c>
      <c r="C3023" s="44">
        <f>'BDEQ raw'!D3022</f>
        <v/>
      </c>
      <c r="D3023" s="44">
        <f>'BDEQ raw'!AH3022</f>
        <v/>
      </c>
      <c r="E3023" s="44">
        <f>'BDEQ raw'!AI3022</f>
        <v/>
      </c>
      <c r="F3023">
        <f t="array" ref="F3023:I3023">_xlfn.TEXTSPLIT(E3023,"-")</f>
        <v/>
      </c>
      <c r="G3023" t="inlineStr">
        <is>
          <t>BDESC</t>
        </is>
      </c>
      <c r="H3023" t="inlineStr">
        <is>
          <t>urban</t>
        </is>
      </c>
      <c r="I3023" t="inlineStr">
        <is>
          <t>residential</t>
        </is>
      </c>
    </row>
    <row r="3024" ht="15.75" customHeight="1" s="54">
      <c r="A3024" s="44" t="n"/>
      <c r="B3024" s="44">
        <f>'BDEQ raw'!AJ3023</f>
        <v/>
      </c>
      <c r="C3024" s="44">
        <f>'BDEQ raw'!D3023</f>
        <v/>
      </c>
      <c r="D3024" s="44">
        <f>'BDEQ raw'!AH3023</f>
        <v/>
      </c>
      <c r="E3024" s="44">
        <f>'BDEQ raw'!AI3023</f>
        <v/>
      </c>
      <c r="F3024">
        <f t="array" ref="F3024:I3024">_xlfn.TEXTSPLIT(E3024,"-")</f>
        <v/>
      </c>
      <c r="G3024" t="inlineStr">
        <is>
          <t>BDESC</t>
        </is>
      </c>
      <c r="H3024" t="inlineStr">
        <is>
          <t>urban</t>
        </is>
      </c>
      <c r="I3024" t="inlineStr">
        <is>
          <t>residential</t>
        </is>
      </c>
    </row>
    <row r="3025" ht="15.75" customHeight="1" s="54">
      <c r="A3025" s="44" t="n"/>
      <c r="B3025" s="44">
        <f>'BDEQ raw'!AJ3024</f>
        <v/>
      </c>
      <c r="C3025" s="44">
        <f>'BDEQ raw'!D3024</f>
        <v/>
      </c>
      <c r="D3025" s="44">
        <f>'BDEQ raw'!AH3024</f>
        <v/>
      </c>
      <c r="E3025" s="44">
        <f>'BDEQ raw'!AI3024</f>
        <v/>
      </c>
      <c r="F3025">
        <f t="array" ref="F3025:I3025">_xlfn.TEXTSPLIT(E3025,"-")</f>
        <v/>
      </c>
      <c r="G3025" t="inlineStr">
        <is>
          <t>BDESC</t>
        </is>
      </c>
      <c r="H3025" t="inlineStr">
        <is>
          <t>urban</t>
        </is>
      </c>
      <c r="I3025" t="inlineStr">
        <is>
          <t>residential</t>
        </is>
      </c>
    </row>
    <row r="3026" ht="15.75" customHeight="1" s="54">
      <c r="A3026" s="44" t="n"/>
      <c r="B3026" s="44">
        <f>'BDEQ raw'!AJ3025</f>
        <v/>
      </c>
      <c r="C3026" s="44">
        <f>'BDEQ raw'!D3025</f>
        <v/>
      </c>
      <c r="D3026" s="44">
        <f>'BDEQ raw'!AH3025</f>
        <v/>
      </c>
      <c r="E3026" s="44">
        <f>'BDEQ raw'!AI3025</f>
        <v/>
      </c>
      <c r="F3026">
        <f t="array" ref="F3026:I3026">_xlfn.TEXTSPLIT(E3026,"-")</f>
        <v/>
      </c>
      <c r="G3026" t="inlineStr">
        <is>
          <t>BDESC</t>
        </is>
      </c>
      <c r="H3026" t="inlineStr">
        <is>
          <t>urban</t>
        </is>
      </c>
      <c r="I3026" t="inlineStr">
        <is>
          <t>residential</t>
        </is>
      </c>
    </row>
    <row r="3027" ht="15.75" customHeight="1" s="54">
      <c r="A3027" s="44" t="n"/>
      <c r="B3027" s="44">
        <f>'BDEQ raw'!AJ3026</f>
        <v/>
      </c>
      <c r="C3027" s="44">
        <f>'BDEQ raw'!D3026</f>
        <v/>
      </c>
      <c r="D3027" s="44">
        <f>'BDEQ raw'!AH3026</f>
        <v/>
      </c>
      <c r="E3027" s="44">
        <f>'BDEQ raw'!AI3026</f>
        <v/>
      </c>
      <c r="F3027">
        <f t="array" ref="F3027:I3027">_xlfn.TEXTSPLIT(E3027,"-")</f>
        <v/>
      </c>
      <c r="G3027" t="inlineStr">
        <is>
          <t>BDESC</t>
        </is>
      </c>
      <c r="H3027" t="inlineStr">
        <is>
          <t>urban</t>
        </is>
      </c>
      <c r="I3027" t="inlineStr">
        <is>
          <t>residential</t>
        </is>
      </c>
    </row>
    <row r="3028" ht="15.75" customHeight="1" s="54">
      <c r="A3028" s="44" t="n"/>
      <c r="B3028" s="44">
        <f>'BDEQ raw'!AJ3027</f>
        <v/>
      </c>
      <c r="C3028" s="44">
        <f>'BDEQ raw'!D3027</f>
        <v/>
      </c>
      <c r="D3028" s="44">
        <f>'BDEQ raw'!AH3027</f>
        <v/>
      </c>
      <c r="E3028" s="44">
        <f>'BDEQ raw'!AI3027</f>
        <v/>
      </c>
      <c r="F3028">
        <f t="array" ref="F3028:I3028">_xlfn.TEXTSPLIT(E3028,"-")</f>
        <v/>
      </c>
      <c r="G3028" t="inlineStr">
        <is>
          <t>BDESC</t>
        </is>
      </c>
      <c r="H3028" t="inlineStr">
        <is>
          <t>urban</t>
        </is>
      </c>
      <c r="I3028" t="inlineStr">
        <is>
          <t>residential</t>
        </is>
      </c>
    </row>
    <row r="3029" ht="15.75" customHeight="1" s="54">
      <c r="A3029" s="44" t="n"/>
      <c r="B3029" s="44">
        <f>'BDEQ raw'!AJ3028</f>
        <v/>
      </c>
      <c r="C3029" s="44">
        <f>'BDEQ raw'!D3028</f>
        <v/>
      </c>
      <c r="D3029" s="44">
        <f>'BDEQ raw'!AH3028</f>
        <v/>
      </c>
      <c r="E3029" s="44">
        <f>'BDEQ raw'!AI3028</f>
        <v/>
      </c>
      <c r="F3029">
        <f t="array" ref="F3029:I3029">_xlfn.TEXTSPLIT(E3029,"-")</f>
        <v/>
      </c>
      <c r="G3029" t="inlineStr">
        <is>
          <t>BDESC</t>
        </is>
      </c>
      <c r="H3029" t="inlineStr">
        <is>
          <t>urban</t>
        </is>
      </c>
      <c r="I3029" t="inlineStr">
        <is>
          <t>residential</t>
        </is>
      </c>
    </row>
    <row r="3030" ht="15.75" customHeight="1" s="54">
      <c r="A3030" s="44" t="n"/>
      <c r="B3030" s="44">
        <f>'BDEQ raw'!AJ3029</f>
        <v/>
      </c>
      <c r="C3030" s="44">
        <f>'BDEQ raw'!D3029</f>
        <v/>
      </c>
      <c r="D3030" s="44">
        <f>'BDEQ raw'!AH3029</f>
        <v/>
      </c>
      <c r="E3030" s="44">
        <f>'BDEQ raw'!AI3029</f>
        <v/>
      </c>
      <c r="F3030">
        <f t="array" ref="F3030:I3030">_xlfn.TEXTSPLIT(E3030,"-")</f>
        <v/>
      </c>
      <c r="G3030" t="inlineStr">
        <is>
          <t>BDESC</t>
        </is>
      </c>
      <c r="H3030" t="inlineStr">
        <is>
          <t>urban</t>
        </is>
      </c>
      <c r="I3030" t="inlineStr">
        <is>
          <t>residential</t>
        </is>
      </c>
    </row>
    <row r="3031" ht="15.75" customHeight="1" s="54">
      <c r="A3031" s="44" t="n"/>
      <c r="B3031" s="44">
        <f>'BDEQ raw'!AJ3030</f>
        <v/>
      </c>
      <c r="C3031" s="44">
        <f>'BDEQ raw'!D3030</f>
        <v/>
      </c>
      <c r="D3031" s="44">
        <f>'BDEQ raw'!AH3030</f>
        <v/>
      </c>
      <c r="E3031" s="44">
        <f>'BDEQ raw'!AI3030</f>
        <v/>
      </c>
      <c r="F3031">
        <f t="array" ref="F3031:I3031">_xlfn.TEXTSPLIT(E3031,"-")</f>
        <v/>
      </c>
      <c r="G3031" t="inlineStr">
        <is>
          <t>BDESC</t>
        </is>
      </c>
      <c r="H3031" t="inlineStr">
        <is>
          <t>urban</t>
        </is>
      </c>
      <c r="I3031" t="inlineStr">
        <is>
          <t>residential</t>
        </is>
      </c>
    </row>
    <row r="3032" ht="15.75" customHeight="1" s="54">
      <c r="A3032" s="44" t="n"/>
      <c r="B3032" s="44">
        <f>'BDEQ raw'!AJ3031</f>
        <v/>
      </c>
      <c r="C3032" s="44">
        <f>'BDEQ raw'!D3031</f>
        <v/>
      </c>
      <c r="D3032" s="44">
        <f>'BDEQ raw'!AH3031</f>
        <v/>
      </c>
      <c r="E3032" s="44">
        <f>'BDEQ raw'!AI3031</f>
        <v/>
      </c>
      <c r="F3032">
        <f t="array" ref="F3032:I3032">_xlfn.TEXTSPLIT(E3032,"-")</f>
        <v/>
      </c>
      <c r="G3032" t="inlineStr">
        <is>
          <t>BDESC</t>
        </is>
      </c>
      <c r="H3032" t="inlineStr">
        <is>
          <t>urban</t>
        </is>
      </c>
      <c r="I3032" t="inlineStr">
        <is>
          <t>residential</t>
        </is>
      </c>
    </row>
    <row r="3033" ht="15.75" customHeight="1" s="54">
      <c r="A3033" s="44" t="n"/>
      <c r="B3033" s="44">
        <f>'BDEQ raw'!AJ3032</f>
        <v/>
      </c>
      <c r="C3033" s="44">
        <f>'BDEQ raw'!D3032</f>
        <v/>
      </c>
      <c r="D3033" s="44">
        <f>'BDEQ raw'!AH3032</f>
        <v/>
      </c>
      <c r="E3033" s="44">
        <f>'BDEQ raw'!AI3032</f>
        <v/>
      </c>
      <c r="F3033">
        <f t="array" ref="F3033:I3033">_xlfn.TEXTSPLIT(E3033,"-")</f>
        <v/>
      </c>
      <c r="G3033" t="inlineStr">
        <is>
          <t>BDESC</t>
        </is>
      </c>
      <c r="H3033" t="inlineStr">
        <is>
          <t>urban</t>
        </is>
      </c>
      <c r="I3033" t="inlineStr">
        <is>
          <t>residential</t>
        </is>
      </c>
    </row>
    <row r="3034" ht="15.75" customHeight="1" s="54">
      <c r="A3034" s="44" t="n"/>
      <c r="B3034" s="44">
        <f>'BDEQ raw'!AJ3033</f>
        <v/>
      </c>
      <c r="C3034" s="44">
        <f>'BDEQ raw'!D3033</f>
        <v/>
      </c>
      <c r="D3034" s="44">
        <f>'BDEQ raw'!AH3033</f>
        <v/>
      </c>
      <c r="E3034" s="44">
        <f>'BDEQ raw'!AI3033</f>
        <v/>
      </c>
      <c r="F3034">
        <f t="array" ref="F3034:I3034">_xlfn.TEXTSPLIT(E3034,"-")</f>
        <v/>
      </c>
      <c r="G3034" t="inlineStr">
        <is>
          <t>BDESC</t>
        </is>
      </c>
      <c r="H3034" t="inlineStr">
        <is>
          <t>urban</t>
        </is>
      </c>
      <c r="I3034" t="inlineStr">
        <is>
          <t>residential</t>
        </is>
      </c>
    </row>
    <row r="3035" ht="15.75" customHeight="1" s="54">
      <c r="A3035" s="44" t="n"/>
      <c r="B3035" s="44">
        <f>'BDEQ raw'!AJ3034</f>
        <v/>
      </c>
      <c r="C3035" s="44">
        <f>'BDEQ raw'!D3034</f>
        <v/>
      </c>
      <c r="D3035" s="44">
        <f>'BDEQ raw'!AH3034</f>
        <v/>
      </c>
      <c r="E3035" s="44">
        <f>'BDEQ raw'!AI3034</f>
        <v/>
      </c>
      <c r="F3035">
        <f t="array" ref="F3035:I3035">_xlfn.TEXTSPLIT(E3035,"-")</f>
        <v/>
      </c>
      <c r="G3035" t="inlineStr">
        <is>
          <t>BDESC</t>
        </is>
      </c>
      <c r="H3035" t="inlineStr">
        <is>
          <t>urban</t>
        </is>
      </c>
      <c r="I3035" t="inlineStr">
        <is>
          <t>residential</t>
        </is>
      </c>
    </row>
    <row r="3036" ht="15.75" customHeight="1" s="54">
      <c r="A3036" s="44" t="n"/>
      <c r="B3036" s="44">
        <f>'BDEQ raw'!AJ3035</f>
        <v/>
      </c>
      <c r="C3036" s="44">
        <f>'BDEQ raw'!D3035</f>
        <v/>
      </c>
      <c r="D3036" s="44">
        <f>'BDEQ raw'!AH3035</f>
        <v/>
      </c>
      <c r="E3036" s="44">
        <f>'BDEQ raw'!AI3035</f>
        <v/>
      </c>
      <c r="F3036">
        <f t="array" ref="F3036:I3036">_xlfn.TEXTSPLIT(E3036,"-")</f>
        <v/>
      </c>
      <c r="G3036" t="inlineStr">
        <is>
          <t>BDESC</t>
        </is>
      </c>
      <c r="H3036" t="inlineStr">
        <is>
          <t>urban</t>
        </is>
      </c>
      <c r="I3036" t="inlineStr">
        <is>
          <t>residential</t>
        </is>
      </c>
    </row>
    <row r="3037" ht="15.75" customHeight="1" s="54">
      <c r="A3037" s="44" t="n"/>
      <c r="B3037" s="44">
        <f>'BDEQ raw'!AJ3036</f>
        <v/>
      </c>
      <c r="C3037" s="44">
        <f>'BDEQ raw'!D3036</f>
        <v/>
      </c>
      <c r="D3037" s="44">
        <f>'BDEQ raw'!AH3036</f>
        <v/>
      </c>
      <c r="E3037" s="44">
        <f>'BDEQ raw'!AI3036</f>
        <v/>
      </c>
      <c r="F3037">
        <f t="array" ref="F3037:I3037">_xlfn.TEXTSPLIT(E3037,"-")</f>
        <v/>
      </c>
      <c r="G3037" t="inlineStr">
        <is>
          <t>BDESC</t>
        </is>
      </c>
      <c r="H3037" t="inlineStr">
        <is>
          <t>urban</t>
        </is>
      </c>
      <c r="I3037" t="inlineStr">
        <is>
          <t>residential</t>
        </is>
      </c>
    </row>
    <row r="3038" ht="15.75" customHeight="1" s="54">
      <c r="A3038" s="44" t="n"/>
      <c r="B3038" s="44">
        <f>'BDEQ raw'!AJ3037</f>
        <v/>
      </c>
      <c r="C3038" s="44">
        <f>'BDEQ raw'!D3037</f>
        <v/>
      </c>
      <c r="D3038" s="44">
        <f>'BDEQ raw'!AH3037</f>
        <v/>
      </c>
      <c r="E3038" s="44">
        <f>'BDEQ raw'!AI3037</f>
        <v/>
      </c>
      <c r="F3038">
        <f t="array" ref="F3038:I3038">_xlfn.TEXTSPLIT(E3038,"-")</f>
        <v/>
      </c>
      <c r="G3038" t="inlineStr">
        <is>
          <t>BDESC</t>
        </is>
      </c>
      <c r="H3038" t="inlineStr">
        <is>
          <t>urban</t>
        </is>
      </c>
      <c r="I3038" t="inlineStr">
        <is>
          <t>residential</t>
        </is>
      </c>
    </row>
    <row r="3039" ht="15.75" customHeight="1" s="54">
      <c r="A3039" s="44" t="n"/>
      <c r="B3039" s="44">
        <f>'BDEQ raw'!AJ3038</f>
        <v/>
      </c>
      <c r="C3039" s="44">
        <f>'BDEQ raw'!D3038</f>
        <v/>
      </c>
      <c r="D3039" s="44">
        <f>'BDEQ raw'!AH3038</f>
        <v/>
      </c>
      <c r="E3039" s="44">
        <f>'BDEQ raw'!AI3038</f>
        <v/>
      </c>
      <c r="F3039">
        <f t="array" ref="F3039:I3039">_xlfn.TEXTSPLIT(E3039,"-")</f>
        <v/>
      </c>
      <c r="G3039" t="inlineStr">
        <is>
          <t>BDESC</t>
        </is>
      </c>
      <c r="H3039" t="inlineStr">
        <is>
          <t>urban</t>
        </is>
      </c>
      <c r="I3039" t="inlineStr">
        <is>
          <t>residential</t>
        </is>
      </c>
    </row>
    <row r="3040" ht="15.75" customHeight="1" s="54">
      <c r="A3040" s="44" t="n"/>
      <c r="B3040" s="44">
        <f>'BDEQ raw'!AJ3039</f>
        <v/>
      </c>
      <c r="C3040" s="44">
        <f>'BDEQ raw'!D3039</f>
        <v/>
      </c>
      <c r="D3040" s="44">
        <f>'BDEQ raw'!AH3039</f>
        <v/>
      </c>
      <c r="E3040" s="44">
        <f>'BDEQ raw'!AI3039</f>
        <v/>
      </c>
      <c r="F3040">
        <f t="array" ref="F3040:I3040">_xlfn.TEXTSPLIT(E3040,"-")</f>
        <v/>
      </c>
      <c r="G3040" t="inlineStr">
        <is>
          <t>BDESC</t>
        </is>
      </c>
      <c r="H3040" t="inlineStr">
        <is>
          <t>urban</t>
        </is>
      </c>
      <c r="I3040" t="inlineStr">
        <is>
          <t>residential</t>
        </is>
      </c>
    </row>
    <row r="3041" ht="15.75" customHeight="1" s="54">
      <c r="A3041" s="44" t="n"/>
      <c r="B3041" s="44">
        <f>'BDEQ raw'!AJ3040</f>
        <v/>
      </c>
      <c r="C3041" s="44">
        <f>'BDEQ raw'!D3040</f>
        <v/>
      </c>
      <c r="D3041" s="44">
        <f>'BDEQ raw'!AH3040</f>
        <v/>
      </c>
      <c r="E3041" s="44">
        <f>'BDEQ raw'!AI3040</f>
        <v/>
      </c>
      <c r="F3041">
        <f t="array" ref="F3041:I3041">_xlfn.TEXTSPLIT(E3041,"-")</f>
        <v/>
      </c>
      <c r="G3041" t="inlineStr">
        <is>
          <t>BDESC</t>
        </is>
      </c>
      <c r="H3041" t="inlineStr">
        <is>
          <t>urban</t>
        </is>
      </c>
      <c r="I3041" t="inlineStr">
        <is>
          <t>residential</t>
        </is>
      </c>
    </row>
    <row r="3042" ht="15.75" customHeight="1" s="54">
      <c r="A3042" s="44" t="n"/>
      <c r="B3042" s="44">
        <f>'BDEQ raw'!AJ3041</f>
        <v/>
      </c>
      <c r="C3042" s="44">
        <f>'BDEQ raw'!D3041</f>
        <v/>
      </c>
      <c r="D3042" s="44">
        <f>'BDEQ raw'!AH3041</f>
        <v/>
      </c>
      <c r="E3042" s="44">
        <f>'BDEQ raw'!AI3041</f>
        <v/>
      </c>
      <c r="F3042">
        <f t="array" ref="F3042:I3042">_xlfn.TEXTSPLIT(E3042,"-")</f>
        <v/>
      </c>
      <c r="G3042" t="inlineStr">
        <is>
          <t>BDESC</t>
        </is>
      </c>
      <c r="H3042" t="inlineStr">
        <is>
          <t>urban</t>
        </is>
      </c>
      <c r="I3042" t="inlineStr">
        <is>
          <t>residential</t>
        </is>
      </c>
    </row>
    <row r="3043" ht="15.75" customHeight="1" s="54">
      <c r="A3043" s="44" t="n"/>
      <c r="B3043" s="44">
        <f>'BDEQ raw'!AJ3042</f>
        <v/>
      </c>
      <c r="C3043" s="44">
        <f>'BDEQ raw'!D3042</f>
        <v/>
      </c>
      <c r="D3043" s="44">
        <f>'BDEQ raw'!AH3042</f>
        <v/>
      </c>
      <c r="E3043" s="44">
        <f>'BDEQ raw'!AI3042</f>
        <v/>
      </c>
      <c r="F3043">
        <f t="array" ref="F3043:I3043">_xlfn.TEXTSPLIT(E3043,"-")</f>
        <v/>
      </c>
      <c r="G3043" t="inlineStr">
        <is>
          <t>BDESC</t>
        </is>
      </c>
      <c r="H3043" t="inlineStr">
        <is>
          <t>urban</t>
        </is>
      </c>
      <c r="I3043" t="inlineStr">
        <is>
          <t>residential</t>
        </is>
      </c>
    </row>
    <row r="3044" ht="15.75" customHeight="1" s="54">
      <c r="A3044" s="44" t="n"/>
      <c r="B3044" s="44">
        <f>'BDEQ raw'!AJ3043</f>
        <v/>
      </c>
      <c r="C3044" s="44">
        <f>'BDEQ raw'!D3043</f>
        <v/>
      </c>
      <c r="D3044" s="44">
        <f>'BDEQ raw'!AH3043</f>
        <v/>
      </c>
      <c r="E3044" s="44">
        <f>'BDEQ raw'!AI3043</f>
        <v/>
      </c>
      <c r="F3044">
        <f t="array" ref="F3044:I3044">_xlfn.TEXTSPLIT(E3044,"-")</f>
        <v/>
      </c>
      <c r="G3044" t="inlineStr">
        <is>
          <t>BDESC</t>
        </is>
      </c>
      <c r="H3044" t="inlineStr">
        <is>
          <t>urban</t>
        </is>
      </c>
      <c r="I3044" t="inlineStr">
        <is>
          <t>residential</t>
        </is>
      </c>
    </row>
    <row r="3045" ht="15.75" customHeight="1" s="54">
      <c r="A3045" s="44" t="n"/>
      <c r="B3045" s="44">
        <f>'BDEQ raw'!AJ3044</f>
        <v/>
      </c>
      <c r="C3045" s="44">
        <f>'BDEQ raw'!D3044</f>
        <v/>
      </c>
      <c r="D3045" s="44">
        <f>'BDEQ raw'!AH3044</f>
        <v/>
      </c>
      <c r="E3045" s="44">
        <f>'BDEQ raw'!AI3044</f>
        <v/>
      </c>
      <c r="F3045">
        <f t="array" ref="F3045:I3045">_xlfn.TEXTSPLIT(E3045,"-")</f>
        <v/>
      </c>
      <c r="G3045" t="inlineStr">
        <is>
          <t>BDESC</t>
        </is>
      </c>
      <c r="H3045" t="inlineStr">
        <is>
          <t>urban</t>
        </is>
      </c>
      <c r="I3045" t="inlineStr">
        <is>
          <t>residential</t>
        </is>
      </c>
    </row>
    <row r="3046" ht="15.75" customHeight="1" s="54">
      <c r="A3046" s="44" t="n"/>
      <c r="B3046" s="44">
        <f>'BDEQ raw'!AJ3045</f>
        <v/>
      </c>
      <c r="C3046" s="44">
        <f>'BDEQ raw'!D3045</f>
        <v/>
      </c>
      <c r="D3046" s="44">
        <f>'BDEQ raw'!AH3045</f>
        <v/>
      </c>
      <c r="E3046" s="44">
        <f>'BDEQ raw'!AI3045</f>
        <v/>
      </c>
      <c r="F3046">
        <f t="array" ref="F3046:I3046">_xlfn.TEXTSPLIT(E3046,"-")</f>
        <v/>
      </c>
      <c r="G3046" t="inlineStr">
        <is>
          <t>BDESC</t>
        </is>
      </c>
      <c r="H3046" t="inlineStr">
        <is>
          <t>urban</t>
        </is>
      </c>
      <c r="I3046" t="inlineStr">
        <is>
          <t>residential</t>
        </is>
      </c>
    </row>
    <row r="3047" ht="15.75" customHeight="1" s="54">
      <c r="A3047" s="44" t="n"/>
      <c r="B3047" s="44">
        <f>'BDEQ raw'!AJ3046</f>
        <v/>
      </c>
      <c r="C3047" s="44">
        <f>'BDEQ raw'!D3046</f>
        <v/>
      </c>
      <c r="D3047" s="44">
        <f>'BDEQ raw'!AH3046</f>
        <v/>
      </c>
      <c r="E3047" s="44">
        <f>'BDEQ raw'!AI3046</f>
        <v/>
      </c>
      <c r="F3047">
        <f t="array" ref="F3047:I3047">_xlfn.TEXTSPLIT(E3047,"-")</f>
        <v/>
      </c>
      <c r="G3047" t="inlineStr">
        <is>
          <t>BDESC</t>
        </is>
      </c>
      <c r="H3047" t="inlineStr">
        <is>
          <t>urban</t>
        </is>
      </c>
      <c r="I3047" t="inlineStr">
        <is>
          <t>residential</t>
        </is>
      </c>
    </row>
    <row r="3048" ht="15.75" customHeight="1" s="54">
      <c r="A3048" s="44" t="n"/>
      <c r="B3048" s="44">
        <f>'BDEQ raw'!AJ3047</f>
        <v/>
      </c>
      <c r="C3048" s="44">
        <f>'BDEQ raw'!D3047</f>
        <v/>
      </c>
      <c r="D3048" s="44">
        <f>'BDEQ raw'!AH3047</f>
        <v/>
      </c>
      <c r="E3048" s="44">
        <f>'BDEQ raw'!AI3047</f>
        <v/>
      </c>
      <c r="F3048">
        <f t="array" ref="F3048:I3048">_xlfn.TEXTSPLIT(E3048,"-")</f>
        <v/>
      </c>
      <c r="G3048" t="inlineStr">
        <is>
          <t>BDESC</t>
        </is>
      </c>
      <c r="H3048" t="inlineStr">
        <is>
          <t>urban</t>
        </is>
      </c>
      <c r="I3048" t="inlineStr">
        <is>
          <t>residential</t>
        </is>
      </c>
    </row>
    <row r="3049" ht="15.75" customHeight="1" s="54">
      <c r="A3049" s="44" t="n"/>
      <c r="B3049" s="44">
        <f>'BDEQ raw'!AJ3048</f>
        <v/>
      </c>
      <c r="C3049" s="44">
        <f>'BDEQ raw'!D3048</f>
        <v/>
      </c>
      <c r="D3049" s="44">
        <f>'BDEQ raw'!AH3048</f>
        <v/>
      </c>
      <c r="E3049" s="44">
        <f>'BDEQ raw'!AI3048</f>
        <v/>
      </c>
      <c r="F3049">
        <f t="array" ref="F3049:I3049">_xlfn.TEXTSPLIT(E3049,"-")</f>
        <v/>
      </c>
      <c r="G3049" t="inlineStr">
        <is>
          <t>BDESC</t>
        </is>
      </c>
      <c r="H3049" t="inlineStr">
        <is>
          <t>urban</t>
        </is>
      </c>
      <c r="I3049" t="inlineStr">
        <is>
          <t>residential</t>
        </is>
      </c>
    </row>
    <row r="3050" ht="15.75" customHeight="1" s="54">
      <c r="A3050" s="44" t="n"/>
      <c r="B3050" s="44">
        <f>'BDEQ raw'!AJ3049</f>
        <v/>
      </c>
      <c r="C3050" s="44">
        <f>'BDEQ raw'!D3049</f>
        <v/>
      </c>
      <c r="D3050" s="44">
        <f>'BDEQ raw'!AH3049</f>
        <v/>
      </c>
      <c r="E3050" s="44">
        <f>'BDEQ raw'!AI3049</f>
        <v/>
      </c>
      <c r="F3050">
        <f t="array" ref="F3050:I3050">_xlfn.TEXTSPLIT(E3050,"-")</f>
        <v/>
      </c>
      <c r="G3050" t="inlineStr">
        <is>
          <t>BDESC</t>
        </is>
      </c>
      <c r="H3050" t="inlineStr">
        <is>
          <t>urban</t>
        </is>
      </c>
      <c r="I3050" t="inlineStr">
        <is>
          <t>residential</t>
        </is>
      </c>
    </row>
    <row r="3051" ht="15.75" customHeight="1" s="54">
      <c r="A3051" s="44" t="n"/>
      <c r="B3051" s="44">
        <f>'BDEQ raw'!AJ3050</f>
        <v/>
      </c>
      <c r="C3051" s="44">
        <f>'BDEQ raw'!D3050</f>
        <v/>
      </c>
      <c r="D3051" s="44">
        <f>'BDEQ raw'!AH3050</f>
        <v/>
      </c>
      <c r="E3051" s="44">
        <f>'BDEQ raw'!AI3050</f>
        <v/>
      </c>
      <c r="F3051">
        <f t="array" ref="F3051:I3051">_xlfn.TEXTSPLIT(E3051,"-")</f>
        <v/>
      </c>
      <c r="G3051" t="inlineStr">
        <is>
          <t>BDESC</t>
        </is>
      </c>
      <c r="H3051" t="inlineStr">
        <is>
          <t>urban</t>
        </is>
      </c>
      <c r="I3051" t="inlineStr">
        <is>
          <t>residential</t>
        </is>
      </c>
    </row>
    <row r="3052" ht="15.75" customHeight="1" s="54">
      <c r="A3052" s="44" t="n"/>
      <c r="B3052" s="44">
        <f>'BDEQ raw'!AJ3051</f>
        <v/>
      </c>
      <c r="C3052" s="44">
        <f>'BDEQ raw'!D3051</f>
        <v/>
      </c>
      <c r="D3052" s="44">
        <f>'BDEQ raw'!AH3051</f>
        <v/>
      </c>
      <c r="E3052" s="44">
        <f>'BDEQ raw'!AI3051</f>
        <v/>
      </c>
      <c r="F3052">
        <f t="array" ref="F3052:I3052">_xlfn.TEXTSPLIT(E3052,"-")</f>
        <v/>
      </c>
      <c r="G3052" t="inlineStr">
        <is>
          <t>BDESC</t>
        </is>
      </c>
      <c r="H3052" t="inlineStr">
        <is>
          <t>urban</t>
        </is>
      </c>
      <c r="I3052" t="inlineStr">
        <is>
          <t>residential</t>
        </is>
      </c>
    </row>
    <row r="3053" ht="15.75" customHeight="1" s="54">
      <c r="A3053" s="44" t="n"/>
      <c r="B3053" s="44">
        <f>'BDEQ raw'!AJ3052</f>
        <v/>
      </c>
      <c r="C3053" s="44">
        <f>'BDEQ raw'!D3052</f>
        <v/>
      </c>
      <c r="D3053" s="44">
        <f>'BDEQ raw'!AH3052</f>
        <v/>
      </c>
      <c r="E3053" s="44">
        <f>'BDEQ raw'!AI3052</f>
        <v/>
      </c>
      <c r="F3053">
        <f t="array" ref="F3053:I3053">_xlfn.TEXTSPLIT(E3053,"-")</f>
        <v/>
      </c>
      <c r="G3053" t="inlineStr">
        <is>
          <t>BDESC</t>
        </is>
      </c>
      <c r="H3053" t="inlineStr">
        <is>
          <t>urban</t>
        </is>
      </c>
      <c r="I3053" t="inlineStr">
        <is>
          <t>residential</t>
        </is>
      </c>
    </row>
    <row r="3054" ht="15.75" customHeight="1" s="54">
      <c r="A3054" s="44" t="n"/>
      <c r="B3054" s="44">
        <f>'BDEQ raw'!AJ3053</f>
        <v/>
      </c>
      <c r="C3054" s="44">
        <f>'BDEQ raw'!D3053</f>
        <v/>
      </c>
      <c r="D3054" s="44">
        <f>'BDEQ raw'!AH3053</f>
        <v/>
      </c>
      <c r="E3054" s="44">
        <f>'BDEQ raw'!AI3053</f>
        <v/>
      </c>
      <c r="F3054">
        <f t="array" ref="F3054:I3054">_xlfn.TEXTSPLIT(E3054,"-")</f>
        <v/>
      </c>
      <c r="G3054" t="inlineStr">
        <is>
          <t>BDESC</t>
        </is>
      </c>
      <c r="H3054" t="inlineStr">
        <is>
          <t>urban</t>
        </is>
      </c>
      <c r="I3054" t="inlineStr">
        <is>
          <t>residential</t>
        </is>
      </c>
    </row>
    <row r="3055" ht="15.75" customHeight="1" s="54">
      <c r="A3055" s="44" t="n"/>
      <c r="B3055" s="44">
        <f>'BDEQ raw'!AJ3054</f>
        <v/>
      </c>
      <c r="C3055" s="44">
        <f>'BDEQ raw'!D3054</f>
        <v/>
      </c>
      <c r="D3055" s="44">
        <f>'BDEQ raw'!AH3054</f>
        <v/>
      </c>
      <c r="E3055" s="44">
        <f>'BDEQ raw'!AI3054</f>
        <v/>
      </c>
      <c r="F3055">
        <f t="array" ref="F3055:I3055">_xlfn.TEXTSPLIT(E3055,"-")</f>
        <v/>
      </c>
      <c r="G3055" t="inlineStr">
        <is>
          <t>BDESC</t>
        </is>
      </c>
      <c r="H3055" t="inlineStr">
        <is>
          <t>urban</t>
        </is>
      </c>
      <c r="I3055" t="inlineStr">
        <is>
          <t>residential</t>
        </is>
      </c>
    </row>
    <row r="3056" ht="15.75" customHeight="1" s="54">
      <c r="A3056" s="44" t="n"/>
      <c r="B3056" s="44">
        <f>'BDEQ raw'!AJ3055</f>
        <v/>
      </c>
      <c r="C3056" s="44">
        <f>'BDEQ raw'!D3055</f>
        <v/>
      </c>
      <c r="D3056" s="44">
        <f>'BDEQ raw'!AH3055</f>
        <v/>
      </c>
      <c r="E3056" s="44">
        <f>'BDEQ raw'!AI3055</f>
        <v/>
      </c>
      <c r="F3056">
        <f t="array" ref="F3056:I3056">_xlfn.TEXTSPLIT(E3056,"-")</f>
        <v/>
      </c>
      <c r="G3056" t="inlineStr">
        <is>
          <t>BDESC</t>
        </is>
      </c>
      <c r="H3056" t="inlineStr">
        <is>
          <t>urban</t>
        </is>
      </c>
      <c r="I3056" t="inlineStr">
        <is>
          <t>residential</t>
        </is>
      </c>
    </row>
    <row r="3057" ht="15.75" customHeight="1" s="54">
      <c r="A3057" s="44" t="n"/>
      <c r="B3057" s="44">
        <f>'BDEQ raw'!AJ3056</f>
        <v/>
      </c>
      <c r="C3057" s="44">
        <f>'BDEQ raw'!D3056</f>
        <v/>
      </c>
      <c r="D3057" s="44">
        <f>'BDEQ raw'!AH3056</f>
        <v/>
      </c>
      <c r="E3057" s="44">
        <f>'BDEQ raw'!AI3056</f>
        <v/>
      </c>
      <c r="F3057">
        <f t="array" ref="F3057:I3057">_xlfn.TEXTSPLIT(E3057,"-")</f>
        <v/>
      </c>
      <c r="G3057" t="inlineStr">
        <is>
          <t>BDESC</t>
        </is>
      </c>
      <c r="H3057" t="inlineStr">
        <is>
          <t>urban</t>
        </is>
      </c>
      <c r="I3057" t="inlineStr">
        <is>
          <t>residential</t>
        </is>
      </c>
    </row>
    <row r="3058" ht="15.75" customHeight="1" s="54">
      <c r="A3058" s="44" t="n"/>
      <c r="B3058" s="44">
        <f>'BDEQ raw'!AJ3057</f>
        <v/>
      </c>
      <c r="C3058" s="44">
        <f>'BDEQ raw'!D3057</f>
        <v/>
      </c>
      <c r="D3058" s="44">
        <f>'BDEQ raw'!AH3057</f>
        <v/>
      </c>
      <c r="E3058" s="44">
        <f>'BDEQ raw'!AI3057</f>
        <v/>
      </c>
      <c r="F3058">
        <f t="array" ref="F3058:I3058">_xlfn.TEXTSPLIT(E3058,"-")</f>
        <v/>
      </c>
      <c r="G3058" t="inlineStr">
        <is>
          <t>BDESC</t>
        </is>
      </c>
      <c r="H3058" t="inlineStr">
        <is>
          <t>urban</t>
        </is>
      </c>
      <c r="I3058" t="inlineStr">
        <is>
          <t>residential</t>
        </is>
      </c>
    </row>
    <row r="3059" ht="15.75" customHeight="1" s="54">
      <c r="A3059" s="44" t="n"/>
      <c r="B3059" s="44">
        <f>'BDEQ raw'!AJ3058</f>
        <v/>
      </c>
      <c r="C3059" s="44">
        <f>'BDEQ raw'!D3058</f>
        <v/>
      </c>
      <c r="D3059" s="44">
        <f>'BDEQ raw'!AH3058</f>
        <v/>
      </c>
      <c r="E3059" s="44">
        <f>'BDEQ raw'!AI3058</f>
        <v/>
      </c>
      <c r="F3059">
        <f t="array" ref="F3059:I3059">_xlfn.TEXTSPLIT(E3059,"-")</f>
        <v/>
      </c>
      <c r="G3059" t="inlineStr">
        <is>
          <t>BDESC</t>
        </is>
      </c>
      <c r="H3059" t="inlineStr">
        <is>
          <t>urban</t>
        </is>
      </c>
      <c r="I3059" t="inlineStr">
        <is>
          <t>residential</t>
        </is>
      </c>
    </row>
    <row r="3060" ht="15.75" customHeight="1" s="54">
      <c r="A3060" s="44" t="n"/>
      <c r="B3060" s="44">
        <f>'BDEQ raw'!AJ3059</f>
        <v/>
      </c>
      <c r="C3060" s="44">
        <f>'BDEQ raw'!D3059</f>
        <v/>
      </c>
      <c r="D3060" s="44">
        <f>'BDEQ raw'!AH3059</f>
        <v/>
      </c>
      <c r="E3060" s="44">
        <f>'BDEQ raw'!AI3059</f>
        <v/>
      </c>
      <c r="F3060">
        <f t="array" ref="F3060:I3060">_xlfn.TEXTSPLIT(E3060,"-")</f>
        <v/>
      </c>
      <c r="G3060" t="inlineStr">
        <is>
          <t>BDESC</t>
        </is>
      </c>
      <c r="H3060" t="inlineStr">
        <is>
          <t>urban</t>
        </is>
      </c>
      <c r="I3060" t="inlineStr">
        <is>
          <t>residential</t>
        </is>
      </c>
    </row>
    <row r="3061" ht="15.75" customHeight="1" s="54">
      <c r="A3061" s="44" t="n"/>
      <c r="B3061" s="44">
        <f>'BDEQ raw'!AJ3060</f>
        <v/>
      </c>
      <c r="C3061" s="44">
        <f>'BDEQ raw'!D3060</f>
        <v/>
      </c>
      <c r="D3061" s="44">
        <f>'BDEQ raw'!AH3060</f>
        <v/>
      </c>
      <c r="E3061" s="44">
        <f>'BDEQ raw'!AI3060</f>
        <v/>
      </c>
      <c r="F3061">
        <f t="array" ref="F3061:I3061">_xlfn.TEXTSPLIT(E3061,"-")</f>
        <v/>
      </c>
      <c r="G3061" t="inlineStr">
        <is>
          <t>BDESC</t>
        </is>
      </c>
      <c r="H3061" t="inlineStr">
        <is>
          <t>urban</t>
        </is>
      </c>
      <c r="I3061" t="inlineStr">
        <is>
          <t>residential</t>
        </is>
      </c>
    </row>
    <row r="3062" ht="15.75" customHeight="1" s="54">
      <c r="A3062" s="44" t="n"/>
      <c r="B3062" s="44">
        <f>'BDEQ raw'!AJ3061</f>
        <v/>
      </c>
      <c r="C3062" s="44">
        <f>'BDEQ raw'!D3061</f>
        <v/>
      </c>
      <c r="D3062" s="44">
        <f>'BDEQ raw'!AH3061</f>
        <v/>
      </c>
      <c r="E3062" s="44">
        <f>'BDEQ raw'!AI3061</f>
        <v/>
      </c>
      <c r="F3062">
        <f t="array" ref="F3062:I3062">_xlfn.TEXTSPLIT(E3062,"-")</f>
        <v/>
      </c>
      <c r="G3062" t="inlineStr">
        <is>
          <t>BDESC</t>
        </is>
      </c>
      <c r="H3062" t="inlineStr">
        <is>
          <t>urban</t>
        </is>
      </c>
      <c r="I3062" t="inlineStr">
        <is>
          <t>residential</t>
        </is>
      </c>
    </row>
    <row r="3063" ht="15.75" customHeight="1" s="54">
      <c r="A3063" s="44" t="n"/>
      <c r="B3063" s="44">
        <f>'BDEQ raw'!AJ3062</f>
        <v/>
      </c>
      <c r="C3063" s="44">
        <f>'BDEQ raw'!D3062</f>
        <v/>
      </c>
      <c r="D3063" s="44">
        <f>'BDEQ raw'!AH3062</f>
        <v/>
      </c>
      <c r="E3063" s="44">
        <f>'BDEQ raw'!AI3062</f>
        <v/>
      </c>
      <c r="F3063">
        <f t="array" ref="F3063:I3063">_xlfn.TEXTSPLIT(E3063,"-")</f>
        <v/>
      </c>
      <c r="G3063" t="inlineStr">
        <is>
          <t>BDESC</t>
        </is>
      </c>
      <c r="H3063" t="inlineStr">
        <is>
          <t>urban</t>
        </is>
      </c>
      <c r="I3063" t="inlineStr">
        <is>
          <t>residential</t>
        </is>
      </c>
    </row>
    <row r="3064" ht="15.75" customHeight="1" s="54">
      <c r="A3064" s="44" t="n"/>
      <c r="B3064" s="44">
        <f>'BDEQ raw'!AJ3063</f>
        <v/>
      </c>
      <c r="C3064" s="44">
        <f>'BDEQ raw'!D3063</f>
        <v/>
      </c>
      <c r="D3064" s="44">
        <f>'BDEQ raw'!AH3063</f>
        <v/>
      </c>
      <c r="E3064" s="44">
        <f>'BDEQ raw'!AI3063</f>
        <v/>
      </c>
      <c r="F3064">
        <f t="array" ref="F3064:I3064">_xlfn.TEXTSPLIT(E3064,"-")</f>
        <v/>
      </c>
      <c r="G3064" t="inlineStr">
        <is>
          <t>BDESC</t>
        </is>
      </c>
      <c r="H3064" t="inlineStr">
        <is>
          <t>urban</t>
        </is>
      </c>
      <c r="I3064" t="inlineStr">
        <is>
          <t>residential</t>
        </is>
      </c>
    </row>
    <row r="3065" ht="15.75" customHeight="1" s="54">
      <c r="A3065" s="44" t="n"/>
      <c r="B3065" s="44">
        <f>'BDEQ raw'!AJ3064</f>
        <v/>
      </c>
      <c r="C3065" s="44">
        <f>'BDEQ raw'!D3064</f>
        <v/>
      </c>
      <c r="D3065" s="44">
        <f>'BDEQ raw'!AH3064</f>
        <v/>
      </c>
      <c r="E3065" s="44">
        <f>'BDEQ raw'!AI3064</f>
        <v/>
      </c>
      <c r="F3065">
        <f t="array" ref="F3065:I3065">_xlfn.TEXTSPLIT(E3065,"-")</f>
        <v/>
      </c>
      <c r="G3065" t="inlineStr">
        <is>
          <t>BDESC</t>
        </is>
      </c>
      <c r="H3065" t="inlineStr">
        <is>
          <t>urban</t>
        </is>
      </c>
      <c r="I3065" t="inlineStr">
        <is>
          <t>residential</t>
        </is>
      </c>
    </row>
    <row r="3066" ht="15.75" customHeight="1" s="54">
      <c r="A3066" s="44" t="n"/>
      <c r="B3066" s="44">
        <f>'BDEQ raw'!AJ3065</f>
        <v/>
      </c>
      <c r="C3066" s="44">
        <f>'BDEQ raw'!D3065</f>
        <v/>
      </c>
      <c r="D3066" s="44">
        <f>'BDEQ raw'!AH3065</f>
        <v/>
      </c>
      <c r="E3066" s="44">
        <f>'BDEQ raw'!AI3065</f>
        <v/>
      </c>
      <c r="F3066">
        <f t="array" ref="F3066:I3066">_xlfn.TEXTSPLIT(E3066,"-")</f>
        <v/>
      </c>
      <c r="G3066" t="inlineStr">
        <is>
          <t>BDESC</t>
        </is>
      </c>
      <c r="H3066" t="inlineStr">
        <is>
          <t>urban</t>
        </is>
      </c>
      <c r="I3066" t="inlineStr">
        <is>
          <t>residential</t>
        </is>
      </c>
    </row>
    <row r="3067" ht="15.75" customHeight="1" s="54">
      <c r="A3067" s="44" t="n"/>
      <c r="B3067" s="44">
        <f>'BDEQ raw'!AJ3066</f>
        <v/>
      </c>
      <c r="C3067" s="44">
        <f>'BDEQ raw'!D3066</f>
        <v/>
      </c>
      <c r="D3067" s="44">
        <f>'BDEQ raw'!AH3066</f>
        <v/>
      </c>
      <c r="E3067" s="44">
        <f>'BDEQ raw'!AI3066</f>
        <v/>
      </c>
      <c r="F3067">
        <f t="array" ref="F3067:I3067">_xlfn.TEXTSPLIT(E3067,"-")</f>
        <v/>
      </c>
      <c r="G3067" t="inlineStr">
        <is>
          <t>BDESC</t>
        </is>
      </c>
      <c r="H3067" t="inlineStr">
        <is>
          <t>urban</t>
        </is>
      </c>
      <c r="I3067" t="inlineStr">
        <is>
          <t>residential</t>
        </is>
      </c>
    </row>
    <row r="3068" ht="15.75" customHeight="1" s="54">
      <c r="A3068" s="44" t="n"/>
      <c r="B3068" s="44">
        <f>'BDEQ raw'!AJ3067</f>
        <v/>
      </c>
      <c r="C3068" s="44">
        <f>'BDEQ raw'!D3067</f>
        <v/>
      </c>
      <c r="D3068" s="44">
        <f>'BDEQ raw'!AH3067</f>
        <v/>
      </c>
      <c r="E3068" s="44">
        <f>'BDEQ raw'!AI3067</f>
        <v/>
      </c>
      <c r="F3068">
        <f t="array" ref="F3068:I3068">_xlfn.TEXTSPLIT(E3068,"-")</f>
        <v/>
      </c>
      <c r="G3068" t="inlineStr">
        <is>
          <t>BDESC</t>
        </is>
      </c>
      <c r="H3068" t="inlineStr">
        <is>
          <t>urban</t>
        </is>
      </c>
      <c r="I3068" t="inlineStr">
        <is>
          <t>residential</t>
        </is>
      </c>
    </row>
    <row r="3069" ht="15.75" customHeight="1" s="54">
      <c r="A3069" s="44" t="n"/>
      <c r="B3069" s="44">
        <f>'BDEQ raw'!AJ3068</f>
        <v/>
      </c>
      <c r="C3069" s="44">
        <f>'BDEQ raw'!D3068</f>
        <v/>
      </c>
      <c r="D3069" s="44">
        <f>'BDEQ raw'!AH3068</f>
        <v/>
      </c>
      <c r="E3069" s="44">
        <f>'BDEQ raw'!AI3068</f>
        <v/>
      </c>
      <c r="F3069">
        <f t="array" ref="F3069:I3069">_xlfn.TEXTSPLIT(E3069,"-")</f>
        <v/>
      </c>
      <c r="G3069" t="inlineStr">
        <is>
          <t>BDESC</t>
        </is>
      </c>
      <c r="H3069" t="inlineStr">
        <is>
          <t>urban</t>
        </is>
      </c>
      <c r="I3069" t="inlineStr">
        <is>
          <t>residential</t>
        </is>
      </c>
    </row>
    <row r="3070" ht="15.75" customHeight="1" s="54">
      <c r="A3070" s="44" t="n"/>
      <c r="B3070" s="44">
        <f>'BDEQ raw'!AJ3069</f>
        <v/>
      </c>
      <c r="C3070" s="44">
        <f>'BDEQ raw'!D3069</f>
        <v/>
      </c>
      <c r="D3070" s="44">
        <f>'BDEQ raw'!AH3069</f>
        <v/>
      </c>
      <c r="E3070" s="44">
        <f>'BDEQ raw'!AI3069</f>
        <v/>
      </c>
      <c r="F3070">
        <f t="array" ref="F3070:I3070">_xlfn.TEXTSPLIT(E3070,"-")</f>
        <v/>
      </c>
      <c r="G3070" t="inlineStr">
        <is>
          <t>BDESC</t>
        </is>
      </c>
      <c r="H3070" t="inlineStr">
        <is>
          <t>urban</t>
        </is>
      </c>
      <c r="I3070" t="inlineStr">
        <is>
          <t>residential</t>
        </is>
      </c>
    </row>
    <row r="3071" ht="15.75" customHeight="1" s="54">
      <c r="A3071" s="44" t="n"/>
      <c r="B3071" s="44">
        <f>'BDEQ raw'!AJ3070</f>
        <v/>
      </c>
      <c r="C3071" s="44">
        <f>'BDEQ raw'!D3070</f>
        <v/>
      </c>
      <c r="D3071" s="44">
        <f>'BDEQ raw'!AH3070</f>
        <v/>
      </c>
      <c r="E3071" s="44">
        <f>'BDEQ raw'!AI3070</f>
        <v/>
      </c>
      <c r="F3071">
        <f t="array" ref="F3071:I3071">_xlfn.TEXTSPLIT(E3071,"-")</f>
        <v/>
      </c>
      <c r="G3071" t="inlineStr">
        <is>
          <t>BDESC</t>
        </is>
      </c>
      <c r="H3071" t="inlineStr">
        <is>
          <t>urban</t>
        </is>
      </c>
      <c r="I3071" t="inlineStr">
        <is>
          <t>residential</t>
        </is>
      </c>
    </row>
    <row r="3072" ht="15.75" customHeight="1" s="54">
      <c r="A3072" s="44" t="n"/>
      <c r="B3072" s="44">
        <f>'BDEQ raw'!AJ3071</f>
        <v/>
      </c>
      <c r="C3072" s="44">
        <f>'BDEQ raw'!D3071</f>
        <v/>
      </c>
      <c r="D3072" s="44">
        <f>'BDEQ raw'!AH3071</f>
        <v/>
      </c>
      <c r="E3072" s="44">
        <f>'BDEQ raw'!AI3071</f>
        <v/>
      </c>
      <c r="F3072">
        <f t="array" ref="F3072:I3072">_xlfn.TEXTSPLIT(E3072,"-")</f>
        <v/>
      </c>
      <c r="G3072" t="inlineStr">
        <is>
          <t>BDESC</t>
        </is>
      </c>
      <c r="H3072" t="inlineStr">
        <is>
          <t>urban</t>
        </is>
      </c>
      <c r="I3072" t="inlineStr">
        <is>
          <t>residential</t>
        </is>
      </c>
    </row>
    <row r="3073" ht="15.75" customHeight="1" s="54">
      <c r="A3073" s="44" t="n"/>
      <c r="B3073" s="44">
        <f>'BDEQ raw'!AJ3072</f>
        <v/>
      </c>
      <c r="C3073" s="44">
        <f>'BDEQ raw'!D3072</f>
        <v/>
      </c>
      <c r="D3073" s="44">
        <f>'BDEQ raw'!AH3072</f>
        <v/>
      </c>
      <c r="E3073" s="44">
        <f>'BDEQ raw'!AI3072</f>
        <v/>
      </c>
      <c r="F3073">
        <f t="array" ref="F3073:I3073">_xlfn.TEXTSPLIT(E3073,"-")</f>
        <v/>
      </c>
      <c r="G3073" t="inlineStr">
        <is>
          <t>BDESC</t>
        </is>
      </c>
      <c r="H3073" t="inlineStr">
        <is>
          <t>urban</t>
        </is>
      </c>
      <c r="I3073" t="inlineStr">
        <is>
          <t>residential</t>
        </is>
      </c>
    </row>
    <row r="3074" ht="15.75" customHeight="1" s="54">
      <c r="A3074" s="44" t="n"/>
      <c r="B3074" s="44">
        <f>'BDEQ raw'!AJ3073</f>
        <v/>
      </c>
      <c r="C3074" s="44">
        <f>'BDEQ raw'!D3073</f>
        <v/>
      </c>
      <c r="D3074" s="44">
        <f>'BDEQ raw'!AH3073</f>
        <v/>
      </c>
      <c r="E3074" s="44">
        <f>'BDEQ raw'!AI3073</f>
        <v/>
      </c>
      <c r="F3074">
        <f t="array" ref="F3074:I3074">_xlfn.TEXTSPLIT(E3074,"-")</f>
        <v/>
      </c>
      <c r="G3074" t="inlineStr">
        <is>
          <t>BDESC</t>
        </is>
      </c>
      <c r="H3074" t="inlineStr">
        <is>
          <t>urban</t>
        </is>
      </c>
      <c r="I3074" t="inlineStr">
        <is>
          <t>residential</t>
        </is>
      </c>
    </row>
    <row r="3075" ht="15.75" customHeight="1" s="54">
      <c r="A3075" s="44" t="n"/>
      <c r="B3075" s="44">
        <f>'BDEQ raw'!AJ3074</f>
        <v/>
      </c>
      <c r="C3075" s="44">
        <f>'BDEQ raw'!D3074</f>
        <v/>
      </c>
      <c r="D3075" s="44">
        <f>'BDEQ raw'!AH3074</f>
        <v/>
      </c>
      <c r="E3075" s="44">
        <f>'BDEQ raw'!AI3074</f>
        <v/>
      </c>
      <c r="F3075">
        <f t="array" ref="F3075:I3075">_xlfn.TEXTSPLIT(E3075,"-")</f>
        <v/>
      </c>
      <c r="G3075" t="inlineStr">
        <is>
          <t>BDESC</t>
        </is>
      </c>
      <c r="H3075" t="inlineStr">
        <is>
          <t>urban</t>
        </is>
      </c>
      <c r="I3075" t="inlineStr">
        <is>
          <t>residential</t>
        </is>
      </c>
    </row>
    <row r="3076" ht="15.75" customHeight="1" s="54">
      <c r="A3076" s="44" t="n"/>
      <c r="B3076" s="44">
        <f>'BDEQ raw'!AJ3075</f>
        <v/>
      </c>
      <c r="C3076" s="44">
        <f>'BDEQ raw'!D3075</f>
        <v/>
      </c>
      <c r="D3076" s="44">
        <f>'BDEQ raw'!AH3075</f>
        <v/>
      </c>
      <c r="E3076" s="44">
        <f>'BDEQ raw'!AI3075</f>
        <v/>
      </c>
      <c r="F3076">
        <f t="array" ref="F3076:I3076">_xlfn.TEXTSPLIT(E3076,"-")</f>
        <v/>
      </c>
      <c r="G3076" t="inlineStr">
        <is>
          <t>BDESC</t>
        </is>
      </c>
      <c r="H3076" t="inlineStr">
        <is>
          <t>urban</t>
        </is>
      </c>
      <c r="I3076" t="inlineStr">
        <is>
          <t>residential</t>
        </is>
      </c>
    </row>
    <row r="3077" ht="15.75" customHeight="1" s="54">
      <c r="A3077" s="44" t="n"/>
      <c r="B3077" s="44">
        <f>'BDEQ raw'!AJ3076</f>
        <v/>
      </c>
      <c r="C3077" s="44">
        <f>'BDEQ raw'!D3076</f>
        <v/>
      </c>
      <c r="D3077" s="44">
        <f>'BDEQ raw'!AH3076</f>
        <v/>
      </c>
      <c r="E3077" s="44">
        <f>'BDEQ raw'!AI3076</f>
        <v/>
      </c>
      <c r="F3077">
        <f t="array" ref="F3077:I3077">_xlfn.TEXTSPLIT(E3077,"-")</f>
        <v/>
      </c>
      <c r="G3077" t="inlineStr">
        <is>
          <t>BDESC</t>
        </is>
      </c>
      <c r="H3077" t="inlineStr">
        <is>
          <t>urban</t>
        </is>
      </c>
      <c r="I3077" t="inlineStr">
        <is>
          <t>residential</t>
        </is>
      </c>
    </row>
    <row r="3078" ht="15.75" customHeight="1" s="54">
      <c r="A3078" s="44" t="n"/>
      <c r="B3078" s="44">
        <f>'BDEQ raw'!AJ3077</f>
        <v/>
      </c>
      <c r="C3078" s="44">
        <f>'BDEQ raw'!D3077</f>
        <v/>
      </c>
      <c r="D3078" s="44">
        <f>'BDEQ raw'!AH3077</f>
        <v/>
      </c>
      <c r="E3078" s="44">
        <f>'BDEQ raw'!AI3077</f>
        <v/>
      </c>
      <c r="F3078">
        <f t="array" ref="F3078:I3078">_xlfn.TEXTSPLIT(E3078,"-")</f>
        <v/>
      </c>
      <c r="G3078" t="inlineStr">
        <is>
          <t>BDESC</t>
        </is>
      </c>
      <c r="H3078" t="inlineStr">
        <is>
          <t>urban</t>
        </is>
      </c>
      <c r="I3078" t="inlineStr">
        <is>
          <t>residential</t>
        </is>
      </c>
    </row>
    <row r="3079" ht="15.75" customHeight="1" s="54">
      <c r="A3079" s="44" t="n"/>
      <c r="B3079" s="44">
        <f>'BDEQ raw'!AJ3078</f>
        <v/>
      </c>
      <c r="C3079" s="44">
        <f>'BDEQ raw'!D3078</f>
        <v/>
      </c>
      <c r="D3079" s="44">
        <f>'BDEQ raw'!AH3078</f>
        <v/>
      </c>
      <c r="E3079" s="44">
        <f>'BDEQ raw'!AI3078</f>
        <v/>
      </c>
      <c r="F3079">
        <f t="array" ref="F3079:I3079">_xlfn.TEXTSPLIT(E3079,"-")</f>
        <v/>
      </c>
      <c r="G3079" t="inlineStr">
        <is>
          <t>BDESC</t>
        </is>
      </c>
      <c r="H3079" t="inlineStr">
        <is>
          <t>urban</t>
        </is>
      </c>
      <c r="I3079" t="inlineStr">
        <is>
          <t>residential</t>
        </is>
      </c>
    </row>
    <row r="3080" ht="15.75" customHeight="1" s="54">
      <c r="A3080" s="44" t="n"/>
      <c r="B3080" s="44">
        <f>'BDEQ raw'!AJ3079</f>
        <v/>
      </c>
      <c r="C3080" s="44">
        <f>'BDEQ raw'!D3079</f>
        <v/>
      </c>
      <c r="D3080" s="44">
        <f>'BDEQ raw'!AH3079</f>
        <v/>
      </c>
      <c r="E3080" s="44">
        <f>'BDEQ raw'!AI3079</f>
        <v/>
      </c>
      <c r="F3080">
        <f t="array" ref="F3080:I3080">_xlfn.TEXTSPLIT(E3080,"-")</f>
        <v/>
      </c>
      <c r="G3080" t="inlineStr">
        <is>
          <t>BDESC</t>
        </is>
      </c>
      <c r="H3080" t="inlineStr">
        <is>
          <t>urban</t>
        </is>
      </c>
      <c r="I3080" t="inlineStr">
        <is>
          <t>residential</t>
        </is>
      </c>
    </row>
    <row r="3081" ht="15.75" customHeight="1" s="54">
      <c r="A3081" s="44" t="n"/>
      <c r="B3081" s="44">
        <f>'BDEQ raw'!AJ3080</f>
        <v/>
      </c>
      <c r="C3081" s="44">
        <f>'BDEQ raw'!D3080</f>
        <v/>
      </c>
      <c r="D3081" s="44">
        <f>'BDEQ raw'!AH3080</f>
        <v/>
      </c>
      <c r="E3081" s="44">
        <f>'BDEQ raw'!AI3080</f>
        <v/>
      </c>
      <c r="F3081">
        <f t="array" ref="F3081:I3081">_xlfn.TEXTSPLIT(E3081,"-")</f>
        <v/>
      </c>
      <c r="G3081" t="inlineStr">
        <is>
          <t>BDESC</t>
        </is>
      </c>
      <c r="H3081" t="inlineStr">
        <is>
          <t>urban</t>
        </is>
      </c>
      <c r="I3081" t="inlineStr">
        <is>
          <t>residential</t>
        </is>
      </c>
    </row>
    <row r="3082" ht="15.75" customHeight="1" s="54">
      <c r="A3082" s="44" t="n"/>
      <c r="B3082" s="44">
        <f>'BDEQ raw'!AJ3081</f>
        <v/>
      </c>
      <c r="C3082" s="44">
        <f>'BDEQ raw'!D3081</f>
        <v/>
      </c>
      <c r="D3082" s="44">
        <f>'BDEQ raw'!AH3081</f>
        <v/>
      </c>
      <c r="E3082" s="44">
        <f>'BDEQ raw'!AI3081</f>
        <v/>
      </c>
      <c r="F3082">
        <f t="array" ref="F3082:I3082">_xlfn.TEXTSPLIT(E3082,"-")</f>
        <v/>
      </c>
      <c r="G3082" t="inlineStr">
        <is>
          <t>BDESC</t>
        </is>
      </c>
      <c r="H3082" t="inlineStr">
        <is>
          <t>urban</t>
        </is>
      </c>
      <c r="I3082" t="inlineStr">
        <is>
          <t>residential</t>
        </is>
      </c>
    </row>
    <row r="3083" ht="15.75" customHeight="1" s="54">
      <c r="A3083" s="44" t="n"/>
      <c r="B3083" s="44">
        <f>'BDEQ raw'!AJ3082</f>
        <v/>
      </c>
      <c r="C3083" s="44">
        <f>'BDEQ raw'!D3082</f>
        <v/>
      </c>
      <c r="D3083" s="44">
        <f>'BDEQ raw'!AH3082</f>
        <v/>
      </c>
      <c r="E3083" s="44">
        <f>'BDEQ raw'!AI3082</f>
        <v/>
      </c>
      <c r="F3083">
        <f t="array" ref="F3083:I3083">_xlfn.TEXTSPLIT(E3083,"-")</f>
        <v/>
      </c>
      <c r="G3083" t="inlineStr">
        <is>
          <t>BDESC</t>
        </is>
      </c>
      <c r="H3083" t="inlineStr">
        <is>
          <t>urban</t>
        </is>
      </c>
      <c r="I3083" t="inlineStr">
        <is>
          <t>residential</t>
        </is>
      </c>
    </row>
    <row r="3084" ht="15.75" customHeight="1" s="54">
      <c r="A3084" s="44" t="n"/>
      <c r="B3084" s="44">
        <f>'BDEQ raw'!AJ3083</f>
        <v/>
      </c>
      <c r="C3084" s="44">
        <f>'BDEQ raw'!D3083</f>
        <v/>
      </c>
      <c r="D3084" s="44">
        <f>'BDEQ raw'!AH3083</f>
        <v/>
      </c>
      <c r="E3084" s="44">
        <f>'BDEQ raw'!AI3083</f>
        <v/>
      </c>
      <c r="F3084">
        <f t="array" ref="F3084:I3084">_xlfn.TEXTSPLIT(E3084,"-")</f>
        <v/>
      </c>
      <c r="G3084" t="inlineStr">
        <is>
          <t>BDESC</t>
        </is>
      </c>
      <c r="H3084" t="inlineStr">
        <is>
          <t>urban</t>
        </is>
      </c>
      <c r="I3084" t="inlineStr">
        <is>
          <t>residential</t>
        </is>
      </c>
    </row>
    <row r="3085" ht="15.75" customHeight="1" s="54">
      <c r="A3085" s="44" t="n"/>
      <c r="B3085" s="44">
        <f>'BDEQ raw'!AJ3084</f>
        <v/>
      </c>
      <c r="C3085" s="44">
        <f>'BDEQ raw'!D3084</f>
        <v/>
      </c>
      <c r="D3085" s="44">
        <f>'BDEQ raw'!AH3084</f>
        <v/>
      </c>
      <c r="E3085" s="44">
        <f>'BDEQ raw'!AI3084</f>
        <v/>
      </c>
      <c r="F3085">
        <f t="array" ref="F3085:I3085">_xlfn.TEXTSPLIT(E3085,"-")</f>
        <v/>
      </c>
      <c r="G3085" t="inlineStr">
        <is>
          <t>BDESC</t>
        </is>
      </c>
      <c r="H3085" t="inlineStr">
        <is>
          <t>urban</t>
        </is>
      </c>
      <c r="I3085" t="inlineStr">
        <is>
          <t>residential</t>
        </is>
      </c>
    </row>
    <row r="3086" ht="15.75" customHeight="1" s="54">
      <c r="A3086" s="44" t="n"/>
      <c r="B3086" s="44">
        <f>'BDEQ raw'!AJ3085</f>
        <v/>
      </c>
      <c r="C3086" s="44">
        <f>'BDEQ raw'!D3085</f>
        <v/>
      </c>
      <c r="D3086" s="44">
        <f>'BDEQ raw'!AH3085</f>
        <v/>
      </c>
      <c r="E3086" s="44">
        <f>'BDEQ raw'!AI3085</f>
        <v/>
      </c>
      <c r="F3086">
        <f t="array" ref="F3086:I3086">_xlfn.TEXTSPLIT(E3086,"-")</f>
        <v/>
      </c>
      <c r="G3086" t="inlineStr">
        <is>
          <t>BDESC</t>
        </is>
      </c>
      <c r="H3086" t="inlineStr">
        <is>
          <t>urban</t>
        </is>
      </c>
      <c r="I3086" t="inlineStr">
        <is>
          <t>residential</t>
        </is>
      </c>
    </row>
    <row r="3087" ht="15.75" customHeight="1" s="54">
      <c r="A3087" s="44" t="n"/>
      <c r="B3087" s="44">
        <f>'BDEQ raw'!AJ3086</f>
        <v/>
      </c>
      <c r="C3087" s="44">
        <f>'BDEQ raw'!D3086</f>
        <v/>
      </c>
      <c r="D3087" s="44">
        <f>'BDEQ raw'!AH3086</f>
        <v/>
      </c>
      <c r="E3087" s="44">
        <f>'BDEQ raw'!AI3086</f>
        <v/>
      </c>
      <c r="F3087">
        <f t="array" ref="F3087:I3087">_xlfn.TEXTSPLIT(E3087,"-")</f>
        <v/>
      </c>
      <c r="G3087" t="inlineStr">
        <is>
          <t>BDESC</t>
        </is>
      </c>
      <c r="H3087" t="inlineStr">
        <is>
          <t>urban</t>
        </is>
      </c>
      <c r="I3087" t="inlineStr">
        <is>
          <t>residential</t>
        </is>
      </c>
    </row>
    <row r="3088" ht="15.75" customHeight="1" s="54">
      <c r="A3088" s="44" t="n"/>
      <c r="B3088" s="44">
        <f>'BDEQ raw'!AJ3087</f>
        <v/>
      </c>
      <c r="C3088" s="44">
        <f>'BDEQ raw'!D3087</f>
        <v/>
      </c>
      <c r="D3088" s="44">
        <f>'BDEQ raw'!AH3087</f>
        <v/>
      </c>
      <c r="E3088" s="44">
        <f>'BDEQ raw'!AI3087</f>
        <v/>
      </c>
      <c r="F3088">
        <f t="array" ref="F3088:I3088">_xlfn.TEXTSPLIT(E3088,"-")</f>
        <v/>
      </c>
      <c r="G3088" t="inlineStr">
        <is>
          <t>BDESC</t>
        </is>
      </c>
      <c r="H3088" t="inlineStr">
        <is>
          <t>urban</t>
        </is>
      </c>
      <c r="I3088" t="inlineStr">
        <is>
          <t>residential</t>
        </is>
      </c>
    </row>
    <row r="3089" ht="15.75" customHeight="1" s="54">
      <c r="A3089" s="44" t="n"/>
      <c r="B3089" s="44">
        <f>'BDEQ raw'!AJ3088</f>
        <v/>
      </c>
      <c r="C3089" s="44">
        <f>'BDEQ raw'!D3088</f>
        <v/>
      </c>
      <c r="D3089" s="44">
        <f>'BDEQ raw'!AH3088</f>
        <v/>
      </c>
      <c r="E3089" s="44">
        <f>'BDEQ raw'!AI3088</f>
        <v/>
      </c>
      <c r="F3089">
        <f t="array" ref="F3089:I3089">_xlfn.TEXTSPLIT(E3089,"-")</f>
        <v/>
      </c>
      <c r="G3089" t="inlineStr">
        <is>
          <t>BDESC</t>
        </is>
      </c>
      <c r="H3089" t="inlineStr">
        <is>
          <t>urban</t>
        </is>
      </c>
      <c r="I3089" t="inlineStr">
        <is>
          <t>residential</t>
        </is>
      </c>
    </row>
    <row r="3090" ht="15.75" customHeight="1" s="54">
      <c r="A3090" s="44" t="n"/>
      <c r="B3090" s="44">
        <f>'BDEQ raw'!AJ3089</f>
        <v/>
      </c>
      <c r="C3090" s="44">
        <f>'BDEQ raw'!D3089</f>
        <v/>
      </c>
      <c r="D3090" s="44">
        <f>'BDEQ raw'!AH3089</f>
        <v/>
      </c>
      <c r="E3090" s="44">
        <f>'BDEQ raw'!AI3089</f>
        <v/>
      </c>
      <c r="F3090">
        <f t="array" ref="F3090:I3090">_xlfn.TEXTSPLIT(E3090,"-")</f>
        <v/>
      </c>
      <c r="G3090" t="inlineStr">
        <is>
          <t>BDESC</t>
        </is>
      </c>
      <c r="H3090" t="inlineStr">
        <is>
          <t>urban</t>
        </is>
      </c>
      <c r="I3090" t="inlineStr">
        <is>
          <t>residential</t>
        </is>
      </c>
    </row>
    <row r="3091" ht="15.75" customHeight="1" s="54">
      <c r="A3091" s="44" t="n"/>
      <c r="B3091" s="44">
        <f>'BDEQ raw'!AJ3090</f>
        <v/>
      </c>
      <c r="C3091" s="44">
        <f>'BDEQ raw'!D3090</f>
        <v/>
      </c>
      <c r="D3091" s="44">
        <f>'BDEQ raw'!AH3090</f>
        <v/>
      </c>
      <c r="E3091" s="44">
        <f>'BDEQ raw'!AI3090</f>
        <v/>
      </c>
      <c r="F3091">
        <f t="array" ref="F3091:I3091">_xlfn.TEXTSPLIT(E3091,"-")</f>
        <v/>
      </c>
      <c r="G3091" t="inlineStr">
        <is>
          <t>BDESC</t>
        </is>
      </c>
      <c r="H3091" t="inlineStr">
        <is>
          <t>urban</t>
        </is>
      </c>
      <c r="I3091" t="inlineStr">
        <is>
          <t>residential</t>
        </is>
      </c>
    </row>
    <row r="3092" ht="15.75" customHeight="1" s="54">
      <c r="A3092" s="44" t="n"/>
      <c r="B3092" s="44">
        <f>'BDEQ raw'!AJ3091</f>
        <v/>
      </c>
      <c r="C3092" s="44">
        <f>'BDEQ raw'!D3091</f>
        <v/>
      </c>
      <c r="D3092" s="44">
        <f>'BDEQ raw'!AH3091</f>
        <v/>
      </c>
      <c r="E3092" s="44">
        <f>'BDEQ raw'!AI3091</f>
        <v/>
      </c>
      <c r="F3092">
        <f t="array" ref="F3092:I3092">_xlfn.TEXTSPLIT(E3092,"-")</f>
        <v/>
      </c>
      <c r="G3092" t="inlineStr">
        <is>
          <t>BDESC</t>
        </is>
      </c>
      <c r="H3092" t="inlineStr">
        <is>
          <t>urban</t>
        </is>
      </c>
      <c r="I3092" t="inlineStr">
        <is>
          <t>residential</t>
        </is>
      </c>
    </row>
    <row r="3093" ht="15.75" customHeight="1" s="54">
      <c r="A3093" s="44" t="n"/>
      <c r="B3093" s="44">
        <f>'BDEQ raw'!AJ3092</f>
        <v/>
      </c>
      <c r="C3093" s="44">
        <f>'BDEQ raw'!D3092</f>
        <v/>
      </c>
      <c r="D3093" s="44">
        <f>'BDEQ raw'!AH3092</f>
        <v/>
      </c>
      <c r="E3093" s="44">
        <f>'BDEQ raw'!AI3092</f>
        <v/>
      </c>
      <c r="F3093">
        <f t="array" ref="F3093:I3093">_xlfn.TEXTSPLIT(E3093,"-")</f>
        <v/>
      </c>
      <c r="G3093" t="inlineStr">
        <is>
          <t>BDESC</t>
        </is>
      </c>
      <c r="H3093" t="inlineStr">
        <is>
          <t>urban</t>
        </is>
      </c>
      <c r="I3093" t="inlineStr">
        <is>
          <t>residential</t>
        </is>
      </c>
    </row>
    <row r="3094" ht="15.75" customHeight="1" s="54">
      <c r="A3094" s="44" t="n"/>
      <c r="B3094" s="44">
        <f>'BDEQ raw'!AJ3093</f>
        <v/>
      </c>
      <c r="C3094" s="44">
        <f>'BDEQ raw'!D3093</f>
        <v/>
      </c>
      <c r="D3094" s="44">
        <f>'BDEQ raw'!AH3093</f>
        <v/>
      </c>
      <c r="E3094" s="44">
        <f>'BDEQ raw'!AI3093</f>
        <v/>
      </c>
      <c r="F3094">
        <f t="array" ref="F3094:I3094">_xlfn.TEXTSPLIT(E3094,"-")</f>
        <v/>
      </c>
      <c r="G3094" t="inlineStr">
        <is>
          <t>BDESC</t>
        </is>
      </c>
      <c r="H3094" t="inlineStr">
        <is>
          <t>urban</t>
        </is>
      </c>
      <c r="I3094" t="inlineStr">
        <is>
          <t>residential</t>
        </is>
      </c>
    </row>
    <row r="3095" ht="15.75" customHeight="1" s="54">
      <c r="A3095" s="44" t="n"/>
      <c r="B3095" s="44">
        <f>'BDEQ raw'!AJ3094</f>
        <v/>
      </c>
      <c r="C3095" s="44">
        <f>'BDEQ raw'!D3094</f>
        <v/>
      </c>
      <c r="D3095" s="44">
        <f>'BDEQ raw'!AH3094</f>
        <v/>
      </c>
      <c r="E3095" s="44">
        <f>'BDEQ raw'!AI3094</f>
        <v/>
      </c>
      <c r="F3095">
        <f t="array" ref="F3095:I3095">_xlfn.TEXTSPLIT(E3095,"-")</f>
        <v/>
      </c>
      <c r="G3095" t="inlineStr">
        <is>
          <t>BDESC</t>
        </is>
      </c>
      <c r="H3095" t="inlineStr">
        <is>
          <t>urban</t>
        </is>
      </c>
      <c r="I3095" t="inlineStr">
        <is>
          <t>residential</t>
        </is>
      </c>
    </row>
    <row r="3096" ht="15.75" customHeight="1" s="54">
      <c r="A3096" s="44" t="n"/>
      <c r="B3096" s="44">
        <f>'BDEQ raw'!AJ3095</f>
        <v/>
      </c>
      <c r="C3096" s="44">
        <f>'BDEQ raw'!D3095</f>
        <v/>
      </c>
      <c r="D3096" s="44">
        <f>'BDEQ raw'!AH3095</f>
        <v/>
      </c>
      <c r="E3096" s="44">
        <f>'BDEQ raw'!AI3095</f>
        <v/>
      </c>
      <c r="F3096">
        <f t="array" ref="F3096:I3096">_xlfn.TEXTSPLIT(E3096,"-")</f>
        <v/>
      </c>
      <c r="G3096" t="inlineStr">
        <is>
          <t>BDESC</t>
        </is>
      </c>
      <c r="H3096" t="inlineStr">
        <is>
          <t>urban</t>
        </is>
      </c>
      <c r="I3096" t="inlineStr">
        <is>
          <t>residential</t>
        </is>
      </c>
    </row>
    <row r="3097" ht="15.75" customHeight="1" s="54">
      <c r="A3097" s="44" t="n"/>
      <c r="B3097" s="44">
        <f>'BDEQ raw'!AJ3096</f>
        <v/>
      </c>
      <c r="C3097" s="44">
        <f>'BDEQ raw'!D3096</f>
        <v/>
      </c>
      <c r="D3097" s="44">
        <f>'BDEQ raw'!AH3096</f>
        <v/>
      </c>
      <c r="E3097" s="44">
        <f>'BDEQ raw'!AI3096</f>
        <v/>
      </c>
      <c r="F3097">
        <f t="array" ref="F3097:I3097">_xlfn.TEXTSPLIT(E3097,"-")</f>
        <v/>
      </c>
      <c r="G3097" t="inlineStr">
        <is>
          <t>BDESC</t>
        </is>
      </c>
      <c r="H3097" t="inlineStr">
        <is>
          <t>urban</t>
        </is>
      </c>
      <c r="I3097" t="inlineStr">
        <is>
          <t>residential</t>
        </is>
      </c>
    </row>
    <row r="3098" ht="15.75" customHeight="1" s="54">
      <c r="A3098" s="44" t="n"/>
      <c r="B3098" s="44">
        <f>'BDEQ raw'!AJ3097</f>
        <v/>
      </c>
      <c r="C3098" s="44">
        <f>'BDEQ raw'!D3097</f>
        <v/>
      </c>
      <c r="D3098" s="44">
        <f>'BDEQ raw'!AH3097</f>
        <v/>
      </c>
      <c r="E3098" s="44">
        <f>'BDEQ raw'!AI3097</f>
        <v/>
      </c>
      <c r="F3098">
        <f t="array" ref="F3098:I3098">_xlfn.TEXTSPLIT(E3098,"-")</f>
        <v/>
      </c>
      <c r="G3098" t="inlineStr">
        <is>
          <t>BDESC</t>
        </is>
      </c>
      <c r="H3098" t="inlineStr">
        <is>
          <t>urban</t>
        </is>
      </c>
      <c r="I3098" t="inlineStr">
        <is>
          <t>residential</t>
        </is>
      </c>
    </row>
    <row r="3099" ht="15.75" customHeight="1" s="54">
      <c r="A3099" s="44" t="n"/>
      <c r="B3099" s="44">
        <f>'BDEQ raw'!AJ3098</f>
        <v/>
      </c>
      <c r="C3099" s="44">
        <f>'BDEQ raw'!D3098</f>
        <v/>
      </c>
      <c r="D3099" s="44">
        <f>'BDEQ raw'!AH3098</f>
        <v/>
      </c>
      <c r="E3099" s="44">
        <f>'BDEQ raw'!AI3098</f>
        <v/>
      </c>
      <c r="F3099">
        <f t="array" ref="F3099:I3099">_xlfn.TEXTSPLIT(E3099,"-")</f>
        <v/>
      </c>
      <c r="G3099" t="inlineStr">
        <is>
          <t>BDESC</t>
        </is>
      </c>
      <c r="H3099" t="inlineStr">
        <is>
          <t>urban</t>
        </is>
      </c>
      <c r="I3099" t="inlineStr">
        <is>
          <t>residential</t>
        </is>
      </c>
    </row>
    <row r="3100" ht="15.75" customHeight="1" s="54">
      <c r="A3100" s="44" t="n"/>
      <c r="B3100" s="44">
        <f>'BDEQ raw'!AJ3099</f>
        <v/>
      </c>
      <c r="C3100" s="44">
        <f>'BDEQ raw'!D3099</f>
        <v/>
      </c>
      <c r="D3100" s="44">
        <f>'BDEQ raw'!AH3099</f>
        <v/>
      </c>
      <c r="E3100" s="44">
        <f>'BDEQ raw'!AI3099</f>
        <v/>
      </c>
      <c r="F3100">
        <f t="array" ref="F3100:I3100">_xlfn.TEXTSPLIT(E3100,"-")</f>
        <v/>
      </c>
      <c r="G3100" t="inlineStr">
        <is>
          <t>BDESC</t>
        </is>
      </c>
      <c r="H3100" t="inlineStr">
        <is>
          <t>urban</t>
        </is>
      </c>
      <c r="I3100" t="inlineStr">
        <is>
          <t>residential</t>
        </is>
      </c>
    </row>
    <row r="3101" ht="15.75" customHeight="1" s="54">
      <c r="A3101" s="44" t="n"/>
      <c r="B3101" s="44">
        <f>'BDEQ raw'!AJ3100</f>
        <v/>
      </c>
      <c r="C3101" s="44">
        <f>'BDEQ raw'!D3100</f>
        <v/>
      </c>
      <c r="D3101" s="44">
        <f>'BDEQ raw'!AH3100</f>
        <v/>
      </c>
      <c r="E3101" s="44">
        <f>'BDEQ raw'!AI3100</f>
        <v/>
      </c>
      <c r="F3101">
        <f t="array" ref="F3101:I3101">_xlfn.TEXTSPLIT(E3101,"-")</f>
        <v/>
      </c>
      <c r="G3101" t="inlineStr">
        <is>
          <t>BDESC</t>
        </is>
      </c>
      <c r="H3101" t="inlineStr">
        <is>
          <t>urban</t>
        </is>
      </c>
      <c r="I3101" t="inlineStr">
        <is>
          <t>residential</t>
        </is>
      </c>
    </row>
    <row r="3102" ht="15.75" customHeight="1" s="54">
      <c r="A3102" s="44" t="n"/>
      <c r="B3102" s="44">
        <f>'BDEQ raw'!AJ3101</f>
        <v/>
      </c>
      <c r="C3102" s="44">
        <f>'BDEQ raw'!D3101</f>
        <v/>
      </c>
      <c r="D3102" s="44">
        <f>'BDEQ raw'!AH3101</f>
        <v/>
      </c>
      <c r="E3102" s="44">
        <f>'BDEQ raw'!AI3101</f>
        <v/>
      </c>
      <c r="F3102">
        <f t="array" ref="F3102:I3102">_xlfn.TEXTSPLIT(E3102,"-")</f>
        <v/>
      </c>
      <c r="G3102" t="inlineStr">
        <is>
          <t>BDESC</t>
        </is>
      </c>
      <c r="H3102" t="inlineStr">
        <is>
          <t>urban</t>
        </is>
      </c>
      <c r="I3102" t="inlineStr">
        <is>
          <t>residential</t>
        </is>
      </c>
    </row>
    <row r="3103" ht="15.75" customHeight="1" s="54">
      <c r="A3103" s="44" t="n"/>
      <c r="B3103" s="44">
        <f>'BDEQ raw'!AJ3102</f>
        <v/>
      </c>
      <c r="C3103" s="44">
        <f>'BDEQ raw'!D3102</f>
        <v/>
      </c>
      <c r="D3103" s="44">
        <f>'BDEQ raw'!AH3102</f>
        <v/>
      </c>
      <c r="E3103" s="44">
        <f>'BDEQ raw'!AI3102</f>
        <v/>
      </c>
      <c r="F3103">
        <f t="array" ref="F3103:I3103">_xlfn.TEXTSPLIT(E3103,"-")</f>
        <v/>
      </c>
      <c r="G3103" t="inlineStr">
        <is>
          <t>BDESC</t>
        </is>
      </c>
      <c r="H3103" t="inlineStr">
        <is>
          <t>urban</t>
        </is>
      </c>
      <c r="I3103" t="inlineStr">
        <is>
          <t>residential</t>
        </is>
      </c>
    </row>
    <row r="3104" ht="15.75" customHeight="1" s="54">
      <c r="A3104" s="44" t="n"/>
      <c r="B3104" s="44">
        <f>'BDEQ raw'!AJ3103</f>
        <v/>
      </c>
      <c r="C3104" s="44">
        <f>'BDEQ raw'!D3103</f>
        <v/>
      </c>
      <c r="D3104" s="44">
        <f>'BDEQ raw'!AH3103</f>
        <v/>
      </c>
      <c r="E3104" s="44">
        <f>'BDEQ raw'!AI3103</f>
        <v/>
      </c>
      <c r="F3104">
        <f t="array" ref="F3104:I3104">_xlfn.TEXTSPLIT(E3104,"-")</f>
        <v/>
      </c>
      <c r="G3104" t="inlineStr">
        <is>
          <t>BDESC</t>
        </is>
      </c>
      <c r="H3104" t="inlineStr">
        <is>
          <t>urban</t>
        </is>
      </c>
      <c r="I3104" t="inlineStr">
        <is>
          <t>residential</t>
        </is>
      </c>
    </row>
    <row r="3105" ht="15.75" customHeight="1" s="54">
      <c r="A3105" s="44" t="n"/>
      <c r="B3105" s="44">
        <f>'BDEQ raw'!AJ3104</f>
        <v/>
      </c>
      <c r="C3105" s="44">
        <f>'BDEQ raw'!D3104</f>
        <v/>
      </c>
      <c r="D3105" s="44">
        <f>'BDEQ raw'!AH3104</f>
        <v/>
      </c>
      <c r="E3105" s="44">
        <f>'BDEQ raw'!AI3104</f>
        <v/>
      </c>
      <c r="F3105">
        <f t="array" ref="F3105:I3105">_xlfn.TEXTSPLIT(E3105,"-")</f>
        <v/>
      </c>
      <c r="G3105" t="inlineStr">
        <is>
          <t>BDESC</t>
        </is>
      </c>
      <c r="H3105" t="inlineStr">
        <is>
          <t>urban</t>
        </is>
      </c>
      <c r="I3105" t="inlineStr">
        <is>
          <t>residential</t>
        </is>
      </c>
    </row>
    <row r="3106" ht="15.75" customHeight="1" s="54">
      <c r="A3106" s="44" t="n"/>
      <c r="B3106" s="44">
        <f>'BDEQ raw'!AJ3105</f>
        <v/>
      </c>
      <c r="C3106" s="44">
        <f>'BDEQ raw'!D3105</f>
        <v/>
      </c>
      <c r="D3106" s="44">
        <f>'BDEQ raw'!AH3105</f>
        <v/>
      </c>
      <c r="E3106" s="44">
        <f>'BDEQ raw'!AI3105</f>
        <v/>
      </c>
      <c r="F3106">
        <f t="array" ref="F3106:I3106">_xlfn.TEXTSPLIT(E3106,"-")</f>
        <v/>
      </c>
      <c r="G3106" t="inlineStr">
        <is>
          <t>BDESC</t>
        </is>
      </c>
      <c r="H3106" t="inlineStr">
        <is>
          <t>urban</t>
        </is>
      </c>
      <c r="I3106" t="inlineStr">
        <is>
          <t>residential</t>
        </is>
      </c>
    </row>
    <row r="3107" ht="15.75" customHeight="1" s="54">
      <c r="A3107" s="44" t="n"/>
      <c r="B3107" s="44">
        <f>'BDEQ raw'!AJ3106</f>
        <v/>
      </c>
      <c r="C3107" s="44">
        <f>'BDEQ raw'!D3106</f>
        <v/>
      </c>
      <c r="D3107" s="44">
        <f>'BDEQ raw'!AH3106</f>
        <v/>
      </c>
      <c r="E3107" s="44">
        <f>'BDEQ raw'!AI3106</f>
        <v/>
      </c>
      <c r="F3107">
        <f t="array" ref="F3107:I3107">_xlfn.TEXTSPLIT(E3107,"-")</f>
        <v/>
      </c>
      <c r="G3107" t="inlineStr">
        <is>
          <t>BDESC</t>
        </is>
      </c>
      <c r="H3107" t="inlineStr">
        <is>
          <t>urban</t>
        </is>
      </c>
      <c r="I3107" t="inlineStr">
        <is>
          <t>residential</t>
        </is>
      </c>
    </row>
    <row r="3108" ht="15.75" customHeight="1" s="54">
      <c r="A3108" s="44" t="n"/>
      <c r="B3108" s="44">
        <f>'BDEQ raw'!AJ3107</f>
        <v/>
      </c>
      <c r="C3108" s="44">
        <f>'BDEQ raw'!D3107</f>
        <v/>
      </c>
      <c r="D3108" s="44">
        <f>'BDEQ raw'!AH3107</f>
        <v/>
      </c>
      <c r="E3108" s="44">
        <f>'BDEQ raw'!AI3107</f>
        <v/>
      </c>
      <c r="F3108">
        <f t="array" ref="F3108:I3108">_xlfn.TEXTSPLIT(E3108,"-")</f>
        <v/>
      </c>
      <c r="G3108" t="inlineStr">
        <is>
          <t>BDESC</t>
        </is>
      </c>
      <c r="H3108" t="inlineStr">
        <is>
          <t>urban</t>
        </is>
      </c>
      <c r="I3108" t="inlineStr">
        <is>
          <t>residential</t>
        </is>
      </c>
    </row>
    <row r="3109" ht="15.75" customHeight="1" s="54">
      <c r="A3109" s="44" t="n"/>
      <c r="B3109" s="44">
        <f>'BDEQ raw'!AJ3108</f>
        <v/>
      </c>
      <c r="C3109" s="44">
        <f>'BDEQ raw'!D3108</f>
        <v/>
      </c>
      <c r="D3109" s="44">
        <f>'BDEQ raw'!AH3108</f>
        <v/>
      </c>
      <c r="E3109" s="44">
        <f>'BDEQ raw'!AI3108</f>
        <v/>
      </c>
      <c r="F3109">
        <f t="array" ref="F3109:I3109">_xlfn.TEXTSPLIT(E3109,"-")</f>
        <v/>
      </c>
      <c r="G3109" t="inlineStr">
        <is>
          <t>BDESC</t>
        </is>
      </c>
      <c r="H3109" t="inlineStr">
        <is>
          <t>urban</t>
        </is>
      </c>
      <c r="I3109" t="inlineStr">
        <is>
          <t>residential</t>
        </is>
      </c>
    </row>
    <row r="3110" ht="15.75" customHeight="1" s="54">
      <c r="A3110" s="44" t="n"/>
      <c r="B3110" s="44">
        <f>'BDEQ raw'!AJ3109</f>
        <v/>
      </c>
      <c r="C3110" s="44">
        <f>'BDEQ raw'!D3109</f>
        <v/>
      </c>
      <c r="D3110" s="44">
        <f>'BDEQ raw'!AH3109</f>
        <v/>
      </c>
      <c r="E3110" s="44">
        <f>'BDEQ raw'!AI3109</f>
        <v/>
      </c>
      <c r="F3110">
        <f t="array" ref="F3110:I3110">_xlfn.TEXTSPLIT(E3110,"-")</f>
        <v/>
      </c>
      <c r="G3110" t="inlineStr">
        <is>
          <t>BDESC</t>
        </is>
      </c>
      <c r="H3110" t="inlineStr">
        <is>
          <t>urban</t>
        </is>
      </c>
      <c r="I3110" t="inlineStr">
        <is>
          <t>residential</t>
        </is>
      </c>
    </row>
    <row r="3111" ht="15.75" customHeight="1" s="54">
      <c r="A3111" s="44" t="n"/>
      <c r="B3111" s="44">
        <f>'BDEQ raw'!AJ3110</f>
        <v/>
      </c>
      <c r="C3111" s="44">
        <f>'BDEQ raw'!D3110</f>
        <v/>
      </c>
      <c r="D3111" s="44">
        <f>'BDEQ raw'!AH3110</f>
        <v/>
      </c>
      <c r="E3111" s="44">
        <f>'BDEQ raw'!AI3110</f>
        <v/>
      </c>
      <c r="F3111">
        <f t="array" ref="F3111:I3111">_xlfn.TEXTSPLIT(E3111,"-")</f>
        <v/>
      </c>
      <c r="G3111" t="inlineStr">
        <is>
          <t>BDESC</t>
        </is>
      </c>
      <c r="H3111" t="inlineStr">
        <is>
          <t>urban</t>
        </is>
      </c>
      <c r="I3111" t="inlineStr">
        <is>
          <t>residential</t>
        </is>
      </c>
    </row>
    <row r="3112" ht="15.75" customHeight="1" s="54">
      <c r="A3112" s="44" t="n"/>
      <c r="B3112" s="44">
        <f>'BDEQ raw'!AJ3111</f>
        <v/>
      </c>
      <c r="C3112" s="44">
        <f>'BDEQ raw'!D3111</f>
        <v/>
      </c>
      <c r="D3112" s="44">
        <f>'BDEQ raw'!AH3111</f>
        <v/>
      </c>
      <c r="E3112" s="44">
        <f>'BDEQ raw'!AI3111</f>
        <v/>
      </c>
      <c r="F3112">
        <f t="array" ref="F3112:I3112">_xlfn.TEXTSPLIT(E3112,"-")</f>
        <v/>
      </c>
      <c r="G3112" t="inlineStr">
        <is>
          <t>BDESC</t>
        </is>
      </c>
      <c r="H3112" t="inlineStr">
        <is>
          <t>urban</t>
        </is>
      </c>
      <c r="I3112" t="inlineStr">
        <is>
          <t>residential</t>
        </is>
      </c>
    </row>
    <row r="3113" ht="15.75" customHeight="1" s="54">
      <c r="A3113" s="44" t="n"/>
      <c r="B3113" s="44">
        <f>'BDEQ raw'!AJ3112</f>
        <v/>
      </c>
      <c r="C3113" s="44">
        <f>'BDEQ raw'!D3112</f>
        <v/>
      </c>
      <c r="D3113" s="44">
        <f>'BDEQ raw'!AH3112</f>
        <v/>
      </c>
      <c r="E3113" s="44">
        <f>'BDEQ raw'!AI3112</f>
        <v/>
      </c>
      <c r="F3113">
        <f t="array" ref="F3113:I3113">_xlfn.TEXTSPLIT(E3113,"-")</f>
        <v/>
      </c>
      <c r="G3113" t="inlineStr">
        <is>
          <t>BDESC</t>
        </is>
      </c>
      <c r="H3113" t="inlineStr">
        <is>
          <t>urban</t>
        </is>
      </c>
      <c r="I3113" t="inlineStr">
        <is>
          <t>residential</t>
        </is>
      </c>
    </row>
    <row r="3114" ht="15.75" customHeight="1" s="54">
      <c r="A3114" s="44" t="n"/>
      <c r="B3114" s="44">
        <f>'BDEQ raw'!AJ3113</f>
        <v/>
      </c>
      <c r="C3114" s="44">
        <f>'BDEQ raw'!D3113</f>
        <v/>
      </c>
      <c r="D3114" s="44">
        <f>'BDEQ raw'!AH3113</f>
        <v/>
      </c>
      <c r="E3114" s="44">
        <f>'BDEQ raw'!AI3113</f>
        <v/>
      </c>
      <c r="F3114">
        <f t="array" ref="F3114:I3114">_xlfn.TEXTSPLIT(E3114,"-")</f>
        <v/>
      </c>
      <c r="G3114" t="inlineStr">
        <is>
          <t>BDESC</t>
        </is>
      </c>
      <c r="H3114" t="inlineStr">
        <is>
          <t>urban</t>
        </is>
      </c>
      <c r="I3114" t="inlineStr">
        <is>
          <t>residential</t>
        </is>
      </c>
    </row>
    <row r="3115" ht="15.75" customHeight="1" s="54">
      <c r="A3115" s="44" t="n"/>
      <c r="B3115" s="44">
        <f>'BDEQ raw'!AJ3114</f>
        <v/>
      </c>
      <c r="C3115" s="44">
        <f>'BDEQ raw'!D3114</f>
        <v/>
      </c>
      <c r="D3115" s="44">
        <f>'BDEQ raw'!AH3114</f>
        <v/>
      </c>
      <c r="E3115" s="44">
        <f>'BDEQ raw'!AI3114</f>
        <v/>
      </c>
      <c r="F3115">
        <f t="array" ref="F3115:I3115">_xlfn.TEXTSPLIT(E3115,"-")</f>
        <v/>
      </c>
      <c r="G3115" t="inlineStr">
        <is>
          <t>BDESC</t>
        </is>
      </c>
      <c r="H3115" t="inlineStr">
        <is>
          <t>urban</t>
        </is>
      </c>
      <c r="I3115" t="inlineStr">
        <is>
          <t>residential</t>
        </is>
      </c>
    </row>
    <row r="3116" ht="15.75" customHeight="1" s="54">
      <c r="A3116" s="44" t="n"/>
      <c r="B3116" s="44">
        <f>'BDEQ raw'!AJ3115</f>
        <v/>
      </c>
      <c r="C3116" s="44">
        <f>'BDEQ raw'!D3115</f>
        <v/>
      </c>
      <c r="D3116" s="44">
        <f>'BDEQ raw'!AH3115</f>
        <v/>
      </c>
      <c r="E3116" s="44">
        <f>'BDEQ raw'!AI3115</f>
        <v/>
      </c>
      <c r="F3116">
        <f t="array" ref="F3116:I3116">_xlfn.TEXTSPLIT(E3116,"-")</f>
        <v/>
      </c>
      <c r="G3116" t="inlineStr">
        <is>
          <t>BDESC</t>
        </is>
      </c>
      <c r="H3116" t="inlineStr">
        <is>
          <t>urban</t>
        </is>
      </c>
      <c r="I3116" t="inlineStr">
        <is>
          <t>residential</t>
        </is>
      </c>
    </row>
    <row r="3117" ht="15.75" customHeight="1" s="54">
      <c r="A3117" s="44" t="n"/>
      <c r="B3117" s="44">
        <f>'BDEQ raw'!AJ3116</f>
        <v/>
      </c>
      <c r="C3117" s="44">
        <f>'BDEQ raw'!D3116</f>
        <v/>
      </c>
      <c r="D3117" s="44">
        <f>'BDEQ raw'!AH3116</f>
        <v/>
      </c>
      <c r="E3117" s="44">
        <f>'BDEQ raw'!AI3116</f>
        <v/>
      </c>
      <c r="F3117">
        <f t="array" ref="F3117:I3117">_xlfn.TEXTSPLIT(E3117,"-")</f>
        <v/>
      </c>
      <c r="G3117" t="inlineStr">
        <is>
          <t>BDESC</t>
        </is>
      </c>
      <c r="H3117" t="inlineStr">
        <is>
          <t>urban</t>
        </is>
      </c>
      <c r="I3117" t="inlineStr">
        <is>
          <t>residential</t>
        </is>
      </c>
    </row>
    <row r="3118" ht="15.75" customHeight="1" s="54">
      <c r="A3118" s="44" t="n"/>
      <c r="B3118" s="44">
        <f>'BDEQ raw'!AJ3117</f>
        <v/>
      </c>
      <c r="C3118" s="44">
        <f>'BDEQ raw'!D3117</f>
        <v/>
      </c>
      <c r="D3118" s="44">
        <f>'BDEQ raw'!AH3117</f>
        <v/>
      </c>
      <c r="E3118" s="44">
        <f>'BDEQ raw'!AI3117</f>
        <v/>
      </c>
      <c r="F3118">
        <f t="array" ref="F3118:I3118">_xlfn.TEXTSPLIT(E3118,"-")</f>
        <v/>
      </c>
      <c r="G3118" t="inlineStr">
        <is>
          <t>BDESC</t>
        </is>
      </c>
      <c r="H3118" t="inlineStr">
        <is>
          <t>urban</t>
        </is>
      </c>
      <c r="I3118" t="inlineStr">
        <is>
          <t>residential</t>
        </is>
      </c>
    </row>
    <row r="3119" ht="15.75" customHeight="1" s="54">
      <c r="A3119" s="44" t="n"/>
      <c r="B3119" s="44">
        <f>'BDEQ raw'!AJ3118</f>
        <v/>
      </c>
      <c r="C3119" s="44">
        <f>'BDEQ raw'!D3118</f>
        <v/>
      </c>
      <c r="D3119" s="44">
        <f>'BDEQ raw'!AH3118</f>
        <v/>
      </c>
      <c r="E3119" s="44">
        <f>'BDEQ raw'!AI3118</f>
        <v/>
      </c>
      <c r="F3119">
        <f t="array" ref="F3119:I3119">_xlfn.TEXTSPLIT(E3119,"-")</f>
        <v/>
      </c>
      <c r="G3119" t="inlineStr">
        <is>
          <t>BDESC</t>
        </is>
      </c>
      <c r="H3119" t="inlineStr">
        <is>
          <t>urban</t>
        </is>
      </c>
      <c r="I3119" t="inlineStr">
        <is>
          <t>residential</t>
        </is>
      </c>
    </row>
    <row r="3120" ht="15.75" customHeight="1" s="54">
      <c r="A3120" s="44" t="n"/>
      <c r="B3120" s="44">
        <f>'BDEQ raw'!AJ3119</f>
        <v/>
      </c>
      <c r="C3120" s="44">
        <f>'BDEQ raw'!D3119</f>
        <v/>
      </c>
      <c r="D3120" s="44">
        <f>'BDEQ raw'!AH3119</f>
        <v/>
      </c>
      <c r="E3120" s="44">
        <f>'BDEQ raw'!AI3119</f>
        <v/>
      </c>
      <c r="F3120">
        <f t="array" ref="F3120:I3120">_xlfn.TEXTSPLIT(E3120,"-")</f>
        <v/>
      </c>
      <c r="G3120" t="inlineStr">
        <is>
          <t>BDESC</t>
        </is>
      </c>
      <c r="H3120" t="inlineStr">
        <is>
          <t>urban</t>
        </is>
      </c>
      <c r="I3120" t="inlineStr">
        <is>
          <t>residential</t>
        </is>
      </c>
    </row>
    <row r="3121" ht="15.75" customHeight="1" s="54">
      <c r="A3121" s="44" t="n"/>
      <c r="B3121" s="44">
        <f>'BDEQ raw'!AJ3120</f>
        <v/>
      </c>
      <c r="C3121" s="44">
        <f>'BDEQ raw'!D3120</f>
        <v/>
      </c>
      <c r="D3121" s="44">
        <f>'BDEQ raw'!AH3120</f>
        <v/>
      </c>
      <c r="E3121" s="44">
        <f>'BDEQ raw'!AI3120</f>
        <v/>
      </c>
      <c r="F3121">
        <f t="array" ref="F3121:I3121">_xlfn.TEXTSPLIT(E3121,"-")</f>
        <v/>
      </c>
      <c r="G3121" t="inlineStr">
        <is>
          <t>BDESC</t>
        </is>
      </c>
      <c r="H3121" t="inlineStr">
        <is>
          <t>urban</t>
        </is>
      </c>
      <c r="I3121" t="inlineStr">
        <is>
          <t>residential</t>
        </is>
      </c>
    </row>
    <row r="3122" ht="15.75" customHeight="1" s="54">
      <c r="A3122" s="44" t="n"/>
      <c r="B3122" s="44">
        <f>'BDEQ raw'!AJ3121</f>
        <v/>
      </c>
      <c r="C3122" s="44">
        <f>'BDEQ raw'!D3121</f>
        <v/>
      </c>
      <c r="D3122" s="44">
        <f>'BDEQ raw'!AH3121</f>
        <v/>
      </c>
      <c r="E3122" s="44">
        <f>'BDEQ raw'!AI3121</f>
        <v/>
      </c>
      <c r="F3122">
        <f t="array" ref="F3122:I3122">_xlfn.TEXTSPLIT(E3122,"-")</f>
        <v/>
      </c>
      <c r="G3122" t="inlineStr">
        <is>
          <t>BDESC</t>
        </is>
      </c>
      <c r="H3122" t="inlineStr">
        <is>
          <t>urban</t>
        </is>
      </c>
      <c r="I3122" t="inlineStr">
        <is>
          <t>residential</t>
        </is>
      </c>
    </row>
    <row r="3123" ht="15.75" customHeight="1" s="54">
      <c r="A3123" s="44" t="n"/>
      <c r="B3123" s="44">
        <f>'BDEQ raw'!AJ3122</f>
        <v/>
      </c>
      <c r="C3123" s="44">
        <f>'BDEQ raw'!D3122</f>
        <v/>
      </c>
      <c r="D3123" s="44">
        <f>'BDEQ raw'!AH3122</f>
        <v/>
      </c>
      <c r="E3123" s="44">
        <f>'BDEQ raw'!AI3122</f>
        <v/>
      </c>
      <c r="F3123">
        <f t="array" ref="F3123:I3123">_xlfn.TEXTSPLIT(E3123,"-")</f>
        <v/>
      </c>
      <c r="G3123" t="inlineStr">
        <is>
          <t>BDESC</t>
        </is>
      </c>
      <c r="H3123" t="inlineStr">
        <is>
          <t>urban</t>
        </is>
      </c>
      <c r="I3123" t="inlineStr">
        <is>
          <t>residential</t>
        </is>
      </c>
    </row>
    <row r="3124" ht="15.75" customHeight="1" s="54">
      <c r="A3124" s="44" t="n"/>
      <c r="B3124" s="44">
        <f>'BDEQ raw'!AJ3123</f>
        <v/>
      </c>
      <c r="C3124" s="44">
        <f>'BDEQ raw'!D3123</f>
        <v/>
      </c>
      <c r="D3124" s="44">
        <f>'BDEQ raw'!AH3123</f>
        <v/>
      </c>
      <c r="E3124" s="44">
        <f>'BDEQ raw'!AI3123</f>
        <v/>
      </c>
      <c r="F3124">
        <f t="array" ref="F3124:I3124">_xlfn.TEXTSPLIT(E3124,"-")</f>
        <v/>
      </c>
      <c r="G3124" t="inlineStr">
        <is>
          <t>BDESC</t>
        </is>
      </c>
      <c r="H3124" t="inlineStr">
        <is>
          <t>urban</t>
        </is>
      </c>
      <c r="I3124" t="inlineStr">
        <is>
          <t>residential</t>
        </is>
      </c>
    </row>
    <row r="3125" ht="15.75" customHeight="1" s="54">
      <c r="A3125" s="44" t="n"/>
      <c r="B3125" s="44">
        <f>'BDEQ raw'!AJ3124</f>
        <v/>
      </c>
      <c r="C3125" s="44">
        <f>'BDEQ raw'!D3124</f>
        <v/>
      </c>
      <c r="D3125" s="44">
        <f>'BDEQ raw'!AH3124</f>
        <v/>
      </c>
      <c r="E3125" s="44">
        <f>'BDEQ raw'!AI3124</f>
        <v/>
      </c>
      <c r="F3125">
        <f t="array" ref="F3125:I3125">_xlfn.TEXTSPLIT(E3125,"-")</f>
        <v/>
      </c>
      <c r="G3125" t="inlineStr">
        <is>
          <t>BDESC</t>
        </is>
      </c>
      <c r="H3125" t="inlineStr">
        <is>
          <t>urban</t>
        </is>
      </c>
      <c r="I3125" t="inlineStr">
        <is>
          <t>residential</t>
        </is>
      </c>
    </row>
    <row r="3126" ht="15.75" customHeight="1" s="54">
      <c r="A3126" s="44" t="n"/>
      <c r="B3126" s="44">
        <f>'BDEQ raw'!AJ3125</f>
        <v/>
      </c>
      <c r="C3126" s="44">
        <f>'BDEQ raw'!D3125</f>
        <v/>
      </c>
      <c r="D3126" s="44">
        <f>'BDEQ raw'!AH3125</f>
        <v/>
      </c>
      <c r="E3126" s="44">
        <f>'BDEQ raw'!AI3125</f>
        <v/>
      </c>
      <c r="F3126">
        <f t="array" ref="F3126:I3126">_xlfn.TEXTSPLIT(E3126,"-")</f>
        <v/>
      </c>
      <c r="G3126" t="inlineStr">
        <is>
          <t>BDESC</t>
        </is>
      </c>
      <c r="H3126" t="inlineStr">
        <is>
          <t>urban</t>
        </is>
      </c>
      <c r="I3126" t="inlineStr">
        <is>
          <t>residential</t>
        </is>
      </c>
    </row>
    <row r="3127" ht="15.75" customHeight="1" s="54">
      <c r="A3127" s="44" t="n"/>
      <c r="B3127" s="44">
        <f>'BDEQ raw'!AJ3126</f>
        <v/>
      </c>
      <c r="C3127" s="44">
        <f>'BDEQ raw'!D3126</f>
        <v/>
      </c>
      <c r="D3127" s="44">
        <f>'BDEQ raw'!AH3126</f>
        <v/>
      </c>
      <c r="E3127" s="44">
        <f>'BDEQ raw'!AI3126</f>
        <v/>
      </c>
      <c r="F3127">
        <f t="array" ref="F3127:I3127">_xlfn.TEXTSPLIT(E3127,"-")</f>
        <v/>
      </c>
      <c r="G3127" t="inlineStr">
        <is>
          <t>BDESC</t>
        </is>
      </c>
      <c r="H3127" t="inlineStr">
        <is>
          <t>urban</t>
        </is>
      </c>
      <c r="I3127" t="inlineStr">
        <is>
          <t>residential</t>
        </is>
      </c>
    </row>
    <row r="3128" ht="15.75" customHeight="1" s="54">
      <c r="A3128" s="44" t="n"/>
      <c r="B3128" s="44">
        <f>'BDEQ raw'!AJ3127</f>
        <v/>
      </c>
      <c r="C3128" s="44">
        <f>'BDEQ raw'!D3127</f>
        <v/>
      </c>
      <c r="D3128" s="44">
        <f>'BDEQ raw'!AH3127</f>
        <v/>
      </c>
      <c r="E3128" s="44">
        <f>'BDEQ raw'!AI3127</f>
        <v/>
      </c>
      <c r="F3128">
        <f t="array" ref="F3128:I3128">_xlfn.TEXTSPLIT(E3128,"-")</f>
        <v/>
      </c>
      <c r="G3128" t="inlineStr">
        <is>
          <t>BDESC</t>
        </is>
      </c>
      <c r="H3128" t="inlineStr">
        <is>
          <t>urban</t>
        </is>
      </c>
      <c r="I3128" t="inlineStr">
        <is>
          <t>residential</t>
        </is>
      </c>
    </row>
    <row r="3129" ht="15.75" customHeight="1" s="54">
      <c r="A3129" s="44" t="n"/>
      <c r="B3129" s="44">
        <f>'BDEQ raw'!AJ3128</f>
        <v/>
      </c>
      <c r="C3129" s="44">
        <f>'BDEQ raw'!D3128</f>
        <v/>
      </c>
      <c r="D3129" s="44">
        <f>'BDEQ raw'!AH3128</f>
        <v/>
      </c>
      <c r="E3129" s="44">
        <f>'BDEQ raw'!AI3128</f>
        <v/>
      </c>
      <c r="F3129">
        <f t="array" ref="F3129:I3129">_xlfn.TEXTSPLIT(E3129,"-")</f>
        <v/>
      </c>
      <c r="G3129" t="inlineStr">
        <is>
          <t>BDESC</t>
        </is>
      </c>
      <c r="H3129" t="inlineStr">
        <is>
          <t>urban</t>
        </is>
      </c>
      <c r="I3129" t="inlineStr">
        <is>
          <t>residential</t>
        </is>
      </c>
    </row>
    <row r="3130" ht="15.75" customHeight="1" s="54">
      <c r="A3130" s="44" t="n"/>
      <c r="B3130" s="44">
        <f>'BDEQ raw'!AJ3129</f>
        <v/>
      </c>
      <c r="C3130" s="44">
        <f>'BDEQ raw'!D3129</f>
        <v/>
      </c>
      <c r="D3130" s="44">
        <f>'BDEQ raw'!AH3129</f>
        <v/>
      </c>
      <c r="E3130" s="44">
        <f>'BDEQ raw'!AI3129</f>
        <v/>
      </c>
      <c r="F3130">
        <f t="array" ref="F3130:I3130">_xlfn.TEXTSPLIT(E3130,"-")</f>
        <v/>
      </c>
      <c r="G3130" t="inlineStr">
        <is>
          <t>BDESC</t>
        </is>
      </c>
      <c r="H3130" t="inlineStr">
        <is>
          <t>urban</t>
        </is>
      </c>
      <c r="I3130" t="inlineStr">
        <is>
          <t>residential</t>
        </is>
      </c>
    </row>
    <row r="3131" ht="15.75" customHeight="1" s="54">
      <c r="A3131" s="44" t="n"/>
      <c r="B3131" s="44">
        <f>'BDEQ raw'!AJ3130</f>
        <v/>
      </c>
      <c r="C3131" s="44">
        <f>'BDEQ raw'!D3130</f>
        <v/>
      </c>
      <c r="D3131" s="44">
        <f>'BDEQ raw'!AH3130</f>
        <v/>
      </c>
      <c r="E3131" s="44">
        <f>'BDEQ raw'!AI3130</f>
        <v/>
      </c>
      <c r="F3131">
        <f t="array" ref="F3131:I3131">_xlfn.TEXTSPLIT(E3131,"-")</f>
        <v/>
      </c>
      <c r="G3131" t="inlineStr">
        <is>
          <t>BDESC</t>
        </is>
      </c>
      <c r="H3131" t="inlineStr">
        <is>
          <t>urban</t>
        </is>
      </c>
      <c r="I3131" t="inlineStr">
        <is>
          <t>residential</t>
        </is>
      </c>
    </row>
    <row r="3132" ht="15.75" customHeight="1" s="54">
      <c r="A3132" s="44" t="n"/>
      <c r="B3132" s="44">
        <f>'BDEQ raw'!AJ3131</f>
        <v/>
      </c>
      <c r="C3132" s="44">
        <f>'BDEQ raw'!D3131</f>
        <v/>
      </c>
      <c r="D3132" s="44">
        <f>'BDEQ raw'!AH3131</f>
        <v/>
      </c>
      <c r="E3132" s="44">
        <f>'BDEQ raw'!AI3131</f>
        <v/>
      </c>
      <c r="F3132">
        <f t="array" ref="F3132:I3132">_xlfn.TEXTSPLIT(E3132,"-")</f>
        <v/>
      </c>
      <c r="G3132" t="inlineStr">
        <is>
          <t>BDESC</t>
        </is>
      </c>
      <c r="H3132" t="inlineStr">
        <is>
          <t>urban</t>
        </is>
      </c>
      <c r="I3132" t="inlineStr">
        <is>
          <t>residential</t>
        </is>
      </c>
    </row>
    <row r="3133" ht="15.75" customHeight="1" s="54">
      <c r="A3133" s="44" t="n"/>
      <c r="B3133" s="44">
        <f>'BDEQ raw'!AJ3132</f>
        <v/>
      </c>
      <c r="C3133" s="44">
        <f>'BDEQ raw'!D3132</f>
        <v/>
      </c>
      <c r="D3133" s="44">
        <f>'BDEQ raw'!AH3132</f>
        <v/>
      </c>
      <c r="E3133" s="44">
        <f>'BDEQ raw'!AI3132</f>
        <v/>
      </c>
      <c r="F3133">
        <f t="array" ref="F3133:I3133">_xlfn.TEXTSPLIT(E3133,"-")</f>
        <v/>
      </c>
      <c r="G3133" t="inlineStr">
        <is>
          <t>BDESC</t>
        </is>
      </c>
      <c r="H3133" t="inlineStr">
        <is>
          <t>urban</t>
        </is>
      </c>
      <c r="I3133" t="inlineStr">
        <is>
          <t>residential</t>
        </is>
      </c>
    </row>
    <row r="3134" ht="15.75" customHeight="1" s="54">
      <c r="A3134" s="44" t="n"/>
      <c r="B3134" s="44">
        <f>'BDEQ raw'!AJ3133</f>
        <v/>
      </c>
      <c r="C3134" s="44">
        <f>'BDEQ raw'!D3133</f>
        <v/>
      </c>
      <c r="D3134" s="44">
        <f>'BDEQ raw'!AH3133</f>
        <v/>
      </c>
      <c r="E3134" s="44">
        <f>'BDEQ raw'!AI3133</f>
        <v/>
      </c>
      <c r="F3134">
        <f t="array" ref="F3134:I3134">_xlfn.TEXTSPLIT(E3134,"-")</f>
        <v/>
      </c>
      <c r="G3134" t="inlineStr">
        <is>
          <t>BDESC</t>
        </is>
      </c>
      <c r="H3134" t="inlineStr">
        <is>
          <t>urban</t>
        </is>
      </c>
      <c r="I3134" t="inlineStr">
        <is>
          <t>residential</t>
        </is>
      </c>
    </row>
    <row r="3135" ht="15.75" customHeight="1" s="54">
      <c r="A3135" s="44" t="n"/>
      <c r="B3135" s="44">
        <f>'BDEQ raw'!AJ3134</f>
        <v/>
      </c>
      <c r="C3135" s="44">
        <f>'BDEQ raw'!D3134</f>
        <v/>
      </c>
      <c r="D3135" s="44">
        <f>'BDEQ raw'!AH3134</f>
        <v/>
      </c>
      <c r="E3135" s="44">
        <f>'BDEQ raw'!AI3134</f>
        <v/>
      </c>
      <c r="F3135">
        <f t="array" ref="F3135:I3135">_xlfn.TEXTSPLIT(E3135,"-")</f>
        <v/>
      </c>
      <c r="G3135" t="inlineStr">
        <is>
          <t>BDESC</t>
        </is>
      </c>
      <c r="H3135" t="inlineStr">
        <is>
          <t>urban</t>
        </is>
      </c>
      <c r="I3135" t="inlineStr">
        <is>
          <t>residential</t>
        </is>
      </c>
    </row>
    <row r="3136" ht="15.75" customHeight="1" s="54">
      <c r="A3136" s="44" t="n"/>
      <c r="B3136" s="44">
        <f>'BDEQ raw'!AJ3135</f>
        <v/>
      </c>
      <c r="C3136" s="44">
        <f>'BDEQ raw'!D3135</f>
        <v/>
      </c>
      <c r="D3136" s="44">
        <f>'BDEQ raw'!AH3135</f>
        <v/>
      </c>
      <c r="E3136" s="44">
        <f>'BDEQ raw'!AI3135</f>
        <v/>
      </c>
      <c r="F3136">
        <f t="array" ref="F3136:I3136">_xlfn.TEXTSPLIT(E3136,"-")</f>
        <v/>
      </c>
      <c r="G3136" t="inlineStr">
        <is>
          <t>BDESC</t>
        </is>
      </c>
      <c r="H3136" t="inlineStr">
        <is>
          <t>urban</t>
        </is>
      </c>
      <c r="I3136" t="inlineStr">
        <is>
          <t>residential</t>
        </is>
      </c>
    </row>
    <row r="3137" ht="15.75" customHeight="1" s="54">
      <c r="A3137" s="44" t="n"/>
      <c r="B3137" s="44">
        <f>'BDEQ raw'!AJ3136</f>
        <v/>
      </c>
      <c r="C3137" s="44">
        <f>'BDEQ raw'!D3136</f>
        <v/>
      </c>
      <c r="D3137" s="44">
        <f>'BDEQ raw'!AH3136</f>
        <v/>
      </c>
      <c r="E3137" s="44">
        <f>'BDEQ raw'!AI3136</f>
        <v/>
      </c>
      <c r="F3137">
        <f t="array" ref="F3137:I3137">_xlfn.TEXTSPLIT(E3137,"-")</f>
        <v/>
      </c>
      <c r="G3137" t="inlineStr">
        <is>
          <t>BDESC</t>
        </is>
      </c>
      <c r="H3137" t="inlineStr">
        <is>
          <t>urban</t>
        </is>
      </c>
      <c r="I3137" t="inlineStr">
        <is>
          <t>residential</t>
        </is>
      </c>
    </row>
    <row r="3138" ht="15.75" customHeight="1" s="54">
      <c r="A3138" s="44" t="n"/>
      <c r="B3138" s="44">
        <f>'BDEQ raw'!AJ3137</f>
        <v/>
      </c>
      <c r="C3138" s="44">
        <f>'BDEQ raw'!D3137</f>
        <v/>
      </c>
      <c r="D3138" s="44">
        <f>'BDEQ raw'!AH3137</f>
        <v/>
      </c>
      <c r="E3138" s="44">
        <f>'BDEQ raw'!AI3137</f>
        <v/>
      </c>
      <c r="F3138">
        <f t="array" ref="F3138:I3138">_xlfn.TEXTSPLIT(E3138,"-")</f>
        <v/>
      </c>
      <c r="G3138" t="inlineStr">
        <is>
          <t>BDESC</t>
        </is>
      </c>
      <c r="H3138" t="inlineStr">
        <is>
          <t>urban</t>
        </is>
      </c>
      <c r="I3138" t="inlineStr">
        <is>
          <t>residential</t>
        </is>
      </c>
    </row>
    <row r="3139" ht="15.75" customHeight="1" s="54">
      <c r="A3139" s="44" t="n"/>
      <c r="B3139" s="44">
        <f>'BDEQ raw'!AJ3138</f>
        <v/>
      </c>
      <c r="C3139" s="44">
        <f>'BDEQ raw'!D3138</f>
        <v/>
      </c>
      <c r="D3139" s="44">
        <f>'BDEQ raw'!AH3138</f>
        <v/>
      </c>
      <c r="E3139" s="44">
        <f>'BDEQ raw'!AI3138</f>
        <v/>
      </c>
      <c r="F3139">
        <f t="array" ref="F3139:I3139">_xlfn.TEXTSPLIT(E3139,"-")</f>
        <v/>
      </c>
      <c r="G3139" t="inlineStr">
        <is>
          <t>BDESC</t>
        </is>
      </c>
      <c r="H3139" t="inlineStr">
        <is>
          <t>urban</t>
        </is>
      </c>
      <c r="I3139" t="inlineStr">
        <is>
          <t>residential</t>
        </is>
      </c>
    </row>
    <row r="3140" ht="15.75" customHeight="1" s="54">
      <c r="A3140" s="44" t="n"/>
      <c r="B3140" s="44">
        <f>'BDEQ raw'!AJ3139</f>
        <v/>
      </c>
      <c r="C3140" s="44">
        <f>'BDEQ raw'!D3139</f>
        <v/>
      </c>
      <c r="D3140" s="44">
        <f>'BDEQ raw'!AH3139</f>
        <v/>
      </c>
      <c r="E3140" s="44">
        <f>'BDEQ raw'!AI3139</f>
        <v/>
      </c>
      <c r="F3140">
        <f t="array" ref="F3140:I3140">_xlfn.TEXTSPLIT(E3140,"-")</f>
        <v/>
      </c>
      <c r="G3140" t="inlineStr">
        <is>
          <t>BDESC</t>
        </is>
      </c>
      <c r="H3140" t="inlineStr">
        <is>
          <t>urban</t>
        </is>
      </c>
      <c r="I3140" t="inlineStr">
        <is>
          <t>residential</t>
        </is>
      </c>
    </row>
    <row r="3141" ht="15.75" customHeight="1" s="54">
      <c r="A3141" s="44" t="n"/>
      <c r="B3141" s="44">
        <f>'BDEQ raw'!AJ3140</f>
        <v/>
      </c>
      <c r="C3141" s="44">
        <f>'BDEQ raw'!D3140</f>
        <v/>
      </c>
      <c r="D3141" s="44">
        <f>'BDEQ raw'!AH3140</f>
        <v/>
      </c>
      <c r="E3141" s="44">
        <f>'BDEQ raw'!AI3140</f>
        <v/>
      </c>
      <c r="F3141">
        <f t="array" ref="F3141:I3141">_xlfn.TEXTSPLIT(E3141,"-")</f>
        <v/>
      </c>
      <c r="G3141" t="inlineStr">
        <is>
          <t>BDESC</t>
        </is>
      </c>
      <c r="H3141" t="inlineStr">
        <is>
          <t>urban</t>
        </is>
      </c>
      <c r="I3141" t="inlineStr">
        <is>
          <t>residential</t>
        </is>
      </c>
    </row>
    <row r="3142" ht="15.75" customHeight="1" s="54">
      <c r="A3142" s="44" t="n"/>
      <c r="B3142" s="44">
        <f>'BDEQ raw'!AJ3141</f>
        <v/>
      </c>
      <c r="C3142" s="44">
        <f>'BDEQ raw'!D3141</f>
        <v/>
      </c>
      <c r="D3142" s="44">
        <f>'BDEQ raw'!AH3141</f>
        <v/>
      </c>
      <c r="E3142" s="44">
        <f>'BDEQ raw'!AI3141</f>
        <v/>
      </c>
      <c r="F3142">
        <f t="array" ref="F3142:I3142">_xlfn.TEXTSPLIT(E3142,"-")</f>
        <v/>
      </c>
      <c r="G3142" t="inlineStr">
        <is>
          <t>BDESC</t>
        </is>
      </c>
      <c r="H3142" t="inlineStr">
        <is>
          <t>urban</t>
        </is>
      </c>
      <c r="I3142" t="inlineStr">
        <is>
          <t>residential</t>
        </is>
      </c>
    </row>
    <row r="3143" ht="15.75" customHeight="1" s="54">
      <c r="A3143" s="44" t="n"/>
      <c r="B3143" s="44">
        <f>'BDEQ raw'!AJ3142</f>
        <v/>
      </c>
      <c r="C3143" s="44">
        <f>'BDEQ raw'!D3142</f>
        <v/>
      </c>
      <c r="D3143" s="44">
        <f>'BDEQ raw'!AH3142</f>
        <v/>
      </c>
      <c r="E3143" s="44">
        <f>'BDEQ raw'!AI3142</f>
        <v/>
      </c>
      <c r="F3143">
        <f t="array" ref="F3143:I3143">_xlfn.TEXTSPLIT(E3143,"-")</f>
        <v/>
      </c>
      <c r="G3143" t="inlineStr">
        <is>
          <t>BDESC</t>
        </is>
      </c>
      <c r="H3143" t="inlineStr">
        <is>
          <t>urban</t>
        </is>
      </c>
      <c r="I3143" t="inlineStr">
        <is>
          <t>residential</t>
        </is>
      </c>
    </row>
    <row r="3144" ht="15.75" customHeight="1" s="54">
      <c r="A3144" s="44" t="n"/>
      <c r="B3144" s="44">
        <f>'BDEQ raw'!AJ3143</f>
        <v/>
      </c>
      <c r="C3144" s="44">
        <f>'BDEQ raw'!D3143</f>
        <v/>
      </c>
      <c r="D3144" s="44">
        <f>'BDEQ raw'!AH3143</f>
        <v/>
      </c>
      <c r="E3144" s="44">
        <f>'BDEQ raw'!AI3143</f>
        <v/>
      </c>
      <c r="F3144">
        <f t="array" ref="F3144:I3144">_xlfn.TEXTSPLIT(E3144,"-")</f>
        <v/>
      </c>
      <c r="G3144" t="inlineStr">
        <is>
          <t>BDESC</t>
        </is>
      </c>
      <c r="H3144" t="inlineStr">
        <is>
          <t>urban</t>
        </is>
      </c>
      <c r="I3144" t="inlineStr">
        <is>
          <t>residential</t>
        </is>
      </c>
    </row>
    <row r="3145" ht="15.75" customHeight="1" s="54">
      <c r="A3145" s="44" t="n"/>
      <c r="B3145" s="44">
        <f>'BDEQ raw'!AJ3144</f>
        <v/>
      </c>
      <c r="C3145" s="44">
        <f>'BDEQ raw'!D3144</f>
        <v/>
      </c>
      <c r="D3145" s="44">
        <f>'BDEQ raw'!AH3144</f>
        <v/>
      </c>
      <c r="E3145" s="44">
        <f>'BDEQ raw'!AI3144</f>
        <v/>
      </c>
      <c r="F3145">
        <f t="array" ref="F3145:I3145">_xlfn.TEXTSPLIT(E3145,"-")</f>
        <v/>
      </c>
      <c r="G3145" t="inlineStr">
        <is>
          <t>BDESC</t>
        </is>
      </c>
      <c r="H3145" t="inlineStr">
        <is>
          <t>urban</t>
        </is>
      </c>
      <c r="I3145" t="inlineStr">
        <is>
          <t>residential</t>
        </is>
      </c>
    </row>
    <row r="3146" ht="15.75" customHeight="1" s="54">
      <c r="A3146" s="44" t="n"/>
      <c r="B3146" s="44">
        <f>'BDEQ raw'!AJ3145</f>
        <v/>
      </c>
      <c r="C3146" s="44">
        <f>'BDEQ raw'!D3145</f>
        <v/>
      </c>
      <c r="D3146" s="44">
        <f>'BDEQ raw'!AH3145</f>
        <v/>
      </c>
      <c r="E3146" s="44">
        <f>'BDEQ raw'!AI3145</f>
        <v/>
      </c>
      <c r="F3146">
        <f t="array" ref="F3146:I3146">_xlfn.TEXTSPLIT(E3146,"-")</f>
        <v/>
      </c>
      <c r="G3146" t="inlineStr">
        <is>
          <t>BDESC</t>
        </is>
      </c>
      <c r="H3146" t="inlineStr">
        <is>
          <t>urban</t>
        </is>
      </c>
      <c r="I3146" t="inlineStr">
        <is>
          <t>residential</t>
        </is>
      </c>
    </row>
    <row r="3147" ht="15.75" customHeight="1" s="54">
      <c r="A3147" s="44" t="n"/>
      <c r="B3147" s="44">
        <f>'BDEQ raw'!AJ3146</f>
        <v/>
      </c>
      <c r="C3147" s="44">
        <f>'BDEQ raw'!D3146</f>
        <v/>
      </c>
      <c r="D3147" s="44">
        <f>'BDEQ raw'!AH3146</f>
        <v/>
      </c>
      <c r="E3147" s="44">
        <f>'BDEQ raw'!AI3146</f>
        <v/>
      </c>
      <c r="F3147">
        <f t="array" ref="F3147:I3147">_xlfn.TEXTSPLIT(E3147,"-")</f>
        <v/>
      </c>
      <c r="G3147" t="inlineStr">
        <is>
          <t>BDESC</t>
        </is>
      </c>
      <c r="H3147" t="inlineStr">
        <is>
          <t>urban</t>
        </is>
      </c>
      <c r="I3147" t="inlineStr">
        <is>
          <t>residential</t>
        </is>
      </c>
    </row>
    <row r="3148" ht="15.75" customHeight="1" s="54">
      <c r="A3148" s="44" t="n"/>
      <c r="B3148" s="44">
        <f>'BDEQ raw'!AJ3147</f>
        <v/>
      </c>
      <c r="C3148" s="44">
        <f>'BDEQ raw'!D3147</f>
        <v/>
      </c>
      <c r="D3148" s="44">
        <f>'BDEQ raw'!AH3147</f>
        <v/>
      </c>
      <c r="E3148" s="44">
        <f>'BDEQ raw'!AI3147</f>
        <v/>
      </c>
      <c r="F3148">
        <f t="array" ref="F3148:I3148">_xlfn.TEXTSPLIT(E3148,"-")</f>
        <v/>
      </c>
      <c r="G3148" t="inlineStr">
        <is>
          <t>BDESC</t>
        </is>
      </c>
      <c r="H3148" t="inlineStr">
        <is>
          <t>urban</t>
        </is>
      </c>
      <c r="I3148" t="inlineStr">
        <is>
          <t>residential</t>
        </is>
      </c>
    </row>
    <row r="3149" ht="15.75" customHeight="1" s="54">
      <c r="A3149" s="44" t="n"/>
      <c r="B3149" s="44">
        <f>'BDEQ raw'!AJ3148</f>
        <v/>
      </c>
      <c r="C3149" s="44">
        <f>'BDEQ raw'!D3148</f>
        <v/>
      </c>
      <c r="D3149" s="44">
        <f>'BDEQ raw'!AH3148</f>
        <v/>
      </c>
      <c r="E3149" s="44">
        <f>'BDEQ raw'!AI3148</f>
        <v/>
      </c>
      <c r="F3149">
        <f t="array" ref="F3149:I3149">_xlfn.TEXTSPLIT(E3149,"-")</f>
        <v/>
      </c>
      <c r="G3149" t="inlineStr">
        <is>
          <t>BDESC</t>
        </is>
      </c>
      <c r="H3149" t="inlineStr">
        <is>
          <t>urban</t>
        </is>
      </c>
      <c r="I3149" t="inlineStr">
        <is>
          <t>residential</t>
        </is>
      </c>
    </row>
    <row r="3150" ht="15.75" customHeight="1" s="54">
      <c r="A3150" s="44" t="n"/>
      <c r="B3150" s="44">
        <f>'BDEQ raw'!AJ3149</f>
        <v/>
      </c>
      <c r="C3150" s="44">
        <f>'BDEQ raw'!D3149</f>
        <v/>
      </c>
      <c r="D3150" s="44">
        <f>'BDEQ raw'!AH3149</f>
        <v/>
      </c>
      <c r="E3150" s="44">
        <f>'BDEQ raw'!AI3149</f>
        <v/>
      </c>
      <c r="F3150">
        <f t="array" ref="F3150:I3150">_xlfn.TEXTSPLIT(E3150,"-")</f>
        <v/>
      </c>
      <c r="G3150" t="inlineStr">
        <is>
          <t>BDESC</t>
        </is>
      </c>
      <c r="H3150" t="inlineStr">
        <is>
          <t>urban</t>
        </is>
      </c>
      <c r="I3150" t="inlineStr">
        <is>
          <t>residential</t>
        </is>
      </c>
    </row>
    <row r="3151" ht="15.75" customHeight="1" s="54">
      <c r="A3151" s="44" t="n"/>
      <c r="B3151" s="44">
        <f>'BDEQ raw'!AJ3150</f>
        <v/>
      </c>
      <c r="C3151" s="44">
        <f>'BDEQ raw'!D3150</f>
        <v/>
      </c>
      <c r="D3151" s="44">
        <f>'BDEQ raw'!AH3150</f>
        <v/>
      </c>
      <c r="E3151" s="44">
        <f>'BDEQ raw'!AI3150</f>
        <v/>
      </c>
      <c r="F3151">
        <f t="array" ref="F3151:I3151">_xlfn.TEXTSPLIT(E3151,"-")</f>
        <v/>
      </c>
      <c r="G3151" t="inlineStr">
        <is>
          <t>BDESC</t>
        </is>
      </c>
      <c r="H3151" t="inlineStr">
        <is>
          <t>urban</t>
        </is>
      </c>
      <c r="I3151" t="inlineStr">
        <is>
          <t>residential</t>
        </is>
      </c>
    </row>
    <row r="3152" ht="15.75" customHeight="1" s="54">
      <c r="A3152" s="44" t="n"/>
      <c r="B3152" s="44">
        <f>'BDEQ raw'!AJ3151</f>
        <v/>
      </c>
      <c r="C3152" s="44">
        <f>'BDEQ raw'!D3151</f>
        <v/>
      </c>
      <c r="D3152" s="44">
        <f>'BDEQ raw'!AH3151</f>
        <v/>
      </c>
      <c r="E3152" s="44">
        <f>'BDEQ raw'!AI3151</f>
        <v/>
      </c>
      <c r="F3152">
        <f t="array" ref="F3152:I3152">_xlfn.TEXTSPLIT(E3152,"-")</f>
        <v/>
      </c>
      <c r="G3152" t="inlineStr">
        <is>
          <t>BDESC</t>
        </is>
      </c>
      <c r="H3152" t="inlineStr">
        <is>
          <t>urban</t>
        </is>
      </c>
      <c r="I3152" t="inlineStr">
        <is>
          <t>residential</t>
        </is>
      </c>
    </row>
    <row r="3153" ht="15.75" customHeight="1" s="54">
      <c r="A3153" s="44" t="n"/>
      <c r="B3153" s="44">
        <f>'BDEQ raw'!AJ3152</f>
        <v/>
      </c>
      <c r="C3153" s="44">
        <f>'BDEQ raw'!D3152</f>
        <v/>
      </c>
      <c r="D3153" s="44">
        <f>'BDEQ raw'!AH3152</f>
        <v/>
      </c>
      <c r="E3153" s="44">
        <f>'BDEQ raw'!AI3152</f>
        <v/>
      </c>
      <c r="F3153">
        <f t="array" ref="F3153:I3153">_xlfn.TEXTSPLIT(E3153,"-")</f>
        <v/>
      </c>
      <c r="G3153" t="inlineStr">
        <is>
          <t>BDESC</t>
        </is>
      </c>
      <c r="H3153" t="inlineStr">
        <is>
          <t>urban</t>
        </is>
      </c>
      <c r="I3153" t="inlineStr">
        <is>
          <t>residential</t>
        </is>
      </c>
    </row>
    <row r="3154" ht="15.75" customHeight="1" s="54">
      <c r="A3154" s="44" t="n"/>
      <c r="B3154" s="44">
        <f>'BDEQ raw'!AJ3153</f>
        <v/>
      </c>
      <c r="C3154" s="44">
        <f>'BDEQ raw'!D3153</f>
        <v/>
      </c>
      <c r="D3154" s="44">
        <f>'BDEQ raw'!AH3153</f>
        <v/>
      </c>
      <c r="E3154" s="44">
        <f>'BDEQ raw'!AI3153</f>
        <v/>
      </c>
      <c r="F3154">
        <f t="array" ref="F3154:I3154">_xlfn.TEXTSPLIT(E3154,"-")</f>
        <v/>
      </c>
      <c r="G3154" t="inlineStr">
        <is>
          <t>BDESC</t>
        </is>
      </c>
      <c r="H3154" t="inlineStr">
        <is>
          <t>urban</t>
        </is>
      </c>
      <c r="I3154" t="inlineStr">
        <is>
          <t>residential</t>
        </is>
      </c>
    </row>
    <row r="3155" ht="15.75" customHeight="1" s="54">
      <c r="A3155" s="44" t="n"/>
      <c r="B3155" s="44">
        <f>'BDEQ raw'!AJ3154</f>
        <v/>
      </c>
      <c r="C3155" s="44">
        <f>'BDEQ raw'!D3154</f>
        <v/>
      </c>
      <c r="D3155" s="44">
        <f>'BDEQ raw'!AH3154</f>
        <v/>
      </c>
      <c r="E3155" s="44">
        <f>'BDEQ raw'!AI3154</f>
        <v/>
      </c>
      <c r="F3155">
        <f t="array" ref="F3155:I3155">_xlfn.TEXTSPLIT(E3155,"-")</f>
        <v/>
      </c>
      <c r="G3155" t="inlineStr">
        <is>
          <t>BDESC</t>
        </is>
      </c>
      <c r="H3155" t="inlineStr">
        <is>
          <t>urban</t>
        </is>
      </c>
      <c r="I3155" t="inlineStr">
        <is>
          <t>residential</t>
        </is>
      </c>
    </row>
    <row r="3156" ht="15.75" customHeight="1" s="54">
      <c r="A3156" s="44" t="n"/>
      <c r="B3156" s="44">
        <f>'BDEQ raw'!AJ3155</f>
        <v/>
      </c>
      <c r="C3156" s="44">
        <f>'BDEQ raw'!D3155</f>
        <v/>
      </c>
      <c r="D3156" s="44">
        <f>'BDEQ raw'!AH3155</f>
        <v/>
      </c>
      <c r="E3156" s="44">
        <f>'BDEQ raw'!AI3155</f>
        <v/>
      </c>
      <c r="F3156">
        <f t="array" ref="F3156:I3156">_xlfn.TEXTSPLIT(E3156,"-")</f>
        <v/>
      </c>
      <c r="G3156" t="inlineStr">
        <is>
          <t>BDESC</t>
        </is>
      </c>
      <c r="H3156" t="inlineStr">
        <is>
          <t>urban</t>
        </is>
      </c>
      <c r="I3156" t="inlineStr">
        <is>
          <t>residential</t>
        </is>
      </c>
    </row>
    <row r="3157" ht="15.75" customHeight="1" s="54">
      <c r="A3157" s="44" t="n"/>
      <c r="B3157" s="44">
        <f>'BDEQ raw'!AJ3156</f>
        <v/>
      </c>
      <c r="C3157" s="44">
        <f>'BDEQ raw'!D3156</f>
        <v/>
      </c>
      <c r="D3157" s="44">
        <f>'BDEQ raw'!AH3156</f>
        <v/>
      </c>
      <c r="E3157" s="44">
        <f>'BDEQ raw'!AI3156</f>
        <v/>
      </c>
      <c r="F3157">
        <f t="array" ref="F3157:I3157">_xlfn.TEXTSPLIT(E3157,"-")</f>
        <v/>
      </c>
      <c r="G3157" t="inlineStr">
        <is>
          <t>BDESC</t>
        </is>
      </c>
      <c r="H3157" t="inlineStr">
        <is>
          <t>urban</t>
        </is>
      </c>
      <c r="I3157" t="inlineStr">
        <is>
          <t>residential</t>
        </is>
      </c>
    </row>
    <row r="3158" ht="15.75" customHeight="1" s="54">
      <c r="A3158" s="44" t="n"/>
      <c r="B3158" s="44">
        <f>'BDEQ raw'!AJ3157</f>
        <v/>
      </c>
      <c r="C3158" s="44">
        <f>'BDEQ raw'!D3157</f>
        <v/>
      </c>
      <c r="D3158" s="44">
        <f>'BDEQ raw'!AH3157</f>
        <v/>
      </c>
      <c r="E3158" s="44">
        <f>'BDEQ raw'!AI3157</f>
        <v/>
      </c>
      <c r="F3158">
        <f t="array" ref="F3158:I3158">_xlfn.TEXTSPLIT(E3158,"-")</f>
        <v/>
      </c>
      <c r="G3158" t="inlineStr">
        <is>
          <t>BDESC</t>
        </is>
      </c>
      <c r="H3158" t="inlineStr">
        <is>
          <t>urban</t>
        </is>
      </c>
      <c r="I3158" t="inlineStr">
        <is>
          <t>residential</t>
        </is>
      </c>
    </row>
    <row r="3159" ht="15.75" customHeight="1" s="54">
      <c r="A3159" s="44" t="n"/>
      <c r="B3159" s="44">
        <f>'BDEQ raw'!AJ3158</f>
        <v/>
      </c>
      <c r="C3159" s="44">
        <f>'BDEQ raw'!D3158</f>
        <v/>
      </c>
      <c r="D3159" s="44">
        <f>'BDEQ raw'!AH3158</f>
        <v/>
      </c>
      <c r="E3159" s="44">
        <f>'BDEQ raw'!AI3158</f>
        <v/>
      </c>
      <c r="F3159">
        <f t="array" ref="F3159:I3159">_xlfn.TEXTSPLIT(E3159,"-")</f>
        <v/>
      </c>
      <c r="G3159" t="inlineStr">
        <is>
          <t>BDESC</t>
        </is>
      </c>
      <c r="H3159" t="inlineStr">
        <is>
          <t>urban</t>
        </is>
      </c>
      <c r="I3159" t="inlineStr">
        <is>
          <t>residential</t>
        </is>
      </c>
    </row>
    <row r="3160" ht="15.75" customHeight="1" s="54">
      <c r="A3160" s="44" t="n"/>
      <c r="B3160" s="44">
        <f>'BDEQ raw'!AJ3159</f>
        <v/>
      </c>
      <c r="C3160" s="44">
        <f>'BDEQ raw'!D3159</f>
        <v/>
      </c>
      <c r="D3160" s="44">
        <f>'BDEQ raw'!AH3159</f>
        <v/>
      </c>
      <c r="E3160" s="44">
        <f>'BDEQ raw'!AI3159</f>
        <v/>
      </c>
      <c r="F3160">
        <f t="array" ref="F3160:I3160">_xlfn.TEXTSPLIT(E3160,"-")</f>
        <v/>
      </c>
      <c r="G3160" t="inlineStr">
        <is>
          <t>BDESC</t>
        </is>
      </c>
      <c r="H3160" t="inlineStr">
        <is>
          <t>urban</t>
        </is>
      </c>
      <c r="I3160" t="inlineStr">
        <is>
          <t>residential</t>
        </is>
      </c>
    </row>
    <row r="3161" ht="15.75" customHeight="1" s="54">
      <c r="A3161" s="44" t="n"/>
      <c r="B3161" s="44">
        <f>'BDEQ raw'!AJ3160</f>
        <v/>
      </c>
      <c r="C3161" s="44">
        <f>'BDEQ raw'!D3160</f>
        <v/>
      </c>
      <c r="D3161" s="44">
        <f>'BDEQ raw'!AH3160</f>
        <v/>
      </c>
      <c r="E3161" s="44">
        <f>'BDEQ raw'!AI3160</f>
        <v/>
      </c>
      <c r="F3161">
        <f t="array" ref="F3161:I3161">_xlfn.TEXTSPLIT(E3161,"-")</f>
        <v/>
      </c>
      <c r="G3161" t="inlineStr">
        <is>
          <t>BDESC</t>
        </is>
      </c>
      <c r="H3161" t="inlineStr">
        <is>
          <t>urban</t>
        </is>
      </c>
      <c r="I3161" t="inlineStr">
        <is>
          <t>residential</t>
        </is>
      </c>
    </row>
    <row r="3162" ht="15.75" customHeight="1" s="54">
      <c r="A3162" s="44" t="n"/>
      <c r="B3162" s="44">
        <f>'BDEQ raw'!AJ3161</f>
        <v/>
      </c>
      <c r="C3162" s="44">
        <f>'BDEQ raw'!D3161</f>
        <v/>
      </c>
      <c r="D3162" s="44">
        <f>'BDEQ raw'!AH3161</f>
        <v/>
      </c>
      <c r="E3162" s="44">
        <f>'BDEQ raw'!AI3161</f>
        <v/>
      </c>
      <c r="F3162">
        <f t="array" ref="F3162:I3162">_xlfn.TEXTSPLIT(E3162,"-")</f>
        <v/>
      </c>
      <c r="G3162" t="inlineStr">
        <is>
          <t>BDESC</t>
        </is>
      </c>
      <c r="H3162" t="inlineStr">
        <is>
          <t>urban</t>
        </is>
      </c>
      <c r="I3162" t="inlineStr">
        <is>
          <t>residential</t>
        </is>
      </c>
    </row>
    <row r="3163" ht="15.75" customHeight="1" s="54">
      <c r="A3163" s="44" t="n"/>
      <c r="B3163" s="44">
        <f>'BDEQ raw'!AJ3162</f>
        <v/>
      </c>
      <c r="C3163" s="44">
        <f>'BDEQ raw'!D3162</f>
        <v/>
      </c>
      <c r="D3163" s="44">
        <f>'BDEQ raw'!AH3162</f>
        <v/>
      </c>
      <c r="E3163" s="44">
        <f>'BDEQ raw'!AI3162</f>
        <v/>
      </c>
      <c r="F3163">
        <f t="array" ref="F3163:I3163">_xlfn.TEXTSPLIT(E3163,"-")</f>
        <v/>
      </c>
      <c r="G3163" t="inlineStr">
        <is>
          <t>BDESC</t>
        </is>
      </c>
      <c r="H3163" t="inlineStr">
        <is>
          <t>urban</t>
        </is>
      </c>
      <c r="I3163" t="inlineStr">
        <is>
          <t>residential</t>
        </is>
      </c>
    </row>
    <row r="3164" ht="15.75" customHeight="1" s="54">
      <c r="A3164" s="44" t="n"/>
      <c r="B3164" s="44">
        <f>'BDEQ raw'!AJ3163</f>
        <v/>
      </c>
      <c r="C3164" s="44">
        <f>'BDEQ raw'!D3163</f>
        <v/>
      </c>
      <c r="D3164" s="44">
        <f>'BDEQ raw'!AH3163</f>
        <v/>
      </c>
      <c r="E3164" s="44">
        <f>'BDEQ raw'!AI3163</f>
        <v/>
      </c>
      <c r="F3164">
        <f t="array" ref="F3164:I3164">_xlfn.TEXTSPLIT(E3164,"-")</f>
        <v/>
      </c>
      <c r="G3164" t="inlineStr">
        <is>
          <t>BDESC</t>
        </is>
      </c>
      <c r="H3164" t="inlineStr">
        <is>
          <t>urban</t>
        </is>
      </c>
      <c r="I3164" t="inlineStr">
        <is>
          <t>residential</t>
        </is>
      </c>
    </row>
    <row r="3165" ht="15.75" customHeight="1" s="54">
      <c r="A3165" s="44" t="n"/>
      <c r="B3165" s="44">
        <f>'BDEQ raw'!AJ3164</f>
        <v/>
      </c>
      <c r="C3165" s="44">
        <f>'BDEQ raw'!D3164</f>
        <v/>
      </c>
      <c r="D3165" s="44">
        <f>'BDEQ raw'!AH3164</f>
        <v/>
      </c>
      <c r="E3165" s="44">
        <f>'BDEQ raw'!AI3164</f>
        <v/>
      </c>
      <c r="F3165">
        <f t="array" ref="F3165:I3165">_xlfn.TEXTSPLIT(E3165,"-")</f>
        <v/>
      </c>
      <c r="G3165" t="inlineStr">
        <is>
          <t>BDESC</t>
        </is>
      </c>
      <c r="H3165" t="inlineStr">
        <is>
          <t>urban</t>
        </is>
      </c>
      <c r="I3165" t="inlineStr">
        <is>
          <t>residential</t>
        </is>
      </c>
    </row>
    <row r="3166" ht="15.75" customHeight="1" s="54">
      <c r="A3166" s="44" t="n"/>
      <c r="B3166" s="44">
        <f>'BDEQ raw'!AJ3165</f>
        <v/>
      </c>
      <c r="C3166" s="44">
        <f>'BDEQ raw'!D3165</f>
        <v/>
      </c>
      <c r="D3166" s="44">
        <f>'BDEQ raw'!AH3165</f>
        <v/>
      </c>
      <c r="E3166" s="44">
        <f>'BDEQ raw'!AI3165</f>
        <v/>
      </c>
      <c r="F3166">
        <f t="array" ref="F3166:I3166">_xlfn.TEXTSPLIT(E3166,"-")</f>
        <v/>
      </c>
      <c r="G3166" t="inlineStr">
        <is>
          <t>BDESC</t>
        </is>
      </c>
      <c r="H3166" t="inlineStr">
        <is>
          <t>urban</t>
        </is>
      </c>
      <c r="I3166" t="inlineStr">
        <is>
          <t>residential</t>
        </is>
      </c>
    </row>
    <row r="3167" ht="15.75" customHeight="1" s="54">
      <c r="A3167" s="44" t="n"/>
      <c r="B3167" s="44">
        <f>'BDEQ raw'!AJ3166</f>
        <v/>
      </c>
      <c r="C3167" s="44">
        <f>'BDEQ raw'!D3166</f>
        <v/>
      </c>
      <c r="D3167" s="44">
        <f>'BDEQ raw'!AH3166</f>
        <v/>
      </c>
      <c r="E3167" s="44">
        <f>'BDEQ raw'!AI3166</f>
        <v/>
      </c>
      <c r="F3167">
        <f t="array" ref="F3167:I3167">_xlfn.TEXTSPLIT(E3167,"-")</f>
        <v/>
      </c>
      <c r="G3167" t="inlineStr">
        <is>
          <t>BDESC</t>
        </is>
      </c>
      <c r="H3167" t="inlineStr">
        <is>
          <t>urban</t>
        </is>
      </c>
      <c r="I3167" t="inlineStr">
        <is>
          <t>residential</t>
        </is>
      </c>
    </row>
    <row r="3168" ht="15.75" customHeight="1" s="54">
      <c r="A3168" s="44" t="n"/>
      <c r="B3168" s="44">
        <f>'BDEQ raw'!AJ3167</f>
        <v/>
      </c>
      <c r="C3168" s="44">
        <f>'BDEQ raw'!D3167</f>
        <v/>
      </c>
      <c r="D3168" s="44">
        <f>'BDEQ raw'!AH3167</f>
        <v/>
      </c>
      <c r="E3168" s="44">
        <f>'BDEQ raw'!AI3167</f>
        <v/>
      </c>
      <c r="F3168">
        <f t="array" ref="F3168:I3168">_xlfn.TEXTSPLIT(E3168,"-")</f>
        <v/>
      </c>
      <c r="G3168" t="inlineStr">
        <is>
          <t>BDESC</t>
        </is>
      </c>
      <c r="H3168" t="inlineStr">
        <is>
          <t>urban</t>
        </is>
      </c>
      <c r="I3168" t="inlineStr">
        <is>
          <t>residential</t>
        </is>
      </c>
    </row>
    <row r="3169" ht="15.75" customHeight="1" s="54">
      <c r="A3169" s="44" t="n"/>
      <c r="B3169" s="44">
        <f>'BDEQ raw'!AJ3168</f>
        <v/>
      </c>
      <c r="C3169" s="44">
        <f>'BDEQ raw'!D3168</f>
        <v/>
      </c>
      <c r="D3169" s="44">
        <f>'BDEQ raw'!AH3168</f>
        <v/>
      </c>
      <c r="E3169" s="44">
        <f>'BDEQ raw'!AI3168</f>
        <v/>
      </c>
      <c r="F3169">
        <f t="array" ref="F3169:I3169">_xlfn.TEXTSPLIT(E3169,"-")</f>
        <v/>
      </c>
      <c r="G3169" t="inlineStr">
        <is>
          <t>BDESC</t>
        </is>
      </c>
      <c r="H3169" t="inlineStr">
        <is>
          <t>urban</t>
        </is>
      </c>
      <c r="I3169" t="inlineStr">
        <is>
          <t>residential</t>
        </is>
      </c>
    </row>
    <row r="3170" ht="15.75" customHeight="1" s="54">
      <c r="A3170" s="44" t="n"/>
      <c r="B3170" s="44">
        <f>'BDEQ raw'!AJ3169</f>
        <v/>
      </c>
      <c r="C3170" s="44">
        <f>'BDEQ raw'!D3169</f>
        <v/>
      </c>
      <c r="D3170" s="44">
        <f>'BDEQ raw'!AH3169</f>
        <v/>
      </c>
      <c r="E3170" s="44">
        <f>'BDEQ raw'!AI3169</f>
        <v/>
      </c>
      <c r="F3170">
        <f t="array" ref="F3170:I3170">_xlfn.TEXTSPLIT(E3170,"-")</f>
        <v/>
      </c>
      <c r="G3170" t="inlineStr">
        <is>
          <t>BDESC</t>
        </is>
      </c>
      <c r="H3170" t="inlineStr">
        <is>
          <t>urban</t>
        </is>
      </c>
      <c r="I3170" t="inlineStr">
        <is>
          <t>residential</t>
        </is>
      </c>
    </row>
    <row r="3171" ht="15.75" customHeight="1" s="54">
      <c r="A3171" s="44" t="n"/>
      <c r="B3171" s="44">
        <f>'BDEQ raw'!AJ3170</f>
        <v/>
      </c>
      <c r="C3171" s="44">
        <f>'BDEQ raw'!D3170</f>
        <v/>
      </c>
      <c r="D3171" s="44">
        <f>'BDEQ raw'!AH3170</f>
        <v/>
      </c>
      <c r="E3171" s="44">
        <f>'BDEQ raw'!AI3170</f>
        <v/>
      </c>
      <c r="F3171">
        <f t="array" ref="F3171:I3171">_xlfn.TEXTSPLIT(E3171,"-")</f>
        <v/>
      </c>
      <c r="G3171" t="inlineStr">
        <is>
          <t>BDESC</t>
        </is>
      </c>
      <c r="H3171" t="inlineStr">
        <is>
          <t>urban</t>
        </is>
      </c>
      <c r="I3171" t="inlineStr">
        <is>
          <t>residential</t>
        </is>
      </c>
    </row>
    <row r="3172" ht="15.75" customHeight="1" s="54">
      <c r="A3172" s="44" t="n"/>
      <c r="B3172" s="44">
        <f>'BDEQ raw'!AJ3171</f>
        <v/>
      </c>
      <c r="C3172" s="44">
        <f>'BDEQ raw'!D3171</f>
        <v/>
      </c>
      <c r="D3172" s="44">
        <f>'BDEQ raw'!AH3171</f>
        <v/>
      </c>
      <c r="E3172" s="44">
        <f>'BDEQ raw'!AI3171</f>
        <v/>
      </c>
      <c r="F3172">
        <f t="array" ref="F3172:I3172">_xlfn.TEXTSPLIT(E3172,"-")</f>
        <v/>
      </c>
      <c r="G3172" t="inlineStr">
        <is>
          <t>BDESC</t>
        </is>
      </c>
      <c r="H3172" t="inlineStr">
        <is>
          <t>urban</t>
        </is>
      </c>
      <c r="I3172" t="inlineStr">
        <is>
          <t>residential</t>
        </is>
      </c>
    </row>
    <row r="3173" ht="15.75" customHeight="1" s="54">
      <c r="A3173" s="44" t="n"/>
      <c r="B3173" s="44">
        <f>'BDEQ raw'!AJ3172</f>
        <v/>
      </c>
      <c r="C3173" s="44">
        <f>'BDEQ raw'!D3172</f>
        <v/>
      </c>
      <c r="D3173" s="44">
        <f>'BDEQ raw'!AH3172</f>
        <v/>
      </c>
      <c r="E3173" s="44">
        <f>'BDEQ raw'!AI3172</f>
        <v/>
      </c>
      <c r="F3173">
        <f t="array" ref="F3173:I3173">_xlfn.TEXTSPLIT(E3173,"-")</f>
        <v/>
      </c>
      <c r="G3173" t="inlineStr">
        <is>
          <t>BDESC</t>
        </is>
      </c>
      <c r="H3173" t="inlineStr">
        <is>
          <t>urban</t>
        </is>
      </c>
      <c r="I3173" t="inlineStr">
        <is>
          <t>residential</t>
        </is>
      </c>
    </row>
    <row r="3174" ht="15.75" customHeight="1" s="54">
      <c r="A3174" s="44" t="n"/>
      <c r="B3174" s="44">
        <f>'BDEQ raw'!AJ3173</f>
        <v/>
      </c>
      <c r="C3174" s="44">
        <f>'BDEQ raw'!D3173</f>
        <v/>
      </c>
      <c r="D3174" s="44">
        <f>'BDEQ raw'!AH3173</f>
        <v/>
      </c>
      <c r="E3174" s="44">
        <f>'BDEQ raw'!AI3173</f>
        <v/>
      </c>
      <c r="F3174">
        <f t="array" ref="F3174:I3174">_xlfn.TEXTSPLIT(E3174,"-")</f>
        <v/>
      </c>
      <c r="G3174" t="inlineStr">
        <is>
          <t>BDESC</t>
        </is>
      </c>
      <c r="H3174" t="inlineStr">
        <is>
          <t>urban</t>
        </is>
      </c>
      <c r="I3174" t="inlineStr">
        <is>
          <t>residential</t>
        </is>
      </c>
    </row>
    <row r="3175" ht="15.75" customHeight="1" s="54">
      <c r="A3175" s="44" t="n"/>
      <c r="B3175" s="44">
        <f>'BDEQ raw'!AJ3174</f>
        <v/>
      </c>
      <c r="C3175" s="44">
        <f>'BDEQ raw'!D3174</f>
        <v/>
      </c>
      <c r="D3175" s="44">
        <f>'BDEQ raw'!AH3174</f>
        <v/>
      </c>
      <c r="E3175" s="44">
        <f>'BDEQ raw'!AI3174</f>
        <v/>
      </c>
      <c r="F3175">
        <f t="array" ref="F3175:I3175">_xlfn.TEXTSPLIT(E3175,"-")</f>
        <v/>
      </c>
      <c r="G3175" t="inlineStr">
        <is>
          <t>BDESC</t>
        </is>
      </c>
      <c r="H3175" t="inlineStr">
        <is>
          <t>urban</t>
        </is>
      </c>
      <c r="I3175" t="inlineStr">
        <is>
          <t>residential</t>
        </is>
      </c>
    </row>
    <row r="3176" ht="15.75" customHeight="1" s="54">
      <c r="A3176" s="44" t="n"/>
      <c r="B3176" s="44">
        <f>'BDEQ raw'!AJ3175</f>
        <v/>
      </c>
      <c r="C3176" s="44">
        <f>'BDEQ raw'!D3175</f>
        <v/>
      </c>
      <c r="D3176" s="44">
        <f>'BDEQ raw'!AH3175</f>
        <v/>
      </c>
      <c r="E3176" s="44">
        <f>'BDEQ raw'!AI3175</f>
        <v/>
      </c>
      <c r="F3176">
        <f t="array" ref="F3176:I3176">_xlfn.TEXTSPLIT(E3176,"-")</f>
        <v/>
      </c>
      <c r="G3176" t="inlineStr">
        <is>
          <t>BDESC</t>
        </is>
      </c>
      <c r="H3176" t="inlineStr">
        <is>
          <t>urban</t>
        </is>
      </c>
      <c r="I3176" t="inlineStr">
        <is>
          <t>residential</t>
        </is>
      </c>
    </row>
    <row r="3177" ht="15.75" customHeight="1" s="54">
      <c r="A3177" s="44" t="n"/>
      <c r="B3177" s="44">
        <f>'BDEQ raw'!AJ3176</f>
        <v/>
      </c>
      <c r="C3177" s="44">
        <f>'BDEQ raw'!D3176</f>
        <v/>
      </c>
      <c r="D3177" s="44">
        <f>'BDEQ raw'!AH3176</f>
        <v/>
      </c>
      <c r="E3177" s="44">
        <f>'BDEQ raw'!AI3176</f>
        <v/>
      </c>
      <c r="F3177">
        <f t="array" ref="F3177:I3177">_xlfn.TEXTSPLIT(E3177,"-")</f>
        <v/>
      </c>
      <c r="G3177" t="inlineStr">
        <is>
          <t>BDESC</t>
        </is>
      </c>
      <c r="H3177" t="inlineStr">
        <is>
          <t>urban</t>
        </is>
      </c>
      <c r="I3177" t="inlineStr">
        <is>
          <t>residential</t>
        </is>
      </c>
    </row>
    <row r="3178" ht="15.75" customHeight="1" s="54">
      <c r="A3178" s="44" t="n"/>
      <c r="B3178" s="44">
        <f>'BDEQ raw'!AJ3177</f>
        <v/>
      </c>
      <c r="C3178" s="44">
        <f>'BDEQ raw'!D3177</f>
        <v/>
      </c>
      <c r="D3178" s="44">
        <f>'BDEQ raw'!AH3177</f>
        <v/>
      </c>
      <c r="E3178" s="44">
        <f>'BDEQ raw'!AI3177</f>
        <v/>
      </c>
      <c r="F3178">
        <f t="array" ref="F3178:I3178">_xlfn.TEXTSPLIT(E3178,"-")</f>
        <v/>
      </c>
      <c r="G3178" t="inlineStr">
        <is>
          <t>BDESC</t>
        </is>
      </c>
      <c r="H3178" t="inlineStr">
        <is>
          <t>urban</t>
        </is>
      </c>
      <c r="I3178" t="inlineStr">
        <is>
          <t>residential</t>
        </is>
      </c>
    </row>
    <row r="3179" ht="15.75" customHeight="1" s="54">
      <c r="A3179" s="44" t="n"/>
      <c r="B3179" s="44">
        <f>'BDEQ raw'!AJ3178</f>
        <v/>
      </c>
      <c r="C3179" s="44">
        <f>'BDEQ raw'!D3178</f>
        <v/>
      </c>
      <c r="D3179" s="44">
        <f>'BDEQ raw'!AH3178</f>
        <v/>
      </c>
      <c r="E3179" s="44">
        <f>'BDEQ raw'!AI3178</f>
        <v/>
      </c>
      <c r="F3179">
        <f t="array" ref="F3179:I3179">_xlfn.TEXTSPLIT(E3179,"-")</f>
        <v/>
      </c>
      <c r="G3179" t="inlineStr">
        <is>
          <t>BDESC</t>
        </is>
      </c>
      <c r="H3179" t="inlineStr">
        <is>
          <t>urban</t>
        </is>
      </c>
      <c r="I3179" t="inlineStr">
        <is>
          <t>residential</t>
        </is>
      </c>
    </row>
    <row r="3180" ht="15.75" customHeight="1" s="54">
      <c r="A3180" s="44" t="n"/>
      <c r="B3180" s="44">
        <f>'BDEQ raw'!AJ3179</f>
        <v/>
      </c>
      <c r="C3180" s="44">
        <f>'BDEQ raw'!D3179</f>
        <v/>
      </c>
      <c r="D3180" s="44">
        <f>'BDEQ raw'!AH3179</f>
        <v/>
      </c>
      <c r="E3180" s="44">
        <f>'BDEQ raw'!AI3179</f>
        <v/>
      </c>
      <c r="F3180">
        <f t="array" ref="F3180:I3180">_xlfn.TEXTSPLIT(E3180,"-")</f>
        <v/>
      </c>
      <c r="G3180" t="inlineStr">
        <is>
          <t>BDESC</t>
        </is>
      </c>
      <c r="H3180" t="inlineStr">
        <is>
          <t>urban</t>
        </is>
      </c>
      <c r="I3180" t="inlineStr">
        <is>
          <t>residential</t>
        </is>
      </c>
    </row>
    <row r="3181" ht="15.75" customHeight="1" s="54">
      <c r="A3181" s="44" t="n"/>
      <c r="B3181" s="44">
        <f>'BDEQ raw'!AJ3180</f>
        <v/>
      </c>
      <c r="C3181" s="44">
        <f>'BDEQ raw'!D3180</f>
        <v/>
      </c>
      <c r="D3181" s="44">
        <f>'BDEQ raw'!AH3180</f>
        <v/>
      </c>
      <c r="E3181" s="44">
        <f>'BDEQ raw'!AI3180</f>
        <v/>
      </c>
      <c r="F3181">
        <f t="array" ref="F3181:I3181">_xlfn.TEXTSPLIT(E3181,"-")</f>
        <v/>
      </c>
      <c r="G3181" t="inlineStr">
        <is>
          <t>BDESC</t>
        </is>
      </c>
      <c r="H3181" t="inlineStr">
        <is>
          <t>urban</t>
        </is>
      </c>
      <c r="I3181" t="inlineStr">
        <is>
          <t>residential</t>
        </is>
      </c>
    </row>
    <row r="3182" ht="15.75" customHeight="1" s="54">
      <c r="A3182" s="44" t="n"/>
      <c r="B3182" s="44">
        <f>'BDEQ raw'!AJ3181</f>
        <v/>
      </c>
      <c r="C3182" s="44">
        <f>'BDEQ raw'!D3181</f>
        <v/>
      </c>
      <c r="D3182" s="44">
        <f>'BDEQ raw'!AH3181</f>
        <v/>
      </c>
      <c r="E3182" s="44">
        <f>'BDEQ raw'!AI3181</f>
        <v/>
      </c>
      <c r="F3182">
        <f t="array" ref="F3182:I3182">_xlfn.TEXTSPLIT(E3182,"-")</f>
        <v/>
      </c>
      <c r="G3182" t="inlineStr">
        <is>
          <t>BDESC</t>
        </is>
      </c>
      <c r="H3182" t="inlineStr">
        <is>
          <t>urban</t>
        </is>
      </c>
      <c r="I3182" t="inlineStr">
        <is>
          <t>residential</t>
        </is>
      </c>
    </row>
    <row r="3183" ht="15.75" customHeight="1" s="54">
      <c r="A3183" s="44" t="n"/>
      <c r="B3183" s="44">
        <f>'BDEQ raw'!AJ3182</f>
        <v/>
      </c>
      <c r="C3183" s="44">
        <f>'BDEQ raw'!D3182</f>
        <v/>
      </c>
      <c r="D3183" s="44">
        <f>'BDEQ raw'!AH3182</f>
        <v/>
      </c>
      <c r="E3183" s="44">
        <f>'BDEQ raw'!AI3182</f>
        <v/>
      </c>
      <c r="F3183">
        <f t="array" ref="F3183:I3183">_xlfn.TEXTSPLIT(E3183,"-")</f>
        <v/>
      </c>
      <c r="G3183" t="inlineStr">
        <is>
          <t>BDESC</t>
        </is>
      </c>
      <c r="H3183" t="inlineStr">
        <is>
          <t>urban</t>
        </is>
      </c>
      <c r="I3183" t="inlineStr">
        <is>
          <t>residential</t>
        </is>
      </c>
    </row>
    <row r="3184" ht="15.75" customHeight="1" s="54">
      <c r="A3184" s="44" t="n"/>
      <c r="B3184" s="44">
        <f>'BDEQ raw'!AJ3183</f>
        <v/>
      </c>
      <c r="C3184" s="44">
        <f>'BDEQ raw'!D3183</f>
        <v/>
      </c>
      <c r="D3184" s="44">
        <f>'BDEQ raw'!AH3183</f>
        <v/>
      </c>
      <c r="E3184" s="44">
        <f>'BDEQ raw'!AI3183</f>
        <v/>
      </c>
      <c r="F3184">
        <f t="array" ref="F3184:I3184">_xlfn.TEXTSPLIT(E3184,"-")</f>
        <v/>
      </c>
      <c r="G3184" t="inlineStr">
        <is>
          <t>BDESC</t>
        </is>
      </c>
      <c r="H3184" t="inlineStr">
        <is>
          <t>urban</t>
        </is>
      </c>
      <c r="I3184" t="inlineStr">
        <is>
          <t>residential</t>
        </is>
      </c>
    </row>
    <row r="3185" ht="15.75" customHeight="1" s="54">
      <c r="A3185" s="44" t="n"/>
      <c r="B3185" s="44">
        <f>'BDEQ raw'!AJ3184</f>
        <v/>
      </c>
      <c r="C3185" s="44">
        <f>'BDEQ raw'!D3184</f>
        <v/>
      </c>
      <c r="D3185" s="44">
        <f>'BDEQ raw'!AH3184</f>
        <v/>
      </c>
      <c r="E3185" s="44">
        <f>'BDEQ raw'!AI3184</f>
        <v/>
      </c>
      <c r="F3185">
        <f t="array" ref="F3185:I3185">_xlfn.TEXTSPLIT(E3185,"-")</f>
        <v/>
      </c>
      <c r="G3185" t="inlineStr">
        <is>
          <t>BDESC</t>
        </is>
      </c>
      <c r="H3185" t="inlineStr">
        <is>
          <t>urban</t>
        </is>
      </c>
      <c r="I3185" t="inlineStr">
        <is>
          <t>residential</t>
        </is>
      </c>
    </row>
    <row r="3186" ht="15.75" customHeight="1" s="54">
      <c r="A3186" s="44" t="n"/>
      <c r="B3186" s="44">
        <f>'BDEQ raw'!AJ3185</f>
        <v/>
      </c>
      <c r="C3186" s="44">
        <f>'BDEQ raw'!D3185</f>
        <v/>
      </c>
      <c r="D3186" s="44">
        <f>'BDEQ raw'!AH3185</f>
        <v/>
      </c>
      <c r="E3186" s="44">
        <f>'BDEQ raw'!AI3185</f>
        <v/>
      </c>
      <c r="F3186">
        <f t="array" ref="F3186:I3186">_xlfn.TEXTSPLIT(E3186,"-")</f>
        <v/>
      </c>
      <c r="G3186" t="inlineStr">
        <is>
          <t>BDESC</t>
        </is>
      </c>
      <c r="H3186" t="inlineStr">
        <is>
          <t>urban</t>
        </is>
      </c>
      <c r="I3186" t="inlineStr">
        <is>
          <t>residential</t>
        </is>
      </c>
    </row>
    <row r="3187" ht="15.75" customHeight="1" s="54">
      <c r="A3187" s="44" t="n"/>
      <c r="B3187" s="44">
        <f>'BDEQ raw'!AJ3186</f>
        <v/>
      </c>
      <c r="C3187" s="44">
        <f>'BDEQ raw'!D3186</f>
        <v/>
      </c>
      <c r="D3187" s="44">
        <f>'BDEQ raw'!AH3186</f>
        <v/>
      </c>
      <c r="E3187" s="44">
        <f>'BDEQ raw'!AI3186</f>
        <v/>
      </c>
      <c r="F3187">
        <f t="array" ref="F3187:I3187">_xlfn.TEXTSPLIT(E3187,"-")</f>
        <v/>
      </c>
      <c r="G3187" t="inlineStr">
        <is>
          <t>BDESC</t>
        </is>
      </c>
      <c r="H3187" t="inlineStr">
        <is>
          <t>urban</t>
        </is>
      </c>
      <c r="I3187" t="inlineStr">
        <is>
          <t>residential</t>
        </is>
      </c>
    </row>
    <row r="3188" ht="15.75" customHeight="1" s="54">
      <c r="A3188" s="44" t="n"/>
      <c r="B3188" s="44">
        <f>'BDEQ raw'!AJ3187</f>
        <v/>
      </c>
      <c r="C3188" s="44">
        <f>'BDEQ raw'!D3187</f>
        <v/>
      </c>
      <c r="D3188" s="44">
        <f>'BDEQ raw'!AH3187</f>
        <v/>
      </c>
      <c r="E3188" s="44">
        <f>'BDEQ raw'!AI3187</f>
        <v/>
      </c>
      <c r="F3188">
        <f t="array" ref="F3188:I3188">_xlfn.TEXTSPLIT(E3188,"-")</f>
        <v/>
      </c>
      <c r="G3188" t="inlineStr">
        <is>
          <t>BDESC</t>
        </is>
      </c>
      <c r="H3188" t="inlineStr">
        <is>
          <t>urban</t>
        </is>
      </c>
      <c r="I3188" t="inlineStr">
        <is>
          <t>residential</t>
        </is>
      </c>
    </row>
    <row r="3189" ht="15.75" customHeight="1" s="54">
      <c r="A3189" s="44" t="n"/>
      <c r="B3189" s="44">
        <f>'BDEQ raw'!AJ3188</f>
        <v/>
      </c>
      <c r="C3189" s="44">
        <f>'BDEQ raw'!D3188</f>
        <v/>
      </c>
      <c r="D3189" s="44">
        <f>'BDEQ raw'!AH3188</f>
        <v/>
      </c>
      <c r="E3189" s="44">
        <f>'BDEQ raw'!AI3188</f>
        <v/>
      </c>
      <c r="F3189">
        <f t="array" ref="F3189:I3189">_xlfn.TEXTSPLIT(E3189,"-")</f>
        <v/>
      </c>
      <c r="G3189" t="inlineStr">
        <is>
          <t>BDESC</t>
        </is>
      </c>
      <c r="H3189" t="inlineStr">
        <is>
          <t>urban</t>
        </is>
      </c>
      <c r="I3189" t="inlineStr">
        <is>
          <t>residential</t>
        </is>
      </c>
    </row>
    <row r="3190" ht="15.75" customHeight="1" s="54">
      <c r="A3190" s="44" t="n"/>
      <c r="B3190" s="44">
        <f>'BDEQ raw'!AJ3189</f>
        <v/>
      </c>
      <c r="C3190" s="44">
        <f>'BDEQ raw'!D3189</f>
        <v/>
      </c>
      <c r="D3190" s="44">
        <f>'BDEQ raw'!AH3189</f>
        <v/>
      </c>
      <c r="E3190" s="44">
        <f>'BDEQ raw'!AI3189</f>
        <v/>
      </c>
      <c r="F3190">
        <f t="array" ref="F3190:I3190">_xlfn.TEXTSPLIT(E3190,"-")</f>
        <v/>
      </c>
      <c r="G3190" t="inlineStr">
        <is>
          <t>BDESC</t>
        </is>
      </c>
      <c r="H3190" t="inlineStr">
        <is>
          <t>urban</t>
        </is>
      </c>
      <c r="I3190" t="inlineStr">
        <is>
          <t>residential</t>
        </is>
      </c>
    </row>
    <row r="3191" ht="15.75" customHeight="1" s="54">
      <c r="A3191" s="44" t="n"/>
      <c r="B3191" s="44">
        <f>'BDEQ raw'!AJ3190</f>
        <v/>
      </c>
      <c r="C3191" s="44">
        <f>'BDEQ raw'!D3190</f>
        <v/>
      </c>
      <c r="D3191" s="44">
        <f>'BDEQ raw'!AH3190</f>
        <v/>
      </c>
      <c r="E3191" s="44">
        <f>'BDEQ raw'!AI3190</f>
        <v/>
      </c>
      <c r="F3191">
        <f t="array" ref="F3191:I3191">_xlfn.TEXTSPLIT(E3191,"-")</f>
        <v/>
      </c>
      <c r="G3191" t="inlineStr">
        <is>
          <t>BDESC</t>
        </is>
      </c>
      <c r="H3191" t="inlineStr">
        <is>
          <t>urban</t>
        </is>
      </c>
      <c r="I3191" t="inlineStr">
        <is>
          <t>residential</t>
        </is>
      </c>
    </row>
    <row r="3192" ht="15.75" customHeight="1" s="54">
      <c r="A3192" s="44" t="n"/>
      <c r="B3192" s="44">
        <f>'BDEQ raw'!AJ3191</f>
        <v/>
      </c>
      <c r="C3192" s="44">
        <f>'BDEQ raw'!D3191</f>
        <v/>
      </c>
      <c r="D3192" s="44">
        <f>'BDEQ raw'!AH3191</f>
        <v/>
      </c>
      <c r="E3192" s="44">
        <f>'BDEQ raw'!AI3191</f>
        <v/>
      </c>
      <c r="F3192">
        <f t="array" ref="F3192:I3192">_xlfn.TEXTSPLIT(E3192,"-")</f>
        <v/>
      </c>
      <c r="G3192" t="inlineStr">
        <is>
          <t>BDESC</t>
        </is>
      </c>
      <c r="H3192" t="inlineStr">
        <is>
          <t>urban</t>
        </is>
      </c>
      <c r="I3192" t="inlineStr">
        <is>
          <t>residential</t>
        </is>
      </c>
    </row>
    <row r="3193" ht="15.75" customHeight="1" s="54">
      <c r="A3193" s="44" t="n"/>
      <c r="B3193" s="44">
        <f>'BDEQ raw'!AJ3192</f>
        <v/>
      </c>
      <c r="C3193" s="44">
        <f>'BDEQ raw'!D3192</f>
        <v/>
      </c>
      <c r="D3193" s="44">
        <f>'BDEQ raw'!AH3192</f>
        <v/>
      </c>
      <c r="E3193" s="44">
        <f>'BDEQ raw'!AI3192</f>
        <v/>
      </c>
      <c r="F3193">
        <f t="array" ref="F3193:I3193">_xlfn.TEXTSPLIT(E3193,"-")</f>
        <v/>
      </c>
      <c r="G3193" t="inlineStr">
        <is>
          <t>BDESC</t>
        </is>
      </c>
      <c r="H3193" t="inlineStr">
        <is>
          <t>urban</t>
        </is>
      </c>
      <c r="I3193" t="inlineStr">
        <is>
          <t>residential</t>
        </is>
      </c>
    </row>
    <row r="3194" ht="15.75" customHeight="1" s="54">
      <c r="A3194" s="44" t="n"/>
      <c r="B3194" s="44">
        <f>'BDEQ raw'!AJ3193</f>
        <v/>
      </c>
      <c r="C3194" s="44">
        <f>'BDEQ raw'!D3193</f>
        <v/>
      </c>
      <c r="D3194" s="44">
        <f>'BDEQ raw'!AH3193</f>
        <v/>
      </c>
      <c r="E3194" s="44">
        <f>'BDEQ raw'!AI3193</f>
        <v/>
      </c>
      <c r="F3194">
        <f t="array" ref="F3194:I3194">_xlfn.TEXTSPLIT(E3194,"-")</f>
        <v/>
      </c>
      <c r="G3194" t="inlineStr">
        <is>
          <t>BDESC</t>
        </is>
      </c>
      <c r="H3194" t="inlineStr">
        <is>
          <t>urban</t>
        </is>
      </c>
      <c r="I3194" t="inlineStr">
        <is>
          <t>residential</t>
        </is>
      </c>
    </row>
    <row r="3195" ht="15.75" customHeight="1" s="54">
      <c r="A3195" s="44" t="n"/>
      <c r="B3195" s="44">
        <f>'BDEQ raw'!AJ3194</f>
        <v/>
      </c>
      <c r="C3195" s="44">
        <f>'BDEQ raw'!D3194</f>
        <v/>
      </c>
      <c r="D3195" s="44">
        <f>'BDEQ raw'!AH3194</f>
        <v/>
      </c>
      <c r="E3195" s="44">
        <f>'BDEQ raw'!AI3194</f>
        <v/>
      </c>
      <c r="F3195">
        <f t="array" ref="F3195:I3195">_xlfn.TEXTSPLIT(E3195,"-")</f>
        <v/>
      </c>
      <c r="G3195" t="inlineStr">
        <is>
          <t>BDESC</t>
        </is>
      </c>
      <c r="H3195" t="inlineStr">
        <is>
          <t>urban</t>
        </is>
      </c>
      <c r="I3195" t="inlineStr">
        <is>
          <t>residential</t>
        </is>
      </c>
    </row>
    <row r="3196" ht="15.75" customHeight="1" s="54">
      <c r="A3196" s="44" t="n"/>
      <c r="B3196" s="44">
        <f>'BDEQ raw'!AJ3195</f>
        <v/>
      </c>
      <c r="C3196" s="44">
        <f>'BDEQ raw'!D3195</f>
        <v/>
      </c>
      <c r="D3196" s="44">
        <f>'BDEQ raw'!AH3195</f>
        <v/>
      </c>
      <c r="E3196" s="44">
        <f>'BDEQ raw'!AI3195</f>
        <v/>
      </c>
      <c r="F3196">
        <f t="array" ref="F3196:I3196">_xlfn.TEXTSPLIT(E3196,"-")</f>
        <v/>
      </c>
      <c r="G3196" t="inlineStr">
        <is>
          <t>BDESC</t>
        </is>
      </c>
      <c r="H3196" t="inlineStr">
        <is>
          <t>urban</t>
        </is>
      </c>
      <c r="I3196" t="inlineStr">
        <is>
          <t>residential</t>
        </is>
      </c>
    </row>
    <row r="3197" ht="15.75" customHeight="1" s="54">
      <c r="A3197" s="44" t="n"/>
      <c r="B3197" s="44">
        <f>'BDEQ raw'!AJ3196</f>
        <v/>
      </c>
      <c r="C3197" s="44">
        <f>'BDEQ raw'!D3196</f>
        <v/>
      </c>
      <c r="D3197" s="44">
        <f>'BDEQ raw'!AH3196</f>
        <v/>
      </c>
      <c r="E3197" s="44">
        <f>'BDEQ raw'!AI3196</f>
        <v/>
      </c>
      <c r="F3197">
        <f t="array" ref="F3197:I3197">_xlfn.TEXTSPLIT(E3197,"-")</f>
        <v/>
      </c>
      <c r="G3197" t="inlineStr">
        <is>
          <t>BDESC</t>
        </is>
      </c>
      <c r="H3197" t="inlineStr">
        <is>
          <t>urban</t>
        </is>
      </c>
      <c r="I3197" t="inlineStr">
        <is>
          <t>residential</t>
        </is>
      </c>
    </row>
    <row r="3198" ht="15.75" customHeight="1" s="54">
      <c r="A3198" s="44" t="n"/>
      <c r="B3198" s="44">
        <f>'BDEQ raw'!AJ3197</f>
        <v/>
      </c>
      <c r="C3198" s="44">
        <f>'BDEQ raw'!D3197</f>
        <v/>
      </c>
      <c r="D3198" s="44">
        <f>'BDEQ raw'!AH3197</f>
        <v/>
      </c>
      <c r="E3198" s="44">
        <f>'BDEQ raw'!AI3197</f>
        <v/>
      </c>
      <c r="F3198">
        <f t="array" ref="F3198:I3198">_xlfn.TEXTSPLIT(E3198,"-")</f>
        <v/>
      </c>
      <c r="G3198" t="inlineStr">
        <is>
          <t>BDESC</t>
        </is>
      </c>
      <c r="H3198" t="inlineStr">
        <is>
          <t>urban</t>
        </is>
      </c>
      <c r="I3198" t="inlineStr">
        <is>
          <t>residential</t>
        </is>
      </c>
    </row>
    <row r="3199" ht="15.75" customHeight="1" s="54">
      <c r="A3199" s="44" t="n"/>
      <c r="B3199" s="44">
        <f>'BDEQ raw'!AJ3198</f>
        <v/>
      </c>
      <c r="C3199" s="44">
        <f>'BDEQ raw'!D3198</f>
        <v/>
      </c>
      <c r="D3199" s="44">
        <f>'BDEQ raw'!AH3198</f>
        <v/>
      </c>
      <c r="E3199" s="44">
        <f>'BDEQ raw'!AI3198</f>
        <v/>
      </c>
      <c r="F3199">
        <f t="array" ref="F3199:I3199">_xlfn.TEXTSPLIT(E3199,"-")</f>
        <v/>
      </c>
      <c r="G3199" t="inlineStr">
        <is>
          <t>BDESC</t>
        </is>
      </c>
      <c r="H3199" t="inlineStr">
        <is>
          <t>urban</t>
        </is>
      </c>
      <c r="I3199" t="inlineStr">
        <is>
          <t>residential</t>
        </is>
      </c>
    </row>
    <row r="3200" ht="15.75" customHeight="1" s="54">
      <c r="A3200" s="44" t="n"/>
      <c r="B3200" s="44">
        <f>'BDEQ raw'!AJ3199</f>
        <v/>
      </c>
      <c r="C3200" s="44">
        <f>'BDEQ raw'!D3199</f>
        <v/>
      </c>
      <c r="D3200" s="44">
        <f>'BDEQ raw'!AH3199</f>
        <v/>
      </c>
      <c r="E3200" s="44">
        <f>'BDEQ raw'!AI3199</f>
        <v/>
      </c>
      <c r="F3200">
        <f t="array" ref="F3200:I3200">_xlfn.TEXTSPLIT(E3200,"-")</f>
        <v/>
      </c>
      <c r="G3200" t="inlineStr">
        <is>
          <t>BDESC</t>
        </is>
      </c>
      <c r="H3200" t="inlineStr">
        <is>
          <t>urban</t>
        </is>
      </c>
      <c r="I3200" t="inlineStr">
        <is>
          <t>residential</t>
        </is>
      </c>
    </row>
    <row r="3201" ht="15.75" customHeight="1" s="54">
      <c r="A3201" s="44" t="n"/>
      <c r="B3201" s="44">
        <f>'BDEQ raw'!AJ3200</f>
        <v/>
      </c>
      <c r="C3201" s="44">
        <f>'BDEQ raw'!D3200</f>
        <v/>
      </c>
      <c r="D3201" s="44">
        <f>'BDEQ raw'!AH3200</f>
        <v/>
      </c>
      <c r="E3201" s="44">
        <f>'BDEQ raw'!AI3200</f>
        <v/>
      </c>
      <c r="F3201">
        <f t="array" ref="F3201:I3201">_xlfn.TEXTSPLIT(E3201,"-")</f>
        <v/>
      </c>
      <c r="G3201" t="inlineStr">
        <is>
          <t>BDESC</t>
        </is>
      </c>
      <c r="H3201" t="inlineStr">
        <is>
          <t>urban</t>
        </is>
      </c>
      <c r="I3201" t="inlineStr">
        <is>
          <t>residential</t>
        </is>
      </c>
    </row>
    <row r="3202" ht="15.75" customHeight="1" s="54">
      <c r="A3202" s="44" t="n"/>
      <c r="B3202" s="44">
        <f>'BDEQ raw'!AJ3201</f>
        <v/>
      </c>
      <c r="C3202" s="44">
        <f>'BDEQ raw'!D3201</f>
        <v/>
      </c>
      <c r="D3202" s="44">
        <f>'BDEQ raw'!AH3201</f>
        <v/>
      </c>
      <c r="E3202" s="44">
        <f>'BDEQ raw'!AI3201</f>
        <v/>
      </c>
      <c r="F3202">
        <f t="array" ref="F3202:I3202">_xlfn.TEXTSPLIT(E3202,"-")</f>
        <v/>
      </c>
      <c r="G3202" t="inlineStr">
        <is>
          <t>BDESC</t>
        </is>
      </c>
      <c r="H3202" t="inlineStr">
        <is>
          <t>urban</t>
        </is>
      </c>
      <c r="I3202" t="inlineStr">
        <is>
          <t>residential</t>
        </is>
      </c>
    </row>
    <row r="3203" ht="15.75" customHeight="1" s="54">
      <c r="A3203" s="44" t="n"/>
      <c r="B3203" s="44">
        <f>'BDEQ raw'!AJ3202</f>
        <v/>
      </c>
      <c r="C3203" s="44">
        <f>'BDEQ raw'!D3202</f>
        <v/>
      </c>
      <c r="D3203" s="44">
        <f>'BDEQ raw'!AH3202</f>
        <v/>
      </c>
      <c r="E3203" s="44">
        <f>'BDEQ raw'!AI3202</f>
        <v/>
      </c>
      <c r="F3203">
        <f t="array" ref="F3203:I3203">_xlfn.TEXTSPLIT(E3203,"-")</f>
        <v/>
      </c>
      <c r="G3203" t="inlineStr">
        <is>
          <t>BEOfDS</t>
        </is>
      </c>
      <c r="H3203" t="inlineStr">
        <is>
          <t>urban</t>
        </is>
      </c>
      <c r="I3203" t="inlineStr">
        <is>
          <t>residential</t>
        </is>
      </c>
    </row>
    <row r="3204" ht="15.75" customHeight="1" s="54">
      <c r="A3204" s="44" t="n"/>
      <c r="B3204" s="44">
        <f>'BDEQ raw'!AJ3203</f>
        <v/>
      </c>
      <c r="C3204" s="44">
        <f>'BDEQ raw'!D3203</f>
        <v/>
      </c>
      <c r="D3204" s="44">
        <f>'BDEQ raw'!AH3203</f>
        <v/>
      </c>
      <c r="E3204" s="44">
        <f>'BDEQ raw'!AI3203</f>
        <v/>
      </c>
      <c r="F3204">
        <f t="array" ref="F3204:I3204">_xlfn.TEXTSPLIT(E3204,"-")</f>
        <v/>
      </c>
      <c r="G3204" t="inlineStr">
        <is>
          <t>BEOfDS</t>
        </is>
      </c>
      <c r="H3204" t="inlineStr">
        <is>
          <t>urban</t>
        </is>
      </c>
      <c r="I3204" t="inlineStr">
        <is>
          <t>residential</t>
        </is>
      </c>
    </row>
    <row r="3205" ht="15.75" customHeight="1" s="54">
      <c r="A3205" s="44" t="n"/>
      <c r="B3205" s="44">
        <f>'BDEQ raw'!AJ3204</f>
        <v/>
      </c>
      <c r="C3205" s="44">
        <f>'BDEQ raw'!D3204</f>
        <v/>
      </c>
      <c r="D3205" s="44">
        <f>'BDEQ raw'!AH3204</f>
        <v/>
      </c>
      <c r="E3205" s="44">
        <f>'BDEQ raw'!AI3204</f>
        <v/>
      </c>
      <c r="F3205">
        <f t="array" ref="F3205:I3205">_xlfn.TEXTSPLIT(E3205,"-")</f>
        <v/>
      </c>
      <c r="G3205" t="inlineStr">
        <is>
          <t>BEOfDS</t>
        </is>
      </c>
      <c r="H3205" t="inlineStr">
        <is>
          <t>urban</t>
        </is>
      </c>
      <c r="I3205" t="inlineStr">
        <is>
          <t>residential</t>
        </is>
      </c>
    </row>
    <row r="3206" ht="15.75" customHeight="1" s="54">
      <c r="A3206" s="44" t="n"/>
      <c r="B3206" s="44">
        <f>'BDEQ raw'!AJ3205</f>
        <v/>
      </c>
      <c r="C3206" s="44">
        <f>'BDEQ raw'!D3205</f>
        <v/>
      </c>
      <c r="D3206" s="44">
        <f>'BDEQ raw'!AH3205</f>
        <v/>
      </c>
      <c r="E3206" s="44">
        <f>'BDEQ raw'!AI3205</f>
        <v/>
      </c>
      <c r="F3206">
        <f t="array" ref="F3206:I3206">_xlfn.TEXTSPLIT(E3206,"-")</f>
        <v/>
      </c>
      <c r="G3206" t="inlineStr">
        <is>
          <t>BEOfDS</t>
        </is>
      </c>
      <c r="H3206" t="inlineStr">
        <is>
          <t>urban</t>
        </is>
      </c>
      <c r="I3206" t="inlineStr">
        <is>
          <t>residential</t>
        </is>
      </c>
    </row>
    <row r="3207" ht="15.75" customHeight="1" s="54">
      <c r="A3207" s="44" t="n"/>
      <c r="B3207" s="44">
        <f>'BDEQ raw'!AJ3206</f>
        <v/>
      </c>
      <c r="C3207" s="44">
        <f>'BDEQ raw'!D3206</f>
        <v/>
      </c>
      <c r="D3207" s="44">
        <f>'BDEQ raw'!AH3206</f>
        <v/>
      </c>
      <c r="E3207" s="44">
        <f>'BDEQ raw'!AI3206</f>
        <v/>
      </c>
      <c r="F3207">
        <f t="array" ref="F3207:I3207">_xlfn.TEXTSPLIT(E3207,"-")</f>
        <v/>
      </c>
      <c r="G3207" t="inlineStr">
        <is>
          <t>BEOfDS</t>
        </is>
      </c>
      <c r="H3207" t="inlineStr">
        <is>
          <t>urban</t>
        </is>
      </c>
      <c r="I3207" t="inlineStr">
        <is>
          <t>residential</t>
        </is>
      </c>
    </row>
    <row r="3208" ht="15.75" customHeight="1" s="54">
      <c r="A3208" s="44" t="n"/>
      <c r="B3208" s="44">
        <f>'BDEQ raw'!AJ3207</f>
        <v/>
      </c>
      <c r="C3208" s="44">
        <f>'BDEQ raw'!D3207</f>
        <v/>
      </c>
      <c r="D3208" s="44">
        <f>'BDEQ raw'!AH3207</f>
        <v/>
      </c>
      <c r="E3208" s="44">
        <f>'BDEQ raw'!AI3207</f>
        <v/>
      </c>
      <c r="F3208">
        <f t="array" ref="F3208:I3208">_xlfn.TEXTSPLIT(E3208,"-")</f>
        <v/>
      </c>
      <c r="G3208" t="inlineStr">
        <is>
          <t>BEOfDS</t>
        </is>
      </c>
      <c r="H3208" t="inlineStr">
        <is>
          <t>urban</t>
        </is>
      </c>
      <c r="I3208" t="inlineStr">
        <is>
          <t>residential</t>
        </is>
      </c>
    </row>
    <row r="3209" ht="15.75" customHeight="1" s="54">
      <c r="A3209" s="44" t="n"/>
      <c r="B3209" s="44">
        <f>'BDEQ raw'!AJ3208</f>
        <v/>
      </c>
      <c r="C3209" s="44">
        <f>'BDEQ raw'!D3208</f>
        <v/>
      </c>
      <c r="D3209" s="44">
        <f>'BDEQ raw'!AH3208</f>
        <v/>
      </c>
      <c r="E3209" s="44">
        <f>'BDEQ raw'!AI3208</f>
        <v/>
      </c>
      <c r="F3209">
        <f t="array" ref="F3209:I3209">_xlfn.TEXTSPLIT(E3209,"-")</f>
        <v/>
      </c>
      <c r="G3209" t="inlineStr">
        <is>
          <t>BEOfDS</t>
        </is>
      </c>
      <c r="H3209" t="inlineStr">
        <is>
          <t>urban</t>
        </is>
      </c>
      <c r="I3209" t="inlineStr">
        <is>
          <t>residential</t>
        </is>
      </c>
    </row>
    <row r="3210" ht="15.75" customHeight="1" s="54">
      <c r="A3210" s="44" t="n"/>
      <c r="B3210" s="44">
        <f>'BDEQ raw'!AJ3209</f>
        <v/>
      </c>
      <c r="C3210" s="44">
        <f>'BDEQ raw'!D3209</f>
        <v/>
      </c>
      <c r="D3210" s="44">
        <f>'BDEQ raw'!AH3209</f>
        <v/>
      </c>
      <c r="E3210" s="44">
        <f>'BDEQ raw'!AI3209</f>
        <v/>
      </c>
      <c r="F3210">
        <f t="array" ref="F3210:I3210">_xlfn.TEXTSPLIT(E3210,"-")</f>
        <v/>
      </c>
      <c r="G3210" t="inlineStr">
        <is>
          <t>BEOfDS</t>
        </is>
      </c>
      <c r="H3210" t="inlineStr">
        <is>
          <t>urban</t>
        </is>
      </c>
      <c r="I3210" t="inlineStr">
        <is>
          <t>residential</t>
        </is>
      </c>
    </row>
    <row r="3211" ht="15.75" customHeight="1" s="54">
      <c r="A3211" s="44" t="n"/>
      <c r="B3211" s="44">
        <f>'BDEQ raw'!AJ3210</f>
        <v/>
      </c>
      <c r="C3211" s="44">
        <f>'BDEQ raw'!D3210</f>
        <v/>
      </c>
      <c r="D3211" s="44">
        <f>'BDEQ raw'!AH3210</f>
        <v/>
      </c>
      <c r="E3211" s="44">
        <f>'BDEQ raw'!AI3210</f>
        <v/>
      </c>
      <c r="F3211">
        <f t="array" ref="F3211:I3211">_xlfn.TEXTSPLIT(E3211,"-")</f>
        <v/>
      </c>
      <c r="G3211" t="inlineStr">
        <is>
          <t>BEOfDS</t>
        </is>
      </c>
      <c r="H3211" t="inlineStr">
        <is>
          <t>urban</t>
        </is>
      </c>
      <c r="I3211" t="inlineStr">
        <is>
          <t>residential</t>
        </is>
      </c>
    </row>
    <row r="3212" ht="15.75" customHeight="1" s="54">
      <c r="A3212" s="44" t="n"/>
      <c r="B3212" s="44">
        <f>'BDEQ raw'!AJ3211</f>
        <v/>
      </c>
      <c r="C3212" s="44">
        <f>'BDEQ raw'!D3211</f>
        <v/>
      </c>
      <c r="D3212" s="44">
        <f>'BDEQ raw'!AH3211</f>
        <v/>
      </c>
      <c r="E3212" s="44">
        <f>'BDEQ raw'!AI3211</f>
        <v/>
      </c>
      <c r="F3212">
        <f t="array" ref="F3212:I3212">_xlfn.TEXTSPLIT(E3212,"-")</f>
        <v/>
      </c>
      <c r="G3212" t="inlineStr">
        <is>
          <t>BEOfDS</t>
        </is>
      </c>
      <c r="H3212" t="inlineStr">
        <is>
          <t>urban</t>
        </is>
      </c>
      <c r="I3212" t="inlineStr">
        <is>
          <t>residential</t>
        </is>
      </c>
    </row>
    <row r="3213" ht="15.75" customHeight="1" s="54">
      <c r="A3213" s="44" t="n"/>
      <c r="B3213" s="44">
        <f>'BDEQ raw'!AJ3212</f>
        <v/>
      </c>
      <c r="C3213" s="44">
        <f>'BDEQ raw'!D3212</f>
        <v/>
      </c>
      <c r="D3213" s="44">
        <f>'BDEQ raw'!AH3212</f>
        <v/>
      </c>
      <c r="E3213" s="44">
        <f>'BDEQ raw'!AI3212</f>
        <v/>
      </c>
      <c r="F3213">
        <f t="array" ref="F3213:I3213">_xlfn.TEXTSPLIT(E3213,"-")</f>
        <v/>
      </c>
      <c r="G3213" t="inlineStr">
        <is>
          <t>BEOfDS</t>
        </is>
      </c>
      <c r="H3213" t="inlineStr">
        <is>
          <t>urban</t>
        </is>
      </c>
      <c r="I3213" t="inlineStr">
        <is>
          <t>residential</t>
        </is>
      </c>
    </row>
    <row r="3214" ht="15.75" customHeight="1" s="54">
      <c r="A3214" s="44" t="n"/>
      <c r="B3214" s="44">
        <f>'BDEQ raw'!AJ3213</f>
        <v/>
      </c>
      <c r="C3214" s="44">
        <f>'BDEQ raw'!D3213</f>
        <v/>
      </c>
      <c r="D3214" s="44">
        <f>'BDEQ raw'!AH3213</f>
        <v/>
      </c>
      <c r="E3214" s="44">
        <f>'BDEQ raw'!AI3213</f>
        <v/>
      </c>
      <c r="F3214">
        <f t="array" ref="F3214:I3214">_xlfn.TEXTSPLIT(E3214,"-")</f>
        <v/>
      </c>
      <c r="G3214" t="inlineStr">
        <is>
          <t>BEOfDS</t>
        </is>
      </c>
      <c r="H3214" t="inlineStr">
        <is>
          <t>urban</t>
        </is>
      </c>
      <c r="I3214" t="inlineStr">
        <is>
          <t>residential</t>
        </is>
      </c>
    </row>
    <row r="3215" ht="15.75" customHeight="1" s="54">
      <c r="A3215" s="44" t="n"/>
      <c r="B3215" s="44">
        <f>'BDEQ raw'!AJ3214</f>
        <v/>
      </c>
      <c r="C3215" s="44">
        <f>'BDEQ raw'!D3214</f>
        <v/>
      </c>
      <c r="D3215" s="44">
        <f>'BDEQ raw'!AH3214</f>
        <v/>
      </c>
      <c r="E3215" s="44">
        <f>'BDEQ raw'!AI3214</f>
        <v/>
      </c>
      <c r="F3215">
        <f t="array" ref="F3215:I3215">_xlfn.TEXTSPLIT(E3215,"-")</f>
        <v/>
      </c>
      <c r="G3215" t="inlineStr">
        <is>
          <t>BEOfDS</t>
        </is>
      </c>
      <c r="H3215" t="inlineStr">
        <is>
          <t>urban</t>
        </is>
      </c>
      <c r="I3215" t="inlineStr">
        <is>
          <t>residential</t>
        </is>
      </c>
    </row>
    <row r="3216" ht="15.75" customHeight="1" s="54">
      <c r="A3216" s="44" t="n"/>
      <c r="B3216" s="44">
        <f>'BDEQ raw'!AJ3215</f>
        <v/>
      </c>
      <c r="C3216" s="44">
        <f>'BDEQ raw'!D3215</f>
        <v/>
      </c>
      <c r="D3216" s="44">
        <f>'BDEQ raw'!AH3215</f>
        <v/>
      </c>
      <c r="E3216" s="44">
        <f>'BDEQ raw'!AI3215</f>
        <v/>
      </c>
      <c r="F3216">
        <f t="array" ref="F3216:I3216">_xlfn.TEXTSPLIT(E3216,"-")</f>
        <v/>
      </c>
      <c r="G3216" t="inlineStr">
        <is>
          <t>BEOfDS</t>
        </is>
      </c>
      <c r="H3216" t="inlineStr">
        <is>
          <t>urban</t>
        </is>
      </c>
      <c r="I3216" t="inlineStr">
        <is>
          <t>residential</t>
        </is>
      </c>
    </row>
    <row r="3217" ht="15.75" customHeight="1" s="54">
      <c r="A3217" s="44" t="n"/>
      <c r="B3217" s="44">
        <f>'BDEQ raw'!AJ3216</f>
        <v/>
      </c>
      <c r="C3217" s="44">
        <f>'BDEQ raw'!D3216</f>
        <v/>
      </c>
      <c r="D3217" s="44">
        <f>'BDEQ raw'!AH3216</f>
        <v/>
      </c>
      <c r="E3217" s="44">
        <f>'BDEQ raw'!AI3216</f>
        <v/>
      </c>
      <c r="F3217">
        <f t="array" ref="F3217:I3217">_xlfn.TEXTSPLIT(E3217,"-")</f>
        <v/>
      </c>
      <c r="G3217" t="inlineStr">
        <is>
          <t>BEOfDS</t>
        </is>
      </c>
      <c r="H3217" t="inlineStr">
        <is>
          <t>urban</t>
        </is>
      </c>
      <c r="I3217" t="inlineStr">
        <is>
          <t>residential</t>
        </is>
      </c>
    </row>
    <row r="3218" ht="15.75" customHeight="1" s="54">
      <c r="A3218" s="44" t="n"/>
      <c r="B3218" s="44">
        <f>'BDEQ raw'!AJ3217</f>
        <v/>
      </c>
      <c r="C3218" s="44">
        <f>'BDEQ raw'!D3217</f>
        <v/>
      </c>
      <c r="D3218" s="44">
        <f>'BDEQ raw'!AH3217</f>
        <v/>
      </c>
      <c r="E3218" s="44">
        <f>'BDEQ raw'!AI3217</f>
        <v/>
      </c>
      <c r="F3218">
        <f t="array" ref="F3218:I3218">_xlfn.TEXTSPLIT(E3218,"-")</f>
        <v/>
      </c>
      <c r="G3218" t="inlineStr">
        <is>
          <t>BEOfDS</t>
        </is>
      </c>
      <c r="H3218" t="inlineStr">
        <is>
          <t>urban</t>
        </is>
      </c>
      <c r="I3218" t="inlineStr">
        <is>
          <t>residential</t>
        </is>
      </c>
    </row>
    <row r="3219" ht="15.75" customHeight="1" s="54">
      <c r="A3219" s="44" t="n"/>
      <c r="B3219" s="44">
        <f>'BDEQ raw'!AJ3218</f>
        <v/>
      </c>
      <c r="C3219" s="44">
        <f>'BDEQ raw'!D3218</f>
        <v/>
      </c>
      <c r="D3219" s="44">
        <f>'BDEQ raw'!AH3218</f>
        <v/>
      </c>
      <c r="E3219" s="44">
        <f>'BDEQ raw'!AI3218</f>
        <v/>
      </c>
      <c r="F3219">
        <f t="array" ref="F3219:I3219">_xlfn.TEXTSPLIT(E3219,"-")</f>
        <v/>
      </c>
      <c r="G3219" t="inlineStr">
        <is>
          <t>BEOfDS</t>
        </is>
      </c>
      <c r="H3219" t="inlineStr">
        <is>
          <t>urban</t>
        </is>
      </c>
      <c r="I3219" t="inlineStr">
        <is>
          <t>residential</t>
        </is>
      </c>
    </row>
    <row r="3220" ht="15.75" customHeight="1" s="54">
      <c r="A3220" s="44" t="n"/>
      <c r="B3220" s="44">
        <f>'BDEQ raw'!AJ3219</f>
        <v/>
      </c>
      <c r="C3220" s="44">
        <f>'BDEQ raw'!D3219</f>
        <v/>
      </c>
      <c r="D3220" s="44">
        <f>'BDEQ raw'!AH3219</f>
        <v/>
      </c>
      <c r="E3220" s="44">
        <f>'BDEQ raw'!AI3219</f>
        <v/>
      </c>
      <c r="F3220">
        <f t="array" ref="F3220:I3220">_xlfn.TEXTSPLIT(E3220,"-")</f>
        <v/>
      </c>
      <c r="G3220" t="inlineStr">
        <is>
          <t>BEOfDS</t>
        </is>
      </c>
      <c r="H3220" t="inlineStr">
        <is>
          <t>urban</t>
        </is>
      </c>
      <c r="I3220" t="inlineStr">
        <is>
          <t>residential</t>
        </is>
      </c>
    </row>
    <row r="3221" ht="15.75" customHeight="1" s="54">
      <c r="A3221" s="44" t="n"/>
      <c r="B3221" s="44">
        <f>'BDEQ raw'!AJ3220</f>
        <v/>
      </c>
      <c r="C3221" s="44">
        <f>'BDEQ raw'!D3220</f>
        <v/>
      </c>
      <c r="D3221" s="44">
        <f>'BDEQ raw'!AH3220</f>
        <v/>
      </c>
      <c r="E3221" s="44">
        <f>'BDEQ raw'!AI3220</f>
        <v/>
      </c>
      <c r="F3221">
        <f t="array" ref="F3221:I3221">_xlfn.TEXTSPLIT(E3221,"-")</f>
        <v/>
      </c>
      <c r="G3221" t="inlineStr">
        <is>
          <t>BEOfDS</t>
        </is>
      </c>
      <c r="H3221" t="inlineStr">
        <is>
          <t>urban</t>
        </is>
      </c>
      <c r="I3221" t="inlineStr">
        <is>
          <t>residential</t>
        </is>
      </c>
    </row>
    <row r="3222" ht="15.75" customHeight="1" s="54">
      <c r="A3222" s="44" t="n"/>
      <c r="B3222" s="44">
        <f>'BDEQ raw'!AJ3221</f>
        <v/>
      </c>
      <c r="C3222" s="44">
        <f>'BDEQ raw'!D3221</f>
        <v/>
      </c>
      <c r="D3222" s="44">
        <f>'BDEQ raw'!AH3221</f>
        <v/>
      </c>
      <c r="E3222" s="44">
        <f>'BDEQ raw'!AI3221</f>
        <v/>
      </c>
      <c r="F3222">
        <f t="array" ref="F3222:I3222">_xlfn.TEXTSPLIT(E3222,"-")</f>
        <v/>
      </c>
      <c r="G3222" t="inlineStr">
        <is>
          <t>BEOfDS</t>
        </is>
      </c>
      <c r="H3222" t="inlineStr">
        <is>
          <t>urban</t>
        </is>
      </c>
      <c r="I3222" t="inlineStr">
        <is>
          <t>residential</t>
        </is>
      </c>
    </row>
    <row r="3223" ht="15.75" customHeight="1" s="54">
      <c r="A3223" s="44" t="n"/>
      <c r="B3223" s="44">
        <f>'BDEQ raw'!AJ3222</f>
        <v/>
      </c>
      <c r="C3223" s="44">
        <f>'BDEQ raw'!D3222</f>
        <v/>
      </c>
      <c r="D3223" s="44">
        <f>'BDEQ raw'!AH3222</f>
        <v/>
      </c>
      <c r="E3223" s="44">
        <f>'BDEQ raw'!AI3222</f>
        <v/>
      </c>
      <c r="F3223">
        <f t="array" ref="F3223:I3223">_xlfn.TEXTSPLIT(E3223,"-")</f>
        <v/>
      </c>
      <c r="G3223" t="inlineStr">
        <is>
          <t>BEOfDS</t>
        </is>
      </c>
      <c r="H3223" t="inlineStr">
        <is>
          <t>urban</t>
        </is>
      </c>
      <c r="I3223" t="inlineStr">
        <is>
          <t>residential</t>
        </is>
      </c>
    </row>
    <row r="3224" ht="15.75" customHeight="1" s="54">
      <c r="A3224" s="44" t="n"/>
      <c r="B3224" s="44">
        <f>'BDEQ raw'!AJ3223</f>
        <v/>
      </c>
      <c r="C3224" s="44">
        <f>'BDEQ raw'!D3223</f>
        <v/>
      </c>
      <c r="D3224" s="44">
        <f>'BDEQ raw'!AH3223</f>
        <v/>
      </c>
      <c r="E3224" s="44">
        <f>'BDEQ raw'!AI3223</f>
        <v/>
      </c>
      <c r="F3224">
        <f t="array" ref="F3224:I3224">_xlfn.TEXTSPLIT(E3224,"-")</f>
        <v/>
      </c>
      <c r="G3224" t="inlineStr">
        <is>
          <t>BEOfDS</t>
        </is>
      </c>
      <c r="H3224" t="inlineStr">
        <is>
          <t>urban</t>
        </is>
      </c>
      <c r="I3224" t="inlineStr">
        <is>
          <t>residential</t>
        </is>
      </c>
    </row>
    <row r="3225" ht="15.75" customHeight="1" s="54">
      <c r="A3225" s="44" t="n"/>
      <c r="B3225" s="44">
        <f>'BDEQ raw'!AJ3224</f>
        <v/>
      </c>
      <c r="C3225" s="44">
        <f>'BDEQ raw'!D3224</f>
        <v/>
      </c>
      <c r="D3225" s="44">
        <f>'BDEQ raw'!AH3224</f>
        <v/>
      </c>
      <c r="E3225" s="44">
        <f>'BDEQ raw'!AI3224</f>
        <v/>
      </c>
      <c r="F3225">
        <f t="array" ref="F3225:I3225">_xlfn.TEXTSPLIT(E3225,"-")</f>
        <v/>
      </c>
      <c r="G3225" t="inlineStr">
        <is>
          <t>BEOfDS</t>
        </is>
      </c>
      <c r="H3225" t="inlineStr">
        <is>
          <t>urban</t>
        </is>
      </c>
      <c r="I3225" t="inlineStr">
        <is>
          <t>residential</t>
        </is>
      </c>
    </row>
    <row r="3226" ht="15.75" customHeight="1" s="54">
      <c r="A3226" s="44" t="n"/>
      <c r="B3226" s="44">
        <f>'BDEQ raw'!AJ3225</f>
        <v/>
      </c>
      <c r="C3226" s="44">
        <f>'BDEQ raw'!D3225</f>
        <v/>
      </c>
      <c r="D3226" s="44">
        <f>'BDEQ raw'!AH3225</f>
        <v/>
      </c>
      <c r="E3226" s="44">
        <f>'BDEQ raw'!AI3225</f>
        <v/>
      </c>
      <c r="F3226">
        <f t="array" ref="F3226:I3226">_xlfn.TEXTSPLIT(E3226,"-")</f>
        <v/>
      </c>
      <c r="G3226" t="inlineStr">
        <is>
          <t>BEOfDS</t>
        </is>
      </c>
      <c r="H3226" t="inlineStr">
        <is>
          <t>urban</t>
        </is>
      </c>
      <c r="I3226" t="inlineStr">
        <is>
          <t>residential</t>
        </is>
      </c>
    </row>
    <row r="3227" ht="15.75" customHeight="1" s="54">
      <c r="A3227" s="44" t="n"/>
      <c r="B3227" s="44">
        <f>'BDEQ raw'!AJ3226</f>
        <v/>
      </c>
      <c r="C3227" s="44">
        <f>'BDEQ raw'!D3226</f>
        <v/>
      </c>
      <c r="D3227" s="44">
        <f>'BDEQ raw'!AH3226</f>
        <v/>
      </c>
      <c r="E3227" s="44">
        <f>'BDEQ raw'!AI3226</f>
        <v/>
      </c>
      <c r="F3227">
        <f t="array" ref="F3227:I3227">_xlfn.TEXTSPLIT(E3227,"-")</f>
        <v/>
      </c>
      <c r="G3227" t="inlineStr">
        <is>
          <t>BEOfDS</t>
        </is>
      </c>
      <c r="H3227" t="inlineStr">
        <is>
          <t>urban</t>
        </is>
      </c>
      <c r="I3227" t="inlineStr">
        <is>
          <t>residential</t>
        </is>
      </c>
    </row>
    <row r="3228" ht="15.75" customHeight="1" s="54">
      <c r="A3228" s="44" t="n"/>
      <c r="B3228" s="44">
        <f>'BDEQ raw'!AJ3227</f>
        <v/>
      </c>
      <c r="C3228" s="44">
        <f>'BDEQ raw'!D3227</f>
        <v/>
      </c>
      <c r="D3228" s="44">
        <f>'BDEQ raw'!AH3227</f>
        <v/>
      </c>
      <c r="E3228" s="44">
        <f>'BDEQ raw'!AI3227</f>
        <v/>
      </c>
      <c r="F3228">
        <f t="array" ref="F3228:I3228">_xlfn.TEXTSPLIT(E3228,"-")</f>
        <v/>
      </c>
      <c r="G3228" t="inlineStr">
        <is>
          <t>BEOfDS</t>
        </is>
      </c>
      <c r="H3228" t="inlineStr">
        <is>
          <t>urban</t>
        </is>
      </c>
      <c r="I3228" t="inlineStr">
        <is>
          <t>residential</t>
        </is>
      </c>
    </row>
    <row r="3229" ht="15.75" customHeight="1" s="54">
      <c r="A3229" s="44" t="n"/>
      <c r="B3229" s="44">
        <f>'BDEQ raw'!AJ3228</f>
        <v/>
      </c>
      <c r="C3229" s="44">
        <f>'BDEQ raw'!D3228</f>
        <v/>
      </c>
      <c r="D3229" s="44">
        <f>'BDEQ raw'!AH3228</f>
        <v/>
      </c>
      <c r="E3229" s="44">
        <f>'BDEQ raw'!AI3228</f>
        <v/>
      </c>
      <c r="F3229">
        <f t="array" ref="F3229:I3229">_xlfn.TEXTSPLIT(E3229,"-")</f>
        <v/>
      </c>
      <c r="G3229" t="inlineStr">
        <is>
          <t>BEOfDS</t>
        </is>
      </c>
      <c r="H3229" t="inlineStr">
        <is>
          <t>urban</t>
        </is>
      </c>
      <c r="I3229" t="inlineStr">
        <is>
          <t>residential</t>
        </is>
      </c>
    </row>
    <row r="3230" ht="15.75" customHeight="1" s="54">
      <c r="A3230" s="44" t="n"/>
      <c r="B3230" s="44">
        <f>'BDEQ raw'!AJ3229</f>
        <v/>
      </c>
      <c r="C3230" s="44">
        <f>'BDEQ raw'!D3229</f>
        <v/>
      </c>
      <c r="D3230" s="44">
        <f>'BDEQ raw'!AH3229</f>
        <v/>
      </c>
      <c r="E3230" s="44">
        <f>'BDEQ raw'!AI3229</f>
        <v/>
      </c>
      <c r="F3230">
        <f t="array" ref="F3230:I3230">_xlfn.TEXTSPLIT(E3230,"-")</f>
        <v/>
      </c>
      <c r="G3230" t="inlineStr">
        <is>
          <t>BEOfDS</t>
        </is>
      </c>
      <c r="H3230" t="inlineStr">
        <is>
          <t>urban</t>
        </is>
      </c>
      <c r="I3230" t="inlineStr">
        <is>
          <t>residential</t>
        </is>
      </c>
    </row>
    <row r="3231" ht="15.75" customHeight="1" s="54">
      <c r="A3231" s="44" t="n"/>
      <c r="B3231" s="44">
        <f>'BDEQ raw'!AJ3230</f>
        <v/>
      </c>
      <c r="C3231" s="44">
        <f>'BDEQ raw'!D3230</f>
        <v/>
      </c>
      <c r="D3231" s="44">
        <f>'BDEQ raw'!AH3230</f>
        <v/>
      </c>
      <c r="E3231" s="44">
        <f>'BDEQ raw'!AI3230</f>
        <v/>
      </c>
      <c r="F3231">
        <f t="array" ref="F3231:I3231">_xlfn.TEXTSPLIT(E3231,"-")</f>
        <v/>
      </c>
      <c r="G3231" t="inlineStr">
        <is>
          <t>BEOfDS</t>
        </is>
      </c>
      <c r="H3231" t="inlineStr">
        <is>
          <t>urban</t>
        </is>
      </c>
      <c r="I3231" t="inlineStr">
        <is>
          <t>residential</t>
        </is>
      </c>
    </row>
    <row r="3232" ht="15.75" customHeight="1" s="54">
      <c r="A3232" s="44" t="n"/>
      <c r="B3232" s="44">
        <f>'BDEQ raw'!AJ3231</f>
        <v/>
      </c>
      <c r="C3232" s="44">
        <f>'BDEQ raw'!D3231</f>
        <v/>
      </c>
      <c r="D3232" s="44">
        <f>'BDEQ raw'!AH3231</f>
        <v/>
      </c>
      <c r="E3232" s="44">
        <f>'BDEQ raw'!AI3231</f>
        <v/>
      </c>
      <c r="F3232">
        <f t="array" ref="F3232:I3232">_xlfn.TEXTSPLIT(E3232,"-")</f>
        <v/>
      </c>
      <c r="G3232" t="inlineStr">
        <is>
          <t>BEOfDS</t>
        </is>
      </c>
      <c r="H3232" t="inlineStr">
        <is>
          <t>urban</t>
        </is>
      </c>
      <c r="I3232" t="inlineStr">
        <is>
          <t>residential</t>
        </is>
      </c>
    </row>
    <row r="3233" ht="15.75" customHeight="1" s="54">
      <c r="A3233" s="44" t="n"/>
      <c r="B3233" s="44">
        <f>'BDEQ raw'!AJ3232</f>
        <v/>
      </c>
      <c r="C3233" s="44">
        <f>'BDEQ raw'!D3232</f>
        <v/>
      </c>
      <c r="D3233" s="44">
        <f>'BDEQ raw'!AH3232</f>
        <v/>
      </c>
      <c r="E3233" s="44">
        <f>'BDEQ raw'!AI3232</f>
        <v/>
      </c>
      <c r="F3233">
        <f t="array" ref="F3233:I3233">_xlfn.TEXTSPLIT(E3233,"-")</f>
        <v/>
      </c>
      <c r="G3233" t="inlineStr">
        <is>
          <t>BEOfDS</t>
        </is>
      </c>
      <c r="H3233" t="inlineStr">
        <is>
          <t>urban</t>
        </is>
      </c>
      <c r="I3233" t="inlineStr">
        <is>
          <t>residential</t>
        </is>
      </c>
    </row>
    <row r="3234" ht="15.75" customHeight="1" s="54">
      <c r="A3234" s="44" t="n"/>
      <c r="B3234" s="44">
        <f>'BDEQ raw'!AJ3233</f>
        <v/>
      </c>
      <c r="C3234" s="44">
        <f>'BDEQ raw'!D3233</f>
        <v/>
      </c>
      <c r="D3234" s="44">
        <f>'BDEQ raw'!AH3233</f>
        <v/>
      </c>
      <c r="E3234" s="44">
        <f>'BDEQ raw'!AI3233</f>
        <v/>
      </c>
      <c r="F3234">
        <f t="array" ref="F3234:I3234">_xlfn.TEXTSPLIT(E3234,"-")</f>
        <v/>
      </c>
      <c r="G3234" t="inlineStr">
        <is>
          <t>BEOfDS</t>
        </is>
      </c>
      <c r="H3234" t="inlineStr">
        <is>
          <t>urban</t>
        </is>
      </c>
      <c r="I3234" t="inlineStr">
        <is>
          <t>residential</t>
        </is>
      </c>
    </row>
    <row r="3235" ht="15.75" customHeight="1" s="54">
      <c r="A3235" s="44" t="n"/>
      <c r="B3235" s="44">
        <f>'BDEQ raw'!AJ3234</f>
        <v/>
      </c>
      <c r="C3235" s="44">
        <f>'BDEQ raw'!D3234</f>
        <v/>
      </c>
      <c r="D3235" s="44">
        <f>'BDEQ raw'!AH3234</f>
        <v/>
      </c>
      <c r="E3235" s="44">
        <f>'BDEQ raw'!AI3234</f>
        <v/>
      </c>
      <c r="F3235">
        <f t="array" ref="F3235:I3235">_xlfn.TEXTSPLIT(E3235,"-")</f>
        <v/>
      </c>
      <c r="G3235" t="inlineStr">
        <is>
          <t>BEOfDS</t>
        </is>
      </c>
      <c r="H3235" t="inlineStr">
        <is>
          <t>urban</t>
        </is>
      </c>
      <c r="I3235" t="inlineStr">
        <is>
          <t>residential</t>
        </is>
      </c>
    </row>
    <row r="3236" ht="15.75" customHeight="1" s="54">
      <c r="A3236" s="44" t="n"/>
      <c r="B3236" s="44">
        <f>'BDEQ raw'!AJ3235</f>
        <v/>
      </c>
      <c r="C3236" s="44">
        <f>'BDEQ raw'!D3235</f>
        <v/>
      </c>
      <c r="D3236" s="44">
        <f>'BDEQ raw'!AH3235</f>
        <v/>
      </c>
      <c r="E3236" s="44">
        <f>'BDEQ raw'!AI3235</f>
        <v/>
      </c>
      <c r="F3236">
        <f t="array" ref="F3236:I3236">_xlfn.TEXTSPLIT(E3236,"-")</f>
        <v/>
      </c>
      <c r="G3236" t="inlineStr">
        <is>
          <t>BEOfDS</t>
        </is>
      </c>
      <c r="H3236" t="inlineStr">
        <is>
          <t>urban</t>
        </is>
      </c>
      <c r="I3236" t="inlineStr">
        <is>
          <t>residential</t>
        </is>
      </c>
    </row>
    <row r="3237" ht="15.75" customHeight="1" s="54">
      <c r="A3237" s="44" t="n"/>
      <c r="B3237" s="44">
        <f>'BDEQ raw'!AJ3236</f>
        <v/>
      </c>
      <c r="C3237" s="44">
        <f>'BDEQ raw'!D3236</f>
        <v/>
      </c>
      <c r="D3237" s="44">
        <f>'BDEQ raw'!AH3236</f>
        <v/>
      </c>
      <c r="E3237" s="44">
        <f>'BDEQ raw'!AI3236</f>
        <v/>
      </c>
      <c r="F3237">
        <f t="array" ref="F3237:I3237">_xlfn.TEXTSPLIT(E3237,"-")</f>
        <v/>
      </c>
      <c r="G3237" t="inlineStr">
        <is>
          <t>BEOfDS</t>
        </is>
      </c>
      <c r="H3237" t="inlineStr">
        <is>
          <t>urban</t>
        </is>
      </c>
      <c r="I3237" t="inlineStr">
        <is>
          <t>residential</t>
        </is>
      </c>
    </row>
    <row r="3238" ht="15.75" customHeight="1" s="54">
      <c r="A3238" s="44" t="n"/>
      <c r="B3238" s="44">
        <f>'BDEQ raw'!AJ3237</f>
        <v/>
      </c>
      <c r="C3238" s="44">
        <f>'BDEQ raw'!D3237</f>
        <v/>
      </c>
      <c r="D3238" s="44">
        <f>'BDEQ raw'!AH3237</f>
        <v/>
      </c>
      <c r="E3238" s="44">
        <f>'BDEQ raw'!AI3237</f>
        <v/>
      </c>
      <c r="F3238">
        <f t="array" ref="F3238:I3238">_xlfn.TEXTSPLIT(E3238,"-")</f>
        <v/>
      </c>
      <c r="G3238" t="inlineStr">
        <is>
          <t>BEOfDS</t>
        </is>
      </c>
      <c r="H3238" t="inlineStr">
        <is>
          <t>urban</t>
        </is>
      </c>
      <c r="I3238" t="inlineStr">
        <is>
          <t>residential</t>
        </is>
      </c>
    </row>
    <row r="3239" ht="15.75" customHeight="1" s="54">
      <c r="A3239" s="44" t="n"/>
      <c r="B3239" s="44">
        <f>'BDEQ raw'!AJ3238</f>
        <v/>
      </c>
      <c r="C3239" s="44">
        <f>'BDEQ raw'!D3238</f>
        <v/>
      </c>
      <c r="D3239" s="44">
        <f>'BDEQ raw'!AH3238</f>
        <v/>
      </c>
      <c r="E3239" s="44">
        <f>'BDEQ raw'!AI3238</f>
        <v/>
      </c>
      <c r="F3239">
        <f t="array" ref="F3239:I3239">_xlfn.TEXTSPLIT(E3239,"-")</f>
        <v/>
      </c>
      <c r="G3239" t="inlineStr">
        <is>
          <t>BEOfDS</t>
        </is>
      </c>
      <c r="H3239" t="inlineStr">
        <is>
          <t>urban</t>
        </is>
      </c>
      <c r="I3239" t="inlineStr">
        <is>
          <t>residential</t>
        </is>
      </c>
    </row>
    <row r="3240" ht="15.75" customHeight="1" s="54">
      <c r="A3240" s="44" t="n"/>
      <c r="B3240" s="44">
        <f>'BDEQ raw'!AJ3239</f>
        <v/>
      </c>
      <c r="C3240" s="44">
        <f>'BDEQ raw'!D3239</f>
        <v/>
      </c>
      <c r="D3240" s="44">
        <f>'BDEQ raw'!AH3239</f>
        <v/>
      </c>
      <c r="E3240" s="44">
        <f>'BDEQ raw'!AI3239</f>
        <v/>
      </c>
      <c r="F3240">
        <f t="array" ref="F3240:I3240">_xlfn.TEXTSPLIT(E3240,"-")</f>
        <v/>
      </c>
      <c r="G3240" t="inlineStr">
        <is>
          <t>BEOfDS</t>
        </is>
      </c>
      <c r="H3240" t="inlineStr">
        <is>
          <t>urban</t>
        </is>
      </c>
      <c r="I3240" t="inlineStr">
        <is>
          <t>residential</t>
        </is>
      </c>
    </row>
    <row r="3241" ht="15.75" customHeight="1" s="54">
      <c r="A3241" s="44" t="n"/>
      <c r="B3241" s="44">
        <f>'BDEQ raw'!AJ3240</f>
        <v/>
      </c>
      <c r="C3241" s="44">
        <f>'BDEQ raw'!D3240</f>
        <v/>
      </c>
      <c r="D3241" s="44">
        <f>'BDEQ raw'!AH3240</f>
        <v/>
      </c>
      <c r="E3241" s="44">
        <f>'BDEQ raw'!AI3240</f>
        <v/>
      </c>
      <c r="F3241">
        <f t="array" ref="F3241:I3241">_xlfn.TEXTSPLIT(E3241,"-")</f>
        <v/>
      </c>
      <c r="G3241" t="inlineStr">
        <is>
          <t>BEOfDS</t>
        </is>
      </c>
      <c r="H3241" t="inlineStr">
        <is>
          <t>urban</t>
        </is>
      </c>
      <c r="I3241" t="inlineStr">
        <is>
          <t>residential</t>
        </is>
      </c>
    </row>
    <row r="3242" ht="15.75" customHeight="1" s="54">
      <c r="A3242" s="44" t="n"/>
      <c r="B3242" s="44">
        <f>'BDEQ raw'!AJ3241</f>
        <v/>
      </c>
      <c r="C3242" s="44">
        <f>'BDEQ raw'!D3241</f>
        <v/>
      </c>
      <c r="D3242" s="44">
        <f>'BDEQ raw'!AH3241</f>
        <v/>
      </c>
      <c r="E3242" s="44">
        <f>'BDEQ raw'!AI3241</f>
        <v/>
      </c>
      <c r="F3242">
        <f t="array" ref="F3242:I3242">_xlfn.TEXTSPLIT(E3242,"-")</f>
        <v/>
      </c>
      <c r="G3242" t="inlineStr">
        <is>
          <t>BEOfDS</t>
        </is>
      </c>
      <c r="H3242" t="inlineStr">
        <is>
          <t>urban</t>
        </is>
      </c>
      <c r="I3242" t="inlineStr">
        <is>
          <t>residential</t>
        </is>
      </c>
    </row>
    <row r="3243" ht="15.75" customHeight="1" s="54">
      <c r="A3243" s="44" t="n"/>
      <c r="B3243" s="44">
        <f>'BDEQ raw'!AJ3242</f>
        <v/>
      </c>
      <c r="C3243" s="44">
        <f>'BDEQ raw'!D3242</f>
        <v/>
      </c>
      <c r="D3243" s="44">
        <f>'BDEQ raw'!AH3242</f>
        <v/>
      </c>
      <c r="E3243" s="44">
        <f>'BDEQ raw'!AI3242</f>
        <v/>
      </c>
      <c r="F3243">
        <f t="array" ref="F3243:I3243">_xlfn.TEXTSPLIT(E3243,"-")</f>
        <v/>
      </c>
      <c r="G3243" t="inlineStr">
        <is>
          <t>BEOfDS</t>
        </is>
      </c>
      <c r="H3243" t="inlineStr">
        <is>
          <t>urban</t>
        </is>
      </c>
      <c r="I3243" t="inlineStr">
        <is>
          <t>residential</t>
        </is>
      </c>
    </row>
    <row r="3244" ht="15.75" customHeight="1" s="54">
      <c r="A3244" s="44" t="n"/>
      <c r="B3244" s="44">
        <f>'BDEQ raw'!AJ3243</f>
        <v/>
      </c>
      <c r="C3244" s="44">
        <f>'BDEQ raw'!D3243</f>
        <v/>
      </c>
      <c r="D3244" s="44">
        <f>'BDEQ raw'!AH3243</f>
        <v/>
      </c>
      <c r="E3244" s="44">
        <f>'BDEQ raw'!AI3243</f>
        <v/>
      </c>
      <c r="F3244">
        <f t="array" ref="F3244:I3244">_xlfn.TEXTSPLIT(E3244,"-")</f>
        <v/>
      </c>
      <c r="G3244" t="inlineStr">
        <is>
          <t>BEOfDS</t>
        </is>
      </c>
      <c r="H3244" t="inlineStr">
        <is>
          <t>urban</t>
        </is>
      </c>
      <c r="I3244" t="inlineStr">
        <is>
          <t>residential</t>
        </is>
      </c>
    </row>
    <row r="3245" ht="15.75" customHeight="1" s="54">
      <c r="A3245" s="44" t="n"/>
      <c r="B3245" s="44">
        <f>'BDEQ raw'!AJ3244</f>
        <v/>
      </c>
      <c r="C3245" s="44">
        <f>'BDEQ raw'!D3244</f>
        <v/>
      </c>
      <c r="D3245" s="44">
        <f>'BDEQ raw'!AH3244</f>
        <v/>
      </c>
      <c r="E3245" s="44">
        <f>'BDEQ raw'!AI3244</f>
        <v/>
      </c>
      <c r="F3245">
        <f t="array" ref="F3245:I3245">_xlfn.TEXTSPLIT(E3245,"-")</f>
        <v/>
      </c>
      <c r="G3245" t="inlineStr">
        <is>
          <t>BEOfDS</t>
        </is>
      </c>
      <c r="H3245" t="inlineStr">
        <is>
          <t>urban</t>
        </is>
      </c>
      <c r="I3245" t="inlineStr">
        <is>
          <t>residential</t>
        </is>
      </c>
    </row>
    <row r="3246" ht="15.75" customHeight="1" s="54">
      <c r="A3246" s="44" t="n"/>
      <c r="B3246" s="44">
        <f>'BDEQ raw'!AJ3245</f>
        <v/>
      </c>
      <c r="C3246" s="44">
        <f>'BDEQ raw'!D3245</f>
        <v/>
      </c>
      <c r="D3246" s="44">
        <f>'BDEQ raw'!AH3245</f>
        <v/>
      </c>
      <c r="E3246" s="44">
        <f>'BDEQ raw'!AI3245</f>
        <v/>
      </c>
      <c r="F3246">
        <f t="array" ref="F3246:I3246">_xlfn.TEXTSPLIT(E3246,"-")</f>
        <v/>
      </c>
      <c r="G3246" t="inlineStr">
        <is>
          <t>BEOfDS</t>
        </is>
      </c>
      <c r="H3246" t="inlineStr">
        <is>
          <t>urban</t>
        </is>
      </c>
      <c r="I3246" t="inlineStr">
        <is>
          <t>residential</t>
        </is>
      </c>
    </row>
    <row r="3247" ht="15.75" customHeight="1" s="54">
      <c r="A3247" s="44" t="n"/>
      <c r="B3247" s="44">
        <f>'BDEQ raw'!AJ3246</f>
        <v/>
      </c>
      <c r="C3247" s="44">
        <f>'BDEQ raw'!D3246</f>
        <v/>
      </c>
      <c r="D3247" s="44">
        <f>'BDEQ raw'!AH3246</f>
        <v/>
      </c>
      <c r="E3247" s="44">
        <f>'BDEQ raw'!AI3246</f>
        <v/>
      </c>
      <c r="F3247">
        <f t="array" ref="F3247:I3247">_xlfn.TEXTSPLIT(E3247,"-")</f>
        <v/>
      </c>
      <c r="G3247" t="inlineStr">
        <is>
          <t>BEOfDS</t>
        </is>
      </c>
      <c r="H3247" t="inlineStr">
        <is>
          <t>urban</t>
        </is>
      </c>
      <c r="I3247" t="inlineStr">
        <is>
          <t>residential</t>
        </is>
      </c>
    </row>
    <row r="3248" ht="15.75" customHeight="1" s="54">
      <c r="A3248" s="44" t="n"/>
      <c r="B3248" s="44">
        <f>'BDEQ raw'!AJ3247</f>
        <v/>
      </c>
      <c r="C3248" s="44">
        <f>'BDEQ raw'!D3247</f>
        <v/>
      </c>
      <c r="D3248" s="44">
        <f>'BDEQ raw'!AH3247</f>
        <v/>
      </c>
      <c r="E3248" s="44">
        <f>'BDEQ raw'!AI3247</f>
        <v/>
      </c>
      <c r="F3248">
        <f t="array" ref="F3248:I3248">_xlfn.TEXTSPLIT(E3248,"-")</f>
        <v/>
      </c>
      <c r="G3248" t="inlineStr">
        <is>
          <t>BEOfDS</t>
        </is>
      </c>
      <c r="H3248" t="inlineStr">
        <is>
          <t>urban</t>
        </is>
      </c>
      <c r="I3248" t="inlineStr">
        <is>
          <t>residential</t>
        </is>
      </c>
    </row>
    <row r="3249" ht="15.75" customHeight="1" s="54">
      <c r="A3249" s="44" t="n"/>
      <c r="B3249" s="44">
        <f>'BDEQ raw'!AJ3248</f>
        <v/>
      </c>
      <c r="C3249" s="44">
        <f>'BDEQ raw'!D3248</f>
        <v/>
      </c>
      <c r="D3249" s="44">
        <f>'BDEQ raw'!AH3248</f>
        <v/>
      </c>
      <c r="E3249" s="44">
        <f>'BDEQ raw'!AI3248</f>
        <v/>
      </c>
      <c r="F3249">
        <f t="array" ref="F3249:I3249">_xlfn.TEXTSPLIT(E3249,"-")</f>
        <v/>
      </c>
      <c r="G3249" t="inlineStr">
        <is>
          <t>BEOfDS</t>
        </is>
      </c>
      <c r="H3249" t="inlineStr">
        <is>
          <t>urban</t>
        </is>
      </c>
      <c r="I3249" t="inlineStr">
        <is>
          <t>residential</t>
        </is>
      </c>
    </row>
    <row r="3250" ht="15.75" customHeight="1" s="54">
      <c r="A3250" s="44" t="n"/>
      <c r="B3250" s="44">
        <f>'BDEQ raw'!AJ3249</f>
        <v/>
      </c>
      <c r="C3250" s="44">
        <f>'BDEQ raw'!D3249</f>
        <v/>
      </c>
      <c r="D3250" s="44">
        <f>'BDEQ raw'!AH3249</f>
        <v/>
      </c>
      <c r="E3250" s="44">
        <f>'BDEQ raw'!AI3249</f>
        <v/>
      </c>
      <c r="F3250">
        <f t="array" ref="F3250:I3250">_xlfn.TEXTSPLIT(E3250,"-")</f>
        <v/>
      </c>
      <c r="G3250" t="inlineStr">
        <is>
          <t>BEOfDS</t>
        </is>
      </c>
      <c r="H3250" t="inlineStr">
        <is>
          <t>urban</t>
        </is>
      </c>
      <c r="I3250" t="inlineStr">
        <is>
          <t>residential</t>
        </is>
      </c>
    </row>
    <row r="3251" ht="15.75" customHeight="1" s="54">
      <c r="A3251" s="44" t="n"/>
      <c r="B3251" s="44">
        <f>'BDEQ raw'!AJ3250</f>
        <v/>
      </c>
      <c r="C3251" s="44">
        <f>'BDEQ raw'!D3250</f>
        <v/>
      </c>
      <c r="D3251" s="44">
        <f>'BDEQ raw'!AH3250</f>
        <v/>
      </c>
      <c r="E3251" s="44">
        <f>'BDEQ raw'!AI3250</f>
        <v/>
      </c>
      <c r="F3251">
        <f t="array" ref="F3251:I3251">_xlfn.TEXTSPLIT(E3251,"-")</f>
        <v/>
      </c>
      <c r="G3251" t="inlineStr">
        <is>
          <t>BEOfDS</t>
        </is>
      </c>
      <c r="H3251" t="inlineStr">
        <is>
          <t>urban</t>
        </is>
      </c>
      <c r="I3251" t="inlineStr">
        <is>
          <t>residential</t>
        </is>
      </c>
    </row>
    <row r="3252" ht="15.75" customHeight="1" s="54">
      <c r="A3252" s="44" t="n"/>
      <c r="B3252" s="44">
        <f>'BDEQ raw'!AJ3251</f>
        <v/>
      </c>
      <c r="C3252" s="44">
        <f>'BDEQ raw'!D3251</f>
        <v/>
      </c>
      <c r="D3252" s="44">
        <f>'BDEQ raw'!AH3251</f>
        <v/>
      </c>
      <c r="E3252" s="44">
        <f>'BDEQ raw'!AI3251</f>
        <v/>
      </c>
      <c r="F3252">
        <f t="array" ref="F3252:I3252">_xlfn.TEXTSPLIT(E3252,"-")</f>
        <v/>
      </c>
      <c r="G3252" t="inlineStr">
        <is>
          <t>BEOfDS</t>
        </is>
      </c>
      <c r="H3252" t="inlineStr">
        <is>
          <t>urban</t>
        </is>
      </c>
      <c r="I3252" t="inlineStr">
        <is>
          <t>residential</t>
        </is>
      </c>
    </row>
    <row r="3253" ht="15.75" customHeight="1" s="54">
      <c r="A3253" s="44" t="n"/>
      <c r="B3253" s="44">
        <f>'BDEQ raw'!AJ3252</f>
        <v/>
      </c>
      <c r="C3253" s="44">
        <f>'BDEQ raw'!D3252</f>
        <v/>
      </c>
      <c r="D3253" s="44">
        <f>'BDEQ raw'!AH3252</f>
        <v/>
      </c>
      <c r="E3253" s="44">
        <f>'BDEQ raw'!AI3252</f>
        <v/>
      </c>
      <c r="F3253">
        <f t="array" ref="F3253:I3253">_xlfn.TEXTSPLIT(E3253,"-")</f>
        <v/>
      </c>
      <c r="G3253" t="inlineStr">
        <is>
          <t>BEOfDS</t>
        </is>
      </c>
      <c r="H3253" t="inlineStr">
        <is>
          <t>urban</t>
        </is>
      </c>
      <c r="I3253" t="inlineStr">
        <is>
          <t>residential</t>
        </is>
      </c>
    </row>
    <row r="3254" ht="15.75" customHeight="1" s="54">
      <c r="A3254" s="44" t="n"/>
      <c r="B3254" s="44">
        <f>'BDEQ raw'!AJ3253</f>
        <v/>
      </c>
      <c r="C3254" s="44">
        <f>'BDEQ raw'!D3253</f>
        <v/>
      </c>
      <c r="D3254" s="44">
        <f>'BDEQ raw'!AH3253</f>
        <v/>
      </c>
      <c r="E3254" s="44">
        <f>'BDEQ raw'!AI3253</f>
        <v/>
      </c>
      <c r="F3254">
        <f t="array" ref="F3254:I3254">_xlfn.TEXTSPLIT(E3254,"-")</f>
        <v/>
      </c>
      <c r="G3254" t="inlineStr">
        <is>
          <t>BEOfDS</t>
        </is>
      </c>
      <c r="H3254" t="inlineStr">
        <is>
          <t>urban</t>
        </is>
      </c>
      <c r="I3254" t="inlineStr">
        <is>
          <t>residential</t>
        </is>
      </c>
    </row>
    <row r="3255" ht="15.75" customHeight="1" s="54">
      <c r="A3255" s="44" t="n"/>
      <c r="B3255" s="44">
        <f>'BDEQ raw'!AJ3254</f>
        <v/>
      </c>
      <c r="C3255" s="44">
        <f>'BDEQ raw'!D3254</f>
        <v/>
      </c>
      <c r="D3255" s="44">
        <f>'BDEQ raw'!AH3254</f>
        <v/>
      </c>
      <c r="E3255" s="44">
        <f>'BDEQ raw'!AI3254</f>
        <v/>
      </c>
      <c r="F3255">
        <f t="array" ref="F3255:I3255">_xlfn.TEXTSPLIT(E3255,"-")</f>
        <v/>
      </c>
      <c r="G3255" t="inlineStr">
        <is>
          <t>BEOfDS</t>
        </is>
      </c>
      <c r="H3255" t="inlineStr">
        <is>
          <t>urban</t>
        </is>
      </c>
      <c r="I3255" t="inlineStr">
        <is>
          <t>residential</t>
        </is>
      </c>
    </row>
    <row r="3256" ht="15.75" customHeight="1" s="54">
      <c r="A3256" s="44" t="n"/>
      <c r="B3256" s="44">
        <f>'BDEQ raw'!AJ3255</f>
        <v/>
      </c>
      <c r="C3256" s="44">
        <f>'BDEQ raw'!D3255</f>
        <v/>
      </c>
      <c r="D3256" s="44">
        <f>'BDEQ raw'!AH3255</f>
        <v/>
      </c>
      <c r="E3256" s="44">
        <f>'BDEQ raw'!AI3255</f>
        <v/>
      </c>
      <c r="F3256">
        <f t="array" ref="F3256:I3256">_xlfn.TEXTSPLIT(E3256,"-")</f>
        <v/>
      </c>
      <c r="G3256" t="inlineStr">
        <is>
          <t>BEOfDS</t>
        </is>
      </c>
      <c r="H3256" t="inlineStr">
        <is>
          <t>urban</t>
        </is>
      </c>
      <c r="I3256" t="inlineStr">
        <is>
          <t>residential</t>
        </is>
      </c>
    </row>
    <row r="3257" ht="15.75" customHeight="1" s="54">
      <c r="A3257" s="44" t="n"/>
      <c r="B3257" s="44">
        <f>'BDEQ raw'!AJ3256</f>
        <v/>
      </c>
      <c r="C3257" s="44">
        <f>'BDEQ raw'!D3256</f>
        <v/>
      </c>
      <c r="D3257" s="44">
        <f>'BDEQ raw'!AH3256</f>
        <v/>
      </c>
      <c r="E3257" s="44">
        <f>'BDEQ raw'!AI3256</f>
        <v/>
      </c>
      <c r="F3257">
        <f t="array" ref="F3257:I3257">_xlfn.TEXTSPLIT(E3257,"-")</f>
        <v/>
      </c>
      <c r="G3257" t="inlineStr">
        <is>
          <t>BEOfDS</t>
        </is>
      </c>
      <c r="H3257" t="inlineStr">
        <is>
          <t>urban</t>
        </is>
      </c>
      <c r="I3257" t="inlineStr">
        <is>
          <t>residential</t>
        </is>
      </c>
    </row>
    <row r="3258" ht="15.75" customHeight="1" s="54">
      <c r="A3258" s="44" t="n"/>
      <c r="B3258" s="44">
        <f>'BDEQ raw'!AJ3257</f>
        <v/>
      </c>
      <c r="C3258" s="44">
        <f>'BDEQ raw'!D3257</f>
        <v/>
      </c>
      <c r="D3258" s="44">
        <f>'BDEQ raw'!AH3257</f>
        <v/>
      </c>
      <c r="E3258" s="44">
        <f>'BDEQ raw'!AI3257</f>
        <v/>
      </c>
      <c r="F3258">
        <f t="array" ref="F3258:I3258">_xlfn.TEXTSPLIT(E3258,"-")</f>
        <v/>
      </c>
      <c r="G3258" t="inlineStr">
        <is>
          <t>BEOfDS</t>
        </is>
      </c>
      <c r="H3258" t="inlineStr">
        <is>
          <t>urban</t>
        </is>
      </c>
      <c r="I3258" t="inlineStr">
        <is>
          <t>residential</t>
        </is>
      </c>
    </row>
    <row r="3259" ht="15.75" customHeight="1" s="54">
      <c r="A3259" s="44" t="n"/>
      <c r="B3259" s="44">
        <f>'BDEQ raw'!AJ3258</f>
        <v/>
      </c>
      <c r="C3259" s="44">
        <f>'BDEQ raw'!D3258</f>
        <v/>
      </c>
      <c r="D3259" s="44">
        <f>'BDEQ raw'!AH3258</f>
        <v/>
      </c>
      <c r="E3259" s="44">
        <f>'BDEQ raw'!AI3258</f>
        <v/>
      </c>
      <c r="F3259">
        <f t="array" ref="F3259:I3259">_xlfn.TEXTSPLIT(E3259,"-")</f>
        <v/>
      </c>
      <c r="G3259" t="inlineStr">
        <is>
          <t>BEOfDS</t>
        </is>
      </c>
      <c r="H3259" t="inlineStr">
        <is>
          <t>urban</t>
        </is>
      </c>
      <c r="I3259" t="inlineStr">
        <is>
          <t>residential</t>
        </is>
      </c>
    </row>
    <row r="3260" ht="15.75" customHeight="1" s="54">
      <c r="A3260" s="44" t="n"/>
      <c r="B3260" s="44">
        <f>'BDEQ raw'!AJ3259</f>
        <v/>
      </c>
      <c r="C3260" s="44">
        <f>'BDEQ raw'!D3259</f>
        <v/>
      </c>
      <c r="D3260" s="44">
        <f>'BDEQ raw'!AH3259</f>
        <v/>
      </c>
      <c r="E3260" s="44">
        <f>'BDEQ raw'!AI3259</f>
        <v/>
      </c>
      <c r="F3260">
        <f t="array" ref="F3260:I3260">_xlfn.TEXTSPLIT(E3260,"-")</f>
        <v/>
      </c>
      <c r="G3260" t="inlineStr">
        <is>
          <t>BEOfDS</t>
        </is>
      </c>
      <c r="H3260" t="inlineStr">
        <is>
          <t>urban</t>
        </is>
      </c>
      <c r="I3260" t="inlineStr">
        <is>
          <t>residential</t>
        </is>
      </c>
    </row>
    <row r="3261" ht="15.75" customHeight="1" s="54">
      <c r="A3261" s="44" t="n"/>
      <c r="B3261" s="44">
        <f>'BDEQ raw'!AJ3260</f>
        <v/>
      </c>
      <c r="C3261" s="44">
        <f>'BDEQ raw'!D3260</f>
        <v/>
      </c>
      <c r="D3261" s="44">
        <f>'BDEQ raw'!AH3260</f>
        <v/>
      </c>
      <c r="E3261" s="44">
        <f>'BDEQ raw'!AI3260</f>
        <v/>
      </c>
      <c r="F3261">
        <f t="array" ref="F3261:I3261">_xlfn.TEXTSPLIT(E3261,"-")</f>
        <v/>
      </c>
      <c r="G3261" t="inlineStr">
        <is>
          <t>BEOfDS</t>
        </is>
      </c>
      <c r="H3261" t="inlineStr">
        <is>
          <t>urban</t>
        </is>
      </c>
      <c r="I3261" t="inlineStr">
        <is>
          <t>residential</t>
        </is>
      </c>
    </row>
    <row r="3262" ht="15.75" customHeight="1" s="54">
      <c r="A3262" s="44" t="n"/>
      <c r="B3262" s="44">
        <f>'BDEQ raw'!AJ3261</f>
        <v/>
      </c>
      <c r="C3262" s="44">
        <f>'BDEQ raw'!D3261</f>
        <v/>
      </c>
      <c r="D3262" s="44">
        <f>'BDEQ raw'!AH3261</f>
        <v/>
      </c>
      <c r="E3262" s="44">
        <f>'BDEQ raw'!AI3261</f>
        <v/>
      </c>
      <c r="F3262">
        <f t="array" ref="F3262:I3262">_xlfn.TEXTSPLIT(E3262,"-")</f>
        <v/>
      </c>
      <c r="G3262" t="inlineStr">
        <is>
          <t>BEOfDS</t>
        </is>
      </c>
      <c r="H3262" t="inlineStr">
        <is>
          <t>urban</t>
        </is>
      </c>
      <c r="I3262" t="inlineStr">
        <is>
          <t>residential</t>
        </is>
      </c>
    </row>
    <row r="3263" ht="15.75" customHeight="1" s="54">
      <c r="A3263" s="44" t="n"/>
      <c r="B3263" s="44">
        <f>'BDEQ raw'!AJ3262</f>
        <v/>
      </c>
      <c r="C3263" s="44">
        <f>'BDEQ raw'!D3262</f>
        <v/>
      </c>
      <c r="D3263" s="44">
        <f>'BDEQ raw'!AH3262</f>
        <v/>
      </c>
      <c r="E3263" s="44">
        <f>'BDEQ raw'!AI3262</f>
        <v/>
      </c>
      <c r="F3263">
        <f t="array" ref="F3263:I3263">_xlfn.TEXTSPLIT(E3263,"-")</f>
        <v/>
      </c>
      <c r="G3263" t="inlineStr">
        <is>
          <t>BEOfDS</t>
        </is>
      </c>
      <c r="H3263" t="inlineStr">
        <is>
          <t>urban</t>
        </is>
      </c>
      <c r="I3263" t="inlineStr">
        <is>
          <t>residential</t>
        </is>
      </c>
    </row>
    <row r="3264" ht="15.75" customHeight="1" s="54">
      <c r="A3264" s="44" t="n"/>
      <c r="B3264" s="44">
        <f>'BDEQ raw'!AJ3263</f>
        <v/>
      </c>
      <c r="C3264" s="44">
        <f>'BDEQ raw'!D3263</f>
        <v/>
      </c>
      <c r="D3264" s="44">
        <f>'BDEQ raw'!AH3263</f>
        <v/>
      </c>
      <c r="E3264" s="44">
        <f>'BDEQ raw'!AI3263</f>
        <v/>
      </c>
      <c r="F3264">
        <f t="array" ref="F3264:I3264">_xlfn.TEXTSPLIT(E3264,"-")</f>
        <v/>
      </c>
      <c r="G3264" t="inlineStr">
        <is>
          <t>BEOfDS</t>
        </is>
      </c>
      <c r="H3264" t="inlineStr">
        <is>
          <t>urban</t>
        </is>
      </c>
      <c r="I3264" t="inlineStr">
        <is>
          <t>residential</t>
        </is>
      </c>
    </row>
    <row r="3265" ht="15.75" customHeight="1" s="54">
      <c r="A3265" s="44" t="n"/>
      <c r="B3265" s="44">
        <f>'BDEQ raw'!AJ3264</f>
        <v/>
      </c>
      <c r="C3265" s="44">
        <f>'BDEQ raw'!D3264</f>
        <v/>
      </c>
      <c r="D3265" s="44">
        <f>'BDEQ raw'!AH3264</f>
        <v/>
      </c>
      <c r="E3265" s="44">
        <f>'BDEQ raw'!AI3264</f>
        <v/>
      </c>
      <c r="F3265">
        <f t="array" ref="F3265:I3265">_xlfn.TEXTSPLIT(E3265,"-")</f>
        <v/>
      </c>
      <c r="G3265" t="inlineStr">
        <is>
          <t>BEOfDS</t>
        </is>
      </c>
      <c r="H3265" t="inlineStr">
        <is>
          <t>urban</t>
        </is>
      </c>
      <c r="I3265" t="inlineStr">
        <is>
          <t>residential</t>
        </is>
      </c>
    </row>
    <row r="3266" ht="15.75" customHeight="1" s="54">
      <c r="A3266" s="44" t="n"/>
      <c r="B3266" s="44">
        <f>'BDEQ raw'!AJ3265</f>
        <v/>
      </c>
      <c r="C3266" s="44">
        <f>'BDEQ raw'!D3265</f>
        <v/>
      </c>
      <c r="D3266" s="44">
        <f>'BDEQ raw'!AH3265</f>
        <v/>
      </c>
      <c r="E3266" s="44">
        <f>'BDEQ raw'!AI3265</f>
        <v/>
      </c>
      <c r="F3266">
        <f t="array" ref="F3266:I3266">_xlfn.TEXTSPLIT(E3266,"-")</f>
        <v/>
      </c>
      <c r="G3266" t="inlineStr">
        <is>
          <t>BEOfDS</t>
        </is>
      </c>
      <c r="H3266" t="inlineStr">
        <is>
          <t>urban</t>
        </is>
      </c>
      <c r="I3266" t="inlineStr">
        <is>
          <t>residential</t>
        </is>
      </c>
    </row>
    <row r="3267" ht="15.75" customHeight="1" s="54">
      <c r="A3267" s="44" t="n"/>
      <c r="B3267" s="44">
        <f>'BDEQ raw'!AJ3266</f>
        <v/>
      </c>
      <c r="C3267" s="44">
        <f>'BDEQ raw'!D3266</f>
        <v/>
      </c>
      <c r="D3267" s="44">
        <f>'BDEQ raw'!AH3266</f>
        <v/>
      </c>
      <c r="E3267" s="44">
        <f>'BDEQ raw'!AI3266</f>
        <v/>
      </c>
      <c r="F3267">
        <f t="array" ref="F3267:I3267">_xlfn.TEXTSPLIT(E3267,"-")</f>
        <v/>
      </c>
      <c r="G3267" t="inlineStr">
        <is>
          <t>BEOfDS</t>
        </is>
      </c>
      <c r="H3267" t="inlineStr">
        <is>
          <t>urban</t>
        </is>
      </c>
      <c r="I3267" t="inlineStr">
        <is>
          <t>residential</t>
        </is>
      </c>
    </row>
    <row r="3268" ht="15.75" customHeight="1" s="54">
      <c r="A3268" s="44" t="n"/>
      <c r="B3268" s="44">
        <f>'BDEQ raw'!AJ3267</f>
        <v/>
      </c>
      <c r="C3268" s="44">
        <f>'BDEQ raw'!D3267</f>
        <v/>
      </c>
      <c r="D3268" s="44">
        <f>'BDEQ raw'!AH3267</f>
        <v/>
      </c>
      <c r="E3268" s="44">
        <f>'BDEQ raw'!AI3267</f>
        <v/>
      </c>
      <c r="F3268">
        <f t="array" ref="F3268:I3268">_xlfn.TEXTSPLIT(E3268,"-")</f>
        <v/>
      </c>
      <c r="G3268" t="inlineStr">
        <is>
          <t>BEOfDS</t>
        </is>
      </c>
      <c r="H3268" t="inlineStr">
        <is>
          <t>urban</t>
        </is>
      </c>
      <c r="I3268" t="inlineStr">
        <is>
          <t>residential</t>
        </is>
      </c>
    </row>
    <row r="3269" ht="15.75" customHeight="1" s="54">
      <c r="A3269" s="44" t="n"/>
      <c r="B3269" s="44">
        <f>'BDEQ raw'!AJ3268</f>
        <v/>
      </c>
      <c r="C3269" s="44">
        <f>'BDEQ raw'!D3268</f>
        <v/>
      </c>
      <c r="D3269" s="44">
        <f>'BDEQ raw'!AH3268</f>
        <v/>
      </c>
      <c r="E3269" s="44">
        <f>'BDEQ raw'!AI3268</f>
        <v/>
      </c>
      <c r="F3269">
        <f t="array" ref="F3269:I3269">_xlfn.TEXTSPLIT(E3269,"-")</f>
        <v/>
      </c>
      <c r="G3269" t="inlineStr">
        <is>
          <t>BEOfDS</t>
        </is>
      </c>
      <c r="H3269" t="inlineStr">
        <is>
          <t>urban</t>
        </is>
      </c>
      <c r="I3269" t="inlineStr">
        <is>
          <t>residential</t>
        </is>
      </c>
    </row>
    <row r="3270" ht="15.75" customHeight="1" s="54">
      <c r="A3270" s="44" t="n"/>
      <c r="B3270" s="44">
        <f>'BDEQ raw'!AJ3269</f>
        <v/>
      </c>
      <c r="C3270" s="44">
        <f>'BDEQ raw'!D3269</f>
        <v/>
      </c>
      <c r="D3270" s="44">
        <f>'BDEQ raw'!AH3269</f>
        <v/>
      </c>
      <c r="E3270" s="44">
        <f>'BDEQ raw'!AI3269</f>
        <v/>
      </c>
      <c r="F3270">
        <f t="array" ref="F3270:I3270">_xlfn.TEXTSPLIT(E3270,"-")</f>
        <v/>
      </c>
      <c r="G3270" t="inlineStr">
        <is>
          <t>BEOfDS</t>
        </is>
      </c>
      <c r="H3270" t="inlineStr">
        <is>
          <t>urban</t>
        </is>
      </c>
      <c r="I3270" t="inlineStr">
        <is>
          <t>residential</t>
        </is>
      </c>
    </row>
    <row r="3271" ht="15.75" customHeight="1" s="54">
      <c r="A3271" s="44" t="n"/>
      <c r="B3271" s="44">
        <f>'BDEQ raw'!AJ3270</f>
        <v/>
      </c>
      <c r="C3271" s="44">
        <f>'BDEQ raw'!D3270</f>
        <v/>
      </c>
      <c r="D3271" s="44">
        <f>'BDEQ raw'!AH3270</f>
        <v/>
      </c>
      <c r="E3271" s="44">
        <f>'BDEQ raw'!AI3270</f>
        <v/>
      </c>
      <c r="F3271">
        <f t="array" ref="F3271:I3271">_xlfn.TEXTSPLIT(E3271,"-")</f>
        <v/>
      </c>
      <c r="G3271" t="inlineStr">
        <is>
          <t>BEOfDS</t>
        </is>
      </c>
      <c r="H3271" t="inlineStr">
        <is>
          <t>urban</t>
        </is>
      </c>
      <c r="I3271" t="inlineStr">
        <is>
          <t>residential</t>
        </is>
      </c>
    </row>
    <row r="3272" ht="15.75" customHeight="1" s="54">
      <c r="A3272" s="44" t="n"/>
      <c r="B3272" s="44">
        <f>'BDEQ raw'!AJ3271</f>
        <v/>
      </c>
      <c r="C3272" s="44">
        <f>'BDEQ raw'!D3271</f>
        <v/>
      </c>
      <c r="D3272" s="44">
        <f>'BDEQ raw'!AH3271</f>
        <v/>
      </c>
      <c r="E3272" s="44">
        <f>'BDEQ raw'!AI3271</f>
        <v/>
      </c>
      <c r="F3272">
        <f t="array" ref="F3272:I3272">_xlfn.TEXTSPLIT(E3272,"-")</f>
        <v/>
      </c>
      <c r="G3272" t="inlineStr">
        <is>
          <t>BEOfDS</t>
        </is>
      </c>
      <c r="H3272" t="inlineStr">
        <is>
          <t>urban</t>
        </is>
      </c>
      <c r="I3272" t="inlineStr">
        <is>
          <t>residential</t>
        </is>
      </c>
    </row>
    <row r="3273" ht="15.75" customHeight="1" s="54">
      <c r="A3273" s="44" t="n"/>
      <c r="B3273" s="44">
        <f>'BDEQ raw'!AJ3272</f>
        <v/>
      </c>
      <c r="C3273" s="44">
        <f>'BDEQ raw'!D3272</f>
        <v/>
      </c>
      <c r="D3273" s="44">
        <f>'BDEQ raw'!AH3272</f>
        <v/>
      </c>
      <c r="E3273" s="44">
        <f>'BDEQ raw'!AI3272</f>
        <v/>
      </c>
      <c r="F3273">
        <f t="array" ref="F3273:I3273">_xlfn.TEXTSPLIT(E3273,"-")</f>
        <v/>
      </c>
      <c r="G3273" t="inlineStr">
        <is>
          <t>BEOfDS</t>
        </is>
      </c>
      <c r="H3273" t="inlineStr">
        <is>
          <t>urban</t>
        </is>
      </c>
      <c r="I3273" t="inlineStr">
        <is>
          <t>residential</t>
        </is>
      </c>
    </row>
    <row r="3274" ht="15.75" customHeight="1" s="54">
      <c r="A3274" s="44" t="n"/>
      <c r="B3274" s="44">
        <f>'BDEQ raw'!AJ3273</f>
        <v/>
      </c>
      <c r="C3274" s="44">
        <f>'BDEQ raw'!D3273</f>
        <v/>
      </c>
      <c r="D3274" s="44">
        <f>'BDEQ raw'!AH3273</f>
        <v/>
      </c>
      <c r="E3274" s="44">
        <f>'BDEQ raw'!AI3273</f>
        <v/>
      </c>
      <c r="F3274">
        <f t="array" ref="F3274:I3274">_xlfn.TEXTSPLIT(E3274,"-")</f>
        <v/>
      </c>
      <c r="G3274" t="inlineStr">
        <is>
          <t>BEOfDS</t>
        </is>
      </c>
      <c r="H3274" t="inlineStr">
        <is>
          <t>urban</t>
        </is>
      </c>
      <c r="I3274" t="inlineStr">
        <is>
          <t>residential</t>
        </is>
      </c>
    </row>
    <row r="3275" ht="15.75" customHeight="1" s="54">
      <c r="A3275" s="44" t="n"/>
      <c r="B3275" s="44">
        <f>'BDEQ raw'!AJ3274</f>
        <v/>
      </c>
      <c r="C3275" s="44">
        <f>'BDEQ raw'!D3274</f>
        <v/>
      </c>
      <c r="D3275" s="44">
        <f>'BDEQ raw'!AH3274</f>
        <v/>
      </c>
      <c r="E3275" s="44">
        <f>'BDEQ raw'!AI3274</f>
        <v/>
      </c>
      <c r="F3275">
        <f t="array" ref="F3275:I3275">_xlfn.TEXTSPLIT(E3275,"-")</f>
        <v/>
      </c>
      <c r="G3275" t="inlineStr">
        <is>
          <t>BEOfDS</t>
        </is>
      </c>
      <c r="H3275" t="inlineStr">
        <is>
          <t>urban</t>
        </is>
      </c>
      <c r="I3275" t="inlineStr">
        <is>
          <t>residential</t>
        </is>
      </c>
    </row>
    <row r="3276" ht="15.75" customHeight="1" s="54">
      <c r="A3276" s="44" t="n"/>
      <c r="B3276" s="44">
        <f>'BDEQ raw'!AJ3275</f>
        <v/>
      </c>
      <c r="C3276" s="44">
        <f>'BDEQ raw'!D3275</f>
        <v/>
      </c>
      <c r="D3276" s="44">
        <f>'BDEQ raw'!AH3275</f>
        <v/>
      </c>
      <c r="E3276" s="44">
        <f>'BDEQ raw'!AI3275</f>
        <v/>
      </c>
      <c r="F3276">
        <f t="array" ref="F3276:I3276">_xlfn.TEXTSPLIT(E3276,"-")</f>
        <v/>
      </c>
      <c r="G3276" t="inlineStr">
        <is>
          <t>BEOfDS</t>
        </is>
      </c>
      <c r="H3276" t="inlineStr">
        <is>
          <t>urban</t>
        </is>
      </c>
      <c r="I3276" t="inlineStr">
        <is>
          <t>residential</t>
        </is>
      </c>
    </row>
    <row r="3277" ht="15.75" customHeight="1" s="54">
      <c r="A3277" s="44" t="n"/>
      <c r="B3277" s="44">
        <f>'BDEQ raw'!AJ3276</f>
        <v/>
      </c>
      <c r="C3277" s="44">
        <f>'BDEQ raw'!D3276</f>
        <v/>
      </c>
      <c r="D3277" s="44">
        <f>'BDEQ raw'!AH3276</f>
        <v/>
      </c>
      <c r="E3277" s="44">
        <f>'BDEQ raw'!AI3276</f>
        <v/>
      </c>
      <c r="F3277">
        <f t="array" ref="F3277:I3277">_xlfn.TEXTSPLIT(E3277,"-")</f>
        <v/>
      </c>
      <c r="G3277" t="inlineStr">
        <is>
          <t>BEOfDS</t>
        </is>
      </c>
      <c r="H3277" t="inlineStr">
        <is>
          <t>urban</t>
        </is>
      </c>
      <c r="I3277" t="inlineStr">
        <is>
          <t>residential</t>
        </is>
      </c>
    </row>
    <row r="3278" ht="15.75" customHeight="1" s="54">
      <c r="A3278" s="44" t="n"/>
      <c r="B3278" s="44">
        <f>'BDEQ raw'!AJ3277</f>
        <v/>
      </c>
      <c r="C3278" s="44">
        <f>'BDEQ raw'!D3277</f>
        <v/>
      </c>
      <c r="D3278" s="44">
        <f>'BDEQ raw'!AH3277</f>
        <v/>
      </c>
      <c r="E3278" s="44">
        <f>'BDEQ raw'!AI3277</f>
        <v/>
      </c>
      <c r="F3278">
        <f t="array" ref="F3278:I3278">_xlfn.TEXTSPLIT(E3278,"-")</f>
        <v/>
      </c>
      <c r="G3278" t="inlineStr">
        <is>
          <t>BEOfDS</t>
        </is>
      </c>
      <c r="H3278" t="inlineStr">
        <is>
          <t>urban</t>
        </is>
      </c>
      <c r="I3278" t="inlineStr">
        <is>
          <t>residential</t>
        </is>
      </c>
    </row>
    <row r="3279" ht="15.75" customHeight="1" s="54">
      <c r="A3279" s="44" t="n"/>
      <c r="B3279" s="44">
        <f>'BDEQ raw'!AJ3278</f>
        <v/>
      </c>
      <c r="C3279" s="44">
        <f>'BDEQ raw'!D3278</f>
        <v/>
      </c>
      <c r="D3279" s="44">
        <f>'BDEQ raw'!AH3278</f>
        <v/>
      </c>
      <c r="E3279" s="44">
        <f>'BDEQ raw'!AI3278</f>
        <v/>
      </c>
      <c r="F3279">
        <f t="array" ref="F3279:I3279">_xlfn.TEXTSPLIT(E3279,"-")</f>
        <v/>
      </c>
      <c r="G3279" t="inlineStr">
        <is>
          <t>BEOfDS</t>
        </is>
      </c>
      <c r="H3279" t="inlineStr">
        <is>
          <t>urban</t>
        </is>
      </c>
      <c r="I3279" t="inlineStr">
        <is>
          <t>residential</t>
        </is>
      </c>
    </row>
    <row r="3280" ht="15.75" customHeight="1" s="54">
      <c r="A3280" s="44" t="n"/>
      <c r="B3280" s="44">
        <f>'BDEQ raw'!AJ3279</f>
        <v/>
      </c>
      <c r="C3280" s="44">
        <f>'BDEQ raw'!D3279</f>
        <v/>
      </c>
      <c r="D3280" s="44">
        <f>'BDEQ raw'!AH3279</f>
        <v/>
      </c>
      <c r="E3280" s="44">
        <f>'BDEQ raw'!AI3279</f>
        <v/>
      </c>
      <c r="F3280">
        <f t="array" ref="F3280:I3280">_xlfn.TEXTSPLIT(E3280,"-")</f>
        <v/>
      </c>
      <c r="G3280" t="inlineStr">
        <is>
          <t>BEOfDS</t>
        </is>
      </c>
      <c r="H3280" t="inlineStr">
        <is>
          <t>urban</t>
        </is>
      </c>
      <c r="I3280" t="inlineStr">
        <is>
          <t>residential</t>
        </is>
      </c>
    </row>
    <row r="3281" ht="15.75" customHeight="1" s="54">
      <c r="A3281" s="44" t="n"/>
      <c r="B3281" s="44">
        <f>'BDEQ raw'!AJ3280</f>
        <v/>
      </c>
      <c r="C3281" s="44">
        <f>'BDEQ raw'!D3280</f>
        <v/>
      </c>
      <c r="D3281" s="44">
        <f>'BDEQ raw'!AH3280</f>
        <v/>
      </c>
      <c r="E3281" s="44">
        <f>'BDEQ raw'!AI3280</f>
        <v/>
      </c>
      <c r="F3281">
        <f t="array" ref="F3281:I3281">_xlfn.TEXTSPLIT(E3281,"-")</f>
        <v/>
      </c>
      <c r="G3281" t="inlineStr">
        <is>
          <t>BEOfDS</t>
        </is>
      </c>
      <c r="H3281" t="inlineStr">
        <is>
          <t>urban</t>
        </is>
      </c>
      <c r="I3281" t="inlineStr">
        <is>
          <t>residential</t>
        </is>
      </c>
    </row>
    <row r="3282" ht="15.75" customHeight="1" s="54">
      <c r="A3282" s="44" t="n"/>
      <c r="B3282" s="44">
        <f>'BDEQ raw'!AJ3281</f>
        <v/>
      </c>
      <c r="C3282" s="44">
        <f>'BDEQ raw'!D3281</f>
        <v/>
      </c>
      <c r="D3282" s="44">
        <f>'BDEQ raw'!AH3281</f>
        <v/>
      </c>
      <c r="E3282" s="44">
        <f>'BDEQ raw'!AI3281</f>
        <v/>
      </c>
      <c r="F3282">
        <f t="array" ref="F3282:I3282">_xlfn.TEXTSPLIT(E3282,"-")</f>
        <v/>
      </c>
      <c r="G3282" t="inlineStr">
        <is>
          <t>BEOfDS</t>
        </is>
      </c>
      <c r="H3282" t="inlineStr">
        <is>
          <t>urban</t>
        </is>
      </c>
      <c r="I3282" t="inlineStr">
        <is>
          <t>residential</t>
        </is>
      </c>
    </row>
    <row r="3283" ht="15.75" customHeight="1" s="54">
      <c r="A3283" s="44" t="n"/>
      <c r="B3283" s="44">
        <f>'BDEQ raw'!AJ3282</f>
        <v/>
      </c>
      <c r="C3283" s="44">
        <f>'BDEQ raw'!D3282</f>
        <v/>
      </c>
      <c r="D3283" s="44">
        <f>'BDEQ raw'!AH3282</f>
        <v/>
      </c>
      <c r="E3283" s="44">
        <f>'BDEQ raw'!AI3282</f>
        <v/>
      </c>
      <c r="F3283">
        <f t="array" ref="F3283:I3283">_xlfn.TEXTSPLIT(E3283,"-")</f>
        <v/>
      </c>
      <c r="G3283" t="inlineStr">
        <is>
          <t>BEOfDS</t>
        </is>
      </c>
      <c r="H3283" t="inlineStr">
        <is>
          <t>urban</t>
        </is>
      </c>
      <c r="I3283" t="inlineStr">
        <is>
          <t>residential</t>
        </is>
      </c>
    </row>
    <row r="3284" ht="15.75" customHeight="1" s="54">
      <c r="A3284" s="44" t="n"/>
      <c r="B3284" s="44">
        <f>'BDEQ raw'!AJ3283</f>
        <v/>
      </c>
      <c r="C3284" s="44">
        <f>'BDEQ raw'!D3283</f>
        <v/>
      </c>
      <c r="D3284" s="44">
        <f>'BDEQ raw'!AH3283</f>
        <v/>
      </c>
      <c r="E3284" s="44">
        <f>'BDEQ raw'!AI3283</f>
        <v/>
      </c>
      <c r="F3284">
        <f t="array" ref="F3284:I3284">_xlfn.TEXTSPLIT(E3284,"-")</f>
        <v/>
      </c>
      <c r="G3284" t="inlineStr">
        <is>
          <t>BEOfDS</t>
        </is>
      </c>
      <c r="H3284" t="inlineStr">
        <is>
          <t>urban</t>
        </is>
      </c>
      <c r="I3284" t="inlineStr">
        <is>
          <t>residential</t>
        </is>
      </c>
    </row>
    <row r="3285" ht="15.75" customHeight="1" s="54">
      <c r="A3285" s="44" t="n"/>
      <c r="B3285" s="44">
        <f>'BDEQ raw'!AJ3284</f>
        <v/>
      </c>
      <c r="C3285" s="44">
        <f>'BDEQ raw'!D3284</f>
        <v/>
      </c>
      <c r="D3285" s="44">
        <f>'BDEQ raw'!AH3284</f>
        <v/>
      </c>
      <c r="E3285" s="44">
        <f>'BDEQ raw'!AI3284</f>
        <v/>
      </c>
      <c r="F3285">
        <f t="array" ref="F3285:I3285">_xlfn.TEXTSPLIT(E3285,"-")</f>
        <v/>
      </c>
      <c r="G3285" t="inlineStr">
        <is>
          <t>BEOfDS</t>
        </is>
      </c>
      <c r="H3285" t="inlineStr">
        <is>
          <t>urban</t>
        </is>
      </c>
      <c r="I3285" t="inlineStr">
        <is>
          <t>residential</t>
        </is>
      </c>
    </row>
    <row r="3286" ht="15.75" customHeight="1" s="54">
      <c r="A3286" s="44" t="n"/>
      <c r="B3286" s="44">
        <f>'BDEQ raw'!AJ3285</f>
        <v/>
      </c>
      <c r="C3286" s="44">
        <f>'BDEQ raw'!D3285</f>
        <v/>
      </c>
      <c r="D3286" s="44">
        <f>'BDEQ raw'!AH3285</f>
        <v/>
      </c>
      <c r="E3286" s="44">
        <f>'BDEQ raw'!AI3285</f>
        <v/>
      </c>
      <c r="F3286">
        <f t="array" ref="F3286:I3286">_xlfn.TEXTSPLIT(E3286,"-")</f>
        <v/>
      </c>
      <c r="G3286" t="inlineStr">
        <is>
          <t>BEOfDS</t>
        </is>
      </c>
      <c r="H3286" t="inlineStr">
        <is>
          <t>urban</t>
        </is>
      </c>
      <c r="I3286" t="inlineStr">
        <is>
          <t>residential</t>
        </is>
      </c>
    </row>
    <row r="3287" ht="15.75" customHeight="1" s="54">
      <c r="A3287" s="44" t="n"/>
      <c r="B3287" s="44">
        <f>'BDEQ raw'!AJ3286</f>
        <v/>
      </c>
      <c r="C3287" s="44">
        <f>'BDEQ raw'!D3286</f>
        <v/>
      </c>
      <c r="D3287" s="44">
        <f>'BDEQ raw'!AH3286</f>
        <v/>
      </c>
      <c r="E3287" s="44">
        <f>'BDEQ raw'!AI3286</f>
        <v/>
      </c>
      <c r="F3287">
        <f t="array" ref="F3287:I3287">_xlfn.TEXTSPLIT(E3287,"-")</f>
        <v/>
      </c>
      <c r="G3287" t="inlineStr">
        <is>
          <t>BEOfDS</t>
        </is>
      </c>
      <c r="H3287" t="inlineStr">
        <is>
          <t>urban</t>
        </is>
      </c>
      <c r="I3287" t="inlineStr">
        <is>
          <t>residential</t>
        </is>
      </c>
    </row>
    <row r="3288" ht="15.75" customHeight="1" s="54">
      <c r="A3288" s="44" t="n"/>
      <c r="B3288" s="44">
        <f>'BDEQ raw'!AJ3287</f>
        <v/>
      </c>
      <c r="C3288" s="44">
        <f>'BDEQ raw'!D3287</f>
        <v/>
      </c>
      <c r="D3288" s="44">
        <f>'BDEQ raw'!AH3287</f>
        <v/>
      </c>
      <c r="E3288" s="44">
        <f>'BDEQ raw'!AI3287</f>
        <v/>
      </c>
      <c r="F3288">
        <f t="array" ref="F3288:I3288">_xlfn.TEXTSPLIT(E3288,"-")</f>
        <v/>
      </c>
      <c r="G3288" t="inlineStr">
        <is>
          <t>BEOfDS</t>
        </is>
      </c>
      <c r="H3288" t="inlineStr">
        <is>
          <t>urban</t>
        </is>
      </c>
      <c r="I3288" t="inlineStr">
        <is>
          <t>residential</t>
        </is>
      </c>
    </row>
    <row r="3289" ht="15.75" customHeight="1" s="54">
      <c r="A3289" s="44" t="n"/>
      <c r="B3289" s="44">
        <f>'BDEQ raw'!AJ3288</f>
        <v/>
      </c>
      <c r="C3289" s="44">
        <f>'BDEQ raw'!D3288</f>
        <v/>
      </c>
      <c r="D3289" s="44">
        <f>'BDEQ raw'!AH3288</f>
        <v/>
      </c>
      <c r="E3289" s="44">
        <f>'BDEQ raw'!AI3288</f>
        <v/>
      </c>
      <c r="F3289">
        <f t="array" ref="F3289:I3289">_xlfn.TEXTSPLIT(E3289,"-")</f>
        <v/>
      </c>
      <c r="G3289" t="inlineStr">
        <is>
          <t>BEOfDS</t>
        </is>
      </c>
      <c r="H3289" t="inlineStr">
        <is>
          <t>urban</t>
        </is>
      </c>
      <c r="I3289" t="inlineStr">
        <is>
          <t>residential</t>
        </is>
      </c>
    </row>
    <row r="3290" ht="15.75" customHeight="1" s="54">
      <c r="A3290" s="44" t="n"/>
      <c r="B3290" s="44">
        <f>'BDEQ raw'!AJ3289</f>
        <v/>
      </c>
      <c r="C3290" s="44">
        <f>'BDEQ raw'!D3289</f>
        <v/>
      </c>
      <c r="D3290" s="44">
        <f>'BDEQ raw'!AH3289</f>
        <v/>
      </c>
      <c r="E3290" s="44">
        <f>'BDEQ raw'!AI3289</f>
        <v/>
      </c>
      <c r="F3290">
        <f t="array" ref="F3290:I3290">_xlfn.TEXTSPLIT(E3290,"-")</f>
        <v/>
      </c>
      <c r="G3290" t="inlineStr">
        <is>
          <t>BEOfDS</t>
        </is>
      </c>
      <c r="H3290" t="inlineStr">
        <is>
          <t>urban</t>
        </is>
      </c>
      <c r="I3290" t="inlineStr">
        <is>
          <t>residential</t>
        </is>
      </c>
    </row>
    <row r="3291" ht="15.75" customHeight="1" s="54">
      <c r="A3291" s="44" t="n"/>
      <c r="B3291" s="44">
        <f>'BDEQ raw'!AJ3290</f>
        <v/>
      </c>
      <c r="C3291" s="44">
        <f>'BDEQ raw'!D3290</f>
        <v/>
      </c>
      <c r="D3291" s="44">
        <f>'BDEQ raw'!AH3290</f>
        <v/>
      </c>
      <c r="E3291" s="44">
        <f>'BDEQ raw'!AI3290</f>
        <v/>
      </c>
      <c r="F3291">
        <f t="array" ref="F3291:I3291">_xlfn.TEXTSPLIT(E3291,"-")</f>
        <v/>
      </c>
      <c r="G3291" t="inlineStr">
        <is>
          <t>BEOfDS</t>
        </is>
      </c>
      <c r="H3291" t="inlineStr">
        <is>
          <t>urban</t>
        </is>
      </c>
      <c r="I3291" t="inlineStr">
        <is>
          <t>residential</t>
        </is>
      </c>
    </row>
    <row r="3292" ht="15.75" customHeight="1" s="54">
      <c r="A3292" s="44" t="n"/>
      <c r="B3292" s="44">
        <f>'BDEQ raw'!AJ3291</f>
        <v/>
      </c>
      <c r="C3292" s="44">
        <f>'BDEQ raw'!D3291</f>
        <v/>
      </c>
      <c r="D3292" s="44">
        <f>'BDEQ raw'!AH3291</f>
        <v/>
      </c>
      <c r="E3292" s="44">
        <f>'BDEQ raw'!AI3291</f>
        <v/>
      </c>
      <c r="F3292">
        <f t="array" ref="F3292:I3292">_xlfn.TEXTSPLIT(E3292,"-")</f>
        <v/>
      </c>
      <c r="G3292" t="inlineStr">
        <is>
          <t>BEOfDS</t>
        </is>
      </c>
      <c r="H3292" t="inlineStr">
        <is>
          <t>urban</t>
        </is>
      </c>
      <c r="I3292" t="inlineStr">
        <is>
          <t>residential</t>
        </is>
      </c>
    </row>
    <row r="3293" ht="15.75" customHeight="1" s="54">
      <c r="A3293" s="44" t="n"/>
      <c r="B3293" s="44">
        <f>'BDEQ raw'!AJ3292</f>
        <v/>
      </c>
      <c r="C3293" s="44">
        <f>'BDEQ raw'!D3292</f>
        <v/>
      </c>
      <c r="D3293" s="44">
        <f>'BDEQ raw'!AH3292</f>
        <v/>
      </c>
      <c r="E3293" s="44">
        <f>'BDEQ raw'!AI3292</f>
        <v/>
      </c>
      <c r="F3293">
        <f t="array" ref="F3293:I3293">_xlfn.TEXTSPLIT(E3293,"-")</f>
        <v/>
      </c>
      <c r="G3293" t="inlineStr">
        <is>
          <t>BEOfDS</t>
        </is>
      </c>
      <c r="H3293" t="inlineStr">
        <is>
          <t>urban</t>
        </is>
      </c>
      <c r="I3293" t="inlineStr">
        <is>
          <t>residential</t>
        </is>
      </c>
    </row>
    <row r="3294" ht="15.75" customHeight="1" s="54">
      <c r="A3294" s="44" t="n"/>
      <c r="B3294" s="44">
        <f>'BDEQ raw'!AJ3293</f>
        <v/>
      </c>
      <c r="C3294" s="44">
        <f>'BDEQ raw'!D3293</f>
        <v/>
      </c>
      <c r="D3294" s="44">
        <f>'BDEQ raw'!AH3293</f>
        <v/>
      </c>
      <c r="E3294" s="44">
        <f>'BDEQ raw'!AI3293</f>
        <v/>
      </c>
      <c r="F3294">
        <f t="array" ref="F3294:I3294">_xlfn.TEXTSPLIT(E3294,"-")</f>
        <v/>
      </c>
      <c r="G3294" t="inlineStr">
        <is>
          <t>BEOfDS</t>
        </is>
      </c>
      <c r="H3294" t="inlineStr">
        <is>
          <t>urban</t>
        </is>
      </c>
      <c r="I3294" t="inlineStr">
        <is>
          <t>residential</t>
        </is>
      </c>
    </row>
    <row r="3295" ht="15.75" customHeight="1" s="54">
      <c r="A3295" s="44" t="n"/>
      <c r="B3295" s="44">
        <f>'BDEQ raw'!AJ3294</f>
        <v/>
      </c>
      <c r="C3295" s="44">
        <f>'BDEQ raw'!D3294</f>
        <v/>
      </c>
      <c r="D3295" s="44">
        <f>'BDEQ raw'!AH3294</f>
        <v/>
      </c>
      <c r="E3295" s="44">
        <f>'BDEQ raw'!AI3294</f>
        <v/>
      </c>
      <c r="F3295">
        <f t="array" ref="F3295:I3295">_xlfn.TEXTSPLIT(E3295,"-")</f>
        <v/>
      </c>
      <c r="G3295" t="inlineStr">
        <is>
          <t>BEOfDS</t>
        </is>
      </c>
      <c r="H3295" t="inlineStr">
        <is>
          <t>urban</t>
        </is>
      </c>
      <c r="I3295" t="inlineStr">
        <is>
          <t>residential</t>
        </is>
      </c>
    </row>
    <row r="3296" ht="15.75" customHeight="1" s="54">
      <c r="A3296" s="44" t="n"/>
      <c r="B3296" s="44">
        <f>'BDEQ raw'!AJ3295</f>
        <v/>
      </c>
      <c r="C3296" s="44">
        <f>'BDEQ raw'!D3295</f>
        <v/>
      </c>
      <c r="D3296" s="44">
        <f>'BDEQ raw'!AH3295</f>
        <v/>
      </c>
      <c r="E3296" s="44">
        <f>'BDEQ raw'!AI3295</f>
        <v/>
      </c>
      <c r="F3296">
        <f t="array" ref="F3296:I3296">_xlfn.TEXTSPLIT(E3296,"-")</f>
        <v/>
      </c>
      <c r="G3296" t="inlineStr">
        <is>
          <t>BEOfDS</t>
        </is>
      </c>
      <c r="H3296" t="inlineStr">
        <is>
          <t>urban</t>
        </is>
      </c>
      <c r="I3296" t="inlineStr">
        <is>
          <t>residential</t>
        </is>
      </c>
    </row>
    <row r="3297" ht="15.75" customHeight="1" s="54">
      <c r="A3297" s="44" t="n"/>
      <c r="B3297" s="44">
        <f>'BDEQ raw'!AJ3296</f>
        <v/>
      </c>
      <c r="C3297" s="44">
        <f>'BDEQ raw'!D3296</f>
        <v/>
      </c>
      <c r="D3297" s="44">
        <f>'BDEQ raw'!AH3296</f>
        <v/>
      </c>
      <c r="E3297" s="44">
        <f>'BDEQ raw'!AI3296</f>
        <v/>
      </c>
      <c r="F3297">
        <f t="array" ref="F3297:I3297">_xlfn.TEXTSPLIT(E3297,"-")</f>
        <v/>
      </c>
      <c r="G3297" t="inlineStr">
        <is>
          <t>BEOfDS</t>
        </is>
      </c>
      <c r="H3297" t="inlineStr">
        <is>
          <t>urban</t>
        </is>
      </c>
      <c r="I3297" t="inlineStr">
        <is>
          <t>residential</t>
        </is>
      </c>
    </row>
    <row r="3298" ht="15.75" customHeight="1" s="54">
      <c r="A3298" s="44" t="n"/>
      <c r="B3298" s="44">
        <f>'BDEQ raw'!AJ3297</f>
        <v/>
      </c>
      <c r="C3298" s="44">
        <f>'BDEQ raw'!D3297</f>
        <v/>
      </c>
      <c r="D3298" s="44">
        <f>'BDEQ raw'!AH3297</f>
        <v/>
      </c>
      <c r="E3298" s="44">
        <f>'BDEQ raw'!AI3297</f>
        <v/>
      </c>
      <c r="F3298">
        <f t="array" ref="F3298:I3298">_xlfn.TEXTSPLIT(E3298,"-")</f>
        <v/>
      </c>
      <c r="G3298" t="inlineStr">
        <is>
          <t>BEOfDS</t>
        </is>
      </c>
      <c r="H3298" t="inlineStr">
        <is>
          <t>urban</t>
        </is>
      </c>
      <c r="I3298" t="inlineStr">
        <is>
          <t>residential</t>
        </is>
      </c>
    </row>
    <row r="3299" ht="15.75" customHeight="1" s="54">
      <c r="A3299" s="44" t="n"/>
      <c r="B3299" s="44">
        <f>'BDEQ raw'!AJ3298</f>
        <v/>
      </c>
      <c r="C3299" s="44">
        <f>'BDEQ raw'!D3298</f>
        <v/>
      </c>
      <c r="D3299" s="44">
        <f>'BDEQ raw'!AH3298</f>
        <v/>
      </c>
      <c r="E3299" s="44">
        <f>'BDEQ raw'!AI3298</f>
        <v/>
      </c>
      <c r="F3299">
        <f t="array" ref="F3299:I3299">_xlfn.TEXTSPLIT(E3299,"-")</f>
        <v/>
      </c>
      <c r="G3299" t="inlineStr">
        <is>
          <t>BEOfDS</t>
        </is>
      </c>
      <c r="H3299" t="inlineStr">
        <is>
          <t>urban</t>
        </is>
      </c>
      <c r="I3299" t="inlineStr">
        <is>
          <t>residential</t>
        </is>
      </c>
    </row>
    <row r="3300" ht="15.75" customHeight="1" s="54">
      <c r="A3300" s="44" t="n"/>
      <c r="B3300" s="44">
        <f>'BDEQ raw'!AJ3299</f>
        <v/>
      </c>
      <c r="C3300" s="44">
        <f>'BDEQ raw'!D3299</f>
        <v/>
      </c>
      <c r="D3300" s="44">
        <f>'BDEQ raw'!AH3299</f>
        <v/>
      </c>
      <c r="E3300" s="44">
        <f>'BDEQ raw'!AI3299</f>
        <v/>
      </c>
      <c r="F3300">
        <f t="array" ref="F3300:I3300">_xlfn.TEXTSPLIT(E3300,"-")</f>
        <v/>
      </c>
      <c r="G3300" t="inlineStr">
        <is>
          <t>BEOfDS</t>
        </is>
      </c>
      <c r="H3300" t="inlineStr">
        <is>
          <t>urban</t>
        </is>
      </c>
      <c r="I3300" t="inlineStr">
        <is>
          <t>residential</t>
        </is>
      </c>
    </row>
    <row r="3301" ht="15.75" customHeight="1" s="54">
      <c r="A3301" s="44" t="n"/>
      <c r="B3301" s="44">
        <f>'BDEQ raw'!AJ3300</f>
        <v/>
      </c>
      <c r="C3301" s="44">
        <f>'BDEQ raw'!D3300</f>
        <v/>
      </c>
      <c r="D3301" s="44">
        <f>'BDEQ raw'!AH3300</f>
        <v/>
      </c>
      <c r="E3301" s="44">
        <f>'BDEQ raw'!AI3300</f>
        <v/>
      </c>
      <c r="F3301">
        <f t="array" ref="F3301:I3301">_xlfn.TEXTSPLIT(E3301,"-")</f>
        <v/>
      </c>
      <c r="G3301" t="inlineStr">
        <is>
          <t>BEOfDS</t>
        </is>
      </c>
      <c r="H3301" t="inlineStr">
        <is>
          <t>urban</t>
        </is>
      </c>
      <c r="I3301" t="inlineStr">
        <is>
          <t>residential</t>
        </is>
      </c>
    </row>
    <row r="3302" ht="15.75" customHeight="1" s="54">
      <c r="A3302" s="44" t="n"/>
      <c r="B3302" s="44">
        <f>'BDEQ raw'!AJ3301</f>
        <v/>
      </c>
      <c r="C3302" s="44">
        <f>'BDEQ raw'!D3301</f>
        <v/>
      </c>
      <c r="D3302" s="44">
        <f>'BDEQ raw'!AH3301</f>
        <v/>
      </c>
      <c r="E3302" s="44">
        <f>'BDEQ raw'!AI3301</f>
        <v/>
      </c>
      <c r="F3302">
        <f t="array" ref="F3302:I3302">_xlfn.TEXTSPLIT(E3302,"-")</f>
        <v/>
      </c>
      <c r="G3302" t="inlineStr">
        <is>
          <t>BEOfDS</t>
        </is>
      </c>
      <c r="H3302" t="inlineStr">
        <is>
          <t>urban</t>
        </is>
      </c>
      <c r="I3302" t="inlineStr">
        <is>
          <t>residential</t>
        </is>
      </c>
    </row>
    <row r="3303" ht="15.75" customHeight="1" s="54">
      <c r="A3303" s="44" t="n"/>
      <c r="B3303" s="44">
        <f>'BDEQ raw'!AJ3302</f>
        <v/>
      </c>
      <c r="C3303" s="44">
        <f>'BDEQ raw'!D3302</f>
        <v/>
      </c>
      <c r="D3303" s="44">
        <f>'BDEQ raw'!AH3302</f>
        <v/>
      </c>
      <c r="E3303" s="44">
        <f>'BDEQ raw'!AI3302</f>
        <v/>
      </c>
      <c r="F3303">
        <f t="array" ref="F3303:I3303">_xlfn.TEXTSPLIT(E3303,"-")</f>
        <v/>
      </c>
      <c r="G3303" t="inlineStr">
        <is>
          <t>BEOfDS</t>
        </is>
      </c>
      <c r="H3303" t="inlineStr">
        <is>
          <t>urban</t>
        </is>
      </c>
      <c r="I3303" t="inlineStr">
        <is>
          <t>residential</t>
        </is>
      </c>
    </row>
    <row r="3304" ht="15.75" customHeight="1" s="54">
      <c r="A3304" s="44" t="n"/>
      <c r="B3304" s="44">
        <f>'BDEQ raw'!AJ3303</f>
        <v/>
      </c>
      <c r="C3304" s="44">
        <f>'BDEQ raw'!D3303</f>
        <v/>
      </c>
      <c r="D3304" s="44">
        <f>'BDEQ raw'!AH3303</f>
        <v/>
      </c>
      <c r="E3304" s="44">
        <f>'BDEQ raw'!AI3303</f>
        <v/>
      </c>
      <c r="F3304">
        <f t="array" ref="F3304:I3304">_xlfn.TEXTSPLIT(E3304,"-")</f>
        <v/>
      </c>
      <c r="G3304" t="inlineStr">
        <is>
          <t>BEOfDS</t>
        </is>
      </c>
      <c r="H3304" t="inlineStr">
        <is>
          <t>urban</t>
        </is>
      </c>
      <c r="I3304" t="inlineStr">
        <is>
          <t>residential</t>
        </is>
      </c>
    </row>
    <row r="3305" ht="15.75" customHeight="1" s="54">
      <c r="A3305" s="44" t="n"/>
      <c r="B3305" s="44">
        <f>'BDEQ raw'!AJ3304</f>
        <v/>
      </c>
      <c r="C3305" s="44">
        <f>'BDEQ raw'!D3304</f>
        <v/>
      </c>
      <c r="D3305" s="44">
        <f>'BDEQ raw'!AH3304</f>
        <v/>
      </c>
      <c r="E3305" s="44">
        <f>'BDEQ raw'!AI3304</f>
        <v/>
      </c>
      <c r="F3305">
        <f t="array" ref="F3305:I3305">_xlfn.TEXTSPLIT(E3305,"-")</f>
        <v/>
      </c>
      <c r="G3305" t="inlineStr">
        <is>
          <t>BEOfDS</t>
        </is>
      </c>
      <c r="H3305" t="inlineStr">
        <is>
          <t>urban</t>
        </is>
      </c>
      <c r="I3305" t="inlineStr">
        <is>
          <t>residential</t>
        </is>
      </c>
    </row>
    <row r="3306" ht="15.75" customHeight="1" s="54">
      <c r="A3306" s="44" t="n"/>
      <c r="B3306" s="44">
        <f>'BDEQ raw'!AJ3305</f>
        <v/>
      </c>
      <c r="C3306" s="44">
        <f>'BDEQ raw'!D3305</f>
        <v/>
      </c>
      <c r="D3306" s="44">
        <f>'BDEQ raw'!AH3305</f>
        <v/>
      </c>
      <c r="E3306" s="44">
        <f>'BDEQ raw'!AI3305</f>
        <v/>
      </c>
      <c r="F3306">
        <f t="array" ref="F3306:I3306">_xlfn.TEXTSPLIT(E3306,"-")</f>
        <v/>
      </c>
      <c r="G3306" t="inlineStr">
        <is>
          <t>BEOfDS</t>
        </is>
      </c>
      <c r="H3306" t="inlineStr">
        <is>
          <t>urban</t>
        </is>
      </c>
      <c r="I3306" t="inlineStr">
        <is>
          <t>residential</t>
        </is>
      </c>
    </row>
    <row r="3307" ht="15.75" customHeight="1" s="54">
      <c r="A3307" s="44" t="n"/>
      <c r="B3307" s="44">
        <f>'BDEQ raw'!AJ3306</f>
        <v/>
      </c>
      <c r="C3307" s="44">
        <f>'BDEQ raw'!D3306</f>
        <v/>
      </c>
      <c r="D3307" s="44">
        <f>'BDEQ raw'!AH3306</f>
        <v/>
      </c>
      <c r="E3307" s="44">
        <f>'BDEQ raw'!AI3306</f>
        <v/>
      </c>
      <c r="F3307">
        <f t="array" ref="F3307:I3307">_xlfn.TEXTSPLIT(E3307,"-")</f>
        <v/>
      </c>
      <c r="G3307" t="inlineStr">
        <is>
          <t>BEOfDS</t>
        </is>
      </c>
      <c r="H3307" t="inlineStr">
        <is>
          <t>urban</t>
        </is>
      </c>
      <c r="I3307" t="inlineStr">
        <is>
          <t>residential</t>
        </is>
      </c>
    </row>
    <row r="3308" ht="15.75" customHeight="1" s="54">
      <c r="A3308" s="44" t="n"/>
      <c r="B3308" s="44">
        <f>'BDEQ raw'!AJ3307</f>
        <v/>
      </c>
      <c r="C3308" s="44">
        <f>'BDEQ raw'!D3307</f>
        <v/>
      </c>
      <c r="D3308" s="44">
        <f>'BDEQ raw'!AH3307</f>
        <v/>
      </c>
      <c r="E3308" s="44">
        <f>'BDEQ raw'!AI3307</f>
        <v/>
      </c>
      <c r="F3308">
        <f t="array" ref="F3308:I3308">_xlfn.TEXTSPLIT(E3308,"-")</f>
        <v/>
      </c>
      <c r="G3308" t="inlineStr">
        <is>
          <t>BEOfDS</t>
        </is>
      </c>
      <c r="H3308" t="inlineStr">
        <is>
          <t>urban</t>
        </is>
      </c>
      <c r="I3308" t="inlineStr">
        <is>
          <t>residential</t>
        </is>
      </c>
    </row>
    <row r="3309" ht="15.75" customHeight="1" s="54">
      <c r="A3309" s="44" t="n"/>
      <c r="B3309" s="44">
        <f>'BDEQ raw'!AJ3308</f>
        <v/>
      </c>
      <c r="C3309" s="44">
        <f>'BDEQ raw'!D3308</f>
        <v/>
      </c>
      <c r="D3309" s="44">
        <f>'BDEQ raw'!AH3308</f>
        <v/>
      </c>
      <c r="E3309" s="44">
        <f>'BDEQ raw'!AI3308</f>
        <v/>
      </c>
      <c r="F3309">
        <f t="array" ref="F3309:I3309">_xlfn.TEXTSPLIT(E3309,"-")</f>
        <v/>
      </c>
      <c r="G3309" t="inlineStr">
        <is>
          <t>BEOfDS</t>
        </is>
      </c>
      <c r="H3309" t="inlineStr">
        <is>
          <t>urban</t>
        </is>
      </c>
      <c r="I3309" t="inlineStr">
        <is>
          <t>residential</t>
        </is>
      </c>
    </row>
    <row r="3310" ht="15.75" customHeight="1" s="54">
      <c r="A3310" s="44" t="n"/>
      <c r="B3310" s="44">
        <f>'BDEQ raw'!AJ3309</f>
        <v/>
      </c>
      <c r="C3310" s="44">
        <f>'BDEQ raw'!D3309</f>
        <v/>
      </c>
      <c r="D3310" s="44">
        <f>'BDEQ raw'!AH3309</f>
        <v/>
      </c>
      <c r="E3310" s="44">
        <f>'BDEQ raw'!AI3309</f>
        <v/>
      </c>
      <c r="F3310">
        <f t="array" ref="F3310:I3310">_xlfn.TEXTSPLIT(E3310,"-")</f>
        <v/>
      </c>
      <c r="G3310" t="inlineStr">
        <is>
          <t>BEOfDS</t>
        </is>
      </c>
      <c r="H3310" t="inlineStr">
        <is>
          <t>urban</t>
        </is>
      </c>
      <c r="I3310" t="inlineStr">
        <is>
          <t>residential</t>
        </is>
      </c>
    </row>
    <row r="3311" ht="15.75" customHeight="1" s="54">
      <c r="A3311" s="44" t="n"/>
      <c r="B3311" s="44">
        <f>'BDEQ raw'!AJ3310</f>
        <v/>
      </c>
      <c r="C3311" s="44">
        <f>'BDEQ raw'!D3310</f>
        <v/>
      </c>
      <c r="D3311" s="44">
        <f>'BDEQ raw'!AH3310</f>
        <v/>
      </c>
      <c r="E3311" s="44">
        <f>'BDEQ raw'!AI3310</f>
        <v/>
      </c>
      <c r="F3311">
        <f t="array" ref="F3311:I3311">_xlfn.TEXTSPLIT(E3311,"-")</f>
        <v/>
      </c>
      <c r="G3311" t="inlineStr">
        <is>
          <t>BEOfDS</t>
        </is>
      </c>
      <c r="H3311" t="inlineStr">
        <is>
          <t>urban</t>
        </is>
      </c>
      <c r="I3311" t="inlineStr">
        <is>
          <t>residential</t>
        </is>
      </c>
    </row>
    <row r="3312" ht="15.75" customHeight="1" s="54">
      <c r="A3312" s="44" t="n"/>
      <c r="B3312" s="44">
        <f>'BDEQ raw'!AJ3311</f>
        <v/>
      </c>
      <c r="C3312" s="44">
        <f>'BDEQ raw'!D3311</f>
        <v/>
      </c>
      <c r="D3312" s="44">
        <f>'BDEQ raw'!AH3311</f>
        <v/>
      </c>
      <c r="E3312" s="44">
        <f>'BDEQ raw'!AI3311</f>
        <v/>
      </c>
      <c r="F3312">
        <f t="array" ref="F3312:I3312">_xlfn.TEXTSPLIT(E3312,"-")</f>
        <v/>
      </c>
      <c r="G3312" t="inlineStr">
        <is>
          <t>BEOfDS</t>
        </is>
      </c>
      <c r="H3312" t="inlineStr">
        <is>
          <t>urban</t>
        </is>
      </c>
      <c r="I3312" t="inlineStr">
        <is>
          <t>residential</t>
        </is>
      </c>
    </row>
    <row r="3313" ht="15.75" customHeight="1" s="54">
      <c r="A3313" s="44" t="n"/>
      <c r="B3313" s="44">
        <f>'BDEQ raw'!AJ3312</f>
        <v/>
      </c>
      <c r="C3313" s="44">
        <f>'BDEQ raw'!D3312</f>
        <v/>
      </c>
      <c r="D3313" s="44">
        <f>'BDEQ raw'!AH3312</f>
        <v/>
      </c>
      <c r="E3313" s="44">
        <f>'BDEQ raw'!AI3312</f>
        <v/>
      </c>
      <c r="F3313">
        <f t="array" ref="F3313:I3313">_xlfn.TEXTSPLIT(E3313,"-")</f>
        <v/>
      </c>
      <c r="G3313" t="inlineStr">
        <is>
          <t>BEOfDS</t>
        </is>
      </c>
      <c r="H3313" t="inlineStr">
        <is>
          <t>urban</t>
        </is>
      </c>
      <c r="I3313" t="inlineStr">
        <is>
          <t>residential</t>
        </is>
      </c>
    </row>
    <row r="3314" ht="15.75" customHeight="1" s="54">
      <c r="A3314" s="44" t="n"/>
      <c r="B3314" s="44">
        <f>'BDEQ raw'!AJ3313</f>
        <v/>
      </c>
      <c r="C3314" s="44">
        <f>'BDEQ raw'!D3313</f>
        <v/>
      </c>
      <c r="D3314" s="44">
        <f>'BDEQ raw'!AH3313</f>
        <v/>
      </c>
      <c r="E3314" s="44">
        <f>'BDEQ raw'!AI3313</f>
        <v/>
      </c>
      <c r="F3314">
        <f t="array" ref="F3314:I3314">_xlfn.TEXTSPLIT(E3314,"-")</f>
        <v/>
      </c>
      <c r="G3314" t="inlineStr">
        <is>
          <t>BEOfDS</t>
        </is>
      </c>
      <c r="H3314" t="inlineStr">
        <is>
          <t>urban</t>
        </is>
      </c>
      <c r="I3314" t="inlineStr">
        <is>
          <t>residential</t>
        </is>
      </c>
    </row>
    <row r="3315" ht="15.75" customHeight="1" s="54">
      <c r="A3315" s="44" t="n"/>
      <c r="B3315" s="44">
        <f>'BDEQ raw'!AJ3314</f>
        <v/>
      </c>
      <c r="C3315" s="44">
        <f>'BDEQ raw'!D3314</f>
        <v/>
      </c>
      <c r="D3315" s="44">
        <f>'BDEQ raw'!AH3314</f>
        <v/>
      </c>
      <c r="E3315" s="44">
        <f>'BDEQ raw'!AI3314</f>
        <v/>
      </c>
      <c r="F3315">
        <f t="array" ref="F3315:I3315">_xlfn.TEXTSPLIT(E3315,"-")</f>
        <v/>
      </c>
      <c r="G3315" t="inlineStr">
        <is>
          <t>BEOfDS</t>
        </is>
      </c>
      <c r="H3315" t="inlineStr">
        <is>
          <t>urban</t>
        </is>
      </c>
      <c r="I3315" t="inlineStr">
        <is>
          <t>residential</t>
        </is>
      </c>
    </row>
    <row r="3316" ht="15.75" customHeight="1" s="54">
      <c r="A3316" s="44" t="n"/>
      <c r="B3316" s="44">
        <f>'BDEQ raw'!AJ3315</f>
        <v/>
      </c>
      <c r="C3316" s="44">
        <f>'BDEQ raw'!D3315</f>
        <v/>
      </c>
      <c r="D3316" s="44">
        <f>'BDEQ raw'!AH3315</f>
        <v/>
      </c>
      <c r="E3316" s="44">
        <f>'BDEQ raw'!AI3315</f>
        <v/>
      </c>
      <c r="F3316">
        <f t="array" ref="F3316:I3316">_xlfn.TEXTSPLIT(E3316,"-")</f>
        <v/>
      </c>
      <c r="G3316" t="inlineStr">
        <is>
          <t>BEOfDS</t>
        </is>
      </c>
      <c r="H3316" t="inlineStr">
        <is>
          <t>urban</t>
        </is>
      </c>
      <c r="I3316" t="inlineStr">
        <is>
          <t>residential</t>
        </is>
      </c>
    </row>
    <row r="3317" ht="15.75" customHeight="1" s="54">
      <c r="A3317" s="44" t="n"/>
      <c r="B3317" s="44">
        <f>'BDEQ raw'!AJ3316</f>
        <v/>
      </c>
      <c r="C3317" s="44">
        <f>'BDEQ raw'!D3316</f>
        <v/>
      </c>
      <c r="D3317" s="44">
        <f>'BDEQ raw'!AH3316</f>
        <v/>
      </c>
      <c r="E3317" s="44">
        <f>'BDEQ raw'!AI3316</f>
        <v/>
      </c>
      <c r="F3317">
        <f t="array" ref="F3317:I3317">_xlfn.TEXTSPLIT(E3317,"-")</f>
        <v/>
      </c>
      <c r="G3317" t="inlineStr">
        <is>
          <t>BEOfDS</t>
        </is>
      </c>
      <c r="H3317" t="inlineStr">
        <is>
          <t>urban</t>
        </is>
      </c>
      <c r="I3317" t="inlineStr">
        <is>
          <t>residential</t>
        </is>
      </c>
    </row>
    <row r="3318" ht="15.75" customHeight="1" s="54">
      <c r="A3318" s="44" t="n"/>
      <c r="B3318" s="44">
        <f>'BDEQ raw'!AJ3317</f>
        <v/>
      </c>
      <c r="C3318" s="44">
        <f>'BDEQ raw'!D3317</f>
        <v/>
      </c>
      <c r="D3318" s="44">
        <f>'BDEQ raw'!AH3317</f>
        <v/>
      </c>
      <c r="E3318" s="44">
        <f>'BDEQ raw'!AI3317</f>
        <v/>
      </c>
      <c r="F3318">
        <f t="array" ref="F3318:I3318">_xlfn.TEXTSPLIT(E3318,"-")</f>
        <v/>
      </c>
      <c r="G3318" t="inlineStr">
        <is>
          <t>BEOfDS</t>
        </is>
      </c>
      <c r="H3318" t="inlineStr">
        <is>
          <t>urban</t>
        </is>
      </c>
      <c r="I3318" t="inlineStr">
        <is>
          <t>residential</t>
        </is>
      </c>
    </row>
    <row r="3319" ht="15.75" customHeight="1" s="54">
      <c r="A3319" s="44" t="n"/>
      <c r="B3319" s="44">
        <f>'BDEQ raw'!AJ3318</f>
        <v/>
      </c>
      <c r="C3319" s="44">
        <f>'BDEQ raw'!D3318</f>
        <v/>
      </c>
      <c r="D3319" s="44">
        <f>'BDEQ raw'!AH3318</f>
        <v/>
      </c>
      <c r="E3319" s="44">
        <f>'BDEQ raw'!AI3318</f>
        <v/>
      </c>
      <c r="F3319">
        <f t="array" ref="F3319:I3319">_xlfn.TEXTSPLIT(E3319,"-")</f>
        <v/>
      </c>
      <c r="G3319" t="inlineStr">
        <is>
          <t>BEOfDS</t>
        </is>
      </c>
      <c r="H3319" t="inlineStr">
        <is>
          <t>urban</t>
        </is>
      </c>
      <c r="I3319" t="inlineStr">
        <is>
          <t>residential</t>
        </is>
      </c>
    </row>
    <row r="3320" ht="15.75" customHeight="1" s="54">
      <c r="A3320" s="44" t="n"/>
      <c r="B3320" s="44">
        <f>'BDEQ raw'!AJ3319</f>
        <v/>
      </c>
      <c r="C3320" s="44">
        <f>'BDEQ raw'!D3319</f>
        <v/>
      </c>
      <c r="D3320" s="44">
        <f>'BDEQ raw'!AH3319</f>
        <v/>
      </c>
      <c r="E3320" s="44">
        <f>'BDEQ raw'!AI3319</f>
        <v/>
      </c>
      <c r="F3320">
        <f t="array" ref="F3320:I3320">_xlfn.TEXTSPLIT(E3320,"-")</f>
        <v/>
      </c>
      <c r="G3320" t="inlineStr">
        <is>
          <t>BEOfDS</t>
        </is>
      </c>
      <c r="H3320" t="inlineStr">
        <is>
          <t>urban</t>
        </is>
      </c>
      <c r="I3320" t="inlineStr">
        <is>
          <t>residential</t>
        </is>
      </c>
    </row>
    <row r="3321" ht="15.75" customHeight="1" s="54">
      <c r="A3321" s="44" t="n"/>
      <c r="B3321" s="44">
        <f>'BDEQ raw'!AJ3320</f>
        <v/>
      </c>
      <c r="C3321" s="44">
        <f>'BDEQ raw'!D3320</f>
        <v/>
      </c>
      <c r="D3321" s="44">
        <f>'BDEQ raw'!AH3320</f>
        <v/>
      </c>
      <c r="E3321" s="44">
        <f>'BDEQ raw'!AI3320</f>
        <v/>
      </c>
      <c r="F3321">
        <f t="array" ref="F3321:I3321">_xlfn.TEXTSPLIT(E3321,"-")</f>
        <v/>
      </c>
      <c r="G3321" t="inlineStr">
        <is>
          <t>BEOfDS</t>
        </is>
      </c>
      <c r="H3321" t="inlineStr">
        <is>
          <t>urban</t>
        </is>
      </c>
      <c r="I3321" t="inlineStr">
        <is>
          <t>residential</t>
        </is>
      </c>
    </row>
    <row r="3322" ht="15.75" customHeight="1" s="54">
      <c r="A3322" s="44" t="n"/>
      <c r="B3322" s="44">
        <f>'BDEQ raw'!AJ3321</f>
        <v/>
      </c>
      <c r="C3322" s="44">
        <f>'BDEQ raw'!D3321</f>
        <v/>
      </c>
      <c r="D3322" s="44">
        <f>'BDEQ raw'!AH3321</f>
        <v/>
      </c>
      <c r="E3322" s="44">
        <f>'BDEQ raw'!AI3321</f>
        <v/>
      </c>
      <c r="F3322">
        <f t="array" ref="F3322:I3322">_xlfn.TEXTSPLIT(E3322,"-")</f>
        <v/>
      </c>
      <c r="G3322" t="inlineStr">
        <is>
          <t>BEOfDS</t>
        </is>
      </c>
      <c r="H3322" t="inlineStr">
        <is>
          <t>urban</t>
        </is>
      </c>
      <c r="I3322" t="inlineStr">
        <is>
          <t>residential</t>
        </is>
      </c>
    </row>
    <row r="3323" ht="15.75" customHeight="1" s="54">
      <c r="A3323" s="44" t="n"/>
      <c r="B3323" s="44">
        <f>'BDEQ raw'!AJ3322</f>
        <v/>
      </c>
      <c r="C3323" s="44">
        <f>'BDEQ raw'!D3322</f>
        <v/>
      </c>
      <c r="D3323" s="44">
        <f>'BDEQ raw'!AH3322</f>
        <v/>
      </c>
      <c r="E3323" s="44">
        <f>'BDEQ raw'!AI3322</f>
        <v/>
      </c>
      <c r="F3323">
        <f t="array" ref="F3323:I3323">_xlfn.TEXTSPLIT(E3323,"-")</f>
        <v/>
      </c>
      <c r="G3323" t="inlineStr">
        <is>
          <t>BEOfDS</t>
        </is>
      </c>
      <c r="H3323" t="inlineStr">
        <is>
          <t>urban</t>
        </is>
      </c>
      <c r="I3323" t="inlineStr">
        <is>
          <t>residential</t>
        </is>
      </c>
    </row>
    <row r="3324" ht="15.75" customHeight="1" s="54">
      <c r="A3324" s="44" t="n"/>
      <c r="B3324" s="44">
        <f>'BDEQ raw'!AJ3323</f>
        <v/>
      </c>
      <c r="C3324" s="44">
        <f>'BDEQ raw'!D3323</f>
        <v/>
      </c>
      <c r="D3324" s="44">
        <f>'BDEQ raw'!AH3323</f>
        <v/>
      </c>
      <c r="E3324" s="44">
        <f>'BDEQ raw'!AI3323</f>
        <v/>
      </c>
      <c r="F3324">
        <f t="array" ref="F3324:I3324">_xlfn.TEXTSPLIT(E3324,"-")</f>
        <v/>
      </c>
      <c r="G3324" t="inlineStr">
        <is>
          <t>BEOfDS</t>
        </is>
      </c>
      <c r="H3324" t="inlineStr">
        <is>
          <t>urban</t>
        </is>
      </c>
      <c r="I3324" t="inlineStr">
        <is>
          <t>residential</t>
        </is>
      </c>
    </row>
    <row r="3325" ht="15.75" customHeight="1" s="54">
      <c r="A3325" s="44" t="n"/>
      <c r="B3325" s="44">
        <f>'BDEQ raw'!AJ3324</f>
        <v/>
      </c>
      <c r="C3325" s="44">
        <f>'BDEQ raw'!D3324</f>
        <v/>
      </c>
      <c r="D3325" s="44">
        <f>'BDEQ raw'!AH3324</f>
        <v/>
      </c>
      <c r="E3325" s="44">
        <f>'BDEQ raw'!AI3324</f>
        <v/>
      </c>
      <c r="F3325">
        <f t="array" ref="F3325:I3325">_xlfn.TEXTSPLIT(E3325,"-")</f>
        <v/>
      </c>
      <c r="G3325" t="inlineStr">
        <is>
          <t>BEOfDS</t>
        </is>
      </c>
      <c r="H3325" t="inlineStr">
        <is>
          <t>urban</t>
        </is>
      </c>
      <c r="I3325" t="inlineStr">
        <is>
          <t>residential</t>
        </is>
      </c>
    </row>
    <row r="3326" ht="15.75" customHeight="1" s="54">
      <c r="A3326" s="44" t="n"/>
      <c r="B3326" s="44">
        <f>'BDEQ raw'!AJ3325</f>
        <v/>
      </c>
      <c r="C3326" s="44">
        <f>'BDEQ raw'!D3325</f>
        <v/>
      </c>
      <c r="D3326" s="44">
        <f>'BDEQ raw'!AH3325</f>
        <v/>
      </c>
      <c r="E3326" s="44">
        <f>'BDEQ raw'!AI3325</f>
        <v/>
      </c>
      <c r="F3326">
        <f t="array" ref="F3326:I3326">_xlfn.TEXTSPLIT(E3326,"-")</f>
        <v/>
      </c>
      <c r="G3326" t="inlineStr">
        <is>
          <t>BEOfDS</t>
        </is>
      </c>
      <c r="H3326" t="inlineStr">
        <is>
          <t>urban</t>
        </is>
      </c>
      <c r="I3326" t="inlineStr">
        <is>
          <t>residential</t>
        </is>
      </c>
    </row>
    <row r="3327" ht="15.75" customHeight="1" s="54">
      <c r="A3327" s="44" t="n"/>
      <c r="B3327" s="44">
        <f>'BDEQ raw'!AJ3326</f>
        <v/>
      </c>
      <c r="C3327" s="44">
        <f>'BDEQ raw'!D3326</f>
        <v/>
      </c>
      <c r="D3327" s="44">
        <f>'BDEQ raw'!AH3326</f>
        <v/>
      </c>
      <c r="E3327" s="44">
        <f>'BDEQ raw'!AI3326</f>
        <v/>
      </c>
      <c r="F3327">
        <f t="array" ref="F3327:I3327">_xlfn.TEXTSPLIT(E3327,"-")</f>
        <v/>
      </c>
      <c r="G3327" t="inlineStr">
        <is>
          <t>BEOfDS</t>
        </is>
      </c>
      <c r="H3327" t="inlineStr">
        <is>
          <t>urban</t>
        </is>
      </c>
      <c r="I3327" t="inlineStr">
        <is>
          <t>residential</t>
        </is>
      </c>
    </row>
    <row r="3328" ht="15.75" customHeight="1" s="54">
      <c r="A3328" s="44" t="n"/>
      <c r="B3328" s="44">
        <f>'BDEQ raw'!AJ3327</f>
        <v/>
      </c>
      <c r="C3328" s="44">
        <f>'BDEQ raw'!D3327</f>
        <v/>
      </c>
      <c r="D3328" s="44">
        <f>'BDEQ raw'!AH3327</f>
        <v/>
      </c>
      <c r="E3328" s="44">
        <f>'BDEQ raw'!AI3327</f>
        <v/>
      </c>
      <c r="F3328">
        <f t="array" ref="F3328:I3328">_xlfn.TEXTSPLIT(E3328,"-")</f>
        <v/>
      </c>
      <c r="G3328" t="inlineStr">
        <is>
          <t>BEOfDS</t>
        </is>
      </c>
      <c r="H3328" t="inlineStr">
        <is>
          <t>urban</t>
        </is>
      </c>
      <c r="I3328" t="inlineStr">
        <is>
          <t>residential</t>
        </is>
      </c>
    </row>
    <row r="3329" ht="15.75" customHeight="1" s="54">
      <c r="A3329" s="44" t="n"/>
      <c r="B3329" s="44">
        <f>'BDEQ raw'!AJ3328</f>
        <v/>
      </c>
      <c r="C3329" s="44">
        <f>'BDEQ raw'!D3328</f>
        <v/>
      </c>
      <c r="D3329" s="44">
        <f>'BDEQ raw'!AH3328</f>
        <v/>
      </c>
      <c r="E3329" s="44">
        <f>'BDEQ raw'!AI3328</f>
        <v/>
      </c>
      <c r="F3329">
        <f t="array" ref="F3329:I3329">_xlfn.TEXTSPLIT(E3329,"-")</f>
        <v/>
      </c>
      <c r="G3329" t="inlineStr">
        <is>
          <t>BEOfDS</t>
        </is>
      </c>
      <c r="H3329" t="inlineStr">
        <is>
          <t>urban</t>
        </is>
      </c>
      <c r="I3329" t="inlineStr">
        <is>
          <t>residential</t>
        </is>
      </c>
    </row>
    <row r="3330" ht="15.75" customHeight="1" s="54">
      <c r="A3330" s="44" t="n"/>
      <c r="B3330" s="44">
        <f>'BDEQ raw'!AJ3329</f>
        <v/>
      </c>
      <c r="C3330" s="44">
        <f>'BDEQ raw'!D3329</f>
        <v/>
      </c>
      <c r="D3330" s="44">
        <f>'BDEQ raw'!AH3329</f>
        <v/>
      </c>
      <c r="E3330" s="44">
        <f>'BDEQ raw'!AI3329</f>
        <v/>
      </c>
      <c r="F3330">
        <f t="array" ref="F3330:I3330">_xlfn.TEXTSPLIT(E3330,"-")</f>
        <v/>
      </c>
      <c r="G3330" t="inlineStr">
        <is>
          <t>BEOfDS</t>
        </is>
      </c>
      <c r="H3330" t="inlineStr">
        <is>
          <t>urban</t>
        </is>
      </c>
      <c r="I3330" t="inlineStr">
        <is>
          <t>residential</t>
        </is>
      </c>
    </row>
    <row r="3331" ht="15.75" customHeight="1" s="54">
      <c r="A3331" s="44" t="n"/>
      <c r="B3331" s="44">
        <f>'BDEQ raw'!AJ3330</f>
        <v/>
      </c>
      <c r="C3331" s="44">
        <f>'BDEQ raw'!D3330</f>
        <v/>
      </c>
      <c r="D3331" s="44">
        <f>'BDEQ raw'!AH3330</f>
        <v/>
      </c>
      <c r="E3331" s="44">
        <f>'BDEQ raw'!AI3330</f>
        <v/>
      </c>
      <c r="F3331">
        <f t="array" ref="F3331:I3331">_xlfn.TEXTSPLIT(E3331,"-")</f>
        <v/>
      </c>
      <c r="G3331" t="inlineStr">
        <is>
          <t>BEOfDS</t>
        </is>
      </c>
      <c r="H3331" t="inlineStr">
        <is>
          <t>urban</t>
        </is>
      </c>
      <c r="I3331" t="inlineStr">
        <is>
          <t>residential</t>
        </is>
      </c>
    </row>
    <row r="3332" ht="15.75" customHeight="1" s="54">
      <c r="A3332" s="44" t="n"/>
      <c r="B3332" s="44">
        <f>'BDEQ raw'!AJ3331</f>
        <v/>
      </c>
      <c r="C3332" s="44">
        <f>'BDEQ raw'!D3331</f>
        <v/>
      </c>
      <c r="D3332" s="44">
        <f>'BDEQ raw'!AH3331</f>
        <v/>
      </c>
      <c r="E3332" s="44">
        <f>'BDEQ raw'!AI3331</f>
        <v/>
      </c>
      <c r="F3332">
        <f t="array" ref="F3332:I3332">_xlfn.TEXTSPLIT(E3332,"-")</f>
        <v/>
      </c>
      <c r="G3332" t="inlineStr">
        <is>
          <t>BEOfDS</t>
        </is>
      </c>
      <c r="H3332" t="inlineStr">
        <is>
          <t>urban</t>
        </is>
      </c>
      <c r="I3332" t="inlineStr">
        <is>
          <t>residential</t>
        </is>
      </c>
    </row>
    <row r="3333" ht="15.75" customHeight="1" s="54">
      <c r="A3333" s="44" t="n"/>
      <c r="B3333" s="44">
        <f>'BDEQ raw'!AJ3332</f>
        <v/>
      </c>
      <c r="C3333" s="44">
        <f>'BDEQ raw'!D3332</f>
        <v/>
      </c>
      <c r="D3333" s="44">
        <f>'BDEQ raw'!AH3332</f>
        <v/>
      </c>
      <c r="E3333" s="44">
        <f>'BDEQ raw'!AI3332</f>
        <v/>
      </c>
      <c r="F3333">
        <f t="array" ref="F3333:I3333">_xlfn.TEXTSPLIT(E3333,"-")</f>
        <v/>
      </c>
      <c r="G3333" t="inlineStr">
        <is>
          <t>BEOfDS</t>
        </is>
      </c>
      <c r="H3333" t="inlineStr">
        <is>
          <t>urban</t>
        </is>
      </c>
      <c r="I3333" t="inlineStr">
        <is>
          <t>residential</t>
        </is>
      </c>
    </row>
    <row r="3334" ht="15.75" customHeight="1" s="54">
      <c r="A3334" s="44" t="n"/>
      <c r="B3334" s="44">
        <f>'BDEQ raw'!AJ3333</f>
        <v/>
      </c>
      <c r="C3334" s="44">
        <f>'BDEQ raw'!D3333</f>
        <v/>
      </c>
      <c r="D3334" s="44">
        <f>'BDEQ raw'!AH3333</f>
        <v/>
      </c>
      <c r="E3334" s="44">
        <f>'BDEQ raw'!AI3333</f>
        <v/>
      </c>
      <c r="F3334">
        <f t="array" ref="F3334:I3334">_xlfn.TEXTSPLIT(E3334,"-")</f>
        <v/>
      </c>
      <c r="G3334" t="inlineStr">
        <is>
          <t>BEOfDS</t>
        </is>
      </c>
      <c r="H3334" t="inlineStr">
        <is>
          <t>urban</t>
        </is>
      </c>
      <c r="I3334" t="inlineStr">
        <is>
          <t>residential</t>
        </is>
      </c>
    </row>
    <row r="3335" ht="15.75" customHeight="1" s="54">
      <c r="A3335" s="44" t="n"/>
      <c r="B3335" s="44">
        <f>'BDEQ raw'!AJ3334</f>
        <v/>
      </c>
      <c r="C3335" s="44">
        <f>'BDEQ raw'!D3334</f>
        <v/>
      </c>
      <c r="D3335" s="44">
        <f>'BDEQ raw'!AH3334</f>
        <v/>
      </c>
      <c r="E3335" s="44">
        <f>'BDEQ raw'!AI3334</f>
        <v/>
      </c>
      <c r="F3335">
        <f t="array" ref="F3335:I3335">_xlfn.TEXTSPLIT(E3335,"-")</f>
        <v/>
      </c>
      <c r="G3335" t="inlineStr">
        <is>
          <t>BEOfDS</t>
        </is>
      </c>
      <c r="H3335" t="inlineStr">
        <is>
          <t>urban</t>
        </is>
      </c>
      <c r="I3335" t="inlineStr">
        <is>
          <t>residential</t>
        </is>
      </c>
    </row>
    <row r="3336" ht="15.75" customHeight="1" s="54">
      <c r="A3336" s="44" t="n"/>
      <c r="B3336" s="44">
        <f>'BDEQ raw'!AJ3335</f>
        <v/>
      </c>
      <c r="C3336" s="44">
        <f>'BDEQ raw'!D3335</f>
        <v/>
      </c>
      <c r="D3336" s="44">
        <f>'BDEQ raw'!AH3335</f>
        <v/>
      </c>
      <c r="E3336" s="44">
        <f>'BDEQ raw'!AI3335</f>
        <v/>
      </c>
      <c r="F3336">
        <f t="array" ref="F3336:I3336">_xlfn.TEXTSPLIT(E3336,"-")</f>
        <v/>
      </c>
      <c r="G3336" t="inlineStr">
        <is>
          <t>BEOfDS</t>
        </is>
      </c>
      <c r="H3336" t="inlineStr">
        <is>
          <t>urban</t>
        </is>
      </c>
      <c r="I3336" t="inlineStr">
        <is>
          <t>residential</t>
        </is>
      </c>
    </row>
    <row r="3337" ht="15.75" customHeight="1" s="54">
      <c r="A3337" s="44" t="n"/>
      <c r="B3337" s="44">
        <f>'BDEQ raw'!AJ3336</f>
        <v/>
      </c>
      <c r="C3337" s="44">
        <f>'BDEQ raw'!D3336</f>
        <v/>
      </c>
      <c r="D3337" s="44">
        <f>'BDEQ raw'!AH3336</f>
        <v/>
      </c>
      <c r="E3337" s="44">
        <f>'BDEQ raw'!AI3336</f>
        <v/>
      </c>
      <c r="F3337">
        <f t="array" ref="F3337:I3337">_xlfn.TEXTSPLIT(E3337,"-")</f>
        <v/>
      </c>
      <c r="G3337" t="inlineStr">
        <is>
          <t>BEOfDS</t>
        </is>
      </c>
      <c r="H3337" t="inlineStr">
        <is>
          <t>urban</t>
        </is>
      </c>
      <c r="I3337" t="inlineStr">
        <is>
          <t>residential</t>
        </is>
      </c>
    </row>
    <row r="3338" ht="15.75" customHeight="1" s="54">
      <c r="A3338" s="44" t="n"/>
      <c r="B3338" s="44">
        <f>'BDEQ raw'!AJ3337</f>
        <v/>
      </c>
      <c r="C3338" s="44">
        <f>'BDEQ raw'!D3337</f>
        <v/>
      </c>
      <c r="D3338" s="44">
        <f>'BDEQ raw'!AH3337</f>
        <v/>
      </c>
      <c r="E3338" s="44">
        <f>'BDEQ raw'!AI3337</f>
        <v/>
      </c>
      <c r="F3338">
        <f t="array" ref="F3338:I3338">_xlfn.TEXTSPLIT(E3338,"-")</f>
        <v/>
      </c>
      <c r="G3338" t="inlineStr">
        <is>
          <t>BEOfDS</t>
        </is>
      </c>
      <c r="H3338" t="inlineStr">
        <is>
          <t>urban</t>
        </is>
      </c>
      <c r="I3338" t="inlineStr">
        <is>
          <t>residential</t>
        </is>
      </c>
    </row>
    <row r="3339" ht="15.75" customHeight="1" s="54">
      <c r="A3339" s="44" t="n"/>
      <c r="B3339" s="44">
        <f>'BDEQ raw'!AJ3338</f>
        <v/>
      </c>
      <c r="C3339" s="44">
        <f>'BDEQ raw'!D3338</f>
        <v/>
      </c>
      <c r="D3339" s="44">
        <f>'BDEQ raw'!AH3338</f>
        <v/>
      </c>
      <c r="E3339" s="44">
        <f>'BDEQ raw'!AI3338</f>
        <v/>
      </c>
      <c r="F3339">
        <f t="array" ref="F3339:I3339">_xlfn.TEXTSPLIT(E3339,"-")</f>
        <v/>
      </c>
      <c r="G3339" t="inlineStr">
        <is>
          <t>BEOfDS</t>
        </is>
      </c>
      <c r="H3339" t="inlineStr">
        <is>
          <t>urban</t>
        </is>
      </c>
      <c r="I3339" t="inlineStr">
        <is>
          <t>residential</t>
        </is>
      </c>
    </row>
    <row r="3340" ht="15.75" customHeight="1" s="54">
      <c r="A3340" s="44" t="n"/>
      <c r="B3340" s="44">
        <f>'BDEQ raw'!AJ3339</f>
        <v/>
      </c>
      <c r="C3340" s="44">
        <f>'BDEQ raw'!D3339</f>
        <v/>
      </c>
      <c r="D3340" s="44">
        <f>'BDEQ raw'!AH3339</f>
        <v/>
      </c>
      <c r="E3340" s="44">
        <f>'BDEQ raw'!AI3339</f>
        <v/>
      </c>
      <c r="F3340">
        <f t="array" ref="F3340:I3340">_xlfn.TEXTSPLIT(E3340,"-")</f>
        <v/>
      </c>
      <c r="G3340" t="inlineStr">
        <is>
          <t>BEOfDS</t>
        </is>
      </c>
      <c r="H3340" t="inlineStr">
        <is>
          <t>urban</t>
        </is>
      </c>
      <c r="I3340" t="inlineStr">
        <is>
          <t>residential</t>
        </is>
      </c>
    </row>
    <row r="3341" ht="15.75" customHeight="1" s="54">
      <c r="A3341" s="44" t="n"/>
      <c r="B3341" s="44">
        <f>'BDEQ raw'!AJ3340</f>
        <v/>
      </c>
      <c r="C3341" s="44">
        <f>'BDEQ raw'!D3340</f>
        <v/>
      </c>
      <c r="D3341" s="44">
        <f>'BDEQ raw'!AH3340</f>
        <v/>
      </c>
      <c r="E3341" s="44">
        <f>'BDEQ raw'!AI3340</f>
        <v/>
      </c>
      <c r="F3341">
        <f t="array" ref="F3341:I3341">_xlfn.TEXTSPLIT(E3341,"-")</f>
        <v/>
      </c>
      <c r="G3341" t="inlineStr">
        <is>
          <t>BEOfDS</t>
        </is>
      </c>
      <c r="H3341" t="inlineStr">
        <is>
          <t>urban</t>
        </is>
      </c>
      <c r="I3341" t="inlineStr">
        <is>
          <t>residential</t>
        </is>
      </c>
    </row>
    <row r="3342" ht="15.75" customHeight="1" s="54">
      <c r="A3342" s="44" t="n"/>
      <c r="B3342" s="44">
        <f>'BDEQ raw'!AJ3341</f>
        <v/>
      </c>
      <c r="C3342" s="44">
        <f>'BDEQ raw'!D3341</f>
        <v/>
      </c>
      <c r="D3342" s="44">
        <f>'BDEQ raw'!AH3341</f>
        <v/>
      </c>
      <c r="E3342" s="44">
        <f>'BDEQ raw'!AI3341</f>
        <v/>
      </c>
      <c r="F3342">
        <f t="array" ref="F3342:I3342">_xlfn.TEXTSPLIT(E3342,"-")</f>
        <v/>
      </c>
      <c r="G3342" t="inlineStr">
        <is>
          <t>BEOfDS</t>
        </is>
      </c>
      <c r="H3342" t="inlineStr">
        <is>
          <t>urban</t>
        </is>
      </c>
      <c r="I3342" t="inlineStr">
        <is>
          <t>residential</t>
        </is>
      </c>
    </row>
    <row r="3343" ht="15.75" customHeight="1" s="54">
      <c r="A3343" s="44" t="n"/>
      <c r="B3343" s="44">
        <f>'BDEQ raw'!AJ3342</f>
        <v/>
      </c>
      <c r="C3343" s="44">
        <f>'BDEQ raw'!D3342</f>
        <v/>
      </c>
      <c r="D3343" s="44">
        <f>'BDEQ raw'!AH3342</f>
        <v/>
      </c>
      <c r="E3343" s="44">
        <f>'BDEQ raw'!AI3342</f>
        <v/>
      </c>
      <c r="F3343">
        <f t="array" ref="F3343:I3343">_xlfn.TEXTSPLIT(E3343,"-")</f>
        <v/>
      </c>
      <c r="G3343" t="inlineStr">
        <is>
          <t>BEOfDS</t>
        </is>
      </c>
      <c r="H3343" t="inlineStr">
        <is>
          <t>urban</t>
        </is>
      </c>
      <c r="I3343" t="inlineStr">
        <is>
          <t>residential</t>
        </is>
      </c>
    </row>
    <row r="3344" ht="15.75" customHeight="1" s="54">
      <c r="A3344" s="44" t="n"/>
      <c r="B3344" s="44">
        <f>'BDEQ raw'!AJ3343</f>
        <v/>
      </c>
      <c r="C3344" s="44">
        <f>'BDEQ raw'!D3343</f>
        <v/>
      </c>
      <c r="D3344" s="44">
        <f>'BDEQ raw'!AH3343</f>
        <v/>
      </c>
      <c r="E3344" s="44">
        <f>'BDEQ raw'!AI3343</f>
        <v/>
      </c>
      <c r="F3344">
        <f t="array" ref="F3344:I3344">_xlfn.TEXTSPLIT(E3344,"-")</f>
        <v/>
      </c>
      <c r="G3344" t="inlineStr">
        <is>
          <t>BEOfDS</t>
        </is>
      </c>
      <c r="H3344" t="inlineStr">
        <is>
          <t>urban</t>
        </is>
      </c>
      <c r="I3344" t="inlineStr">
        <is>
          <t>residential</t>
        </is>
      </c>
    </row>
    <row r="3345" ht="15.75" customHeight="1" s="54">
      <c r="A3345" s="44" t="n"/>
      <c r="B3345" s="44">
        <f>'BDEQ raw'!AJ3344</f>
        <v/>
      </c>
      <c r="C3345" s="44">
        <f>'BDEQ raw'!D3344</f>
        <v/>
      </c>
      <c r="D3345" s="44">
        <f>'BDEQ raw'!AH3344</f>
        <v/>
      </c>
      <c r="E3345" s="44">
        <f>'BDEQ raw'!AI3344</f>
        <v/>
      </c>
      <c r="F3345">
        <f t="array" ref="F3345:I3345">_xlfn.TEXTSPLIT(E3345,"-")</f>
        <v/>
      </c>
      <c r="G3345" t="inlineStr">
        <is>
          <t>BEOfDS</t>
        </is>
      </c>
      <c r="H3345" t="inlineStr">
        <is>
          <t>urban</t>
        </is>
      </c>
      <c r="I3345" t="inlineStr">
        <is>
          <t>residential</t>
        </is>
      </c>
    </row>
    <row r="3346" ht="15.75" customHeight="1" s="54">
      <c r="A3346" s="44" t="n"/>
      <c r="B3346" s="44">
        <f>'BDEQ raw'!AJ3345</f>
        <v/>
      </c>
      <c r="C3346" s="44">
        <f>'BDEQ raw'!D3345</f>
        <v/>
      </c>
      <c r="D3346" s="44">
        <f>'BDEQ raw'!AH3345</f>
        <v/>
      </c>
      <c r="E3346" s="44">
        <f>'BDEQ raw'!AI3345</f>
        <v/>
      </c>
      <c r="F3346">
        <f t="array" ref="F3346:I3346">_xlfn.TEXTSPLIT(E3346,"-")</f>
        <v/>
      </c>
      <c r="G3346" t="inlineStr">
        <is>
          <t>BEOfDS</t>
        </is>
      </c>
      <c r="H3346" t="inlineStr">
        <is>
          <t>urban</t>
        </is>
      </c>
      <c r="I3346" t="inlineStr">
        <is>
          <t>residential</t>
        </is>
      </c>
    </row>
    <row r="3347" ht="15.75" customHeight="1" s="54">
      <c r="A3347" s="44" t="n"/>
      <c r="B3347" s="44">
        <f>'BDEQ raw'!AJ3346</f>
        <v/>
      </c>
      <c r="C3347" s="44">
        <f>'BDEQ raw'!D3346</f>
        <v/>
      </c>
      <c r="D3347" s="44">
        <f>'BDEQ raw'!AH3346</f>
        <v/>
      </c>
      <c r="E3347" s="44">
        <f>'BDEQ raw'!AI3346</f>
        <v/>
      </c>
      <c r="F3347">
        <f t="array" ref="F3347:I3347">_xlfn.TEXTSPLIT(E3347,"-")</f>
        <v/>
      </c>
      <c r="G3347" t="inlineStr">
        <is>
          <t>BEOfDS</t>
        </is>
      </c>
      <c r="H3347" t="inlineStr">
        <is>
          <t>urban</t>
        </is>
      </c>
      <c r="I3347" t="inlineStr">
        <is>
          <t>residential</t>
        </is>
      </c>
    </row>
    <row r="3348" ht="15.75" customHeight="1" s="54">
      <c r="A3348" s="44" t="n"/>
      <c r="B3348" s="44">
        <f>'BDEQ raw'!AJ3347</f>
        <v/>
      </c>
      <c r="C3348" s="44">
        <f>'BDEQ raw'!D3347</f>
        <v/>
      </c>
      <c r="D3348" s="44">
        <f>'BDEQ raw'!AH3347</f>
        <v/>
      </c>
      <c r="E3348" s="44">
        <f>'BDEQ raw'!AI3347</f>
        <v/>
      </c>
      <c r="F3348">
        <f t="array" ref="F3348:I3348">_xlfn.TEXTSPLIT(E3348,"-")</f>
        <v/>
      </c>
      <c r="G3348" t="inlineStr">
        <is>
          <t>BEOfDS</t>
        </is>
      </c>
      <c r="H3348" t="inlineStr">
        <is>
          <t>urban</t>
        </is>
      </c>
      <c r="I3348" t="inlineStr">
        <is>
          <t>residential</t>
        </is>
      </c>
    </row>
    <row r="3349" ht="15.75" customHeight="1" s="54">
      <c r="A3349" s="44" t="n"/>
      <c r="B3349" s="44">
        <f>'BDEQ raw'!AJ3348</f>
        <v/>
      </c>
      <c r="C3349" s="44">
        <f>'BDEQ raw'!D3348</f>
        <v/>
      </c>
      <c r="D3349" s="44">
        <f>'BDEQ raw'!AH3348</f>
        <v/>
      </c>
      <c r="E3349" s="44">
        <f>'BDEQ raw'!AI3348</f>
        <v/>
      </c>
      <c r="F3349">
        <f t="array" ref="F3349:I3349">_xlfn.TEXTSPLIT(E3349,"-")</f>
        <v/>
      </c>
      <c r="G3349" t="inlineStr">
        <is>
          <t>BEOfDS</t>
        </is>
      </c>
      <c r="H3349" t="inlineStr">
        <is>
          <t>urban</t>
        </is>
      </c>
      <c r="I3349" t="inlineStr">
        <is>
          <t>residential</t>
        </is>
      </c>
    </row>
    <row r="3350" ht="15.75" customHeight="1" s="54">
      <c r="A3350" s="44" t="n"/>
      <c r="B3350" s="44">
        <f>'BDEQ raw'!AJ3349</f>
        <v/>
      </c>
      <c r="C3350" s="44">
        <f>'BDEQ raw'!D3349</f>
        <v/>
      </c>
      <c r="D3350" s="44">
        <f>'BDEQ raw'!AH3349</f>
        <v/>
      </c>
      <c r="E3350" s="44">
        <f>'BDEQ raw'!AI3349</f>
        <v/>
      </c>
      <c r="F3350">
        <f t="array" ref="F3350:I3350">_xlfn.TEXTSPLIT(E3350,"-")</f>
        <v/>
      </c>
      <c r="G3350" t="inlineStr">
        <is>
          <t>BEOfDS</t>
        </is>
      </c>
      <c r="H3350" t="inlineStr">
        <is>
          <t>urban</t>
        </is>
      </c>
      <c r="I3350" t="inlineStr">
        <is>
          <t>residential</t>
        </is>
      </c>
    </row>
    <row r="3351" ht="15.75" customHeight="1" s="54">
      <c r="A3351" s="44" t="n"/>
      <c r="B3351" s="44">
        <f>'BDEQ raw'!AJ3350</f>
        <v/>
      </c>
      <c r="C3351" s="44">
        <f>'BDEQ raw'!D3350</f>
        <v/>
      </c>
      <c r="D3351" s="44">
        <f>'BDEQ raw'!AH3350</f>
        <v/>
      </c>
      <c r="E3351" s="44">
        <f>'BDEQ raw'!AI3350</f>
        <v/>
      </c>
      <c r="F3351">
        <f t="array" ref="F3351:I3351">_xlfn.TEXTSPLIT(E3351,"-")</f>
        <v/>
      </c>
      <c r="G3351" t="inlineStr">
        <is>
          <t>BEOfDS</t>
        </is>
      </c>
      <c r="H3351" t="inlineStr">
        <is>
          <t>urban</t>
        </is>
      </c>
      <c r="I3351" t="inlineStr">
        <is>
          <t>residential</t>
        </is>
      </c>
    </row>
    <row r="3352" ht="15.75" customHeight="1" s="54">
      <c r="A3352" s="44" t="n"/>
      <c r="B3352" s="44">
        <f>'BDEQ raw'!AJ3351</f>
        <v/>
      </c>
      <c r="C3352" s="44">
        <f>'BDEQ raw'!D3351</f>
        <v/>
      </c>
      <c r="D3352" s="44">
        <f>'BDEQ raw'!AH3351</f>
        <v/>
      </c>
      <c r="E3352" s="44">
        <f>'BDEQ raw'!AI3351</f>
        <v/>
      </c>
      <c r="F3352">
        <f t="array" ref="F3352:I3352">_xlfn.TEXTSPLIT(E3352,"-")</f>
        <v/>
      </c>
      <c r="G3352" t="inlineStr">
        <is>
          <t>BEOfDS</t>
        </is>
      </c>
      <c r="H3352" t="inlineStr">
        <is>
          <t>urban</t>
        </is>
      </c>
      <c r="I3352" t="inlineStr">
        <is>
          <t>residential</t>
        </is>
      </c>
    </row>
    <row r="3353" ht="15.75" customHeight="1" s="54">
      <c r="A3353" s="44" t="n"/>
      <c r="B3353" s="44">
        <f>'BDEQ raw'!AJ3352</f>
        <v/>
      </c>
      <c r="C3353" s="44">
        <f>'BDEQ raw'!D3352</f>
        <v/>
      </c>
      <c r="D3353" s="44">
        <f>'BDEQ raw'!AH3352</f>
        <v/>
      </c>
      <c r="E3353" s="44">
        <f>'BDEQ raw'!AI3352</f>
        <v/>
      </c>
      <c r="F3353">
        <f t="array" ref="F3353:I3353">_xlfn.TEXTSPLIT(E3353,"-")</f>
        <v/>
      </c>
      <c r="G3353" t="inlineStr">
        <is>
          <t>BEOfDS</t>
        </is>
      </c>
      <c r="H3353" t="inlineStr">
        <is>
          <t>urban</t>
        </is>
      </c>
      <c r="I3353" t="inlineStr">
        <is>
          <t>residential</t>
        </is>
      </c>
    </row>
    <row r="3354" ht="15.75" customHeight="1" s="54">
      <c r="A3354" s="44" t="n"/>
      <c r="B3354" s="44">
        <f>'BDEQ raw'!AJ3353</f>
        <v/>
      </c>
      <c r="C3354" s="44">
        <f>'BDEQ raw'!D3353</f>
        <v/>
      </c>
      <c r="D3354" s="44">
        <f>'BDEQ raw'!AH3353</f>
        <v/>
      </c>
      <c r="E3354" s="44">
        <f>'BDEQ raw'!AI3353</f>
        <v/>
      </c>
      <c r="F3354">
        <f t="array" ref="F3354:I3354">_xlfn.TEXTSPLIT(E3354,"-")</f>
        <v/>
      </c>
      <c r="G3354" t="inlineStr">
        <is>
          <t>BEOfDS</t>
        </is>
      </c>
      <c r="H3354" t="inlineStr">
        <is>
          <t>urban</t>
        </is>
      </c>
      <c r="I3354" t="inlineStr">
        <is>
          <t>residential</t>
        </is>
      </c>
    </row>
    <row r="3355" ht="15.75" customHeight="1" s="54">
      <c r="A3355" s="44" t="n"/>
      <c r="B3355" s="44">
        <f>'BDEQ raw'!AJ3354</f>
        <v/>
      </c>
      <c r="C3355" s="44">
        <f>'BDEQ raw'!D3354</f>
        <v/>
      </c>
      <c r="D3355" s="44">
        <f>'BDEQ raw'!AH3354</f>
        <v/>
      </c>
      <c r="E3355" s="44">
        <f>'BDEQ raw'!AI3354</f>
        <v/>
      </c>
      <c r="F3355">
        <f t="array" ref="F3355:I3355">_xlfn.TEXTSPLIT(E3355,"-")</f>
        <v/>
      </c>
      <c r="G3355" t="inlineStr">
        <is>
          <t>BEOfDS</t>
        </is>
      </c>
      <c r="H3355" t="inlineStr">
        <is>
          <t>urban</t>
        </is>
      </c>
      <c r="I3355" t="inlineStr">
        <is>
          <t>residential</t>
        </is>
      </c>
    </row>
    <row r="3356" ht="15.75" customHeight="1" s="54">
      <c r="A3356" s="44" t="n"/>
      <c r="B3356" s="44">
        <f>'BDEQ raw'!AJ3355</f>
        <v/>
      </c>
      <c r="C3356" s="44">
        <f>'BDEQ raw'!D3355</f>
        <v/>
      </c>
      <c r="D3356" s="44">
        <f>'BDEQ raw'!AH3355</f>
        <v/>
      </c>
      <c r="E3356" s="44">
        <f>'BDEQ raw'!AI3355</f>
        <v/>
      </c>
      <c r="F3356">
        <f t="array" ref="F3356:I3356">_xlfn.TEXTSPLIT(E3356,"-")</f>
        <v/>
      </c>
      <c r="G3356" t="inlineStr">
        <is>
          <t>BEOfDS</t>
        </is>
      </c>
      <c r="H3356" t="inlineStr">
        <is>
          <t>urban</t>
        </is>
      </c>
      <c r="I3356" t="inlineStr">
        <is>
          <t>residential</t>
        </is>
      </c>
    </row>
    <row r="3357" ht="15.75" customHeight="1" s="54">
      <c r="A3357" s="44" t="n"/>
      <c r="B3357" s="44">
        <f>'BDEQ raw'!AJ3356</f>
        <v/>
      </c>
      <c r="C3357" s="44">
        <f>'BDEQ raw'!D3356</f>
        <v/>
      </c>
      <c r="D3357" s="44">
        <f>'BDEQ raw'!AH3356</f>
        <v/>
      </c>
      <c r="E3357" s="44">
        <f>'BDEQ raw'!AI3356</f>
        <v/>
      </c>
      <c r="F3357">
        <f t="array" ref="F3357:I3357">_xlfn.TEXTSPLIT(E3357,"-")</f>
        <v/>
      </c>
      <c r="G3357" t="inlineStr">
        <is>
          <t>BEOfDS</t>
        </is>
      </c>
      <c r="H3357" t="inlineStr">
        <is>
          <t>urban</t>
        </is>
      </c>
      <c r="I3357" t="inlineStr">
        <is>
          <t>residential</t>
        </is>
      </c>
    </row>
    <row r="3358" ht="15.75" customHeight="1" s="54">
      <c r="A3358" s="44" t="n"/>
      <c r="B3358" s="44">
        <f>'BDEQ raw'!AJ3357</f>
        <v/>
      </c>
      <c r="C3358" s="44">
        <f>'BDEQ raw'!D3357</f>
        <v/>
      </c>
      <c r="D3358" s="44">
        <f>'BDEQ raw'!AH3357</f>
        <v/>
      </c>
      <c r="E3358" s="44">
        <f>'BDEQ raw'!AI3357</f>
        <v/>
      </c>
      <c r="F3358">
        <f t="array" ref="F3358:I3358">_xlfn.TEXTSPLIT(E3358,"-")</f>
        <v/>
      </c>
      <c r="G3358" t="inlineStr">
        <is>
          <t>BEOfDS</t>
        </is>
      </c>
      <c r="H3358" t="inlineStr">
        <is>
          <t>urban</t>
        </is>
      </c>
      <c r="I3358" t="inlineStr">
        <is>
          <t>residential</t>
        </is>
      </c>
    </row>
    <row r="3359" ht="15.75" customHeight="1" s="54">
      <c r="A3359" s="44" t="n"/>
      <c r="B3359" s="44">
        <f>'BDEQ raw'!AJ3358</f>
        <v/>
      </c>
      <c r="C3359" s="44">
        <f>'BDEQ raw'!D3358</f>
        <v/>
      </c>
      <c r="D3359" s="44">
        <f>'BDEQ raw'!AH3358</f>
        <v/>
      </c>
      <c r="E3359" s="44">
        <f>'BDEQ raw'!AI3358</f>
        <v/>
      </c>
      <c r="F3359">
        <f t="array" ref="F3359:I3359">_xlfn.TEXTSPLIT(E3359,"-")</f>
        <v/>
      </c>
      <c r="G3359" t="inlineStr">
        <is>
          <t>BEOfDS</t>
        </is>
      </c>
      <c r="H3359" t="inlineStr">
        <is>
          <t>urban</t>
        </is>
      </c>
      <c r="I3359" t="inlineStr">
        <is>
          <t>residential</t>
        </is>
      </c>
    </row>
    <row r="3360" ht="15.75" customHeight="1" s="54">
      <c r="A3360" s="44" t="n"/>
      <c r="B3360" s="44">
        <f>'BDEQ raw'!AJ3359</f>
        <v/>
      </c>
      <c r="C3360" s="44">
        <f>'BDEQ raw'!D3359</f>
        <v/>
      </c>
      <c r="D3360" s="44">
        <f>'BDEQ raw'!AH3359</f>
        <v/>
      </c>
      <c r="E3360" s="44">
        <f>'BDEQ raw'!AI3359</f>
        <v/>
      </c>
      <c r="F3360">
        <f t="array" ref="F3360:I3360">_xlfn.TEXTSPLIT(E3360,"-")</f>
        <v/>
      </c>
      <c r="G3360" t="inlineStr">
        <is>
          <t>BEOfDS</t>
        </is>
      </c>
      <c r="H3360" t="inlineStr">
        <is>
          <t>urban</t>
        </is>
      </c>
      <c r="I3360" t="inlineStr">
        <is>
          <t>residential</t>
        </is>
      </c>
    </row>
    <row r="3361" ht="15.75" customHeight="1" s="54">
      <c r="A3361" s="44" t="n"/>
      <c r="B3361" s="44">
        <f>'BDEQ raw'!AJ3360</f>
        <v/>
      </c>
      <c r="C3361" s="44">
        <f>'BDEQ raw'!D3360</f>
        <v/>
      </c>
      <c r="D3361" s="44">
        <f>'BDEQ raw'!AH3360</f>
        <v/>
      </c>
      <c r="E3361" s="44">
        <f>'BDEQ raw'!AI3360</f>
        <v/>
      </c>
      <c r="F3361">
        <f t="array" ref="F3361:I3361">_xlfn.TEXTSPLIT(E3361,"-")</f>
        <v/>
      </c>
      <c r="G3361" t="inlineStr">
        <is>
          <t>BEOfDS</t>
        </is>
      </c>
      <c r="H3361" t="inlineStr">
        <is>
          <t>urban</t>
        </is>
      </c>
      <c r="I3361" t="inlineStr">
        <is>
          <t>residential</t>
        </is>
      </c>
    </row>
    <row r="3362" ht="15.75" customHeight="1" s="54">
      <c r="A3362" s="44" t="n"/>
      <c r="B3362" s="44">
        <f>'BDEQ raw'!AJ3361</f>
        <v/>
      </c>
      <c r="C3362" s="44">
        <f>'BDEQ raw'!D3361</f>
        <v/>
      </c>
      <c r="D3362" s="44">
        <f>'BDEQ raw'!AH3361</f>
        <v/>
      </c>
      <c r="E3362" s="44">
        <f>'BDEQ raw'!AI3361</f>
        <v/>
      </c>
      <c r="F3362">
        <f t="array" ref="F3362:I3362">_xlfn.TEXTSPLIT(E3362,"-")</f>
        <v/>
      </c>
      <c r="G3362" t="inlineStr">
        <is>
          <t>BEOfDS</t>
        </is>
      </c>
      <c r="H3362" t="inlineStr">
        <is>
          <t>urban</t>
        </is>
      </c>
      <c r="I3362" t="inlineStr">
        <is>
          <t>residential</t>
        </is>
      </c>
    </row>
    <row r="3363" ht="15.75" customHeight="1" s="54">
      <c r="A3363" s="44" t="n"/>
      <c r="B3363" s="44">
        <f>'BDEQ raw'!AJ3362</f>
        <v/>
      </c>
      <c r="C3363" s="44">
        <f>'BDEQ raw'!D3362</f>
        <v/>
      </c>
      <c r="D3363" s="44">
        <f>'BDEQ raw'!AH3362</f>
        <v/>
      </c>
      <c r="E3363" s="44">
        <f>'BDEQ raw'!AI3362</f>
        <v/>
      </c>
      <c r="F3363">
        <f t="array" ref="F3363:I3363">_xlfn.TEXTSPLIT(E3363,"-")</f>
        <v/>
      </c>
      <c r="G3363" t="inlineStr">
        <is>
          <t>BEOfDS</t>
        </is>
      </c>
      <c r="H3363" t="inlineStr">
        <is>
          <t>urban</t>
        </is>
      </c>
      <c r="I3363" t="inlineStr">
        <is>
          <t>residential</t>
        </is>
      </c>
    </row>
    <row r="3364" ht="15.75" customHeight="1" s="54">
      <c r="A3364" s="44" t="n"/>
      <c r="B3364" s="44">
        <f>'BDEQ raw'!AJ3363</f>
        <v/>
      </c>
      <c r="C3364" s="44">
        <f>'BDEQ raw'!D3363</f>
        <v/>
      </c>
      <c r="D3364" s="44">
        <f>'BDEQ raw'!AH3363</f>
        <v/>
      </c>
      <c r="E3364" s="44">
        <f>'BDEQ raw'!AI3363</f>
        <v/>
      </c>
      <c r="F3364">
        <f t="array" ref="F3364:I3364">_xlfn.TEXTSPLIT(E3364,"-")</f>
        <v/>
      </c>
      <c r="G3364" t="inlineStr">
        <is>
          <t>BEOfDS</t>
        </is>
      </c>
      <c r="H3364" t="inlineStr">
        <is>
          <t>urban</t>
        </is>
      </c>
      <c r="I3364" t="inlineStr">
        <is>
          <t>residential</t>
        </is>
      </c>
    </row>
    <row r="3365" ht="15.75" customHeight="1" s="54">
      <c r="A3365" s="44" t="n"/>
      <c r="B3365" s="44">
        <f>'BDEQ raw'!AJ3364</f>
        <v/>
      </c>
      <c r="C3365" s="44">
        <f>'BDEQ raw'!D3364</f>
        <v/>
      </c>
      <c r="D3365" s="44">
        <f>'BDEQ raw'!AH3364</f>
        <v/>
      </c>
      <c r="E3365" s="44">
        <f>'BDEQ raw'!AI3364</f>
        <v/>
      </c>
      <c r="F3365">
        <f t="array" ref="F3365:I3365">_xlfn.TEXTSPLIT(E3365,"-")</f>
        <v/>
      </c>
      <c r="G3365" t="inlineStr">
        <is>
          <t>BEOfDS</t>
        </is>
      </c>
      <c r="H3365" t="inlineStr">
        <is>
          <t>urban</t>
        </is>
      </c>
      <c r="I3365" t="inlineStr">
        <is>
          <t>residential</t>
        </is>
      </c>
    </row>
    <row r="3366" ht="15.75" customHeight="1" s="54">
      <c r="A3366" s="44" t="n"/>
      <c r="B3366" s="44">
        <f>'BDEQ raw'!AJ3365</f>
        <v/>
      </c>
      <c r="C3366" s="44">
        <f>'BDEQ raw'!D3365</f>
        <v/>
      </c>
      <c r="D3366" s="44">
        <f>'BDEQ raw'!AH3365</f>
        <v/>
      </c>
      <c r="E3366" s="44">
        <f>'BDEQ raw'!AI3365</f>
        <v/>
      </c>
      <c r="F3366">
        <f t="array" ref="F3366:I3366">_xlfn.TEXTSPLIT(E3366,"-")</f>
        <v/>
      </c>
      <c r="G3366" t="inlineStr">
        <is>
          <t>BEOfDS</t>
        </is>
      </c>
      <c r="H3366" t="inlineStr">
        <is>
          <t>urban</t>
        </is>
      </c>
      <c r="I3366" t="inlineStr">
        <is>
          <t>residential</t>
        </is>
      </c>
    </row>
    <row r="3367" ht="15.75" customHeight="1" s="54">
      <c r="A3367" s="44" t="n"/>
      <c r="B3367" s="44">
        <f>'BDEQ raw'!AJ3366</f>
        <v/>
      </c>
      <c r="C3367" s="44">
        <f>'BDEQ raw'!D3366</f>
        <v/>
      </c>
      <c r="D3367" s="44">
        <f>'BDEQ raw'!AH3366</f>
        <v/>
      </c>
      <c r="E3367" s="44">
        <f>'BDEQ raw'!AI3366</f>
        <v/>
      </c>
      <c r="F3367">
        <f t="array" ref="F3367:I3367">_xlfn.TEXTSPLIT(E3367,"-")</f>
        <v/>
      </c>
      <c r="G3367" t="inlineStr">
        <is>
          <t>BEOfDS</t>
        </is>
      </c>
      <c r="H3367" t="inlineStr">
        <is>
          <t>urban</t>
        </is>
      </c>
      <c r="I3367" t="inlineStr">
        <is>
          <t>residential</t>
        </is>
      </c>
    </row>
    <row r="3368" ht="15.75" customHeight="1" s="54">
      <c r="A3368" s="44" t="n"/>
      <c r="B3368" s="44">
        <f>'BDEQ raw'!AJ3367</f>
        <v/>
      </c>
      <c r="C3368" s="44">
        <f>'BDEQ raw'!D3367</f>
        <v/>
      </c>
      <c r="D3368" s="44">
        <f>'BDEQ raw'!AH3367</f>
        <v/>
      </c>
      <c r="E3368" s="44">
        <f>'BDEQ raw'!AI3367</f>
        <v/>
      </c>
      <c r="F3368">
        <f t="array" ref="F3368:I3368">_xlfn.TEXTSPLIT(E3368,"-")</f>
        <v/>
      </c>
      <c r="G3368" t="inlineStr">
        <is>
          <t>BEOfDS</t>
        </is>
      </c>
      <c r="H3368" t="inlineStr">
        <is>
          <t>urban</t>
        </is>
      </c>
      <c r="I3368" t="inlineStr">
        <is>
          <t>residential</t>
        </is>
      </c>
    </row>
    <row r="3369" ht="15.75" customHeight="1" s="54">
      <c r="A3369" s="44" t="n"/>
      <c r="B3369" s="44">
        <f>'BDEQ raw'!AJ3368</f>
        <v/>
      </c>
      <c r="C3369" s="44">
        <f>'BDEQ raw'!D3368</f>
        <v/>
      </c>
      <c r="D3369" s="44">
        <f>'BDEQ raw'!AH3368</f>
        <v/>
      </c>
      <c r="E3369" s="44">
        <f>'BDEQ raw'!AI3368</f>
        <v/>
      </c>
      <c r="F3369">
        <f t="array" ref="F3369:I3369">_xlfn.TEXTSPLIT(E3369,"-")</f>
        <v/>
      </c>
      <c r="G3369" t="inlineStr">
        <is>
          <t>BEOfDS</t>
        </is>
      </c>
      <c r="H3369" t="inlineStr">
        <is>
          <t>urban</t>
        </is>
      </c>
      <c r="I3369" t="inlineStr">
        <is>
          <t>residential</t>
        </is>
      </c>
    </row>
    <row r="3370" ht="15.75" customHeight="1" s="54">
      <c r="A3370" s="44" t="n"/>
      <c r="B3370" s="44">
        <f>'BDEQ raw'!AJ3369</f>
        <v/>
      </c>
      <c r="C3370" s="44">
        <f>'BDEQ raw'!D3369</f>
        <v/>
      </c>
      <c r="D3370" s="44">
        <f>'BDEQ raw'!AH3369</f>
        <v/>
      </c>
      <c r="E3370" s="44">
        <f>'BDEQ raw'!AI3369</f>
        <v/>
      </c>
      <c r="F3370">
        <f t="array" ref="F3370:I3370">_xlfn.TEXTSPLIT(E3370,"-")</f>
        <v/>
      </c>
      <c r="G3370" t="inlineStr">
        <is>
          <t>BEOfDS</t>
        </is>
      </c>
      <c r="H3370" t="inlineStr">
        <is>
          <t>urban</t>
        </is>
      </c>
      <c r="I3370" t="inlineStr">
        <is>
          <t>residential</t>
        </is>
      </c>
    </row>
    <row r="3371" ht="15.75" customHeight="1" s="54">
      <c r="A3371" s="44" t="n"/>
      <c r="B3371" s="44">
        <f>'BDEQ raw'!AJ3370</f>
        <v/>
      </c>
      <c r="C3371" s="44">
        <f>'BDEQ raw'!D3370</f>
        <v/>
      </c>
      <c r="D3371" s="44">
        <f>'BDEQ raw'!AH3370</f>
        <v/>
      </c>
      <c r="E3371" s="44">
        <f>'BDEQ raw'!AI3370</f>
        <v/>
      </c>
      <c r="F3371">
        <f t="array" ref="F3371:I3371">_xlfn.TEXTSPLIT(E3371,"-")</f>
        <v/>
      </c>
      <c r="G3371" t="inlineStr">
        <is>
          <t>BEOfDS</t>
        </is>
      </c>
      <c r="H3371" t="inlineStr">
        <is>
          <t>urban</t>
        </is>
      </c>
      <c r="I3371" t="inlineStr">
        <is>
          <t>residential</t>
        </is>
      </c>
    </row>
    <row r="3372" ht="15.75" customHeight="1" s="54">
      <c r="A3372" s="44" t="n"/>
      <c r="B3372" s="44">
        <f>'BDEQ raw'!AJ3371</f>
        <v/>
      </c>
      <c r="C3372" s="44">
        <f>'BDEQ raw'!D3371</f>
        <v/>
      </c>
      <c r="D3372" s="44">
        <f>'BDEQ raw'!AH3371</f>
        <v/>
      </c>
      <c r="E3372" s="44">
        <f>'BDEQ raw'!AI3371</f>
        <v/>
      </c>
      <c r="F3372">
        <f t="array" ref="F3372:I3372">_xlfn.TEXTSPLIT(E3372,"-")</f>
        <v/>
      </c>
      <c r="G3372" t="inlineStr">
        <is>
          <t>BEOfDS</t>
        </is>
      </c>
      <c r="H3372" t="inlineStr">
        <is>
          <t>urban</t>
        </is>
      </c>
      <c r="I3372" t="inlineStr">
        <is>
          <t>residential</t>
        </is>
      </c>
    </row>
    <row r="3373" ht="15.75" customHeight="1" s="54">
      <c r="A3373" s="44" t="n"/>
      <c r="B3373" s="44">
        <f>'BDEQ raw'!AJ3372</f>
        <v/>
      </c>
      <c r="C3373" s="44">
        <f>'BDEQ raw'!D3372</f>
        <v/>
      </c>
      <c r="D3373" s="44">
        <f>'BDEQ raw'!AH3372</f>
        <v/>
      </c>
      <c r="E3373" s="44">
        <f>'BDEQ raw'!AI3372</f>
        <v/>
      </c>
      <c r="F3373">
        <f t="array" ref="F3373:I3373">_xlfn.TEXTSPLIT(E3373,"-")</f>
        <v/>
      </c>
      <c r="G3373" t="inlineStr">
        <is>
          <t>BEOfDS</t>
        </is>
      </c>
      <c r="H3373" t="inlineStr">
        <is>
          <t>urban</t>
        </is>
      </c>
      <c r="I3373" t="inlineStr">
        <is>
          <t>residential</t>
        </is>
      </c>
    </row>
    <row r="3374" ht="15.75" customHeight="1" s="54">
      <c r="A3374" s="44" t="n"/>
      <c r="B3374" s="44">
        <f>'BDEQ raw'!AJ3373</f>
        <v/>
      </c>
      <c r="C3374" s="44">
        <f>'BDEQ raw'!D3373</f>
        <v/>
      </c>
      <c r="D3374" s="44">
        <f>'BDEQ raw'!AH3373</f>
        <v/>
      </c>
      <c r="E3374" s="44">
        <f>'BDEQ raw'!AI3373</f>
        <v/>
      </c>
      <c r="F3374">
        <f t="array" ref="F3374:I3374">_xlfn.TEXTSPLIT(E3374,"-")</f>
        <v/>
      </c>
      <c r="G3374" t="inlineStr">
        <is>
          <t>BEOfDS</t>
        </is>
      </c>
      <c r="H3374" t="inlineStr">
        <is>
          <t>urban</t>
        </is>
      </c>
      <c r="I3374" t="inlineStr">
        <is>
          <t>residential</t>
        </is>
      </c>
    </row>
    <row r="3375" ht="15.75" customHeight="1" s="54">
      <c r="A3375" s="44" t="n"/>
      <c r="B3375" s="44">
        <f>'BDEQ raw'!AJ3374</f>
        <v/>
      </c>
      <c r="C3375" s="44">
        <f>'BDEQ raw'!D3374</f>
        <v/>
      </c>
      <c r="D3375" s="44">
        <f>'BDEQ raw'!AH3374</f>
        <v/>
      </c>
      <c r="E3375" s="44">
        <f>'BDEQ raw'!AI3374</f>
        <v/>
      </c>
      <c r="F3375">
        <f t="array" ref="F3375:I3375">_xlfn.TEXTSPLIT(E3375,"-")</f>
        <v/>
      </c>
      <c r="G3375" t="inlineStr">
        <is>
          <t>BEOfDS</t>
        </is>
      </c>
      <c r="H3375" t="inlineStr">
        <is>
          <t>urban</t>
        </is>
      </c>
      <c r="I3375" t="inlineStr">
        <is>
          <t>residential</t>
        </is>
      </c>
    </row>
    <row r="3376" ht="15.75" customHeight="1" s="54">
      <c r="A3376" s="44" t="n"/>
      <c r="B3376" s="44">
        <f>'BDEQ raw'!AJ3375</f>
        <v/>
      </c>
      <c r="C3376" s="44">
        <f>'BDEQ raw'!D3375</f>
        <v/>
      </c>
      <c r="D3376" s="44">
        <f>'BDEQ raw'!AH3375</f>
        <v/>
      </c>
      <c r="E3376" s="44">
        <f>'BDEQ raw'!AI3375</f>
        <v/>
      </c>
      <c r="F3376">
        <f t="array" ref="F3376:I3376">_xlfn.TEXTSPLIT(E3376,"-")</f>
        <v/>
      </c>
      <c r="G3376" t="inlineStr">
        <is>
          <t>BEOfDS</t>
        </is>
      </c>
      <c r="H3376" t="inlineStr">
        <is>
          <t>urban</t>
        </is>
      </c>
      <c r="I3376" t="inlineStr">
        <is>
          <t>residential</t>
        </is>
      </c>
    </row>
    <row r="3377" ht="15.75" customHeight="1" s="54">
      <c r="A3377" s="44" t="n"/>
      <c r="B3377" s="44">
        <f>'BDEQ raw'!AJ3376</f>
        <v/>
      </c>
      <c r="C3377" s="44">
        <f>'BDEQ raw'!D3376</f>
        <v/>
      </c>
      <c r="D3377" s="44">
        <f>'BDEQ raw'!AH3376</f>
        <v/>
      </c>
      <c r="E3377" s="44">
        <f>'BDEQ raw'!AI3376</f>
        <v/>
      </c>
      <c r="F3377">
        <f t="array" ref="F3377:I3377">_xlfn.TEXTSPLIT(E3377,"-")</f>
        <v/>
      </c>
      <c r="G3377" t="inlineStr">
        <is>
          <t>BEOfDS</t>
        </is>
      </c>
      <c r="H3377" t="inlineStr">
        <is>
          <t>urban</t>
        </is>
      </c>
      <c r="I3377" t="inlineStr">
        <is>
          <t>residential</t>
        </is>
      </c>
    </row>
    <row r="3378" ht="15.75" customHeight="1" s="54">
      <c r="A3378" s="44" t="n"/>
      <c r="B3378" s="44">
        <f>'BDEQ raw'!AJ3377</f>
        <v/>
      </c>
      <c r="C3378" s="44">
        <f>'BDEQ raw'!D3377</f>
        <v/>
      </c>
      <c r="D3378" s="44">
        <f>'BDEQ raw'!AH3377</f>
        <v/>
      </c>
      <c r="E3378" s="44">
        <f>'BDEQ raw'!AI3377</f>
        <v/>
      </c>
      <c r="F3378">
        <f t="array" ref="F3378:I3378">_xlfn.TEXTSPLIT(E3378,"-")</f>
        <v/>
      </c>
      <c r="G3378" t="inlineStr">
        <is>
          <t>BEOfDS</t>
        </is>
      </c>
      <c r="H3378" t="inlineStr">
        <is>
          <t>urban</t>
        </is>
      </c>
      <c r="I3378" t="inlineStr">
        <is>
          <t>residential</t>
        </is>
      </c>
    </row>
    <row r="3379" ht="15.75" customHeight="1" s="54">
      <c r="A3379" s="44" t="n"/>
      <c r="B3379" s="44">
        <f>'BDEQ raw'!AJ3378</f>
        <v/>
      </c>
      <c r="C3379" s="44">
        <f>'BDEQ raw'!D3378</f>
        <v/>
      </c>
      <c r="D3379" s="44">
        <f>'BDEQ raw'!AH3378</f>
        <v/>
      </c>
      <c r="E3379" s="44">
        <f>'BDEQ raw'!AI3378</f>
        <v/>
      </c>
      <c r="F3379">
        <f t="array" ref="F3379:I3379">_xlfn.TEXTSPLIT(E3379,"-")</f>
        <v/>
      </c>
      <c r="G3379" t="inlineStr">
        <is>
          <t>BEOfDS</t>
        </is>
      </c>
      <c r="H3379" t="inlineStr">
        <is>
          <t>urban</t>
        </is>
      </c>
      <c r="I3379" t="inlineStr">
        <is>
          <t>residential</t>
        </is>
      </c>
    </row>
    <row r="3380" ht="15.75" customHeight="1" s="54">
      <c r="A3380" s="44" t="n"/>
      <c r="B3380" s="44">
        <f>'BDEQ raw'!AJ3379</f>
        <v/>
      </c>
      <c r="C3380" s="44">
        <f>'BDEQ raw'!D3379</f>
        <v/>
      </c>
      <c r="D3380" s="44">
        <f>'BDEQ raw'!AH3379</f>
        <v/>
      </c>
      <c r="E3380" s="44">
        <f>'BDEQ raw'!AI3379</f>
        <v/>
      </c>
      <c r="F3380">
        <f t="array" ref="F3380:I3380">_xlfn.TEXTSPLIT(E3380,"-")</f>
        <v/>
      </c>
      <c r="G3380" t="inlineStr">
        <is>
          <t>BEOfDS</t>
        </is>
      </c>
      <c r="H3380" t="inlineStr">
        <is>
          <t>urban</t>
        </is>
      </c>
      <c r="I3380" t="inlineStr">
        <is>
          <t>residential</t>
        </is>
      </c>
    </row>
    <row r="3381" ht="15.75" customHeight="1" s="54">
      <c r="A3381" s="44" t="n"/>
      <c r="B3381" s="44">
        <f>'BDEQ raw'!AJ3380</f>
        <v/>
      </c>
      <c r="C3381" s="44">
        <f>'BDEQ raw'!D3380</f>
        <v/>
      </c>
      <c r="D3381" s="44">
        <f>'BDEQ raw'!AH3380</f>
        <v/>
      </c>
      <c r="E3381" s="44">
        <f>'BDEQ raw'!AI3380</f>
        <v/>
      </c>
      <c r="F3381">
        <f t="array" ref="F3381:I3381">_xlfn.TEXTSPLIT(E3381,"-")</f>
        <v/>
      </c>
      <c r="G3381" t="inlineStr">
        <is>
          <t>BEOfDS</t>
        </is>
      </c>
      <c r="H3381" t="inlineStr">
        <is>
          <t>urban</t>
        </is>
      </c>
      <c r="I3381" t="inlineStr">
        <is>
          <t>residential</t>
        </is>
      </c>
    </row>
    <row r="3382" ht="15.75" customHeight="1" s="54">
      <c r="A3382" s="44" t="n"/>
      <c r="B3382" s="44">
        <f>'BDEQ raw'!AJ3381</f>
        <v/>
      </c>
      <c r="C3382" s="44">
        <f>'BDEQ raw'!D3381</f>
        <v/>
      </c>
      <c r="D3382" s="44">
        <f>'BDEQ raw'!AH3381</f>
        <v/>
      </c>
      <c r="E3382" s="44">
        <f>'BDEQ raw'!AI3381</f>
        <v/>
      </c>
      <c r="F3382">
        <f t="array" ref="F3382:I3382">_xlfn.TEXTSPLIT(E3382,"-")</f>
        <v/>
      </c>
      <c r="G3382" t="inlineStr">
        <is>
          <t>BEOfDS</t>
        </is>
      </c>
      <c r="H3382" t="inlineStr">
        <is>
          <t>urban</t>
        </is>
      </c>
      <c r="I3382" t="inlineStr">
        <is>
          <t>residential</t>
        </is>
      </c>
    </row>
    <row r="3383" ht="15.75" customHeight="1" s="54">
      <c r="A3383" s="44" t="n"/>
      <c r="B3383" s="44">
        <f>'BDEQ raw'!AJ3382</f>
        <v/>
      </c>
      <c r="C3383" s="44">
        <f>'BDEQ raw'!D3382</f>
        <v/>
      </c>
      <c r="D3383" s="44">
        <f>'BDEQ raw'!AH3382</f>
        <v/>
      </c>
      <c r="E3383" s="44">
        <f>'BDEQ raw'!AI3382</f>
        <v/>
      </c>
      <c r="F3383">
        <f t="array" ref="F3383:I3383">_xlfn.TEXTSPLIT(E3383,"-")</f>
        <v/>
      </c>
      <c r="G3383" t="inlineStr">
        <is>
          <t>BEOfDS</t>
        </is>
      </c>
      <c r="H3383" t="inlineStr">
        <is>
          <t>urban</t>
        </is>
      </c>
      <c r="I3383" t="inlineStr">
        <is>
          <t>residential</t>
        </is>
      </c>
    </row>
    <row r="3384" ht="15.75" customHeight="1" s="54">
      <c r="A3384" s="44" t="n"/>
      <c r="B3384" s="44">
        <f>'BDEQ raw'!AJ3383</f>
        <v/>
      </c>
      <c r="C3384" s="44">
        <f>'BDEQ raw'!D3383</f>
        <v/>
      </c>
      <c r="D3384" s="44">
        <f>'BDEQ raw'!AH3383</f>
        <v/>
      </c>
      <c r="E3384" s="44">
        <f>'BDEQ raw'!AI3383</f>
        <v/>
      </c>
      <c r="F3384">
        <f t="array" ref="F3384:I3384">_xlfn.TEXTSPLIT(E3384,"-")</f>
        <v/>
      </c>
      <c r="G3384" t="inlineStr">
        <is>
          <t>BEOfDS</t>
        </is>
      </c>
      <c r="H3384" t="inlineStr">
        <is>
          <t>urban</t>
        </is>
      </c>
      <c r="I3384" t="inlineStr">
        <is>
          <t>residential</t>
        </is>
      </c>
    </row>
    <row r="3385" ht="15.75" customHeight="1" s="54">
      <c r="A3385" s="44" t="n"/>
      <c r="B3385" s="44">
        <f>'BDEQ raw'!AJ3384</f>
        <v/>
      </c>
      <c r="C3385" s="44">
        <f>'BDEQ raw'!D3384</f>
        <v/>
      </c>
      <c r="D3385" s="44">
        <f>'BDEQ raw'!AH3384</f>
        <v/>
      </c>
      <c r="E3385" s="44">
        <f>'BDEQ raw'!AI3384</f>
        <v/>
      </c>
      <c r="F3385">
        <f t="array" ref="F3385:I3385">_xlfn.TEXTSPLIT(E3385,"-")</f>
        <v/>
      </c>
      <c r="G3385" t="inlineStr">
        <is>
          <t>BEOfDS</t>
        </is>
      </c>
      <c r="H3385" t="inlineStr">
        <is>
          <t>urban</t>
        </is>
      </c>
      <c r="I3385" t="inlineStr">
        <is>
          <t>residential</t>
        </is>
      </c>
    </row>
    <row r="3386" ht="15.75" customHeight="1" s="54">
      <c r="A3386" s="44" t="n"/>
      <c r="B3386" s="44">
        <f>'BDEQ raw'!AJ3385</f>
        <v/>
      </c>
      <c r="C3386" s="44">
        <f>'BDEQ raw'!D3385</f>
        <v/>
      </c>
      <c r="D3386" s="44">
        <f>'BDEQ raw'!AH3385</f>
        <v/>
      </c>
      <c r="E3386" s="44">
        <f>'BDEQ raw'!AI3385</f>
        <v/>
      </c>
      <c r="F3386">
        <f t="array" ref="F3386:I3386">_xlfn.TEXTSPLIT(E3386,"-")</f>
        <v/>
      </c>
      <c r="G3386" t="inlineStr">
        <is>
          <t>BEOfDS</t>
        </is>
      </c>
      <c r="H3386" t="inlineStr">
        <is>
          <t>urban</t>
        </is>
      </c>
      <c r="I3386" t="inlineStr">
        <is>
          <t>residential</t>
        </is>
      </c>
    </row>
    <row r="3387" ht="15.75" customHeight="1" s="54">
      <c r="A3387" s="44" t="n"/>
      <c r="B3387" s="44">
        <f>'BDEQ raw'!AJ3386</f>
        <v/>
      </c>
      <c r="C3387" s="44">
        <f>'BDEQ raw'!D3386</f>
        <v/>
      </c>
      <c r="D3387" s="44">
        <f>'BDEQ raw'!AH3386</f>
        <v/>
      </c>
      <c r="E3387" s="44">
        <f>'BDEQ raw'!AI3386</f>
        <v/>
      </c>
      <c r="F3387">
        <f t="array" ref="F3387:I3387">_xlfn.TEXTSPLIT(E3387,"-")</f>
        <v/>
      </c>
      <c r="G3387" t="inlineStr">
        <is>
          <t>BEOfDS</t>
        </is>
      </c>
      <c r="H3387" t="inlineStr">
        <is>
          <t>urban</t>
        </is>
      </c>
      <c r="I3387" t="inlineStr">
        <is>
          <t>residential</t>
        </is>
      </c>
    </row>
    <row r="3388" ht="15.75" customHeight="1" s="54">
      <c r="A3388" s="44" t="n"/>
      <c r="B3388" s="44">
        <f>'BDEQ raw'!AJ3387</f>
        <v/>
      </c>
      <c r="C3388" s="44">
        <f>'BDEQ raw'!D3387</f>
        <v/>
      </c>
      <c r="D3388" s="44">
        <f>'BDEQ raw'!AH3387</f>
        <v/>
      </c>
      <c r="E3388" s="44">
        <f>'BDEQ raw'!AI3387</f>
        <v/>
      </c>
      <c r="F3388">
        <f t="array" ref="F3388:I3388">_xlfn.TEXTSPLIT(E3388,"-")</f>
        <v/>
      </c>
      <c r="G3388" t="inlineStr">
        <is>
          <t>BEOfDS</t>
        </is>
      </c>
      <c r="H3388" t="inlineStr">
        <is>
          <t>urban</t>
        </is>
      </c>
      <c r="I3388" t="inlineStr">
        <is>
          <t>residential</t>
        </is>
      </c>
    </row>
    <row r="3389" ht="15.75" customHeight="1" s="54">
      <c r="A3389" s="44" t="n"/>
      <c r="B3389" s="44">
        <f>'BDEQ raw'!AJ3388</f>
        <v/>
      </c>
      <c r="C3389" s="44">
        <f>'BDEQ raw'!D3388</f>
        <v/>
      </c>
      <c r="D3389" s="44">
        <f>'BDEQ raw'!AH3388</f>
        <v/>
      </c>
      <c r="E3389" s="44">
        <f>'BDEQ raw'!AI3388</f>
        <v/>
      </c>
      <c r="F3389">
        <f t="array" ref="F3389:I3389">_xlfn.TEXTSPLIT(E3389,"-")</f>
        <v/>
      </c>
      <c r="G3389" t="inlineStr">
        <is>
          <t>BEOfDS</t>
        </is>
      </c>
      <c r="H3389" t="inlineStr">
        <is>
          <t>urban</t>
        </is>
      </c>
      <c r="I3389" t="inlineStr">
        <is>
          <t>residential</t>
        </is>
      </c>
    </row>
    <row r="3390" ht="15.75" customHeight="1" s="54">
      <c r="A3390" s="44" t="n"/>
      <c r="B3390" s="44">
        <f>'BDEQ raw'!AJ3389</f>
        <v/>
      </c>
      <c r="C3390" s="44">
        <f>'BDEQ raw'!D3389</f>
        <v/>
      </c>
      <c r="D3390" s="44">
        <f>'BDEQ raw'!AH3389</f>
        <v/>
      </c>
      <c r="E3390" s="44">
        <f>'BDEQ raw'!AI3389</f>
        <v/>
      </c>
      <c r="F3390">
        <f t="array" ref="F3390:I3390">_xlfn.TEXTSPLIT(E3390,"-")</f>
        <v/>
      </c>
      <c r="G3390" t="inlineStr">
        <is>
          <t>BEOfDS</t>
        </is>
      </c>
      <c r="H3390" t="inlineStr">
        <is>
          <t>urban</t>
        </is>
      </c>
      <c r="I3390" t="inlineStr">
        <is>
          <t>residential</t>
        </is>
      </c>
    </row>
    <row r="3391" ht="15.75" customHeight="1" s="54">
      <c r="A3391" s="44" t="n"/>
      <c r="B3391" s="44">
        <f>'BDEQ raw'!AJ3390</f>
        <v/>
      </c>
      <c r="C3391" s="44">
        <f>'BDEQ raw'!D3390</f>
        <v/>
      </c>
      <c r="D3391" s="44">
        <f>'BDEQ raw'!AH3390</f>
        <v/>
      </c>
      <c r="E3391" s="44">
        <f>'BDEQ raw'!AI3390</f>
        <v/>
      </c>
      <c r="F3391">
        <f t="array" ref="F3391:I3391">_xlfn.TEXTSPLIT(E3391,"-")</f>
        <v/>
      </c>
      <c r="G3391" t="inlineStr">
        <is>
          <t>BEOfDS</t>
        </is>
      </c>
      <c r="H3391" t="inlineStr">
        <is>
          <t>urban</t>
        </is>
      </c>
      <c r="I3391" t="inlineStr">
        <is>
          <t>residential</t>
        </is>
      </c>
    </row>
    <row r="3392" ht="15.75" customHeight="1" s="54">
      <c r="A3392" s="44" t="n"/>
      <c r="B3392" s="44">
        <f>'BDEQ raw'!AJ3391</f>
        <v/>
      </c>
      <c r="C3392" s="44">
        <f>'BDEQ raw'!D3391</f>
        <v/>
      </c>
      <c r="D3392" s="44">
        <f>'BDEQ raw'!AH3391</f>
        <v/>
      </c>
      <c r="E3392" s="44">
        <f>'BDEQ raw'!AI3391</f>
        <v/>
      </c>
      <c r="F3392">
        <f t="array" ref="F3392:I3392">_xlfn.TEXTSPLIT(E3392,"-")</f>
        <v/>
      </c>
      <c r="G3392" t="inlineStr">
        <is>
          <t>BEOfDS</t>
        </is>
      </c>
      <c r="H3392" t="inlineStr">
        <is>
          <t>urban</t>
        </is>
      </c>
      <c r="I3392" t="inlineStr">
        <is>
          <t>residential</t>
        </is>
      </c>
    </row>
    <row r="3393" ht="15.75" customHeight="1" s="54">
      <c r="A3393" s="44" t="n"/>
      <c r="B3393" s="44">
        <f>'BDEQ raw'!AJ3392</f>
        <v/>
      </c>
      <c r="C3393" s="44">
        <f>'BDEQ raw'!D3392</f>
        <v/>
      </c>
      <c r="D3393" s="44">
        <f>'BDEQ raw'!AH3392</f>
        <v/>
      </c>
      <c r="E3393" s="44">
        <f>'BDEQ raw'!AI3392</f>
        <v/>
      </c>
      <c r="F3393">
        <f t="array" ref="F3393:I3393">_xlfn.TEXTSPLIT(E3393,"-")</f>
        <v/>
      </c>
      <c r="G3393" t="inlineStr">
        <is>
          <t>BEOfDS</t>
        </is>
      </c>
      <c r="H3393" t="inlineStr">
        <is>
          <t>urban</t>
        </is>
      </c>
      <c r="I3393" t="inlineStr">
        <is>
          <t>residential</t>
        </is>
      </c>
    </row>
    <row r="3394" ht="15.75" customHeight="1" s="54">
      <c r="A3394" s="44" t="n"/>
      <c r="B3394" s="44">
        <f>'BDEQ raw'!AJ3393</f>
        <v/>
      </c>
      <c r="C3394" s="44">
        <f>'BDEQ raw'!D3393</f>
        <v/>
      </c>
      <c r="D3394" s="44">
        <f>'BDEQ raw'!AH3393</f>
        <v/>
      </c>
      <c r="E3394" s="44">
        <f>'BDEQ raw'!AI3393</f>
        <v/>
      </c>
      <c r="F3394">
        <f t="array" ref="F3394:I3394">_xlfn.TEXTSPLIT(E3394,"-")</f>
        <v/>
      </c>
      <c r="G3394" t="inlineStr">
        <is>
          <t>BEOfDS</t>
        </is>
      </c>
      <c r="H3394" t="inlineStr">
        <is>
          <t>urban</t>
        </is>
      </c>
      <c r="I3394" t="inlineStr">
        <is>
          <t>residential</t>
        </is>
      </c>
    </row>
    <row r="3395" ht="15.75" customHeight="1" s="54">
      <c r="A3395" s="44" t="n"/>
      <c r="B3395" s="44">
        <f>'BDEQ raw'!AJ3394</f>
        <v/>
      </c>
      <c r="C3395" s="44">
        <f>'BDEQ raw'!D3394</f>
        <v/>
      </c>
      <c r="D3395" s="44">
        <f>'BDEQ raw'!AH3394</f>
        <v/>
      </c>
      <c r="E3395" s="44">
        <f>'BDEQ raw'!AI3394</f>
        <v/>
      </c>
      <c r="F3395">
        <f t="array" ref="F3395:I3395">_xlfn.TEXTSPLIT(E3395,"-")</f>
        <v/>
      </c>
      <c r="G3395" t="inlineStr">
        <is>
          <t>BEOfDS</t>
        </is>
      </c>
      <c r="H3395" t="inlineStr">
        <is>
          <t>urban</t>
        </is>
      </c>
      <c r="I3395" t="inlineStr">
        <is>
          <t>residential</t>
        </is>
      </c>
    </row>
    <row r="3396" ht="15.75" customHeight="1" s="54">
      <c r="A3396" s="44" t="n"/>
      <c r="B3396" s="44">
        <f>'BDEQ raw'!AJ3395</f>
        <v/>
      </c>
      <c r="C3396" s="44">
        <f>'BDEQ raw'!D3395</f>
        <v/>
      </c>
      <c r="D3396" s="44">
        <f>'BDEQ raw'!AH3395</f>
        <v/>
      </c>
      <c r="E3396" s="44">
        <f>'BDEQ raw'!AI3395</f>
        <v/>
      </c>
      <c r="F3396">
        <f t="array" ref="F3396:I3396">_xlfn.TEXTSPLIT(E3396,"-")</f>
        <v/>
      </c>
      <c r="G3396" t="inlineStr">
        <is>
          <t>BEOfDS</t>
        </is>
      </c>
      <c r="H3396" t="inlineStr">
        <is>
          <t>urban</t>
        </is>
      </c>
      <c r="I3396" t="inlineStr">
        <is>
          <t>residential</t>
        </is>
      </c>
    </row>
    <row r="3397" ht="15.75" customHeight="1" s="54">
      <c r="A3397" s="44" t="n"/>
      <c r="B3397" s="44">
        <f>'BDEQ raw'!AJ3396</f>
        <v/>
      </c>
      <c r="C3397" s="44">
        <f>'BDEQ raw'!D3396</f>
        <v/>
      </c>
      <c r="D3397" s="44">
        <f>'BDEQ raw'!AH3396</f>
        <v/>
      </c>
      <c r="E3397" s="44">
        <f>'BDEQ raw'!AI3396</f>
        <v/>
      </c>
      <c r="F3397">
        <f t="array" ref="F3397:I3397">_xlfn.TEXTSPLIT(E3397,"-")</f>
        <v/>
      </c>
      <c r="G3397" t="inlineStr">
        <is>
          <t>BEOfDS</t>
        </is>
      </c>
      <c r="H3397" t="inlineStr">
        <is>
          <t>urban</t>
        </is>
      </c>
      <c r="I3397" t="inlineStr">
        <is>
          <t>residential</t>
        </is>
      </c>
    </row>
    <row r="3398" ht="15.75" customHeight="1" s="54">
      <c r="A3398" s="44" t="n"/>
      <c r="B3398" s="44">
        <f>'BDEQ raw'!AJ3397</f>
        <v/>
      </c>
      <c r="C3398" s="44">
        <f>'BDEQ raw'!D3397</f>
        <v/>
      </c>
      <c r="D3398" s="44">
        <f>'BDEQ raw'!AH3397</f>
        <v/>
      </c>
      <c r="E3398" s="44">
        <f>'BDEQ raw'!AI3397</f>
        <v/>
      </c>
      <c r="F3398">
        <f t="array" ref="F3398:I3398">_xlfn.TEXTSPLIT(E3398,"-")</f>
        <v/>
      </c>
      <c r="G3398" t="inlineStr">
        <is>
          <t>BEOfDS</t>
        </is>
      </c>
      <c r="H3398" t="inlineStr">
        <is>
          <t>urban</t>
        </is>
      </c>
      <c r="I3398" t="inlineStr">
        <is>
          <t>residential</t>
        </is>
      </c>
    </row>
    <row r="3399" ht="15.75" customHeight="1" s="54">
      <c r="A3399" s="44" t="n"/>
      <c r="B3399" s="44">
        <f>'BDEQ raw'!AJ3398</f>
        <v/>
      </c>
      <c r="C3399" s="44">
        <f>'BDEQ raw'!D3398</f>
        <v/>
      </c>
      <c r="D3399" s="44">
        <f>'BDEQ raw'!AH3398</f>
        <v/>
      </c>
      <c r="E3399" s="44">
        <f>'BDEQ raw'!AI3398</f>
        <v/>
      </c>
      <c r="F3399">
        <f t="array" ref="F3399:I3399">_xlfn.TEXTSPLIT(E3399,"-")</f>
        <v/>
      </c>
      <c r="G3399" t="inlineStr">
        <is>
          <t>BEOfDS</t>
        </is>
      </c>
      <c r="H3399" t="inlineStr">
        <is>
          <t>urban</t>
        </is>
      </c>
      <c r="I3399" t="inlineStr">
        <is>
          <t>residential</t>
        </is>
      </c>
    </row>
    <row r="3400" ht="15.75" customHeight="1" s="54">
      <c r="A3400" s="44" t="n"/>
      <c r="B3400" s="44">
        <f>'BDEQ raw'!AJ3399</f>
        <v/>
      </c>
      <c r="C3400" s="44">
        <f>'BDEQ raw'!D3399</f>
        <v/>
      </c>
      <c r="D3400" s="44">
        <f>'BDEQ raw'!AH3399</f>
        <v/>
      </c>
      <c r="E3400" s="44">
        <f>'BDEQ raw'!AI3399</f>
        <v/>
      </c>
      <c r="F3400">
        <f t="array" ref="F3400:I3400">_xlfn.TEXTSPLIT(E3400,"-")</f>
        <v/>
      </c>
      <c r="G3400" t="inlineStr">
        <is>
          <t>BEOfDS</t>
        </is>
      </c>
      <c r="H3400" t="inlineStr">
        <is>
          <t>urban</t>
        </is>
      </c>
      <c r="I3400" t="inlineStr">
        <is>
          <t>residential</t>
        </is>
      </c>
    </row>
    <row r="3401" ht="15.75" customHeight="1" s="54">
      <c r="A3401" s="44" t="n"/>
      <c r="B3401" s="44">
        <f>'BDEQ raw'!AJ3400</f>
        <v/>
      </c>
      <c r="C3401" s="44">
        <f>'BDEQ raw'!D3400</f>
        <v/>
      </c>
      <c r="D3401" s="44">
        <f>'BDEQ raw'!AH3400</f>
        <v/>
      </c>
      <c r="E3401" s="44">
        <f>'BDEQ raw'!AI3400</f>
        <v/>
      </c>
      <c r="F3401">
        <f t="array" ref="F3401:I3401">_xlfn.TEXTSPLIT(E3401,"-")</f>
        <v/>
      </c>
      <c r="G3401" t="inlineStr">
        <is>
          <t>BEOfDS</t>
        </is>
      </c>
      <c r="H3401" t="inlineStr">
        <is>
          <t>urban</t>
        </is>
      </c>
      <c r="I3401" t="inlineStr">
        <is>
          <t>residential</t>
        </is>
      </c>
    </row>
    <row r="3402" ht="15.75" customHeight="1" s="54">
      <c r="A3402" s="44" t="n"/>
      <c r="B3402" s="44">
        <f>'BDEQ raw'!AJ3401</f>
        <v/>
      </c>
      <c r="C3402" s="44">
        <f>'BDEQ raw'!D3401</f>
        <v/>
      </c>
      <c r="D3402" s="44">
        <f>'BDEQ raw'!AH3401</f>
        <v/>
      </c>
      <c r="E3402" s="44">
        <f>'BDEQ raw'!AI3401</f>
        <v/>
      </c>
      <c r="F3402">
        <f t="array" ref="F3402:I3402">_xlfn.TEXTSPLIT(E3402,"-")</f>
        <v/>
      </c>
      <c r="G3402" t="inlineStr">
        <is>
          <t>BEOfDS</t>
        </is>
      </c>
      <c r="H3402" t="inlineStr">
        <is>
          <t>urban</t>
        </is>
      </c>
      <c r="I3402" t="inlineStr">
        <is>
          <t>residential</t>
        </is>
      </c>
    </row>
    <row r="3403" ht="15.75" customHeight="1" s="54">
      <c r="A3403" s="44" t="n"/>
      <c r="B3403" s="44">
        <f>'BDEQ raw'!AJ3402</f>
        <v/>
      </c>
      <c r="C3403" s="44">
        <f>'BDEQ raw'!D3402</f>
        <v/>
      </c>
      <c r="D3403" s="44">
        <f>'BDEQ raw'!AH3402</f>
        <v/>
      </c>
      <c r="E3403" s="44">
        <f>'BDEQ raw'!AI3402</f>
        <v/>
      </c>
      <c r="F3403">
        <f t="array" ref="F3403:I3403">_xlfn.TEXTSPLIT(E3403,"-")</f>
        <v/>
      </c>
      <c r="G3403" t="inlineStr">
        <is>
          <t>BEOfDS</t>
        </is>
      </c>
      <c r="H3403" t="inlineStr">
        <is>
          <t>urban</t>
        </is>
      </c>
      <c r="I3403" t="inlineStr">
        <is>
          <t>residential</t>
        </is>
      </c>
    </row>
    <row r="3404" ht="15.75" customHeight="1" s="54">
      <c r="A3404" s="44" t="n"/>
      <c r="B3404" s="44">
        <f>'BDEQ raw'!AJ3403</f>
        <v/>
      </c>
      <c r="C3404" s="44">
        <f>'BDEQ raw'!D3403</f>
        <v/>
      </c>
      <c r="D3404" s="44">
        <f>'BDEQ raw'!AH3403</f>
        <v/>
      </c>
      <c r="E3404" s="44">
        <f>'BDEQ raw'!AI3403</f>
        <v/>
      </c>
      <c r="F3404">
        <f t="array" ref="F3404:I3404">_xlfn.TEXTSPLIT(E3404,"-")</f>
        <v/>
      </c>
      <c r="G3404" t="inlineStr">
        <is>
          <t>BEOfDS</t>
        </is>
      </c>
      <c r="H3404" t="inlineStr">
        <is>
          <t>urban</t>
        </is>
      </c>
      <c r="I3404" t="inlineStr">
        <is>
          <t>residential</t>
        </is>
      </c>
    </row>
    <row r="3405" ht="15.75" customHeight="1" s="54">
      <c r="A3405" s="44" t="n"/>
      <c r="B3405" s="44">
        <f>'BDEQ raw'!AJ3404</f>
        <v/>
      </c>
      <c r="C3405" s="44">
        <f>'BDEQ raw'!D3404</f>
        <v/>
      </c>
      <c r="D3405" s="44">
        <f>'BDEQ raw'!AH3404</f>
        <v/>
      </c>
      <c r="E3405" s="44">
        <f>'BDEQ raw'!AI3404</f>
        <v/>
      </c>
      <c r="F3405">
        <f t="array" ref="F3405:I3405">_xlfn.TEXTSPLIT(E3405,"-")</f>
        <v/>
      </c>
      <c r="G3405" t="inlineStr">
        <is>
          <t>BEOfDS</t>
        </is>
      </c>
      <c r="H3405" t="inlineStr">
        <is>
          <t>urban</t>
        </is>
      </c>
      <c r="I3405" t="inlineStr">
        <is>
          <t>residential</t>
        </is>
      </c>
    </row>
    <row r="3406" ht="15.75" customHeight="1" s="54">
      <c r="A3406" s="44" t="n"/>
      <c r="B3406" s="44">
        <f>'BDEQ raw'!AJ3405</f>
        <v/>
      </c>
      <c r="C3406" s="44">
        <f>'BDEQ raw'!D3405</f>
        <v/>
      </c>
      <c r="D3406" s="44">
        <f>'BDEQ raw'!AH3405</f>
        <v/>
      </c>
      <c r="E3406" s="44">
        <f>'BDEQ raw'!AI3405</f>
        <v/>
      </c>
      <c r="F3406">
        <f t="array" ref="F3406:I3406">_xlfn.TEXTSPLIT(E3406,"-")</f>
        <v/>
      </c>
      <c r="G3406" t="inlineStr">
        <is>
          <t>BEOfDS</t>
        </is>
      </c>
      <c r="H3406" t="inlineStr">
        <is>
          <t>urban</t>
        </is>
      </c>
      <c r="I3406" t="inlineStr">
        <is>
          <t>residential</t>
        </is>
      </c>
    </row>
    <row r="3407" ht="15.75" customHeight="1" s="54">
      <c r="A3407" s="44" t="n"/>
      <c r="B3407" s="44">
        <f>'BDEQ raw'!AJ3406</f>
        <v/>
      </c>
      <c r="C3407" s="44">
        <f>'BDEQ raw'!D3406</f>
        <v/>
      </c>
      <c r="D3407" s="44">
        <f>'BDEQ raw'!AH3406</f>
        <v/>
      </c>
      <c r="E3407" s="44">
        <f>'BDEQ raw'!AI3406</f>
        <v/>
      </c>
      <c r="F3407">
        <f t="array" ref="F3407:I3407">_xlfn.TEXTSPLIT(E3407,"-")</f>
        <v/>
      </c>
      <c r="G3407" t="inlineStr">
        <is>
          <t>BEOfDS</t>
        </is>
      </c>
      <c r="H3407" t="inlineStr">
        <is>
          <t>urban</t>
        </is>
      </c>
      <c r="I3407" t="inlineStr">
        <is>
          <t>residential</t>
        </is>
      </c>
    </row>
    <row r="3408" ht="15.75" customHeight="1" s="54">
      <c r="A3408" s="44" t="n"/>
      <c r="B3408" s="44">
        <f>'BDEQ raw'!AJ3407</f>
        <v/>
      </c>
      <c r="C3408" s="44">
        <f>'BDEQ raw'!D3407</f>
        <v/>
      </c>
      <c r="D3408" s="44">
        <f>'BDEQ raw'!AH3407</f>
        <v/>
      </c>
      <c r="E3408" s="44">
        <f>'BDEQ raw'!AI3407</f>
        <v/>
      </c>
      <c r="F3408">
        <f t="array" ref="F3408:I3408">_xlfn.TEXTSPLIT(E3408,"-")</f>
        <v/>
      </c>
      <c r="G3408" t="inlineStr">
        <is>
          <t>BEOfDS</t>
        </is>
      </c>
      <c r="H3408" t="inlineStr">
        <is>
          <t>urban</t>
        </is>
      </c>
      <c r="I3408" t="inlineStr">
        <is>
          <t>residential</t>
        </is>
      </c>
    </row>
    <row r="3409" ht="15.75" customHeight="1" s="54">
      <c r="A3409" s="44" t="n"/>
      <c r="B3409" s="44">
        <f>'BDEQ raw'!AJ3408</f>
        <v/>
      </c>
      <c r="C3409" s="44">
        <f>'BDEQ raw'!D3408</f>
        <v/>
      </c>
      <c r="D3409" s="44">
        <f>'BDEQ raw'!AH3408</f>
        <v/>
      </c>
      <c r="E3409" s="44">
        <f>'BDEQ raw'!AI3408</f>
        <v/>
      </c>
      <c r="F3409">
        <f t="array" ref="F3409:I3409">_xlfn.TEXTSPLIT(E3409,"-")</f>
        <v/>
      </c>
      <c r="G3409" t="inlineStr">
        <is>
          <t>BEOfDS</t>
        </is>
      </c>
      <c r="H3409" t="inlineStr">
        <is>
          <t>urban</t>
        </is>
      </c>
      <c r="I3409" t="inlineStr">
        <is>
          <t>residential</t>
        </is>
      </c>
    </row>
    <row r="3410" ht="15.75" customHeight="1" s="54">
      <c r="A3410" s="44" t="n"/>
      <c r="B3410" s="44">
        <f>'BDEQ raw'!AJ3409</f>
        <v/>
      </c>
      <c r="C3410" s="44">
        <f>'BDEQ raw'!D3409</f>
        <v/>
      </c>
      <c r="D3410" s="44">
        <f>'BDEQ raw'!AH3409</f>
        <v/>
      </c>
      <c r="E3410" s="44">
        <f>'BDEQ raw'!AI3409</f>
        <v/>
      </c>
      <c r="F3410">
        <f t="array" ref="F3410:I3410">_xlfn.TEXTSPLIT(E3410,"-")</f>
        <v/>
      </c>
      <c r="G3410" t="inlineStr">
        <is>
          <t>BEOfDS</t>
        </is>
      </c>
      <c r="H3410" t="inlineStr">
        <is>
          <t>urban</t>
        </is>
      </c>
      <c r="I3410" t="inlineStr">
        <is>
          <t>residential</t>
        </is>
      </c>
    </row>
    <row r="3411" ht="15.75" customHeight="1" s="54">
      <c r="A3411" s="44" t="n"/>
      <c r="B3411" s="44">
        <f>'BDEQ raw'!AJ3410</f>
        <v/>
      </c>
      <c r="C3411" s="44">
        <f>'BDEQ raw'!D3410</f>
        <v/>
      </c>
      <c r="D3411" s="44">
        <f>'BDEQ raw'!AH3410</f>
        <v/>
      </c>
      <c r="E3411" s="44">
        <f>'BDEQ raw'!AI3410</f>
        <v/>
      </c>
      <c r="F3411">
        <f t="array" ref="F3411:I3411">_xlfn.TEXTSPLIT(E3411,"-")</f>
        <v/>
      </c>
      <c r="G3411" t="inlineStr">
        <is>
          <t>BEOfDS</t>
        </is>
      </c>
      <c r="H3411" t="inlineStr">
        <is>
          <t>urban</t>
        </is>
      </c>
      <c r="I3411" t="inlineStr">
        <is>
          <t>residential</t>
        </is>
      </c>
    </row>
    <row r="3412" ht="15.75" customHeight="1" s="54">
      <c r="A3412" s="44" t="n"/>
      <c r="B3412" s="44">
        <f>'BDEQ raw'!AJ3411</f>
        <v/>
      </c>
      <c r="C3412" s="44">
        <f>'BDEQ raw'!D3411</f>
        <v/>
      </c>
      <c r="D3412" s="44">
        <f>'BDEQ raw'!AH3411</f>
        <v/>
      </c>
      <c r="E3412" s="44">
        <f>'BDEQ raw'!AI3411</f>
        <v/>
      </c>
      <c r="F3412">
        <f t="array" ref="F3412:I3412">_xlfn.TEXTSPLIT(E3412,"-")</f>
        <v/>
      </c>
      <c r="G3412" t="inlineStr">
        <is>
          <t>BEOfDS</t>
        </is>
      </c>
      <c r="H3412" t="inlineStr">
        <is>
          <t>urban</t>
        </is>
      </c>
      <c r="I3412" t="inlineStr">
        <is>
          <t>residential</t>
        </is>
      </c>
    </row>
    <row r="3413" ht="15.75" customHeight="1" s="54">
      <c r="A3413" s="44" t="n"/>
      <c r="B3413" s="44">
        <f>'BDEQ raw'!AJ3412</f>
        <v/>
      </c>
      <c r="C3413" s="44">
        <f>'BDEQ raw'!D3412</f>
        <v/>
      </c>
      <c r="D3413" s="44">
        <f>'BDEQ raw'!AH3412</f>
        <v/>
      </c>
      <c r="E3413" s="44">
        <f>'BDEQ raw'!AI3412</f>
        <v/>
      </c>
      <c r="F3413">
        <f t="array" ref="F3413:I3413">_xlfn.TEXTSPLIT(E3413,"-")</f>
        <v/>
      </c>
      <c r="G3413" t="inlineStr">
        <is>
          <t>BEOfDS</t>
        </is>
      </c>
      <c r="H3413" t="inlineStr">
        <is>
          <t>urban</t>
        </is>
      </c>
      <c r="I3413" t="inlineStr">
        <is>
          <t>residential</t>
        </is>
      </c>
    </row>
    <row r="3414" ht="15.75" customHeight="1" s="54">
      <c r="A3414" s="44" t="n"/>
      <c r="B3414" s="44">
        <f>'BDEQ raw'!AJ3413</f>
        <v/>
      </c>
      <c r="C3414" s="44">
        <f>'BDEQ raw'!D3413</f>
        <v/>
      </c>
      <c r="D3414" s="44">
        <f>'BDEQ raw'!AH3413</f>
        <v/>
      </c>
      <c r="E3414" s="44">
        <f>'BDEQ raw'!AI3413</f>
        <v/>
      </c>
      <c r="F3414">
        <f t="array" ref="F3414:I3414">_xlfn.TEXTSPLIT(E3414,"-")</f>
        <v/>
      </c>
      <c r="G3414" t="inlineStr">
        <is>
          <t>BEOfDS</t>
        </is>
      </c>
      <c r="H3414" t="inlineStr">
        <is>
          <t>urban</t>
        </is>
      </c>
      <c r="I3414" t="inlineStr">
        <is>
          <t>residential</t>
        </is>
      </c>
    </row>
    <row r="3415" ht="15.75" customHeight="1" s="54">
      <c r="A3415" s="44" t="n"/>
      <c r="B3415" s="44">
        <f>'BDEQ raw'!AJ3414</f>
        <v/>
      </c>
      <c r="C3415" s="44">
        <f>'BDEQ raw'!D3414</f>
        <v/>
      </c>
      <c r="D3415" s="44">
        <f>'BDEQ raw'!AH3414</f>
        <v/>
      </c>
      <c r="E3415" s="44">
        <f>'BDEQ raw'!AI3414</f>
        <v/>
      </c>
      <c r="F3415">
        <f t="array" ref="F3415:I3415">_xlfn.TEXTSPLIT(E3415,"-")</f>
        <v/>
      </c>
      <c r="G3415" t="inlineStr">
        <is>
          <t>BEOfDS</t>
        </is>
      </c>
      <c r="H3415" t="inlineStr">
        <is>
          <t>urban</t>
        </is>
      </c>
      <c r="I3415" t="inlineStr">
        <is>
          <t>residential</t>
        </is>
      </c>
    </row>
    <row r="3416" ht="15.75" customHeight="1" s="54">
      <c r="A3416" s="44" t="n"/>
      <c r="B3416" s="44">
        <f>'BDEQ raw'!AJ3415</f>
        <v/>
      </c>
      <c r="C3416" s="44">
        <f>'BDEQ raw'!D3415</f>
        <v/>
      </c>
      <c r="D3416" s="44">
        <f>'BDEQ raw'!AH3415</f>
        <v/>
      </c>
      <c r="E3416" s="44">
        <f>'BDEQ raw'!AI3415</f>
        <v/>
      </c>
      <c r="F3416">
        <f t="array" ref="F3416:I3416">_xlfn.TEXTSPLIT(E3416,"-")</f>
        <v/>
      </c>
      <c r="G3416" t="inlineStr">
        <is>
          <t>BEOfDS</t>
        </is>
      </c>
      <c r="H3416" t="inlineStr">
        <is>
          <t>urban</t>
        </is>
      </c>
      <c r="I3416" t="inlineStr">
        <is>
          <t>residential</t>
        </is>
      </c>
    </row>
    <row r="3417" ht="15.75" customHeight="1" s="54">
      <c r="A3417" s="44" t="n"/>
      <c r="B3417" s="44">
        <f>'BDEQ raw'!AJ3416</f>
        <v/>
      </c>
      <c r="C3417" s="44">
        <f>'BDEQ raw'!D3416</f>
        <v/>
      </c>
      <c r="D3417" s="44">
        <f>'BDEQ raw'!AH3416</f>
        <v/>
      </c>
      <c r="E3417" s="44">
        <f>'BDEQ raw'!AI3416</f>
        <v/>
      </c>
      <c r="F3417">
        <f t="array" ref="F3417:I3417">_xlfn.TEXTSPLIT(E3417,"-")</f>
        <v/>
      </c>
      <c r="G3417" t="inlineStr">
        <is>
          <t>BEOfDS</t>
        </is>
      </c>
      <c r="H3417" t="inlineStr">
        <is>
          <t>urban</t>
        </is>
      </c>
      <c r="I3417" t="inlineStr">
        <is>
          <t>residential</t>
        </is>
      </c>
    </row>
    <row r="3418" ht="15.75" customHeight="1" s="54">
      <c r="A3418" s="44" t="n"/>
      <c r="B3418" s="44">
        <f>'BDEQ raw'!AJ3417</f>
        <v/>
      </c>
      <c r="C3418" s="44">
        <f>'BDEQ raw'!D3417</f>
        <v/>
      </c>
      <c r="D3418" s="44">
        <f>'BDEQ raw'!AH3417</f>
        <v/>
      </c>
      <c r="E3418" s="44">
        <f>'BDEQ raw'!AI3417</f>
        <v/>
      </c>
      <c r="F3418">
        <f t="array" ref="F3418:I3418">_xlfn.TEXTSPLIT(E3418,"-")</f>
        <v/>
      </c>
      <c r="G3418" t="inlineStr">
        <is>
          <t>BEOfDS</t>
        </is>
      </c>
      <c r="H3418" t="inlineStr">
        <is>
          <t>urban</t>
        </is>
      </c>
      <c r="I3418" t="inlineStr">
        <is>
          <t>residential</t>
        </is>
      </c>
    </row>
    <row r="3419" ht="15.75" customHeight="1" s="54">
      <c r="A3419" s="44" t="n"/>
      <c r="B3419" s="44">
        <f>'BDEQ raw'!AJ3418</f>
        <v/>
      </c>
      <c r="C3419" s="44">
        <f>'BDEQ raw'!D3418</f>
        <v/>
      </c>
      <c r="D3419" s="44">
        <f>'BDEQ raw'!AH3418</f>
        <v/>
      </c>
      <c r="E3419" s="44">
        <f>'BDEQ raw'!AI3418</f>
        <v/>
      </c>
      <c r="F3419">
        <f t="array" ref="F3419:I3419">_xlfn.TEXTSPLIT(E3419,"-")</f>
        <v/>
      </c>
      <c r="G3419" t="inlineStr">
        <is>
          <t>BEOfDS</t>
        </is>
      </c>
      <c r="H3419" t="inlineStr">
        <is>
          <t>urban</t>
        </is>
      </c>
      <c r="I3419" t="inlineStr">
        <is>
          <t>residential</t>
        </is>
      </c>
    </row>
    <row r="3420" ht="15.75" customHeight="1" s="54">
      <c r="A3420" s="44" t="n"/>
      <c r="B3420" s="44">
        <f>'BDEQ raw'!AJ3419</f>
        <v/>
      </c>
      <c r="C3420" s="44">
        <f>'BDEQ raw'!D3419</f>
        <v/>
      </c>
      <c r="D3420" s="44">
        <f>'BDEQ raw'!AH3419</f>
        <v/>
      </c>
      <c r="E3420" s="44">
        <f>'BDEQ raw'!AI3419</f>
        <v/>
      </c>
      <c r="F3420">
        <f t="array" ref="F3420:I3420">_xlfn.TEXTSPLIT(E3420,"-")</f>
        <v/>
      </c>
      <c r="G3420" t="inlineStr">
        <is>
          <t>BEOfDS</t>
        </is>
      </c>
      <c r="H3420" t="inlineStr">
        <is>
          <t>urban</t>
        </is>
      </c>
      <c r="I3420" t="inlineStr">
        <is>
          <t>residential</t>
        </is>
      </c>
    </row>
    <row r="3421" ht="15.75" customHeight="1" s="54">
      <c r="A3421" s="44" t="n"/>
      <c r="B3421" s="44">
        <f>'BDEQ raw'!AJ3420</f>
        <v/>
      </c>
      <c r="C3421" s="44">
        <f>'BDEQ raw'!D3420</f>
        <v/>
      </c>
      <c r="D3421" s="44">
        <f>'BDEQ raw'!AH3420</f>
        <v/>
      </c>
      <c r="E3421" s="44">
        <f>'BDEQ raw'!AI3420</f>
        <v/>
      </c>
      <c r="F3421">
        <f t="array" ref="F3421:I3421">_xlfn.TEXTSPLIT(E3421,"-")</f>
        <v/>
      </c>
      <c r="G3421" t="inlineStr">
        <is>
          <t>BEOfDS</t>
        </is>
      </c>
      <c r="H3421" t="inlineStr">
        <is>
          <t>urban</t>
        </is>
      </c>
      <c r="I3421" t="inlineStr">
        <is>
          <t>residential</t>
        </is>
      </c>
    </row>
    <row r="3422" ht="15.75" customHeight="1" s="54">
      <c r="A3422" s="44" t="n"/>
      <c r="B3422" s="44">
        <f>'BDEQ raw'!AJ3421</f>
        <v/>
      </c>
      <c r="C3422" s="44">
        <f>'BDEQ raw'!D3421</f>
        <v/>
      </c>
      <c r="D3422" s="44">
        <f>'BDEQ raw'!AH3421</f>
        <v/>
      </c>
      <c r="E3422" s="44">
        <f>'BDEQ raw'!AI3421</f>
        <v/>
      </c>
      <c r="F3422">
        <f t="array" ref="F3422:I3422">_xlfn.TEXTSPLIT(E3422,"-")</f>
        <v/>
      </c>
      <c r="G3422" t="inlineStr">
        <is>
          <t>BEOfDS</t>
        </is>
      </c>
      <c r="H3422" t="inlineStr">
        <is>
          <t>urban</t>
        </is>
      </c>
      <c r="I3422" t="inlineStr">
        <is>
          <t>residential</t>
        </is>
      </c>
    </row>
    <row r="3423" ht="15.75" customHeight="1" s="54">
      <c r="A3423" s="44" t="n"/>
      <c r="B3423" s="44">
        <f>'BDEQ raw'!AJ3422</f>
        <v/>
      </c>
      <c r="C3423" s="44">
        <f>'BDEQ raw'!D3422</f>
        <v/>
      </c>
      <c r="D3423" s="44">
        <f>'BDEQ raw'!AH3422</f>
        <v/>
      </c>
      <c r="E3423" s="44">
        <f>'BDEQ raw'!AI3422</f>
        <v/>
      </c>
      <c r="F3423">
        <f t="array" ref="F3423:I3423">_xlfn.TEXTSPLIT(E3423,"-")</f>
        <v/>
      </c>
      <c r="G3423" t="inlineStr">
        <is>
          <t>BEOfDS</t>
        </is>
      </c>
      <c r="H3423" t="inlineStr">
        <is>
          <t>urban</t>
        </is>
      </c>
      <c r="I3423" t="inlineStr">
        <is>
          <t>residential</t>
        </is>
      </c>
    </row>
    <row r="3424" ht="15.75" customHeight="1" s="54">
      <c r="A3424" s="44" t="n"/>
      <c r="B3424" s="44">
        <f>'BDEQ raw'!AJ3423</f>
        <v/>
      </c>
      <c r="C3424" s="44">
        <f>'BDEQ raw'!D3423</f>
        <v/>
      </c>
      <c r="D3424" s="44">
        <f>'BDEQ raw'!AH3423</f>
        <v/>
      </c>
      <c r="E3424" s="44">
        <f>'BDEQ raw'!AI3423</f>
        <v/>
      </c>
      <c r="F3424">
        <f t="array" ref="F3424:I3424">_xlfn.TEXTSPLIT(E3424,"-")</f>
        <v/>
      </c>
      <c r="G3424" t="inlineStr">
        <is>
          <t>BEOfDS</t>
        </is>
      </c>
      <c r="H3424" t="inlineStr">
        <is>
          <t>urban</t>
        </is>
      </c>
      <c r="I3424" t="inlineStr">
        <is>
          <t>residential</t>
        </is>
      </c>
    </row>
    <row r="3425" ht="15.75" customHeight="1" s="54">
      <c r="A3425" s="44" t="n"/>
      <c r="B3425" s="44">
        <f>'BDEQ raw'!AJ3424</f>
        <v/>
      </c>
      <c r="C3425" s="44">
        <f>'BDEQ raw'!D3424</f>
        <v/>
      </c>
      <c r="D3425" s="44">
        <f>'BDEQ raw'!AH3424</f>
        <v/>
      </c>
      <c r="E3425" s="44">
        <f>'BDEQ raw'!AI3424</f>
        <v/>
      </c>
      <c r="F3425">
        <f t="array" ref="F3425:I3425">_xlfn.TEXTSPLIT(E3425,"-")</f>
        <v/>
      </c>
      <c r="G3425" t="inlineStr">
        <is>
          <t>BEOfDS</t>
        </is>
      </c>
      <c r="H3425" t="inlineStr">
        <is>
          <t>urban</t>
        </is>
      </c>
      <c r="I3425" t="inlineStr">
        <is>
          <t>residential</t>
        </is>
      </c>
    </row>
    <row r="3426" ht="15.75" customHeight="1" s="54">
      <c r="A3426" s="44" t="n"/>
      <c r="B3426" s="44">
        <f>'BDEQ raw'!AJ3425</f>
        <v/>
      </c>
      <c r="C3426" s="44">
        <f>'BDEQ raw'!D3425</f>
        <v/>
      </c>
      <c r="D3426" s="44">
        <f>'BDEQ raw'!AH3425</f>
        <v/>
      </c>
      <c r="E3426" s="44">
        <f>'BDEQ raw'!AI3425</f>
        <v/>
      </c>
      <c r="F3426">
        <f t="array" ref="F3426:I3426">_xlfn.TEXTSPLIT(E3426,"-")</f>
        <v/>
      </c>
      <c r="G3426" t="inlineStr">
        <is>
          <t>BEOfDS</t>
        </is>
      </c>
      <c r="H3426" t="inlineStr">
        <is>
          <t>urban</t>
        </is>
      </c>
      <c r="I3426" t="inlineStr">
        <is>
          <t>residential</t>
        </is>
      </c>
    </row>
    <row r="3427" ht="15.75" customHeight="1" s="54">
      <c r="A3427" s="44" t="n"/>
      <c r="B3427" s="44">
        <f>'BDEQ raw'!AJ3426</f>
        <v/>
      </c>
      <c r="C3427" s="44">
        <f>'BDEQ raw'!D3426</f>
        <v/>
      </c>
      <c r="D3427" s="44">
        <f>'BDEQ raw'!AH3426</f>
        <v/>
      </c>
      <c r="E3427" s="44">
        <f>'BDEQ raw'!AI3426</f>
        <v/>
      </c>
      <c r="F3427">
        <f t="array" ref="F3427:I3427">_xlfn.TEXTSPLIT(E3427,"-")</f>
        <v/>
      </c>
      <c r="G3427" t="inlineStr">
        <is>
          <t>BEOfDS</t>
        </is>
      </c>
      <c r="H3427" t="inlineStr">
        <is>
          <t>urban</t>
        </is>
      </c>
      <c r="I3427" t="inlineStr">
        <is>
          <t>residential</t>
        </is>
      </c>
    </row>
    <row r="3428" ht="15.75" customHeight="1" s="54">
      <c r="A3428" s="44" t="n"/>
      <c r="B3428" s="44">
        <f>'BDEQ raw'!AJ3427</f>
        <v/>
      </c>
      <c r="C3428" s="44">
        <f>'BDEQ raw'!D3427</f>
        <v/>
      </c>
      <c r="D3428" s="44">
        <f>'BDEQ raw'!AH3427</f>
        <v/>
      </c>
      <c r="E3428" s="44">
        <f>'BDEQ raw'!AI3427</f>
        <v/>
      </c>
      <c r="F3428">
        <f t="array" ref="F3428:I3428">_xlfn.TEXTSPLIT(E3428,"-")</f>
        <v/>
      </c>
      <c r="G3428" t="inlineStr">
        <is>
          <t>BEOfDS</t>
        </is>
      </c>
      <c r="H3428" t="inlineStr">
        <is>
          <t>urban</t>
        </is>
      </c>
      <c r="I3428" t="inlineStr">
        <is>
          <t>residential</t>
        </is>
      </c>
    </row>
    <row r="3429" ht="15.75" customHeight="1" s="54">
      <c r="A3429" s="44" t="n"/>
      <c r="B3429" s="44">
        <f>'BDEQ raw'!AJ3428</f>
        <v/>
      </c>
      <c r="C3429" s="44">
        <f>'BDEQ raw'!D3428</f>
        <v/>
      </c>
      <c r="D3429" s="44">
        <f>'BDEQ raw'!AH3428</f>
        <v/>
      </c>
      <c r="E3429" s="44">
        <f>'BDEQ raw'!AI3428</f>
        <v/>
      </c>
      <c r="F3429">
        <f t="array" ref="F3429:I3429">_xlfn.TEXTSPLIT(E3429,"-")</f>
        <v/>
      </c>
      <c r="G3429" t="inlineStr">
        <is>
          <t>BEOfDS</t>
        </is>
      </c>
      <c r="H3429" t="inlineStr">
        <is>
          <t>urban</t>
        </is>
      </c>
      <c r="I3429" t="inlineStr">
        <is>
          <t>residential</t>
        </is>
      </c>
    </row>
    <row r="3430" ht="15.75" customHeight="1" s="54">
      <c r="A3430" s="44" t="n"/>
      <c r="B3430" s="44">
        <f>'BDEQ raw'!AJ3429</f>
        <v/>
      </c>
      <c r="C3430" s="44">
        <f>'BDEQ raw'!D3429</f>
        <v/>
      </c>
      <c r="D3430" s="44">
        <f>'BDEQ raw'!AH3429</f>
        <v/>
      </c>
      <c r="E3430" s="44">
        <f>'BDEQ raw'!AI3429</f>
        <v/>
      </c>
      <c r="F3430">
        <f t="array" ref="F3430:I3430">_xlfn.TEXTSPLIT(E3430,"-")</f>
        <v/>
      </c>
      <c r="G3430" t="inlineStr">
        <is>
          <t>BEOfDS</t>
        </is>
      </c>
      <c r="H3430" t="inlineStr">
        <is>
          <t>urban</t>
        </is>
      </c>
      <c r="I3430" t="inlineStr">
        <is>
          <t>residential</t>
        </is>
      </c>
    </row>
    <row r="3431" ht="15.75" customHeight="1" s="54">
      <c r="A3431" s="44" t="n"/>
      <c r="B3431" s="44">
        <f>'BDEQ raw'!AJ3430</f>
        <v/>
      </c>
      <c r="C3431" s="44">
        <f>'BDEQ raw'!D3430</f>
        <v/>
      </c>
      <c r="D3431" s="44">
        <f>'BDEQ raw'!AH3430</f>
        <v/>
      </c>
      <c r="E3431" s="44">
        <f>'BDEQ raw'!AI3430</f>
        <v/>
      </c>
      <c r="F3431">
        <f t="array" ref="F3431:I3431">_xlfn.TEXTSPLIT(E3431,"-")</f>
        <v/>
      </c>
      <c r="G3431" t="inlineStr">
        <is>
          <t>BEOfDS</t>
        </is>
      </c>
      <c r="H3431" t="inlineStr">
        <is>
          <t>urban</t>
        </is>
      </c>
      <c r="I3431" t="inlineStr">
        <is>
          <t>residential</t>
        </is>
      </c>
    </row>
    <row r="3432" ht="15.75" customHeight="1" s="54">
      <c r="A3432" s="44" t="n"/>
      <c r="B3432" s="44">
        <f>'BDEQ raw'!AJ3431</f>
        <v/>
      </c>
      <c r="C3432" s="44">
        <f>'BDEQ raw'!D3431</f>
        <v/>
      </c>
      <c r="D3432" s="44">
        <f>'BDEQ raw'!AH3431</f>
        <v/>
      </c>
      <c r="E3432" s="44">
        <f>'BDEQ raw'!AI3431</f>
        <v/>
      </c>
      <c r="F3432">
        <f t="array" ref="F3432:I3432">_xlfn.TEXTSPLIT(E3432,"-")</f>
        <v/>
      </c>
      <c r="G3432" t="inlineStr">
        <is>
          <t>BEOfDS</t>
        </is>
      </c>
      <c r="H3432" t="inlineStr">
        <is>
          <t>urban</t>
        </is>
      </c>
      <c r="I3432" t="inlineStr">
        <is>
          <t>residential</t>
        </is>
      </c>
    </row>
    <row r="3433" ht="15.75" customHeight="1" s="54">
      <c r="A3433" s="44" t="n"/>
      <c r="B3433" s="44">
        <f>'BDEQ raw'!AJ3432</f>
        <v/>
      </c>
      <c r="C3433" s="44">
        <f>'BDEQ raw'!D3432</f>
        <v/>
      </c>
      <c r="D3433" s="44">
        <f>'BDEQ raw'!AH3432</f>
        <v/>
      </c>
      <c r="E3433" s="44">
        <f>'BDEQ raw'!AI3432</f>
        <v/>
      </c>
      <c r="F3433">
        <f t="array" ref="F3433:I3433">_xlfn.TEXTSPLIT(E3433,"-")</f>
        <v/>
      </c>
      <c r="G3433" t="inlineStr">
        <is>
          <t>BEOfDS</t>
        </is>
      </c>
      <c r="H3433" t="inlineStr">
        <is>
          <t>urban</t>
        </is>
      </c>
      <c r="I3433" t="inlineStr">
        <is>
          <t>residential</t>
        </is>
      </c>
    </row>
    <row r="3434" ht="15.75" customHeight="1" s="54">
      <c r="A3434" s="44" t="n"/>
      <c r="B3434" s="44">
        <f>'BDEQ raw'!AJ3433</f>
        <v/>
      </c>
      <c r="C3434" s="44">
        <f>'BDEQ raw'!D3433</f>
        <v/>
      </c>
      <c r="D3434" s="44">
        <f>'BDEQ raw'!AH3433</f>
        <v/>
      </c>
      <c r="E3434" s="44">
        <f>'BDEQ raw'!AI3433</f>
        <v/>
      </c>
      <c r="F3434">
        <f t="array" ref="F3434:I3434">_xlfn.TEXTSPLIT(E3434,"-")</f>
        <v/>
      </c>
      <c r="G3434" t="inlineStr">
        <is>
          <t>BEOfDS</t>
        </is>
      </c>
      <c r="H3434" t="inlineStr">
        <is>
          <t>urban</t>
        </is>
      </c>
      <c r="I3434" t="inlineStr">
        <is>
          <t>residential</t>
        </is>
      </c>
    </row>
    <row r="3435" ht="15.75" customHeight="1" s="54">
      <c r="A3435" s="44" t="n"/>
      <c r="B3435" s="44">
        <f>'BDEQ raw'!AJ3434</f>
        <v/>
      </c>
      <c r="C3435" s="44">
        <f>'BDEQ raw'!D3434</f>
        <v/>
      </c>
      <c r="D3435" s="44">
        <f>'BDEQ raw'!AH3434</f>
        <v/>
      </c>
      <c r="E3435" s="44">
        <f>'BDEQ raw'!AI3434</f>
        <v/>
      </c>
      <c r="F3435">
        <f t="array" ref="F3435:I3435">_xlfn.TEXTSPLIT(E3435,"-")</f>
        <v/>
      </c>
      <c r="G3435" t="inlineStr">
        <is>
          <t>BEOfDS</t>
        </is>
      </c>
      <c r="H3435" t="inlineStr">
        <is>
          <t>urban</t>
        </is>
      </c>
      <c r="I3435" t="inlineStr">
        <is>
          <t>residential</t>
        </is>
      </c>
    </row>
    <row r="3436" ht="15.75" customHeight="1" s="54">
      <c r="A3436" s="44" t="n"/>
      <c r="B3436" s="44">
        <f>'BDEQ raw'!AJ3435</f>
        <v/>
      </c>
      <c r="C3436" s="44">
        <f>'BDEQ raw'!D3435</f>
        <v/>
      </c>
      <c r="D3436" s="44">
        <f>'BDEQ raw'!AH3435</f>
        <v/>
      </c>
      <c r="E3436" s="44">
        <f>'BDEQ raw'!AI3435</f>
        <v/>
      </c>
      <c r="F3436">
        <f t="array" ref="F3436:I3436">_xlfn.TEXTSPLIT(E3436,"-")</f>
        <v/>
      </c>
      <c r="G3436" t="inlineStr">
        <is>
          <t>BEOfDS</t>
        </is>
      </c>
      <c r="H3436" t="inlineStr">
        <is>
          <t>urban</t>
        </is>
      </c>
      <c r="I3436" t="inlineStr">
        <is>
          <t>residential</t>
        </is>
      </c>
    </row>
    <row r="3437" ht="15.75" customHeight="1" s="54">
      <c r="A3437" s="44" t="n"/>
      <c r="B3437" s="44">
        <f>'BDEQ raw'!AJ3436</f>
        <v/>
      </c>
      <c r="C3437" s="44">
        <f>'BDEQ raw'!D3436</f>
        <v/>
      </c>
      <c r="D3437" s="44">
        <f>'BDEQ raw'!AH3436</f>
        <v/>
      </c>
      <c r="E3437" s="44">
        <f>'BDEQ raw'!AI3436</f>
        <v/>
      </c>
      <c r="F3437">
        <f t="array" ref="F3437:I3437">_xlfn.TEXTSPLIT(E3437,"-")</f>
        <v/>
      </c>
      <c r="G3437" t="inlineStr">
        <is>
          <t>BEOfDS</t>
        </is>
      </c>
      <c r="H3437" t="inlineStr">
        <is>
          <t>urban</t>
        </is>
      </c>
      <c r="I3437" t="inlineStr">
        <is>
          <t>residential</t>
        </is>
      </c>
    </row>
    <row r="3438" ht="15.75" customHeight="1" s="54">
      <c r="A3438" s="44" t="n"/>
      <c r="B3438" s="44">
        <f>'BDEQ raw'!AJ3437</f>
        <v/>
      </c>
      <c r="C3438" s="44">
        <f>'BDEQ raw'!D3437</f>
        <v/>
      </c>
      <c r="D3438" s="44">
        <f>'BDEQ raw'!AH3437</f>
        <v/>
      </c>
      <c r="E3438" s="44">
        <f>'BDEQ raw'!AI3437</f>
        <v/>
      </c>
      <c r="F3438">
        <f t="array" ref="F3438:I3438">_xlfn.TEXTSPLIT(E3438,"-")</f>
        <v/>
      </c>
      <c r="G3438" t="inlineStr">
        <is>
          <t>BEOfDS</t>
        </is>
      </c>
      <c r="H3438" t="inlineStr">
        <is>
          <t>urban</t>
        </is>
      </c>
      <c r="I3438" t="inlineStr">
        <is>
          <t>residential</t>
        </is>
      </c>
    </row>
    <row r="3439" ht="15.75" customHeight="1" s="54">
      <c r="A3439" s="44" t="n"/>
      <c r="B3439" s="44">
        <f>'BDEQ raw'!AJ3438</f>
        <v/>
      </c>
      <c r="C3439" s="44">
        <f>'BDEQ raw'!D3438</f>
        <v/>
      </c>
      <c r="D3439" s="44">
        <f>'BDEQ raw'!AH3438</f>
        <v/>
      </c>
      <c r="E3439" s="44">
        <f>'BDEQ raw'!AI3438</f>
        <v/>
      </c>
      <c r="F3439">
        <f t="array" ref="F3439:I3439">_xlfn.TEXTSPLIT(E3439,"-")</f>
        <v/>
      </c>
      <c r="G3439" t="inlineStr">
        <is>
          <t>BEOfDS</t>
        </is>
      </c>
      <c r="H3439" t="inlineStr">
        <is>
          <t>urban</t>
        </is>
      </c>
      <c r="I3439" t="inlineStr">
        <is>
          <t>residential</t>
        </is>
      </c>
    </row>
    <row r="3440" ht="15.75" customHeight="1" s="54">
      <c r="A3440" s="44" t="n"/>
      <c r="B3440" s="44">
        <f>'BDEQ raw'!AJ3439</f>
        <v/>
      </c>
      <c r="C3440" s="44">
        <f>'BDEQ raw'!D3439</f>
        <v/>
      </c>
      <c r="D3440" s="44">
        <f>'BDEQ raw'!AH3439</f>
        <v/>
      </c>
      <c r="E3440" s="44">
        <f>'BDEQ raw'!AI3439</f>
        <v/>
      </c>
      <c r="F3440">
        <f t="array" ref="F3440:I3440">_xlfn.TEXTSPLIT(E3440,"-")</f>
        <v/>
      </c>
      <c r="G3440" t="inlineStr">
        <is>
          <t>BEOfDS</t>
        </is>
      </c>
      <c r="H3440" t="inlineStr">
        <is>
          <t>urban</t>
        </is>
      </c>
      <c r="I3440" t="inlineStr">
        <is>
          <t>residential</t>
        </is>
      </c>
    </row>
    <row r="3441" ht="15.75" customHeight="1" s="54">
      <c r="A3441" s="44" t="n"/>
      <c r="B3441" s="44">
        <f>'BDEQ raw'!AJ3440</f>
        <v/>
      </c>
      <c r="C3441" s="44">
        <f>'BDEQ raw'!D3440</f>
        <v/>
      </c>
      <c r="D3441" s="44">
        <f>'BDEQ raw'!AH3440</f>
        <v/>
      </c>
      <c r="E3441" s="44">
        <f>'BDEQ raw'!AI3440</f>
        <v/>
      </c>
      <c r="F3441">
        <f t="array" ref="F3441:I3441">_xlfn.TEXTSPLIT(E3441,"-")</f>
        <v/>
      </c>
      <c r="G3441" t="inlineStr">
        <is>
          <t>BEOfDS</t>
        </is>
      </c>
      <c r="H3441" t="inlineStr">
        <is>
          <t>urban</t>
        </is>
      </c>
      <c r="I3441" t="inlineStr">
        <is>
          <t>residential</t>
        </is>
      </c>
    </row>
    <row r="3442" ht="15.75" customHeight="1" s="54">
      <c r="A3442" s="44" t="n"/>
      <c r="B3442" s="44">
        <f>'BDEQ raw'!AJ3441</f>
        <v/>
      </c>
      <c r="C3442" s="44">
        <f>'BDEQ raw'!D3441</f>
        <v/>
      </c>
      <c r="D3442" s="44">
        <f>'BDEQ raw'!AH3441</f>
        <v/>
      </c>
      <c r="E3442" s="44">
        <f>'BDEQ raw'!AI3441</f>
        <v/>
      </c>
      <c r="F3442">
        <f t="array" ref="F3442:I3442">_xlfn.TEXTSPLIT(E3442,"-")</f>
        <v/>
      </c>
      <c r="G3442" t="inlineStr">
        <is>
          <t>BEOfDS</t>
        </is>
      </c>
      <c r="H3442" t="inlineStr">
        <is>
          <t>urban</t>
        </is>
      </c>
      <c r="I3442" t="inlineStr">
        <is>
          <t>residential</t>
        </is>
      </c>
    </row>
    <row r="3443" ht="15.75" customHeight="1" s="54">
      <c r="A3443" s="44" t="n"/>
      <c r="B3443" s="44">
        <f>'BDEQ raw'!AJ3442</f>
        <v/>
      </c>
      <c r="C3443" s="44">
        <f>'BDEQ raw'!D3442</f>
        <v/>
      </c>
      <c r="D3443" s="44">
        <f>'BDEQ raw'!AH3442</f>
        <v/>
      </c>
      <c r="E3443" s="44">
        <f>'BDEQ raw'!AI3442</f>
        <v/>
      </c>
      <c r="F3443">
        <f t="array" ref="F3443:I3443">_xlfn.TEXTSPLIT(E3443,"-")</f>
        <v/>
      </c>
      <c r="G3443" t="inlineStr">
        <is>
          <t>BEOfDS</t>
        </is>
      </c>
      <c r="H3443" t="inlineStr">
        <is>
          <t>urban</t>
        </is>
      </c>
      <c r="I3443" t="inlineStr">
        <is>
          <t>residential</t>
        </is>
      </c>
    </row>
    <row r="3444" ht="15.75" customHeight="1" s="54">
      <c r="A3444" s="44" t="n"/>
      <c r="B3444" s="44">
        <f>'BDEQ raw'!AJ3443</f>
        <v/>
      </c>
      <c r="C3444" s="44">
        <f>'BDEQ raw'!D3443</f>
        <v/>
      </c>
      <c r="D3444" s="44">
        <f>'BDEQ raw'!AH3443</f>
        <v/>
      </c>
      <c r="E3444" s="44">
        <f>'BDEQ raw'!AI3443</f>
        <v/>
      </c>
      <c r="F3444">
        <f t="array" ref="F3444:I3444">_xlfn.TEXTSPLIT(E3444,"-")</f>
        <v/>
      </c>
      <c r="G3444" t="inlineStr">
        <is>
          <t>BEOfDS</t>
        </is>
      </c>
      <c r="H3444" t="inlineStr">
        <is>
          <t>urban</t>
        </is>
      </c>
      <c r="I3444" t="inlineStr">
        <is>
          <t>residential</t>
        </is>
      </c>
    </row>
    <row r="3445" ht="15.75" customHeight="1" s="54">
      <c r="A3445" s="44" t="n"/>
      <c r="B3445" s="44">
        <f>'BDEQ raw'!AJ3444</f>
        <v/>
      </c>
      <c r="C3445" s="44">
        <f>'BDEQ raw'!D3444</f>
        <v/>
      </c>
      <c r="D3445" s="44">
        <f>'BDEQ raw'!AH3444</f>
        <v/>
      </c>
      <c r="E3445" s="44">
        <f>'BDEQ raw'!AI3444</f>
        <v/>
      </c>
      <c r="F3445">
        <f t="array" ref="F3445:I3445">_xlfn.TEXTSPLIT(E3445,"-")</f>
        <v/>
      </c>
      <c r="G3445" t="inlineStr">
        <is>
          <t>BEOfDS</t>
        </is>
      </c>
      <c r="H3445" t="inlineStr">
        <is>
          <t>urban</t>
        </is>
      </c>
      <c r="I3445" t="inlineStr">
        <is>
          <t>residential</t>
        </is>
      </c>
    </row>
    <row r="3446" ht="15.75" customHeight="1" s="54">
      <c r="A3446" s="44" t="n"/>
      <c r="B3446" s="44">
        <f>'BDEQ raw'!AJ3445</f>
        <v/>
      </c>
      <c r="C3446" s="44">
        <f>'BDEQ raw'!D3445</f>
        <v/>
      </c>
      <c r="D3446" s="44">
        <f>'BDEQ raw'!AH3445</f>
        <v/>
      </c>
      <c r="E3446" s="44">
        <f>'BDEQ raw'!AI3445</f>
        <v/>
      </c>
      <c r="F3446">
        <f t="array" ref="F3446:I3446">_xlfn.TEXTSPLIT(E3446,"-")</f>
        <v/>
      </c>
      <c r="G3446" t="inlineStr">
        <is>
          <t>BEOfDS</t>
        </is>
      </c>
      <c r="H3446" t="inlineStr">
        <is>
          <t>urban</t>
        </is>
      </c>
      <c r="I3446" t="inlineStr">
        <is>
          <t>residential</t>
        </is>
      </c>
    </row>
    <row r="3447" ht="15.75" customHeight="1" s="54">
      <c r="A3447" s="44" t="n"/>
      <c r="B3447" s="44">
        <f>'BDEQ raw'!AJ3446</f>
        <v/>
      </c>
      <c r="C3447" s="44">
        <f>'BDEQ raw'!D3446</f>
        <v/>
      </c>
      <c r="D3447" s="44">
        <f>'BDEQ raw'!AH3446</f>
        <v/>
      </c>
      <c r="E3447" s="44">
        <f>'BDEQ raw'!AI3446</f>
        <v/>
      </c>
      <c r="F3447">
        <f t="array" ref="F3447:I3447">_xlfn.TEXTSPLIT(E3447,"-")</f>
        <v/>
      </c>
      <c r="G3447" t="inlineStr">
        <is>
          <t>BEOfDS</t>
        </is>
      </c>
      <c r="H3447" t="inlineStr">
        <is>
          <t>urban</t>
        </is>
      </c>
      <c r="I3447" t="inlineStr">
        <is>
          <t>residential</t>
        </is>
      </c>
    </row>
    <row r="3448" ht="15.75" customHeight="1" s="54">
      <c r="A3448" s="44" t="n"/>
      <c r="B3448" s="44">
        <f>'BDEQ raw'!AJ3447</f>
        <v/>
      </c>
      <c r="C3448" s="44">
        <f>'BDEQ raw'!D3447</f>
        <v/>
      </c>
      <c r="D3448" s="44">
        <f>'BDEQ raw'!AH3447</f>
        <v/>
      </c>
      <c r="E3448" s="44">
        <f>'BDEQ raw'!AI3447</f>
        <v/>
      </c>
      <c r="F3448">
        <f t="array" ref="F3448:I3448">_xlfn.TEXTSPLIT(E3448,"-")</f>
        <v/>
      </c>
      <c r="G3448" t="inlineStr">
        <is>
          <t>BEOfDS</t>
        </is>
      </c>
      <c r="H3448" t="inlineStr">
        <is>
          <t>urban</t>
        </is>
      </c>
      <c r="I3448" t="inlineStr">
        <is>
          <t>residential</t>
        </is>
      </c>
    </row>
    <row r="3449" ht="15.75" customHeight="1" s="54">
      <c r="A3449" s="44" t="n"/>
      <c r="B3449" s="44">
        <f>'BDEQ raw'!AJ3448</f>
        <v/>
      </c>
      <c r="C3449" s="44">
        <f>'BDEQ raw'!D3448</f>
        <v/>
      </c>
      <c r="D3449" s="44">
        <f>'BDEQ raw'!AH3448</f>
        <v/>
      </c>
      <c r="E3449" s="44">
        <f>'BDEQ raw'!AI3448</f>
        <v/>
      </c>
      <c r="F3449">
        <f t="array" ref="F3449:I3449">_xlfn.TEXTSPLIT(E3449,"-")</f>
        <v/>
      </c>
      <c r="G3449" t="inlineStr">
        <is>
          <t>BEOfDS</t>
        </is>
      </c>
      <c r="H3449" t="inlineStr">
        <is>
          <t>urban</t>
        </is>
      </c>
      <c r="I3449" t="inlineStr">
        <is>
          <t>residential</t>
        </is>
      </c>
    </row>
    <row r="3450" ht="15.75" customHeight="1" s="54">
      <c r="A3450" s="44" t="n"/>
      <c r="B3450" s="44">
        <f>'BDEQ raw'!AJ3449</f>
        <v/>
      </c>
      <c r="C3450" s="44">
        <f>'BDEQ raw'!D3449</f>
        <v/>
      </c>
      <c r="D3450" s="44">
        <f>'BDEQ raw'!AH3449</f>
        <v/>
      </c>
      <c r="E3450" s="44">
        <f>'BDEQ raw'!AI3449</f>
        <v/>
      </c>
      <c r="F3450">
        <f t="array" ref="F3450:I3450">_xlfn.TEXTSPLIT(E3450,"-")</f>
        <v/>
      </c>
      <c r="G3450" t="inlineStr">
        <is>
          <t>BEOfDS</t>
        </is>
      </c>
      <c r="H3450" t="inlineStr">
        <is>
          <t>urban</t>
        </is>
      </c>
      <c r="I3450" t="inlineStr">
        <is>
          <t>residential</t>
        </is>
      </c>
    </row>
    <row r="3451" ht="15.75" customHeight="1" s="54">
      <c r="A3451" s="44" t="n"/>
      <c r="B3451" s="44">
        <f>'BDEQ raw'!AJ3450</f>
        <v/>
      </c>
      <c r="C3451" s="44">
        <f>'BDEQ raw'!D3450</f>
        <v/>
      </c>
      <c r="D3451" s="44">
        <f>'BDEQ raw'!AH3450</f>
        <v/>
      </c>
      <c r="E3451" s="44">
        <f>'BDEQ raw'!AI3450</f>
        <v/>
      </c>
      <c r="F3451">
        <f t="array" ref="F3451:I3451">_xlfn.TEXTSPLIT(E3451,"-")</f>
        <v/>
      </c>
      <c r="G3451" t="inlineStr">
        <is>
          <t>BEOfDS</t>
        </is>
      </c>
      <c r="H3451" t="inlineStr">
        <is>
          <t>urban</t>
        </is>
      </c>
      <c r="I3451" t="inlineStr">
        <is>
          <t>residential</t>
        </is>
      </c>
    </row>
    <row r="3452" ht="15.75" customHeight="1" s="54">
      <c r="A3452" s="44" t="n"/>
      <c r="B3452" s="44">
        <f>'BDEQ raw'!AJ3451</f>
        <v/>
      </c>
      <c r="C3452" s="44">
        <f>'BDEQ raw'!D3451</f>
        <v/>
      </c>
      <c r="D3452" s="44">
        <f>'BDEQ raw'!AH3451</f>
        <v/>
      </c>
      <c r="E3452" s="44">
        <f>'BDEQ raw'!AI3451</f>
        <v/>
      </c>
      <c r="F3452">
        <f t="array" ref="F3452:I3452">_xlfn.TEXTSPLIT(E3452,"-")</f>
        <v/>
      </c>
      <c r="G3452" t="inlineStr">
        <is>
          <t>BEOfDS</t>
        </is>
      </c>
      <c r="H3452" t="inlineStr">
        <is>
          <t>urban</t>
        </is>
      </c>
      <c r="I3452" t="inlineStr">
        <is>
          <t>residential</t>
        </is>
      </c>
    </row>
    <row r="3453" ht="15.75" customHeight="1" s="54">
      <c r="A3453" s="44" t="n"/>
      <c r="B3453" s="44">
        <f>'BDEQ raw'!AJ3452</f>
        <v/>
      </c>
      <c r="C3453" s="44">
        <f>'BDEQ raw'!D3452</f>
        <v/>
      </c>
      <c r="D3453" s="44">
        <f>'BDEQ raw'!AH3452</f>
        <v/>
      </c>
      <c r="E3453" s="44">
        <f>'BDEQ raw'!AI3452</f>
        <v/>
      </c>
      <c r="F3453">
        <f t="array" ref="F3453:I3453">_xlfn.TEXTSPLIT(E3453,"-")</f>
        <v/>
      </c>
      <c r="G3453" t="inlineStr">
        <is>
          <t>BEOfDS</t>
        </is>
      </c>
      <c r="H3453" t="inlineStr">
        <is>
          <t>urban</t>
        </is>
      </c>
      <c r="I3453" t="inlineStr">
        <is>
          <t>residential</t>
        </is>
      </c>
    </row>
    <row r="3454" ht="15.75" customHeight="1" s="54">
      <c r="A3454" s="44" t="n"/>
      <c r="B3454" s="44">
        <f>'BDEQ raw'!AJ3453</f>
        <v/>
      </c>
      <c r="C3454" s="44">
        <f>'BDEQ raw'!D3453</f>
        <v/>
      </c>
      <c r="D3454" s="44">
        <f>'BDEQ raw'!AH3453</f>
        <v/>
      </c>
      <c r="E3454" s="44">
        <f>'BDEQ raw'!AI3453</f>
        <v/>
      </c>
      <c r="F3454">
        <f t="array" ref="F3454:I3454">_xlfn.TEXTSPLIT(E3454,"-")</f>
        <v/>
      </c>
      <c r="G3454" t="inlineStr">
        <is>
          <t>BEOfDS</t>
        </is>
      </c>
      <c r="H3454" t="inlineStr">
        <is>
          <t>urban</t>
        </is>
      </c>
      <c r="I3454" t="inlineStr">
        <is>
          <t>residential</t>
        </is>
      </c>
    </row>
    <row r="3455" ht="15.75" customHeight="1" s="54">
      <c r="A3455" s="44" t="n"/>
      <c r="B3455" s="44">
        <f>'BDEQ raw'!AJ3454</f>
        <v/>
      </c>
      <c r="C3455" s="44">
        <f>'BDEQ raw'!D3454</f>
        <v/>
      </c>
      <c r="D3455" s="44">
        <f>'BDEQ raw'!AH3454</f>
        <v/>
      </c>
      <c r="E3455" s="44">
        <f>'BDEQ raw'!AI3454</f>
        <v/>
      </c>
      <c r="F3455">
        <f t="array" ref="F3455:I3455">_xlfn.TEXTSPLIT(E3455,"-")</f>
        <v/>
      </c>
      <c r="G3455" t="inlineStr">
        <is>
          <t>BEOfDS</t>
        </is>
      </c>
      <c r="H3455" t="inlineStr">
        <is>
          <t>urban</t>
        </is>
      </c>
      <c r="I3455" t="inlineStr">
        <is>
          <t>residential</t>
        </is>
      </c>
    </row>
    <row r="3456" ht="15.75" customHeight="1" s="54">
      <c r="A3456" s="44" t="n"/>
      <c r="B3456" s="44">
        <f>'BDEQ raw'!AJ3455</f>
        <v/>
      </c>
      <c r="C3456" s="44">
        <f>'BDEQ raw'!D3455</f>
        <v/>
      </c>
      <c r="D3456" s="44">
        <f>'BDEQ raw'!AH3455</f>
        <v/>
      </c>
      <c r="E3456" s="44">
        <f>'BDEQ raw'!AI3455</f>
        <v/>
      </c>
      <c r="F3456">
        <f t="array" ref="F3456:I3456">_xlfn.TEXTSPLIT(E3456,"-")</f>
        <v/>
      </c>
      <c r="G3456" t="inlineStr">
        <is>
          <t>BEOfDS</t>
        </is>
      </c>
      <c r="H3456" t="inlineStr">
        <is>
          <t>urban</t>
        </is>
      </c>
      <c r="I3456" t="inlineStr">
        <is>
          <t>residential</t>
        </is>
      </c>
    </row>
    <row r="3457" ht="15.75" customHeight="1" s="54">
      <c r="A3457" s="44" t="n"/>
      <c r="B3457" s="44">
        <f>'BDEQ raw'!AJ3456</f>
        <v/>
      </c>
      <c r="C3457" s="44">
        <f>'BDEQ raw'!D3456</f>
        <v/>
      </c>
      <c r="D3457" s="44">
        <f>'BDEQ raw'!AH3456</f>
        <v/>
      </c>
      <c r="E3457" s="44">
        <f>'BDEQ raw'!AI3456</f>
        <v/>
      </c>
      <c r="F3457">
        <f t="array" ref="F3457:I3457">_xlfn.TEXTSPLIT(E3457,"-")</f>
        <v/>
      </c>
      <c r="G3457" t="inlineStr">
        <is>
          <t>BEOfDS</t>
        </is>
      </c>
      <c r="H3457" t="inlineStr">
        <is>
          <t>urban</t>
        </is>
      </c>
      <c r="I3457" t="inlineStr">
        <is>
          <t>residential</t>
        </is>
      </c>
    </row>
    <row r="3458" ht="15.75" customHeight="1" s="54">
      <c r="A3458" s="44" t="n"/>
      <c r="B3458" s="44">
        <f>'BDEQ raw'!AJ3457</f>
        <v/>
      </c>
      <c r="C3458" s="44">
        <f>'BDEQ raw'!D3457</f>
        <v/>
      </c>
      <c r="D3458" s="44">
        <f>'BDEQ raw'!AH3457</f>
        <v/>
      </c>
      <c r="E3458" s="44">
        <f>'BDEQ raw'!AI3457</f>
        <v/>
      </c>
      <c r="F3458">
        <f t="array" ref="F3458:I3458">_xlfn.TEXTSPLIT(E3458,"-")</f>
        <v/>
      </c>
      <c r="G3458" t="inlineStr">
        <is>
          <t>BEOfDS</t>
        </is>
      </c>
      <c r="H3458" t="inlineStr">
        <is>
          <t>urban</t>
        </is>
      </c>
      <c r="I3458" t="inlineStr">
        <is>
          <t>residential</t>
        </is>
      </c>
    </row>
    <row r="3459" ht="15.75" customHeight="1" s="54">
      <c r="A3459" s="44" t="n"/>
      <c r="B3459" s="44">
        <f>'BDEQ raw'!AJ3458</f>
        <v/>
      </c>
      <c r="C3459" s="44">
        <f>'BDEQ raw'!D3458</f>
        <v/>
      </c>
      <c r="D3459" s="44">
        <f>'BDEQ raw'!AH3458</f>
        <v/>
      </c>
      <c r="E3459" s="44">
        <f>'BDEQ raw'!AI3458</f>
        <v/>
      </c>
      <c r="F3459">
        <f t="array" ref="F3459:I3459">_xlfn.TEXTSPLIT(E3459,"-")</f>
        <v/>
      </c>
      <c r="G3459" t="inlineStr">
        <is>
          <t>BEOfDS</t>
        </is>
      </c>
      <c r="H3459" t="inlineStr">
        <is>
          <t>urban</t>
        </is>
      </c>
      <c r="I3459" t="inlineStr">
        <is>
          <t>residential</t>
        </is>
      </c>
    </row>
    <row r="3460" ht="15.75" customHeight="1" s="54">
      <c r="A3460" s="44" t="n"/>
      <c r="B3460" s="44">
        <f>'BDEQ raw'!AJ3459</f>
        <v/>
      </c>
      <c r="C3460" s="44">
        <f>'BDEQ raw'!D3459</f>
        <v/>
      </c>
      <c r="D3460" s="44">
        <f>'BDEQ raw'!AH3459</f>
        <v/>
      </c>
      <c r="E3460" s="44">
        <f>'BDEQ raw'!AI3459</f>
        <v/>
      </c>
      <c r="F3460">
        <f t="array" ref="F3460:I3460">_xlfn.TEXTSPLIT(E3460,"-")</f>
        <v/>
      </c>
      <c r="G3460" t="inlineStr">
        <is>
          <t>BEOfDS</t>
        </is>
      </c>
      <c r="H3460" t="inlineStr">
        <is>
          <t>urban</t>
        </is>
      </c>
      <c r="I3460" t="inlineStr">
        <is>
          <t>residential</t>
        </is>
      </c>
    </row>
    <row r="3461" ht="15.75" customHeight="1" s="54">
      <c r="A3461" s="44" t="n"/>
      <c r="B3461" s="44">
        <f>'BDEQ raw'!AJ3460</f>
        <v/>
      </c>
      <c r="C3461" s="44">
        <f>'BDEQ raw'!D3460</f>
        <v/>
      </c>
      <c r="D3461" s="44">
        <f>'BDEQ raw'!AH3460</f>
        <v/>
      </c>
      <c r="E3461" s="44">
        <f>'BDEQ raw'!AI3460</f>
        <v/>
      </c>
      <c r="F3461">
        <f t="array" ref="F3461:I3461">_xlfn.TEXTSPLIT(E3461,"-")</f>
        <v/>
      </c>
      <c r="G3461" t="inlineStr">
        <is>
          <t>BEOfDS</t>
        </is>
      </c>
      <c r="H3461" t="inlineStr">
        <is>
          <t>urban</t>
        </is>
      </c>
      <c r="I3461" t="inlineStr">
        <is>
          <t>residential</t>
        </is>
      </c>
    </row>
    <row r="3462" ht="15.75" customHeight="1" s="54">
      <c r="A3462" s="44" t="n"/>
      <c r="B3462" s="44">
        <f>'BDEQ raw'!AJ3461</f>
        <v/>
      </c>
      <c r="C3462" s="44">
        <f>'BDEQ raw'!D3461</f>
        <v/>
      </c>
      <c r="D3462" s="44">
        <f>'BDEQ raw'!AH3461</f>
        <v/>
      </c>
      <c r="E3462" s="44">
        <f>'BDEQ raw'!AI3461</f>
        <v/>
      </c>
      <c r="F3462">
        <f t="array" ref="F3462:I3462">_xlfn.TEXTSPLIT(E3462,"-")</f>
        <v/>
      </c>
      <c r="G3462" t="inlineStr">
        <is>
          <t>BEOfDS</t>
        </is>
      </c>
      <c r="H3462" t="inlineStr">
        <is>
          <t>urban</t>
        </is>
      </c>
      <c r="I3462" t="inlineStr">
        <is>
          <t>residential</t>
        </is>
      </c>
    </row>
    <row r="3463" ht="15.75" customHeight="1" s="54">
      <c r="A3463" s="44" t="n"/>
      <c r="B3463" s="44">
        <f>'BDEQ raw'!AJ3462</f>
        <v/>
      </c>
      <c r="C3463" s="44">
        <f>'BDEQ raw'!D3462</f>
        <v/>
      </c>
      <c r="D3463" s="44">
        <f>'BDEQ raw'!AH3462</f>
        <v/>
      </c>
      <c r="E3463" s="44">
        <f>'BDEQ raw'!AI3462</f>
        <v/>
      </c>
      <c r="F3463">
        <f t="array" ref="F3463:I3463">_xlfn.TEXTSPLIT(E3463,"-")</f>
        <v/>
      </c>
      <c r="G3463" t="inlineStr">
        <is>
          <t>BEOfDS</t>
        </is>
      </c>
      <c r="H3463" t="inlineStr">
        <is>
          <t>urban</t>
        </is>
      </c>
      <c r="I3463" t="inlineStr">
        <is>
          <t>residential</t>
        </is>
      </c>
    </row>
    <row r="3464" ht="15.75" customHeight="1" s="54">
      <c r="A3464" s="44" t="n"/>
      <c r="B3464" s="44">
        <f>'BDEQ raw'!AJ3463</f>
        <v/>
      </c>
      <c r="C3464" s="44">
        <f>'BDEQ raw'!D3463</f>
        <v/>
      </c>
      <c r="D3464" s="44">
        <f>'BDEQ raw'!AH3463</f>
        <v/>
      </c>
      <c r="E3464" s="44">
        <f>'BDEQ raw'!AI3463</f>
        <v/>
      </c>
      <c r="F3464">
        <f t="array" ref="F3464:I3464">_xlfn.TEXTSPLIT(E3464,"-")</f>
        <v/>
      </c>
      <c r="G3464" t="inlineStr">
        <is>
          <t>BEOfDS</t>
        </is>
      </c>
      <c r="H3464" t="inlineStr">
        <is>
          <t>urban</t>
        </is>
      </c>
      <c r="I3464" t="inlineStr">
        <is>
          <t>residential</t>
        </is>
      </c>
    </row>
    <row r="3465" ht="15.75" customHeight="1" s="54">
      <c r="A3465" s="44" t="n"/>
      <c r="B3465" s="44">
        <f>'BDEQ raw'!AJ3464</f>
        <v/>
      </c>
      <c r="C3465" s="44">
        <f>'BDEQ raw'!D3464</f>
        <v/>
      </c>
      <c r="D3465" s="44">
        <f>'BDEQ raw'!AH3464</f>
        <v/>
      </c>
      <c r="E3465" s="44">
        <f>'BDEQ raw'!AI3464</f>
        <v/>
      </c>
      <c r="F3465">
        <f t="array" ref="F3465:I3465">_xlfn.TEXTSPLIT(E3465,"-")</f>
        <v/>
      </c>
      <c r="G3465" t="inlineStr">
        <is>
          <t>BEOfDS</t>
        </is>
      </c>
      <c r="H3465" t="inlineStr">
        <is>
          <t>urban</t>
        </is>
      </c>
      <c r="I3465" t="inlineStr">
        <is>
          <t>residential</t>
        </is>
      </c>
    </row>
    <row r="3466" ht="15.75" customHeight="1" s="54">
      <c r="A3466" s="44" t="n"/>
      <c r="B3466" s="44">
        <f>'BDEQ raw'!AJ3465</f>
        <v/>
      </c>
      <c r="C3466" s="44">
        <f>'BDEQ raw'!D3465</f>
        <v/>
      </c>
      <c r="D3466" s="44">
        <f>'BDEQ raw'!AH3465</f>
        <v/>
      </c>
      <c r="E3466" s="44">
        <f>'BDEQ raw'!AI3465</f>
        <v/>
      </c>
      <c r="F3466">
        <f t="array" ref="F3466:I3466">_xlfn.TEXTSPLIT(E3466,"-")</f>
        <v/>
      </c>
      <c r="G3466" t="inlineStr">
        <is>
          <t>BEOfDS</t>
        </is>
      </c>
      <c r="H3466" t="inlineStr">
        <is>
          <t>urban</t>
        </is>
      </c>
      <c r="I3466" t="inlineStr">
        <is>
          <t>residential</t>
        </is>
      </c>
    </row>
    <row r="3467" ht="15.75" customHeight="1" s="54">
      <c r="A3467" s="44" t="n"/>
      <c r="B3467" s="44">
        <f>'BDEQ raw'!AJ3466</f>
        <v/>
      </c>
      <c r="C3467" s="44">
        <f>'BDEQ raw'!D3466</f>
        <v/>
      </c>
      <c r="D3467" s="44">
        <f>'BDEQ raw'!AH3466</f>
        <v/>
      </c>
      <c r="E3467" s="44">
        <f>'BDEQ raw'!AI3466</f>
        <v/>
      </c>
      <c r="F3467">
        <f t="array" ref="F3467:I3467">_xlfn.TEXTSPLIT(E3467,"-")</f>
        <v/>
      </c>
      <c r="G3467" t="inlineStr">
        <is>
          <t>BEOfDS</t>
        </is>
      </c>
      <c r="H3467" t="inlineStr">
        <is>
          <t>urban</t>
        </is>
      </c>
      <c r="I3467" t="inlineStr">
        <is>
          <t>residential</t>
        </is>
      </c>
    </row>
    <row r="3468" ht="15.75" customHeight="1" s="54">
      <c r="A3468" s="44" t="n"/>
      <c r="B3468" s="44">
        <f>'BDEQ raw'!AJ3467</f>
        <v/>
      </c>
      <c r="C3468" s="44">
        <f>'BDEQ raw'!D3467</f>
        <v/>
      </c>
      <c r="D3468" s="44">
        <f>'BDEQ raw'!AH3467</f>
        <v/>
      </c>
      <c r="E3468" s="44">
        <f>'BDEQ raw'!AI3467</f>
        <v/>
      </c>
      <c r="F3468">
        <f t="array" ref="F3468:I3468">_xlfn.TEXTSPLIT(E3468,"-")</f>
        <v/>
      </c>
      <c r="G3468" t="inlineStr">
        <is>
          <t>BEOfDS</t>
        </is>
      </c>
      <c r="H3468" t="inlineStr">
        <is>
          <t>urban</t>
        </is>
      </c>
      <c r="I3468" t="inlineStr">
        <is>
          <t>residential</t>
        </is>
      </c>
    </row>
    <row r="3469" ht="15.75" customHeight="1" s="54">
      <c r="A3469" s="44" t="n"/>
      <c r="B3469" s="44">
        <f>'BDEQ raw'!AJ3468</f>
        <v/>
      </c>
      <c r="C3469" s="44">
        <f>'BDEQ raw'!D3468</f>
        <v/>
      </c>
      <c r="D3469" s="44">
        <f>'BDEQ raw'!AH3468</f>
        <v/>
      </c>
      <c r="E3469" s="44">
        <f>'BDEQ raw'!AI3468</f>
        <v/>
      </c>
      <c r="F3469">
        <f t="array" ref="F3469:I3469">_xlfn.TEXTSPLIT(E3469,"-")</f>
        <v/>
      </c>
      <c r="G3469" t="inlineStr">
        <is>
          <t>BEOfDS</t>
        </is>
      </c>
      <c r="H3469" t="inlineStr">
        <is>
          <t>urban</t>
        </is>
      </c>
      <c r="I3469" t="inlineStr">
        <is>
          <t>residential</t>
        </is>
      </c>
    </row>
    <row r="3470" ht="15.75" customHeight="1" s="54">
      <c r="A3470" s="44" t="n"/>
      <c r="B3470" s="44">
        <f>'BDEQ raw'!AJ3469</f>
        <v/>
      </c>
      <c r="C3470" s="44">
        <f>'BDEQ raw'!D3469</f>
        <v/>
      </c>
      <c r="D3470" s="44">
        <f>'BDEQ raw'!AH3469</f>
        <v/>
      </c>
      <c r="E3470" s="44">
        <f>'BDEQ raw'!AI3469</f>
        <v/>
      </c>
      <c r="F3470">
        <f t="array" ref="F3470:I3470">_xlfn.TEXTSPLIT(E3470,"-")</f>
        <v/>
      </c>
      <c r="G3470" t="inlineStr">
        <is>
          <t>BEOfDS</t>
        </is>
      </c>
      <c r="H3470" t="inlineStr">
        <is>
          <t>urban</t>
        </is>
      </c>
      <c r="I3470" t="inlineStr">
        <is>
          <t>residential</t>
        </is>
      </c>
    </row>
    <row r="3471" ht="15.75" customHeight="1" s="54">
      <c r="A3471" s="44" t="n"/>
      <c r="B3471" s="44">
        <f>'BDEQ raw'!AJ3470</f>
        <v/>
      </c>
      <c r="C3471" s="44">
        <f>'BDEQ raw'!D3470</f>
        <v/>
      </c>
      <c r="D3471" s="44">
        <f>'BDEQ raw'!AH3470</f>
        <v/>
      </c>
      <c r="E3471" s="44">
        <f>'BDEQ raw'!AI3470</f>
        <v/>
      </c>
      <c r="F3471">
        <f t="array" ref="F3471:I3471">_xlfn.TEXTSPLIT(E3471,"-")</f>
        <v/>
      </c>
      <c r="G3471" t="inlineStr">
        <is>
          <t>BEOfDS</t>
        </is>
      </c>
      <c r="H3471" t="inlineStr">
        <is>
          <t>urban</t>
        </is>
      </c>
      <c r="I3471" t="inlineStr">
        <is>
          <t>residential</t>
        </is>
      </c>
    </row>
    <row r="3472" ht="15.75" customHeight="1" s="54">
      <c r="A3472" s="44" t="n"/>
      <c r="B3472" s="44">
        <f>'BDEQ raw'!AJ3471</f>
        <v/>
      </c>
      <c r="C3472" s="44">
        <f>'BDEQ raw'!D3471</f>
        <v/>
      </c>
      <c r="D3472" s="44">
        <f>'BDEQ raw'!AH3471</f>
        <v/>
      </c>
      <c r="E3472" s="44">
        <f>'BDEQ raw'!AI3471</f>
        <v/>
      </c>
      <c r="F3472">
        <f t="array" ref="F3472:I3472">_xlfn.TEXTSPLIT(E3472,"-")</f>
        <v/>
      </c>
      <c r="G3472" t="inlineStr">
        <is>
          <t>BEOfDS</t>
        </is>
      </c>
      <c r="H3472" t="inlineStr">
        <is>
          <t>urban</t>
        </is>
      </c>
      <c r="I3472" t="inlineStr">
        <is>
          <t>residential</t>
        </is>
      </c>
    </row>
    <row r="3473" ht="15.75" customHeight="1" s="54">
      <c r="A3473" s="44" t="n"/>
      <c r="B3473" s="44">
        <f>'BDEQ raw'!AJ3472</f>
        <v/>
      </c>
      <c r="C3473" s="44">
        <f>'BDEQ raw'!D3472</f>
        <v/>
      </c>
      <c r="D3473" s="44">
        <f>'BDEQ raw'!AH3472</f>
        <v/>
      </c>
      <c r="E3473" s="44">
        <f>'BDEQ raw'!AI3472</f>
        <v/>
      </c>
      <c r="F3473">
        <f t="array" ref="F3473:I3473">_xlfn.TEXTSPLIT(E3473,"-")</f>
        <v/>
      </c>
      <c r="G3473" t="inlineStr">
        <is>
          <t>BEOfDS</t>
        </is>
      </c>
      <c r="H3473" t="inlineStr">
        <is>
          <t>urban</t>
        </is>
      </c>
      <c r="I3473" t="inlineStr">
        <is>
          <t>residential</t>
        </is>
      </c>
    </row>
    <row r="3474" ht="15.75" customHeight="1" s="54">
      <c r="A3474" s="44" t="n"/>
      <c r="B3474" s="44">
        <f>'BDEQ raw'!AJ3473</f>
        <v/>
      </c>
      <c r="C3474" s="44">
        <f>'BDEQ raw'!D3473</f>
        <v/>
      </c>
      <c r="D3474" s="44">
        <f>'BDEQ raw'!AH3473</f>
        <v/>
      </c>
      <c r="E3474" s="44">
        <f>'BDEQ raw'!AI3473</f>
        <v/>
      </c>
      <c r="F3474">
        <f t="array" ref="F3474:I3474">_xlfn.TEXTSPLIT(E3474,"-")</f>
        <v/>
      </c>
      <c r="G3474" t="inlineStr">
        <is>
          <t>BEOfDS</t>
        </is>
      </c>
      <c r="H3474" t="inlineStr">
        <is>
          <t>urban</t>
        </is>
      </c>
      <c r="I3474" t="inlineStr">
        <is>
          <t>residential</t>
        </is>
      </c>
    </row>
    <row r="3475" ht="15.75" customHeight="1" s="54">
      <c r="A3475" s="44" t="n"/>
      <c r="B3475" s="44">
        <f>'BDEQ raw'!AJ3474</f>
        <v/>
      </c>
      <c r="C3475" s="44">
        <f>'BDEQ raw'!D3474</f>
        <v/>
      </c>
      <c r="D3475" s="44">
        <f>'BDEQ raw'!AH3474</f>
        <v/>
      </c>
      <c r="E3475" s="44">
        <f>'BDEQ raw'!AI3474</f>
        <v/>
      </c>
      <c r="F3475">
        <f t="array" ref="F3475:I3475">_xlfn.TEXTSPLIT(E3475,"-")</f>
        <v/>
      </c>
      <c r="G3475" t="inlineStr">
        <is>
          <t>BEOfDS</t>
        </is>
      </c>
      <c r="H3475" t="inlineStr">
        <is>
          <t>urban</t>
        </is>
      </c>
      <c r="I3475" t="inlineStr">
        <is>
          <t>residential</t>
        </is>
      </c>
    </row>
    <row r="3476" ht="15.75" customHeight="1" s="54">
      <c r="A3476" s="44" t="n"/>
      <c r="B3476" s="44">
        <f>'BDEQ raw'!AJ3475</f>
        <v/>
      </c>
      <c r="C3476" s="44">
        <f>'BDEQ raw'!D3475</f>
        <v/>
      </c>
      <c r="D3476" s="44">
        <f>'BDEQ raw'!AH3475</f>
        <v/>
      </c>
      <c r="E3476" s="44">
        <f>'BDEQ raw'!AI3475</f>
        <v/>
      </c>
      <c r="F3476">
        <f t="array" ref="F3476:I3476">_xlfn.TEXTSPLIT(E3476,"-")</f>
        <v/>
      </c>
      <c r="G3476" t="inlineStr">
        <is>
          <t>BEOfDS</t>
        </is>
      </c>
      <c r="H3476" t="inlineStr">
        <is>
          <t>urban</t>
        </is>
      </c>
      <c r="I3476" t="inlineStr">
        <is>
          <t>residential</t>
        </is>
      </c>
    </row>
    <row r="3477" ht="15.75" customHeight="1" s="54">
      <c r="A3477" s="44" t="n"/>
      <c r="B3477" s="44">
        <f>'BDEQ raw'!AJ3476</f>
        <v/>
      </c>
      <c r="C3477" s="44">
        <f>'BDEQ raw'!D3476</f>
        <v/>
      </c>
      <c r="D3477" s="44">
        <f>'BDEQ raw'!AH3476</f>
        <v/>
      </c>
      <c r="E3477" s="44">
        <f>'BDEQ raw'!AI3476</f>
        <v/>
      </c>
      <c r="F3477">
        <f t="array" ref="F3477:I3477">_xlfn.TEXTSPLIT(E3477,"-")</f>
        <v/>
      </c>
      <c r="G3477" t="inlineStr">
        <is>
          <t>BEOfDS</t>
        </is>
      </c>
      <c r="H3477" t="inlineStr">
        <is>
          <t>urban</t>
        </is>
      </c>
      <c r="I3477" t="inlineStr">
        <is>
          <t>residential</t>
        </is>
      </c>
    </row>
    <row r="3478" ht="15.75" customHeight="1" s="54">
      <c r="A3478" s="44" t="n"/>
      <c r="B3478" s="44">
        <f>'BDEQ raw'!AJ3477</f>
        <v/>
      </c>
      <c r="C3478" s="44">
        <f>'BDEQ raw'!D3477</f>
        <v/>
      </c>
      <c r="D3478" s="44">
        <f>'BDEQ raw'!AH3477</f>
        <v/>
      </c>
      <c r="E3478" s="44">
        <f>'BDEQ raw'!AI3477</f>
        <v/>
      </c>
      <c r="F3478">
        <f t="array" ref="F3478:I3478">_xlfn.TEXTSPLIT(E3478,"-")</f>
        <v/>
      </c>
      <c r="G3478" t="inlineStr">
        <is>
          <t>BEOfDS</t>
        </is>
      </c>
      <c r="H3478" t="inlineStr">
        <is>
          <t>urban</t>
        </is>
      </c>
      <c r="I3478" t="inlineStr">
        <is>
          <t>residential</t>
        </is>
      </c>
    </row>
    <row r="3479" ht="15.75" customHeight="1" s="54">
      <c r="A3479" s="44" t="n"/>
      <c r="B3479" s="44">
        <f>'BDEQ raw'!AJ3478</f>
        <v/>
      </c>
      <c r="C3479" s="44">
        <f>'BDEQ raw'!D3478</f>
        <v/>
      </c>
      <c r="D3479" s="44">
        <f>'BDEQ raw'!AH3478</f>
        <v/>
      </c>
      <c r="E3479" s="44">
        <f>'BDEQ raw'!AI3478</f>
        <v/>
      </c>
      <c r="F3479">
        <f t="array" ref="F3479:I3479">_xlfn.TEXTSPLIT(E3479,"-")</f>
        <v/>
      </c>
      <c r="G3479" t="inlineStr">
        <is>
          <t>BEOfDS</t>
        </is>
      </c>
      <c r="H3479" t="inlineStr">
        <is>
          <t>urban</t>
        </is>
      </c>
      <c r="I3479" t="inlineStr">
        <is>
          <t>residential</t>
        </is>
      </c>
    </row>
    <row r="3480" ht="15.75" customHeight="1" s="54">
      <c r="A3480" s="44" t="n"/>
      <c r="B3480" s="44">
        <f>'BDEQ raw'!AJ3479</f>
        <v/>
      </c>
      <c r="C3480" s="44">
        <f>'BDEQ raw'!D3479</f>
        <v/>
      </c>
      <c r="D3480" s="44">
        <f>'BDEQ raw'!AH3479</f>
        <v/>
      </c>
      <c r="E3480" s="44">
        <f>'BDEQ raw'!AI3479</f>
        <v/>
      </c>
      <c r="F3480">
        <f t="array" ref="F3480:I3480">_xlfn.TEXTSPLIT(E3480,"-")</f>
        <v/>
      </c>
      <c r="G3480" t="inlineStr">
        <is>
          <t>BEOfDS</t>
        </is>
      </c>
      <c r="H3480" t="inlineStr">
        <is>
          <t>urban</t>
        </is>
      </c>
      <c r="I3480" t="inlineStr">
        <is>
          <t>residential</t>
        </is>
      </c>
    </row>
    <row r="3481" ht="15.75" customHeight="1" s="54">
      <c r="A3481" s="44" t="n"/>
      <c r="B3481" s="44">
        <f>'BDEQ raw'!AJ3480</f>
        <v/>
      </c>
      <c r="C3481" s="44">
        <f>'BDEQ raw'!D3480</f>
        <v/>
      </c>
      <c r="D3481" s="44">
        <f>'BDEQ raw'!AH3480</f>
        <v/>
      </c>
      <c r="E3481" s="44">
        <f>'BDEQ raw'!AI3480</f>
        <v/>
      </c>
      <c r="F3481">
        <f t="array" ref="F3481:I3481">_xlfn.TEXTSPLIT(E3481,"-")</f>
        <v/>
      </c>
      <c r="G3481" t="inlineStr">
        <is>
          <t>BEOfDS</t>
        </is>
      </c>
      <c r="H3481" t="inlineStr">
        <is>
          <t>urban</t>
        </is>
      </c>
      <c r="I3481" t="inlineStr">
        <is>
          <t>residential</t>
        </is>
      </c>
    </row>
    <row r="3482" ht="15.75" customHeight="1" s="54">
      <c r="A3482" s="44" t="n"/>
      <c r="B3482" s="44">
        <f>'BDEQ raw'!AJ3481</f>
        <v/>
      </c>
      <c r="C3482" s="44">
        <f>'BDEQ raw'!D3481</f>
        <v/>
      </c>
      <c r="D3482" s="44">
        <f>'BDEQ raw'!AH3481</f>
        <v/>
      </c>
      <c r="E3482" s="44">
        <f>'BDEQ raw'!AI3481</f>
        <v/>
      </c>
      <c r="F3482">
        <f t="array" ref="F3482:I3482">_xlfn.TEXTSPLIT(E3482,"-")</f>
        <v/>
      </c>
      <c r="G3482" t="inlineStr">
        <is>
          <t>BEOfDS</t>
        </is>
      </c>
      <c r="H3482" t="inlineStr">
        <is>
          <t>urban</t>
        </is>
      </c>
      <c r="I3482" t="inlineStr">
        <is>
          <t>residential</t>
        </is>
      </c>
    </row>
    <row r="3483" ht="15.75" customHeight="1" s="54">
      <c r="A3483" s="44" t="n"/>
      <c r="B3483" s="44">
        <f>'BDEQ raw'!AJ3482</f>
        <v/>
      </c>
      <c r="C3483" s="44">
        <f>'BDEQ raw'!D3482</f>
        <v/>
      </c>
      <c r="D3483" s="44">
        <f>'BDEQ raw'!AH3482</f>
        <v/>
      </c>
      <c r="E3483" s="44">
        <f>'BDEQ raw'!AI3482</f>
        <v/>
      </c>
      <c r="F3483">
        <f t="array" ref="F3483:I3483">_xlfn.TEXTSPLIT(E3483,"-")</f>
        <v/>
      </c>
      <c r="G3483" t="inlineStr">
        <is>
          <t>BEOfDS</t>
        </is>
      </c>
      <c r="H3483" t="inlineStr">
        <is>
          <t>urban</t>
        </is>
      </c>
      <c r="I3483" t="inlineStr">
        <is>
          <t>residential</t>
        </is>
      </c>
    </row>
    <row r="3484" ht="15.75" customHeight="1" s="54">
      <c r="A3484" s="44" t="n"/>
      <c r="B3484" s="44">
        <f>'BDEQ raw'!AJ3483</f>
        <v/>
      </c>
      <c r="C3484" s="44">
        <f>'BDEQ raw'!D3483</f>
        <v/>
      </c>
      <c r="D3484" s="44">
        <f>'BDEQ raw'!AH3483</f>
        <v/>
      </c>
      <c r="E3484" s="44">
        <f>'BDEQ raw'!AI3483</f>
        <v/>
      </c>
      <c r="F3484">
        <f t="array" ref="F3484:I3484">_xlfn.TEXTSPLIT(E3484,"-")</f>
        <v/>
      </c>
      <c r="G3484" t="inlineStr">
        <is>
          <t>BEOfDS</t>
        </is>
      </c>
      <c r="H3484" t="inlineStr">
        <is>
          <t>urban</t>
        </is>
      </c>
      <c r="I3484" t="inlineStr">
        <is>
          <t>residential</t>
        </is>
      </c>
    </row>
    <row r="3485" ht="15.75" customHeight="1" s="54">
      <c r="A3485" s="44" t="n"/>
      <c r="B3485" s="44">
        <f>'BDEQ raw'!AJ3484</f>
        <v/>
      </c>
      <c r="C3485" s="44">
        <f>'BDEQ raw'!D3484</f>
        <v/>
      </c>
      <c r="D3485" s="44">
        <f>'BDEQ raw'!AH3484</f>
        <v/>
      </c>
      <c r="E3485" s="44">
        <f>'BDEQ raw'!AI3484</f>
        <v/>
      </c>
      <c r="F3485">
        <f t="array" ref="F3485:I3485">_xlfn.TEXTSPLIT(E3485,"-")</f>
        <v/>
      </c>
      <c r="G3485" t="inlineStr">
        <is>
          <t>BEOfDS</t>
        </is>
      </c>
      <c r="H3485" t="inlineStr">
        <is>
          <t>urban</t>
        </is>
      </c>
      <c r="I3485" t="inlineStr">
        <is>
          <t>residential</t>
        </is>
      </c>
    </row>
    <row r="3486" ht="15.75" customHeight="1" s="54">
      <c r="A3486" s="44" t="n"/>
      <c r="B3486" s="44">
        <f>'BDEQ raw'!AJ3485</f>
        <v/>
      </c>
      <c r="C3486" s="44">
        <f>'BDEQ raw'!D3485</f>
        <v/>
      </c>
      <c r="D3486" s="44">
        <f>'BDEQ raw'!AH3485</f>
        <v/>
      </c>
      <c r="E3486" s="44">
        <f>'BDEQ raw'!AI3485</f>
        <v/>
      </c>
      <c r="F3486">
        <f t="array" ref="F3486:I3486">_xlfn.TEXTSPLIT(E3486,"-")</f>
        <v/>
      </c>
      <c r="G3486" t="inlineStr">
        <is>
          <t>BEOfDS</t>
        </is>
      </c>
      <c r="H3486" t="inlineStr">
        <is>
          <t>urban</t>
        </is>
      </c>
      <c r="I3486" t="inlineStr">
        <is>
          <t>residential</t>
        </is>
      </c>
    </row>
    <row r="3487" ht="15.75" customHeight="1" s="54">
      <c r="A3487" s="44" t="n"/>
      <c r="B3487" s="44">
        <f>'BDEQ raw'!AJ3486</f>
        <v/>
      </c>
      <c r="C3487" s="44">
        <f>'BDEQ raw'!D3486</f>
        <v/>
      </c>
      <c r="D3487" s="44">
        <f>'BDEQ raw'!AH3486</f>
        <v/>
      </c>
      <c r="E3487" s="44">
        <f>'BDEQ raw'!AI3486</f>
        <v/>
      </c>
      <c r="F3487">
        <f t="array" ref="F3487:I3487">_xlfn.TEXTSPLIT(E3487,"-")</f>
        <v/>
      </c>
      <c r="G3487" t="inlineStr">
        <is>
          <t>BEOfDS</t>
        </is>
      </c>
      <c r="H3487" t="inlineStr">
        <is>
          <t>urban</t>
        </is>
      </c>
      <c r="I3487" t="inlineStr">
        <is>
          <t>residential</t>
        </is>
      </c>
    </row>
    <row r="3488" ht="15.75" customHeight="1" s="54">
      <c r="A3488" s="44" t="n"/>
      <c r="B3488" s="44">
        <f>'BDEQ raw'!AJ3487</f>
        <v/>
      </c>
      <c r="C3488" s="44">
        <f>'BDEQ raw'!D3487</f>
        <v/>
      </c>
      <c r="D3488" s="44">
        <f>'BDEQ raw'!AH3487</f>
        <v/>
      </c>
      <c r="E3488" s="44">
        <f>'BDEQ raw'!AI3487</f>
        <v/>
      </c>
      <c r="F3488">
        <f t="array" ref="F3488:I3488">_xlfn.TEXTSPLIT(E3488,"-")</f>
        <v/>
      </c>
      <c r="G3488" t="inlineStr">
        <is>
          <t>BEOfDS</t>
        </is>
      </c>
      <c r="H3488" t="inlineStr">
        <is>
          <t>urban</t>
        </is>
      </c>
      <c r="I3488" t="inlineStr">
        <is>
          <t>residential</t>
        </is>
      </c>
    </row>
    <row r="3489" ht="15.75" customHeight="1" s="54">
      <c r="A3489" s="44" t="n"/>
      <c r="B3489" s="44">
        <f>'BDEQ raw'!AJ3488</f>
        <v/>
      </c>
      <c r="C3489" s="44">
        <f>'BDEQ raw'!D3488</f>
        <v/>
      </c>
      <c r="D3489" s="44">
        <f>'BDEQ raw'!AH3488</f>
        <v/>
      </c>
      <c r="E3489" s="44">
        <f>'BDEQ raw'!AI3488</f>
        <v/>
      </c>
      <c r="F3489">
        <f t="array" ref="F3489:I3489">_xlfn.TEXTSPLIT(E3489,"-")</f>
        <v/>
      </c>
      <c r="G3489" t="inlineStr">
        <is>
          <t>BEOfDS</t>
        </is>
      </c>
      <c r="H3489" t="inlineStr">
        <is>
          <t>urban</t>
        </is>
      </c>
      <c r="I3489" t="inlineStr">
        <is>
          <t>residential</t>
        </is>
      </c>
    </row>
    <row r="3490" ht="15.75" customHeight="1" s="54">
      <c r="A3490" s="44" t="n"/>
      <c r="B3490" s="44">
        <f>'BDEQ raw'!AJ3489</f>
        <v/>
      </c>
      <c r="C3490" s="44">
        <f>'BDEQ raw'!D3489</f>
        <v/>
      </c>
      <c r="D3490" s="44">
        <f>'BDEQ raw'!AH3489</f>
        <v/>
      </c>
      <c r="E3490" s="44">
        <f>'BDEQ raw'!AI3489</f>
        <v/>
      </c>
      <c r="F3490">
        <f t="array" ref="F3490:I3490">_xlfn.TEXTSPLIT(E3490,"-")</f>
        <v/>
      </c>
      <c r="G3490" t="inlineStr">
        <is>
          <t>BEOfDS</t>
        </is>
      </c>
      <c r="H3490" t="inlineStr">
        <is>
          <t>urban</t>
        </is>
      </c>
      <c r="I3490" t="inlineStr">
        <is>
          <t>residential</t>
        </is>
      </c>
    </row>
    <row r="3491" ht="15.75" customHeight="1" s="54">
      <c r="A3491" s="44" t="n"/>
      <c r="B3491" s="44">
        <f>'BDEQ raw'!AJ3490</f>
        <v/>
      </c>
      <c r="C3491" s="44">
        <f>'BDEQ raw'!D3490</f>
        <v/>
      </c>
      <c r="D3491" s="44">
        <f>'BDEQ raw'!AH3490</f>
        <v/>
      </c>
      <c r="E3491" s="44">
        <f>'BDEQ raw'!AI3490</f>
        <v/>
      </c>
      <c r="F3491">
        <f t="array" ref="F3491:I3491">_xlfn.TEXTSPLIT(E3491,"-")</f>
        <v/>
      </c>
      <c r="G3491" t="inlineStr">
        <is>
          <t>BEOfDS</t>
        </is>
      </c>
      <c r="H3491" t="inlineStr">
        <is>
          <t>urban</t>
        </is>
      </c>
      <c r="I3491" t="inlineStr">
        <is>
          <t>residential</t>
        </is>
      </c>
    </row>
    <row r="3492" ht="15.75" customHeight="1" s="54">
      <c r="A3492" s="44" t="n"/>
      <c r="B3492" s="44">
        <f>'BDEQ raw'!AJ3491</f>
        <v/>
      </c>
      <c r="C3492" s="44">
        <f>'BDEQ raw'!D3491</f>
        <v/>
      </c>
      <c r="D3492" s="44">
        <f>'BDEQ raw'!AH3491</f>
        <v/>
      </c>
      <c r="E3492" s="44">
        <f>'BDEQ raw'!AI3491</f>
        <v/>
      </c>
      <c r="F3492">
        <f t="array" ref="F3492:I3492">_xlfn.TEXTSPLIT(E3492,"-")</f>
        <v/>
      </c>
      <c r="G3492" t="inlineStr">
        <is>
          <t>BEOfDS</t>
        </is>
      </c>
      <c r="H3492" t="inlineStr">
        <is>
          <t>urban</t>
        </is>
      </c>
      <c r="I3492" t="inlineStr">
        <is>
          <t>residential</t>
        </is>
      </c>
    </row>
    <row r="3493" ht="15.75" customHeight="1" s="54">
      <c r="A3493" s="44" t="n"/>
      <c r="B3493" s="44">
        <f>'BDEQ raw'!AJ3492</f>
        <v/>
      </c>
      <c r="C3493" s="44">
        <f>'BDEQ raw'!D3492</f>
        <v/>
      </c>
      <c r="D3493" s="44">
        <f>'BDEQ raw'!AH3492</f>
        <v/>
      </c>
      <c r="E3493" s="44">
        <f>'BDEQ raw'!AI3492</f>
        <v/>
      </c>
      <c r="F3493">
        <f t="array" ref="F3493:I3493">_xlfn.TEXTSPLIT(E3493,"-")</f>
        <v/>
      </c>
      <c r="G3493" t="inlineStr">
        <is>
          <t>BEOfDS</t>
        </is>
      </c>
      <c r="H3493" t="inlineStr">
        <is>
          <t>urban</t>
        </is>
      </c>
      <c r="I3493" t="inlineStr">
        <is>
          <t>residential</t>
        </is>
      </c>
    </row>
    <row r="3494" ht="15.75" customHeight="1" s="54">
      <c r="A3494" s="44" t="n"/>
      <c r="B3494" s="44">
        <f>'BDEQ raw'!AJ3493</f>
        <v/>
      </c>
      <c r="C3494" s="44">
        <f>'BDEQ raw'!D3493</f>
        <v/>
      </c>
      <c r="D3494" s="44">
        <f>'BDEQ raw'!AH3493</f>
        <v/>
      </c>
      <c r="E3494" s="44">
        <f>'BDEQ raw'!AI3493</f>
        <v/>
      </c>
      <c r="F3494">
        <f t="array" ref="F3494:I3494">_xlfn.TEXTSPLIT(E3494,"-")</f>
        <v/>
      </c>
      <c r="G3494" t="inlineStr">
        <is>
          <t>BEOfDS</t>
        </is>
      </c>
      <c r="H3494" t="inlineStr">
        <is>
          <t>urban</t>
        </is>
      </c>
      <c r="I3494" t="inlineStr">
        <is>
          <t>residential</t>
        </is>
      </c>
    </row>
    <row r="3495" ht="15.75" customHeight="1" s="54">
      <c r="A3495" s="44" t="n"/>
      <c r="B3495" s="44">
        <f>'BDEQ raw'!AJ3494</f>
        <v/>
      </c>
      <c r="C3495" s="44">
        <f>'BDEQ raw'!D3494</f>
        <v/>
      </c>
      <c r="D3495" s="44">
        <f>'BDEQ raw'!AH3494</f>
        <v/>
      </c>
      <c r="E3495" s="44">
        <f>'BDEQ raw'!AI3494</f>
        <v/>
      </c>
      <c r="F3495">
        <f t="array" ref="F3495:I3495">_xlfn.TEXTSPLIT(E3495,"-")</f>
        <v/>
      </c>
      <c r="G3495" t="inlineStr">
        <is>
          <t>BEOfDS</t>
        </is>
      </c>
      <c r="H3495" t="inlineStr">
        <is>
          <t>urban</t>
        </is>
      </c>
      <c r="I3495" t="inlineStr">
        <is>
          <t>residential</t>
        </is>
      </c>
    </row>
    <row r="3496" ht="15.75" customHeight="1" s="54">
      <c r="A3496" s="44" t="n"/>
      <c r="B3496" s="44">
        <f>'BDEQ raw'!AJ3495</f>
        <v/>
      </c>
      <c r="C3496" s="44">
        <f>'BDEQ raw'!D3495</f>
        <v/>
      </c>
      <c r="D3496" s="44">
        <f>'BDEQ raw'!AH3495</f>
        <v/>
      </c>
      <c r="E3496" s="44">
        <f>'BDEQ raw'!AI3495</f>
        <v/>
      </c>
      <c r="F3496">
        <f t="array" ref="F3496:I3496">_xlfn.TEXTSPLIT(E3496,"-")</f>
        <v/>
      </c>
      <c r="G3496" t="inlineStr">
        <is>
          <t>BEOfDS</t>
        </is>
      </c>
      <c r="H3496" t="inlineStr">
        <is>
          <t>urban</t>
        </is>
      </c>
      <c r="I3496" t="inlineStr">
        <is>
          <t>residential</t>
        </is>
      </c>
    </row>
    <row r="3497" ht="15.75" customHeight="1" s="54">
      <c r="A3497" s="44" t="n"/>
      <c r="B3497" s="44">
        <f>'BDEQ raw'!AJ3496</f>
        <v/>
      </c>
      <c r="C3497" s="44">
        <f>'BDEQ raw'!D3496</f>
        <v/>
      </c>
      <c r="D3497" s="44">
        <f>'BDEQ raw'!AH3496</f>
        <v/>
      </c>
      <c r="E3497" s="44">
        <f>'BDEQ raw'!AI3496</f>
        <v/>
      </c>
      <c r="F3497">
        <f t="array" ref="F3497:I3497">_xlfn.TEXTSPLIT(E3497,"-")</f>
        <v/>
      </c>
      <c r="G3497" t="inlineStr">
        <is>
          <t>BEOfDS</t>
        </is>
      </c>
      <c r="H3497" t="inlineStr">
        <is>
          <t>urban</t>
        </is>
      </c>
      <c r="I3497" t="inlineStr">
        <is>
          <t>residential</t>
        </is>
      </c>
    </row>
    <row r="3498" ht="15.75" customHeight="1" s="54">
      <c r="A3498" s="44" t="n"/>
      <c r="B3498" s="44">
        <f>'BDEQ raw'!AJ3497</f>
        <v/>
      </c>
      <c r="C3498" s="44">
        <f>'BDEQ raw'!D3497</f>
        <v/>
      </c>
      <c r="D3498" s="44">
        <f>'BDEQ raw'!AH3497</f>
        <v/>
      </c>
      <c r="E3498" s="44">
        <f>'BDEQ raw'!AI3497</f>
        <v/>
      </c>
      <c r="F3498">
        <f t="array" ref="F3498:I3498">_xlfn.TEXTSPLIT(E3498,"-")</f>
        <v/>
      </c>
      <c r="G3498" t="inlineStr">
        <is>
          <t>BEOfDS</t>
        </is>
      </c>
      <c r="H3498" t="inlineStr">
        <is>
          <t>urban</t>
        </is>
      </c>
      <c r="I3498" t="inlineStr">
        <is>
          <t>residential</t>
        </is>
      </c>
    </row>
    <row r="3499" ht="15.75" customHeight="1" s="54">
      <c r="A3499" s="44" t="n"/>
      <c r="B3499" s="44">
        <f>'BDEQ raw'!AJ3498</f>
        <v/>
      </c>
      <c r="C3499" s="44">
        <f>'BDEQ raw'!D3498</f>
        <v/>
      </c>
      <c r="D3499" s="44">
        <f>'BDEQ raw'!AH3498</f>
        <v/>
      </c>
      <c r="E3499" s="44">
        <f>'BDEQ raw'!AI3498</f>
        <v/>
      </c>
      <c r="F3499">
        <f t="array" ref="F3499:I3499">_xlfn.TEXTSPLIT(E3499,"-")</f>
        <v/>
      </c>
      <c r="G3499" t="inlineStr">
        <is>
          <t>BEOfDS</t>
        </is>
      </c>
      <c r="H3499" t="inlineStr">
        <is>
          <t>urban</t>
        </is>
      </c>
      <c r="I3499" t="inlineStr">
        <is>
          <t>residential</t>
        </is>
      </c>
    </row>
    <row r="3500" ht="15.75" customHeight="1" s="54">
      <c r="A3500" s="44" t="n"/>
      <c r="B3500" s="44">
        <f>'BDEQ raw'!AJ3499</f>
        <v/>
      </c>
      <c r="C3500" s="44">
        <f>'BDEQ raw'!D3499</f>
        <v/>
      </c>
      <c r="D3500" s="44">
        <f>'BDEQ raw'!AH3499</f>
        <v/>
      </c>
      <c r="E3500" s="44">
        <f>'BDEQ raw'!AI3499</f>
        <v/>
      </c>
      <c r="F3500">
        <f t="array" ref="F3500:I3500">_xlfn.TEXTSPLIT(E3500,"-")</f>
        <v/>
      </c>
      <c r="G3500" t="inlineStr">
        <is>
          <t>BEOfDS</t>
        </is>
      </c>
      <c r="H3500" t="inlineStr">
        <is>
          <t>urban</t>
        </is>
      </c>
      <c r="I3500" t="inlineStr">
        <is>
          <t>residential</t>
        </is>
      </c>
    </row>
    <row r="3501" ht="15.75" customHeight="1" s="54">
      <c r="A3501" s="44" t="n"/>
      <c r="B3501" s="44">
        <f>'BDEQ raw'!AJ3500</f>
        <v/>
      </c>
      <c r="C3501" s="44">
        <f>'BDEQ raw'!D3500</f>
        <v/>
      </c>
      <c r="D3501" s="44">
        <f>'BDEQ raw'!AH3500</f>
        <v/>
      </c>
      <c r="E3501" s="44">
        <f>'BDEQ raw'!AI3500</f>
        <v/>
      </c>
      <c r="F3501">
        <f t="array" ref="F3501:I3501">_xlfn.TEXTSPLIT(E3501,"-")</f>
        <v/>
      </c>
      <c r="G3501" t="inlineStr">
        <is>
          <t>BEOfDS</t>
        </is>
      </c>
      <c r="H3501" t="inlineStr">
        <is>
          <t>urban</t>
        </is>
      </c>
      <c r="I3501" t="inlineStr">
        <is>
          <t>residential</t>
        </is>
      </c>
    </row>
    <row r="3502" ht="15.75" customHeight="1" s="54">
      <c r="A3502" s="44" t="n"/>
      <c r="B3502" s="44">
        <f>'BDEQ raw'!AJ3501</f>
        <v/>
      </c>
      <c r="C3502" s="44">
        <f>'BDEQ raw'!D3501</f>
        <v/>
      </c>
      <c r="D3502" s="44">
        <f>'BDEQ raw'!AH3501</f>
        <v/>
      </c>
      <c r="E3502" s="44">
        <f>'BDEQ raw'!AI3501</f>
        <v/>
      </c>
      <c r="F3502">
        <f t="array" ref="F3502:I3502">_xlfn.TEXTSPLIT(E3502,"-")</f>
        <v/>
      </c>
      <c r="G3502" t="inlineStr">
        <is>
          <t>BEOfDS</t>
        </is>
      </c>
      <c r="H3502" t="inlineStr">
        <is>
          <t>urban</t>
        </is>
      </c>
      <c r="I3502" t="inlineStr">
        <is>
          <t>residential</t>
        </is>
      </c>
    </row>
    <row r="3503" ht="15.75" customHeight="1" s="54">
      <c r="A3503" s="44" t="n"/>
      <c r="B3503" s="44">
        <f>'BDEQ raw'!AJ3502</f>
        <v/>
      </c>
      <c r="C3503" s="44">
        <f>'BDEQ raw'!D3502</f>
        <v/>
      </c>
      <c r="D3503" s="44">
        <f>'BDEQ raw'!AH3502</f>
        <v/>
      </c>
      <c r="E3503" s="44">
        <f>'BDEQ raw'!AI3502</f>
        <v/>
      </c>
      <c r="F3503">
        <f t="array" ref="F3503:I3503">_xlfn.TEXTSPLIT(E3503,"-")</f>
        <v/>
      </c>
      <c r="G3503" t="inlineStr">
        <is>
          <t>BEOfDS</t>
        </is>
      </c>
      <c r="H3503" t="inlineStr">
        <is>
          <t>urban</t>
        </is>
      </c>
      <c r="I3503" t="inlineStr">
        <is>
          <t>residential</t>
        </is>
      </c>
    </row>
    <row r="3504" ht="15.75" customHeight="1" s="54">
      <c r="A3504" s="44" t="n"/>
      <c r="B3504" s="44">
        <f>'BDEQ raw'!AJ3503</f>
        <v/>
      </c>
      <c r="C3504" s="44">
        <f>'BDEQ raw'!D3503</f>
        <v/>
      </c>
      <c r="D3504" s="44">
        <f>'BDEQ raw'!AH3503</f>
        <v/>
      </c>
      <c r="E3504" s="44">
        <f>'BDEQ raw'!AI3503</f>
        <v/>
      </c>
      <c r="F3504">
        <f t="array" ref="F3504:I3504">_xlfn.TEXTSPLIT(E3504,"-")</f>
        <v/>
      </c>
      <c r="G3504" t="inlineStr">
        <is>
          <t>BEOfDS</t>
        </is>
      </c>
      <c r="H3504" t="inlineStr">
        <is>
          <t>urban</t>
        </is>
      </c>
      <c r="I3504" t="inlineStr">
        <is>
          <t>residential</t>
        </is>
      </c>
    </row>
    <row r="3505" ht="15.75" customHeight="1" s="54">
      <c r="A3505" s="44" t="n"/>
      <c r="B3505" s="44">
        <f>'BDEQ raw'!AJ3504</f>
        <v/>
      </c>
      <c r="C3505" s="44">
        <f>'BDEQ raw'!D3504</f>
        <v/>
      </c>
      <c r="D3505" s="44">
        <f>'BDEQ raw'!AH3504</f>
        <v/>
      </c>
      <c r="E3505" s="44">
        <f>'BDEQ raw'!AI3504</f>
        <v/>
      </c>
      <c r="F3505">
        <f t="array" ref="F3505:I3505">_xlfn.TEXTSPLIT(E3505,"-")</f>
        <v/>
      </c>
      <c r="G3505" t="inlineStr">
        <is>
          <t>BEOfDS</t>
        </is>
      </c>
      <c r="H3505" t="inlineStr">
        <is>
          <t>urban</t>
        </is>
      </c>
      <c r="I3505" t="inlineStr">
        <is>
          <t>residential</t>
        </is>
      </c>
    </row>
    <row r="3506" ht="15.75" customHeight="1" s="54">
      <c r="A3506" s="44" t="n"/>
      <c r="B3506" s="44">
        <f>'BDEQ raw'!AJ3505</f>
        <v/>
      </c>
      <c r="C3506" s="44">
        <f>'BDEQ raw'!D3505</f>
        <v/>
      </c>
      <c r="D3506" s="44">
        <f>'BDEQ raw'!AH3505</f>
        <v/>
      </c>
      <c r="E3506" s="44">
        <f>'BDEQ raw'!AI3505</f>
        <v/>
      </c>
      <c r="F3506">
        <f t="array" ref="F3506:I3506">_xlfn.TEXTSPLIT(E3506,"-")</f>
        <v/>
      </c>
      <c r="G3506" t="inlineStr">
        <is>
          <t>BEOfDS</t>
        </is>
      </c>
      <c r="H3506" t="inlineStr">
        <is>
          <t>urban</t>
        </is>
      </c>
      <c r="I3506" t="inlineStr">
        <is>
          <t>residential</t>
        </is>
      </c>
    </row>
    <row r="3507" ht="15.75" customHeight="1" s="54">
      <c r="A3507" s="44" t="n"/>
      <c r="B3507" s="44">
        <f>'BDEQ raw'!AJ3506</f>
        <v/>
      </c>
      <c r="C3507" s="44">
        <f>'BDEQ raw'!D3506</f>
        <v/>
      </c>
      <c r="D3507" s="44">
        <f>'BDEQ raw'!AH3506</f>
        <v/>
      </c>
      <c r="E3507" s="44">
        <f>'BDEQ raw'!AI3506</f>
        <v/>
      </c>
      <c r="F3507">
        <f t="array" ref="F3507:I3507">_xlfn.TEXTSPLIT(E3507,"-")</f>
        <v/>
      </c>
      <c r="G3507" t="inlineStr">
        <is>
          <t>BEOfDS</t>
        </is>
      </c>
      <c r="H3507" t="inlineStr">
        <is>
          <t>urban</t>
        </is>
      </c>
      <c r="I3507" t="inlineStr">
        <is>
          <t>residential</t>
        </is>
      </c>
    </row>
    <row r="3508" ht="15.75" customHeight="1" s="54">
      <c r="A3508" s="44" t="n"/>
      <c r="B3508" s="44">
        <f>'BDEQ raw'!AJ3507</f>
        <v/>
      </c>
      <c r="C3508" s="44">
        <f>'BDEQ raw'!D3507</f>
        <v/>
      </c>
      <c r="D3508" s="44">
        <f>'BDEQ raw'!AH3507</f>
        <v/>
      </c>
      <c r="E3508" s="44">
        <f>'BDEQ raw'!AI3507</f>
        <v/>
      </c>
      <c r="F3508">
        <f t="array" ref="F3508:I3508">_xlfn.TEXTSPLIT(E3508,"-")</f>
        <v/>
      </c>
      <c r="G3508" t="inlineStr">
        <is>
          <t>BEOfDS</t>
        </is>
      </c>
      <c r="H3508" t="inlineStr">
        <is>
          <t>urban</t>
        </is>
      </c>
      <c r="I3508" t="inlineStr">
        <is>
          <t>residential</t>
        </is>
      </c>
    </row>
    <row r="3509" ht="15.75" customHeight="1" s="54">
      <c r="A3509" s="44" t="n"/>
      <c r="B3509" s="44">
        <f>'BDEQ raw'!AJ3508</f>
        <v/>
      </c>
      <c r="C3509" s="44">
        <f>'BDEQ raw'!D3508</f>
        <v/>
      </c>
      <c r="D3509" s="44">
        <f>'BDEQ raw'!AH3508</f>
        <v/>
      </c>
      <c r="E3509" s="44">
        <f>'BDEQ raw'!AI3508</f>
        <v/>
      </c>
      <c r="F3509">
        <f t="array" ref="F3509:I3509">_xlfn.TEXTSPLIT(E3509,"-")</f>
        <v/>
      </c>
      <c r="G3509" t="inlineStr">
        <is>
          <t>BEOfDS</t>
        </is>
      </c>
      <c r="H3509" t="inlineStr">
        <is>
          <t>urban</t>
        </is>
      </c>
      <c r="I3509" t="inlineStr">
        <is>
          <t>residential</t>
        </is>
      </c>
    </row>
    <row r="3510" ht="15.75" customHeight="1" s="54">
      <c r="A3510" s="44" t="n"/>
      <c r="B3510" s="44">
        <f>'BDEQ raw'!AJ3509</f>
        <v/>
      </c>
      <c r="C3510" s="44">
        <f>'BDEQ raw'!D3509</f>
        <v/>
      </c>
      <c r="D3510" s="44">
        <f>'BDEQ raw'!AH3509</f>
        <v/>
      </c>
      <c r="E3510" s="44">
        <f>'BDEQ raw'!AI3509</f>
        <v/>
      </c>
      <c r="F3510">
        <f t="array" ref="F3510:I3510">_xlfn.TEXTSPLIT(E3510,"-")</f>
        <v/>
      </c>
      <c r="G3510" t="inlineStr">
        <is>
          <t>BEOfDS</t>
        </is>
      </c>
      <c r="H3510" t="inlineStr">
        <is>
          <t>urban</t>
        </is>
      </c>
      <c r="I3510" t="inlineStr">
        <is>
          <t>residential</t>
        </is>
      </c>
    </row>
    <row r="3511" ht="15.75" customHeight="1" s="54">
      <c r="A3511" s="44" t="n"/>
      <c r="B3511" s="44">
        <f>'BDEQ raw'!AJ3510</f>
        <v/>
      </c>
      <c r="C3511" s="44">
        <f>'BDEQ raw'!D3510</f>
        <v/>
      </c>
      <c r="D3511" s="44">
        <f>'BDEQ raw'!AH3510</f>
        <v/>
      </c>
      <c r="E3511" s="44">
        <f>'BDEQ raw'!AI3510</f>
        <v/>
      </c>
      <c r="F3511">
        <f t="array" ref="F3511:I3511">_xlfn.TEXTSPLIT(E3511,"-")</f>
        <v/>
      </c>
      <c r="G3511" t="inlineStr">
        <is>
          <t>BEOfDS</t>
        </is>
      </c>
      <c r="H3511" t="inlineStr">
        <is>
          <t>urban</t>
        </is>
      </c>
      <c r="I3511" t="inlineStr">
        <is>
          <t>residential</t>
        </is>
      </c>
    </row>
    <row r="3512" ht="15.75" customHeight="1" s="54">
      <c r="A3512" s="44" t="n"/>
      <c r="B3512" s="44">
        <f>'BDEQ raw'!AJ3511</f>
        <v/>
      </c>
      <c r="C3512" s="44">
        <f>'BDEQ raw'!D3511</f>
        <v/>
      </c>
      <c r="D3512" s="44">
        <f>'BDEQ raw'!AH3511</f>
        <v/>
      </c>
      <c r="E3512" s="44">
        <f>'BDEQ raw'!AI3511</f>
        <v/>
      </c>
      <c r="F3512">
        <f t="array" ref="F3512:I3512">_xlfn.TEXTSPLIT(E3512,"-")</f>
        <v/>
      </c>
      <c r="G3512" t="inlineStr">
        <is>
          <t>BEOfDS</t>
        </is>
      </c>
      <c r="H3512" t="inlineStr">
        <is>
          <t>urban</t>
        </is>
      </c>
      <c r="I3512" t="inlineStr">
        <is>
          <t>residential</t>
        </is>
      </c>
    </row>
    <row r="3513" ht="15.75" customHeight="1" s="54">
      <c r="A3513" s="44" t="n"/>
      <c r="B3513" s="44">
        <f>'BDEQ raw'!AJ3512</f>
        <v/>
      </c>
      <c r="C3513" s="44">
        <f>'BDEQ raw'!D3512</f>
        <v/>
      </c>
      <c r="D3513" s="44">
        <f>'BDEQ raw'!AH3512</f>
        <v/>
      </c>
      <c r="E3513" s="44">
        <f>'BDEQ raw'!AI3512</f>
        <v/>
      </c>
      <c r="F3513">
        <f t="array" ref="F3513:I3513">_xlfn.TEXTSPLIT(E3513,"-")</f>
        <v/>
      </c>
      <c r="G3513" t="inlineStr">
        <is>
          <t>BEOfDS</t>
        </is>
      </c>
      <c r="H3513" t="inlineStr">
        <is>
          <t>urban</t>
        </is>
      </c>
      <c r="I3513" t="inlineStr">
        <is>
          <t>residential</t>
        </is>
      </c>
    </row>
    <row r="3514" ht="15.75" customHeight="1" s="54">
      <c r="A3514" s="44" t="n"/>
      <c r="B3514" s="44">
        <f>'BDEQ raw'!AJ3513</f>
        <v/>
      </c>
      <c r="C3514" s="44">
        <f>'BDEQ raw'!D3513</f>
        <v/>
      </c>
      <c r="D3514" s="44">
        <f>'BDEQ raw'!AH3513</f>
        <v/>
      </c>
      <c r="E3514" s="44">
        <f>'BDEQ raw'!AI3513</f>
        <v/>
      </c>
      <c r="F3514">
        <f t="array" ref="F3514:I3514">_xlfn.TEXTSPLIT(E3514,"-")</f>
        <v/>
      </c>
      <c r="G3514" t="inlineStr">
        <is>
          <t>BEOfDS</t>
        </is>
      </c>
      <c r="H3514" t="inlineStr">
        <is>
          <t>urban</t>
        </is>
      </c>
      <c r="I3514" t="inlineStr">
        <is>
          <t>residential</t>
        </is>
      </c>
    </row>
    <row r="3515" ht="15.75" customHeight="1" s="54">
      <c r="A3515" s="44" t="n"/>
      <c r="B3515" s="44">
        <f>'BDEQ raw'!AJ3514</f>
        <v/>
      </c>
      <c r="C3515" s="44">
        <f>'BDEQ raw'!D3514</f>
        <v/>
      </c>
      <c r="D3515" s="44">
        <f>'BDEQ raw'!AH3514</f>
        <v/>
      </c>
      <c r="E3515" s="44">
        <f>'BDEQ raw'!AI3514</f>
        <v/>
      </c>
      <c r="F3515">
        <f t="array" ref="F3515:I3515">_xlfn.TEXTSPLIT(E3515,"-")</f>
        <v/>
      </c>
      <c r="G3515" t="inlineStr">
        <is>
          <t>BEOfDS</t>
        </is>
      </c>
      <c r="H3515" t="inlineStr">
        <is>
          <t>urban</t>
        </is>
      </c>
      <c r="I3515" t="inlineStr">
        <is>
          <t>residential</t>
        </is>
      </c>
    </row>
    <row r="3516" ht="15.75" customHeight="1" s="54">
      <c r="A3516" s="44" t="n"/>
      <c r="B3516" s="44">
        <f>'BDEQ raw'!AJ3515</f>
        <v/>
      </c>
      <c r="C3516" s="44">
        <f>'BDEQ raw'!D3515</f>
        <v/>
      </c>
      <c r="D3516" s="44">
        <f>'BDEQ raw'!AH3515</f>
        <v/>
      </c>
      <c r="E3516" s="44">
        <f>'BDEQ raw'!AI3515</f>
        <v/>
      </c>
      <c r="F3516">
        <f t="array" ref="F3516:I3516">_xlfn.TEXTSPLIT(E3516,"-")</f>
        <v/>
      </c>
      <c r="G3516" t="inlineStr">
        <is>
          <t>BEOfDS</t>
        </is>
      </c>
      <c r="H3516" t="inlineStr">
        <is>
          <t>urban</t>
        </is>
      </c>
      <c r="I3516" t="inlineStr">
        <is>
          <t>residential</t>
        </is>
      </c>
    </row>
    <row r="3517" ht="15.75" customHeight="1" s="54">
      <c r="A3517" s="44" t="n"/>
      <c r="B3517" s="44">
        <f>'BDEQ raw'!AJ3516</f>
        <v/>
      </c>
      <c r="C3517" s="44">
        <f>'BDEQ raw'!D3516</f>
        <v/>
      </c>
      <c r="D3517" s="44">
        <f>'BDEQ raw'!AH3516</f>
        <v/>
      </c>
      <c r="E3517" s="44">
        <f>'BDEQ raw'!AI3516</f>
        <v/>
      </c>
      <c r="F3517">
        <f t="array" ref="F3517:I3517">_xlfn.TEXTSPLIT(E3517,"-")</f>
        <v/>
      </c>
      <c r="G3517" t="inlineStr">
        <is>
          <t>BEOfDS</t>
        </is>
      </c>
      <c r="H3517" t="inlineStr">
        <is>
          <t>urban</t>
        </is>
      </c>
      <c r="I3517" t="inlineStr">
        <is>
          <t>residential</t>
        </is>
      </c>
    </row>
    <row r="3518" ht="15.75" customHeight="1" s="54">
      <c r="A3518" s="44" t="n"/>
      <c r="B3518" s="44">
        <f>'BDEQ raw'!AJ3517</f>
        <v/>
      </c>
      <c r="C3518" s="44">
        <f>'BDEQ raw'!D3517</f>
        <v/>
      </c>
      <c r="D3518" s="44">
        <f>'BDEQ raw'!AH3517</f>
        <v/>
      </c>
      <c r="E3518" s="44">
        <f>'BDEQ raw'!AI3517</f>
        <v/>
      </c>
      <c r="F3518">
        <f t="array" ref="F3518:I3518">_xlfn.TEXTSPLIT(E3518,"-")</f>
        <v/>
      </c>
      <c r="G3518" t="inlineStr">
        <is>
          <t>BEOfDS</t>
        </is>
      </c>
      <c r="H3518" t="inlineStr">
        <is>
          <t>urban</t>
        </is>
      </c>
      <c r="I3518" t="inlineStr">
        <is>
          <t>residential</t>
        </is>
      </c>
    </row>
    <row r="3519" ht="15.75" customHeight="1" s="54">
      <c r="A3519" s="44" t="n"/>
      <c r="B3519" s="44">
        <f>'BDEQ raw'!AJ3518</f>
        <v/>
      </c>
      <c r="C3519" s="44">
        <f>'BDEQ raw'!D3518</f>
        <v/>
      </c>
      <c r="D3519" s="44">
        <f>'BDEQ raw'!AH3518</f>
        <v/>
      </c>
      <c r="E3519" s="44">
        <f>'BDEQ raw'!AI3518</f>
        <v/>
      </c>
      <c r="F3519">
        <f t="array" ref="F3519:I3519">_xlfn.TEXTSPLIT(E3519,"-")</f>
        <v/>
      </c>
      <c r="G3519" t="inlineStr">
        <is>
          <t>BEOfDS</t>
        </is>
      </c>
      <c r="H3519" t="inlineStr">
        <is>
          <t>urban</t>
        </is>
      </c>
      <c r="I3519" t="inlineStr">
        <is>
          <t>residential</t>
        </is>
      </c>
    </row>
    <row r="3520" ht="15.75" customHeight="1" s="54">
      <c r="A3520" s="44" t="n"/>
      <c r="B3520" s="44">
        <f>'BDEQ raw'!AJ3519</f>
        <v/>
      </c>
      <c r="C3520" s="44">
        <f>'BDEQ raw'!D3519</f>
        <v/>
      </c>
      <c r="D3520" s="44">
        <f>'BDEQ raw'!AH3519</f>
        <v/>
      </c>
      <c r="E3520" s="44">
        <f>'BDEQ raw'!AI3519</f>
        <v/>
      </c>
      <c r="F3520">
        <f t="array" ref="F3520:I3520">_xlfn.TEXTSPLIT(E3520,"-")</f>
        <v/>
      </c>
      <c r="G3520" t="inlineStr">
        <is>
          <t>BEOfDS</t>
        </is>
      </c>
      <c r="H3520" t="inlineStr">
        <is>
          <t>urban</t>
        </is>
      </c>
      <c r="I3520" t="inlineStr">
        <is>
          <t>residential</t>
        </is>
      </c>
    </row>
    <row r="3521" ht="15.75" customHeight="1" s="54">
      <c r="A3521" s="44" t="n"/>
      <c r="B3521" s="44">
        <f>'BDEQ raw'!AJ3520</f>
        <v/>
      </c>
      <c r="C3521" s="44">
        <f>'BDEQ raw'!D3520</f>
        <v/>
      </c>
      <c r="D3521" s="44">
        <f>'BDEQ raw'!AH3520</f>
        <v/>
      </c>
      <c r="E3521" s="44">
        <f>'BDEQ raw'!AI3520</f>
        <v/>
      </c>
      <c r="F3521">
        <f t="array" ref="F3521:I3521">_xlfn.TEXTSPLIT(E3521,"-")</f>
        <v/>
      </c>
      <c r="G3521" t="inlineStr">
        <is>
          <t>BEOfDS</t>
        </is>
      </c>
      <c r="H3521" t="inlineStr">
        <is>
          <t>urban</t>
        </is>
      </c>
      <c r="I3521" t="inlineStr">
        <is>
          <t>residential</t>
        </is>
      </c>
    </row>
    <row r="3522" ht="15.75" customHeight="1" s="54">
      <c r="A3522" s="44" t="n"/>
      <c r="B3522" s="44">
        <f>'BDEQ raw'!AJ3521</f>
        <v/>
      </c>
      <c r="C3522" s="44">
        <f>'BDEQ raw'!D3521</f>
        <v/>
      </c>
      <c r="D3522" s="44">
        <f>'BDEQ raw'!AH3521</f>
        <v/>
      </c>
      <c r="E3522" s="44">
        <f>'BDEQ raw'!AI3521</f>
        <v/>
      </c>
      <c r="F3522">
        <f t="array" ref="F3522:I3522">_xlfn.TEXTSPLIT(E3522,"-")</f>
        <v/>
      </c>
      <c r="G3522" t="inlineStr">
        <is>
          <t>BEOfDS</t>
        </is>
      </c>
      <c r="H3522" t="inlineStr">
        <is>
          <t>urban</t>
        </is>
      </c>
      <c r="I3522" t="inlineStr">
        <is>
          <t>residential</t>
        </is>
      </c>
    </row>
    <row r="3523" ht="15.75" customHeight="1" s="54">
      <c r="A3523" s="44" t="n"/>
      <c r="B3523" s="44">
        <f>'BDEQ raw'!AJ3522</f>
        <v/>
      </c>
      <c r="C3523" s="44">
        <f>'BDEQ raw'!D3522</f>
        <v/>
      </c>
      <c r="D3523" s="44">
        <f>'BDEQ raw'!AH3522</f>
        <v/>
      </c>
      <c r="E3523" s="44">
        <f>'BDEQ raw'!AI3522</f>
        <v/>
      </c>
      <c r="F3523">
        <f t="array" ref="F3523:I3523">_xlfn.TEXTSPLIT(E3523,"-")</f>
        <v/>
      </c>
      <c r="G3523" t="inlineStr">
        <is>
          <t>BEOfDS</t>
        </is>
      </c>
      <c r="H3523" t="inlineStr">
        <is>
          <t>urban</t>
        </is>
      </c>
      <c r="I3523" t="inlineStr">
        <is>
          <t>residential</t>
        </is>
      </c>
    </row>
    <row r="3524" ht="15.75" customHeight="1" s="54">
      <c r="A3524" s="44" t="n"/>
      <c r="B3524" s="44">
        <f>'BDEQ raw'!AJ3523</f>
        <v/>
      </c>
      <c r="C3524" s="44">
        <f>'BDEQ raw'!D3523</f>
        <v/>
      </c>
      <c r="D3524" s="44">
        <f>'BDEQ raw'!AH3523</f>
        <v/>
      </c>
      <c r="E3524" s="44">
        <f>'BDEQ raw'!AI3523</f>
        <v/>
      </c>
      <c r="F3524">
        <f t="array" ref="F3524:I3524">_xlfn.TEXTSPLIT(E3524,"-")</f>
        <v/>
      </c>
      <c r="G3524" t="inlineStr">
        <is>
          <t>BEOfDS</t>
        </is>
      </c>
      <c r="H3524" t="inlineStr">
        <is>
          <t>urban</t>
        </is>
      </c>
      <c r="I3524" t="inlineStr">
        <is>
          <t>residential</t>
        </is>
      </c>
    </row>
    <row r="3525" ht="15.75" customHeight="1" s="54">
      <c r="A3525" s="44" t="n"/>
      <c r="B3525" s="44">
        <f>'BDEQ raw'!AJ3524</f>
        <v/>
      </c>
      <c r="C3525" s="44">
        <f>'BDEQ raw'!D3524</f>
        <v/>
      </c>
      <c r="D3525" s="44">
        <f>'BDEQ raw'!AH3524</f>
        <v/>
      </c>
      <c r="E3525" s="44">
        <f>'BDEQ raw'!AI3524</f>
        <v/>
      </c>
      <c r="F3525">
        <f t="array" ref="F3525:I3525">_xlfn.TEXTSPLIT(E3525,"-")</f>
        <v/>
      </c>
      <c r="G3525" t="inlineStr">
        <is>
          <t>BEOfDS</t>
        </is>
      </c>
      <c r="H3525" t="inlineStr">
        <is>
          <t>urban</t>
        </is>
      </c>
      <c r="I3525" t="inlineStr">
        <is>
          <t>residential</t>
        </is>
      </c>
    </row>
    <row r="3526" ht="15.75" customHeight="1" s="54">
      <c r="A3526" s="44" t="n"/>
      <c r="B3526" s="44">
        <f>'BDEQ raw'!AJ3525</f>
        <v/>
      </c>
      <c r="C3526" s="44">
        <f>'BDEQ raw'!D3525</f>
        <v/>
      </c>
      <c r="D3526" s="44">
        <f>'BDEQ raw'!AH3525</f>
        <v/>
      </c>
      <c r="E3526" s="44">
        <f>'BDEQ raw'!AI3525</f>
        <v/>
      </c>
      <c r="F3526">
        <f t="array" ref="F3526:I3526">_xlfn.TEXTSPLIT(E3526,"-")</f>
        <v/>
      </c>
      <c r="G3526" t="inlineStr">
        <is>
          <t>BEOfDS</t>
        </is>
      </c>
      <c r="H3526" t="inlineStr">
        <is>
          <t>urban</t>
        </is>
      </c>
      <c r="I3526" t="inlineStr">
        <is>
          <t>residential</t>
        </is>
      </c>
    </row>
    <row r="3527" ht="15.75" customHeight="1" s="54">
      <c r="A3527" s="44" t="n"/>
      <c r="B3527" s="44">
        <f>'BDEQ raw'!AJ3526</f>
        <v/>
      </c>
      <c r="C3527" s="44">
        <f>'BDEQ raw'!D3526</f>
        <v/>
      </c>
      <c r="D3527" s="44">
        <f>'BDEQ raw'!AH3526</f>
        <v/>
      </c>
      <c r="E3527" s="44">
        <f>'BDEQ raw'!AI3526</f>
        <v/>
      </c>
      <c r="F3527">
        <f t="array" ref="F3527:I3527">_xlfn.TEXTSPLIT(E3527,"-")</f>
        <v/>
      </c>
      <c r="G3527" t="inlineStr">
        <is>
          <t>BEOfDS</t>
        </is>
      </c>
      <c r="H3527" t="inlineStr">
        <is>
          <t>urban</t>
        </is>
      </c>
      <c r="I3527" t="inlineStr">
        <is>
          <t>residential</t>
        </is>
      </c>
    </row>
    <row r="3528" ht="15.75" customHeight="1" s="54">
      <c r="A3528" s="44" t="n"/>
      <c r="B3528" s="44">
        <f>'BDEQ raw'!AJ3527</f>
        <v/>
      </c>
      <c r="C3528" s="44">
        <f>'BDEQ raw'!D3527</f>
        <v/>
      </c>
      <c r="D3528" s="44">
        <f>'BDEQ raw'!AH3527</f>
        <v/>
      </c>
      <c r="E3528" s="44">
        <f>'BDEQ raw'!AI3527</f>
        <v/>
      </c>
      <c r="F3528">
        <f t="array" ref="F3528:I3528">_xlfn.TEXTSPLIT(E3528,"-")</f>
        <v/>
      </c>
      <c r="G3528" t="inlineStr">
        <is>
          <t>BEOfDS</t>
        </is>
      </c>
      <c r="H3528" t="inlineStr">
        <is>
          <t>urban</t>
        </is>
      </c>
      <c r="I3528" t="inlineStr">
        <is>
          <t>residential</t>
        </is>
      </c>
    </row>
    <row r="3529" ht="15.75" customHeight="1" s="54">
      <c r="A3529" s="44" t="n"/>
      <c r="B3529" s="44">
        <f>'BDEQ raw'!AJ3528</f>
        <v/>
      </c>
      <c r="C3529" s="44">
        <f>'BDEQ raw'!D3528</f>
        <v/>
      </c>
      <c r="D3529" s="44">
        <f>'BDEQ raw'!AH3528</f>
        <v/>
      </c>
      <c r="E3529" s="44">
        <f>'BDEQ raw'!AI3528</f>
        <v/>
      </c>
      <c r="F3529">
        <f t="array" ref="F3529:I3529">_xlfn.TEXTSPLIT(E3529,"-")</f>
        <v/>
      </c>
      <c r="G3529" t="inlineStr">
        <is>
          <t>BEOfDS</t>
        </is>
      </c>
      <c r="H3529" t="inlineStr">
        <is>
          <t>urban</t>
        </is>
      </c>
      <c r="I3529" t="inlineStr">
        <is>
          <t>residential</t>
        </is>
      </c>
    </row>
    <row r="3530" ht="15.75" customHeight="1" s="54">
      <c r="A3530" s="44" t="n"/>
      <c r="B3530" s="44">
        <f>'BDEQ raw'!AJ3529</f>
        <v/>
      </c>
      <c r="C3530" s="44">
        <f>'BDEQ raw'!D3529</f>
        <v/>
      </c>
      <c r="D3530" s="44">
        <f>'BDEQ raw'!AH3529</f>
        <v/>
      </c>
      <c r="E3530" s="44">
        <f>'BDEQ raw'!AI3529</f>
        <v/>
      </c>
      <c r="F3530">
        <f t="array" ref="F3530:I3530">_xlfn.TEXTSPLIT(E3530,"-")</f>
        <v/>
      </c>
      <c r="G3530" t="inlineStr">
        <is>
          <t>BEOfDS</t>
        </is>
      </c>
      <c r="H3530" t="inlineStr">
        <is>
          <t>urban</t>
        </is>
      </c>
      <c r="I3530" t="inlineStr">
        <is>
          <t>residential</t>
        </is>
      </c>
    </row>
    <row r="3531" ht="15.75" customHeight="1" s="54">
      <c r="A3531" s="44" t="n"/>
      <c r="B3531" s="44">
        <f>'BDEQ raw'!AJ3530</f>
        <v/>
      </c>
      <c r="C3531" s="44">
        <f>'BDEQ raw'!D3530</f>
        <v/>
      </c>
      <c r="D3531" s="44">
        <f>'BDEQ raw'!AH3530</f>
        <v/>
      </c>
      <c r="E3531" s="44">
        <f>'BDEQ raw'!AI3530</f>
        <v/>
      </c>
      <c r="F3531">
        <f t="array" ref="F3531:I3531">_xlfn.TEXTSPLIT(E3531,"-")</f>
        <v/>
      </c>
      <c r="G3531" t="inlineStr">
        <is>
          <t>BEOfDS</t>
        </is>
      </c>
      <c r="H3531" t="inlineStr">
        <is>
          <t>urban</t>
        </is>
      </c>
      <c r="I3531" t="inlineStr">
        <is>
          <t>residential</t>
        </is>
      </c>
    </row>
    <row r="3532" ht="15.75" customHeight="1" s="54">
      <c r="A3532" s="44" t="n"/>
      <c r="B3532" s="44">
        <f>'BDEQ raw'!AJ3531</f>
        <v/>
      </c>
      <c r="C3532" s="44">
        <f>'BDEQ raw'!D3531</f>
        <v/>
      </c>
      <c r="D3532" s="44">
        <f>'BDEQ raw'!AH3531</f>
        <v/>
      </c>
      <c r="E3532" s="44">
        <f>'BDEQ raw'!AI3531</f>
        <v/>
      </c>
      <c r="F3532">
        <f t="array" ref="F3532:I3532">_xlfn.TEXTSPLIT(E3532,"-")</f>
        <v/>
      </c>
      <c r="G3532" t="inlineStr">
        <is>
          <t>BEOfDS</t>
        </is>
      </c>
      <c r="H3532" t="inlineStr">
        <is>
          <t>urban</t>
        </is>
      </c>
      <c r="I3532" t="inlineStr">
        <is>
          <t>residential</t>
        </is>
      </c>
    </row>
    <row r="3533" ht="15.75" customHeight="1" s="54">
      <c r="A3533" s="44" t="n"/>
      <c r="B3533" s="44">
        <f>'BDEQ raw'!AJ3532</f>
        <v/>
      </c>
      <c r="C3533" s="44">
        <f>'BDEQ raw'!D3532</f>
        <v/>
      </c>
      <c r="D3533" s="44">
        <f>'BDEQ raw'!AH3532</f>
        <v/>
      </c>
      <c r="E3533" s="44">
        <f>'BDEQ raw'!AI3532</f>
        <v/>
      </c>
      <c r="F3533">
        <f t="array" ref="F3533:I3533">_xlfn.TEXTSPLIT(E3533,"-")</f>
        <v/>
      </c>
      <c r="G3533" t="inlineStr">
        <is>
          <t>BEOfDS</t>
        </is>
      </c>
      <c r="H3533" t="inlineStr">
        <is>
          <t>urban</t>
        </is>
      </c>
      <c r="I3533" t="inlineStr">
        <is>
          <t>residential</t>
        </is>
      </c>
    </row>
    <row r="3534" ht="15.75" customHeight="1" s="54">
      <c r="A3534" s="44" t="n"/>
      <c r="B3534" s="44">
        <f>'BDEQ raw'!AJ3533</f>
        <v/>
      </c>
      <c r="C3534" s="44">
        <f>'BDEQ raw'!D3533</f>
        <v/>
      </c>
      <c r="D3534" s="44">
        <f>'BDEQ raw'!AH3533</f>
        <v/>
      </c>
      <c r="E3534" s="44">
        <f>'BDEQ raw'!AI3533</f>
        <v/>
      </c>
      <c r="F3534">
        <f t="array" ref="F3534:I3534">_xlfn.TEXTSPLIT(E3534,"-")</f>
        <v/>
      </c>
      <c r="G3534" t="inlineStr">
        <is>
          <t>BEOfDS</t>
        </is>
      </c>
      <c r="H3534" t="inlineStr">
        <is>
          <t>urban</t>
        </is>
      </c>
      <c r="I3534" t="inlineStr">
        <is>
          <t>residential</t>
        </is>
      </c>
    </row>
    <row r="3535" ht="15.75" customHeight="1" s="54">
      <c r="A3535" s="44" t="n"/>
      <c r="B3535" s="44">
        <f>'BDEQ raw'!AJ3534</f>
        <v/>
      </c>
      <c r="C3535" s="44">
        <f>'BDEQ raw'!D3534</f>
        <v/>
      </c>
      <c r="D3535" s="44">
        <f>'BDEQ raw'!AH3534</f>
        <v/>
      </c>
      <c r="E3535" s="44">
        <f>'BDEQ raw'!AI3534</f>
        <v/>
      </c>
      <c r="F3535">
        <f t="array" ref="F3535:I3535">_xlfn.TEXTSPLIT(E3535,"-")</f>
        <v/>
      </c>
      <c r="G3535" t="inlineStr">
        <is>
          <t>BEOfDS</t>
        </is>
      </c>
      <c r="H3535" t="inlineStr">
        <is>
          <t>urban</t>
        </is>
      </c>
      <c r="I3535" t="inlineStr">
        <is>
          <t>residential</t>
        </is>
      </c>
    </row>
    <row r="3536" ht="15.75" customHeight="1" s="54">
      <c r="A3536" s="44" t="n"/>
      <c r="B3536" s="44">
        <f>'BDEQ raw'!AJ3535</f>
        <v/>
      </c>
      <c r="C3536" s="44">
        <f>'BDEQ raw'!D3535</f>
        <v/>
      </c>
      <c r="D3536" s="44">
        <f>'BDEQ raw'!AH3535</f>
        <v/>
      </c>
      <c r="E3536" s="44">
        <f>'BDEQ raw'!AI3535</f>
        <v/>
      </c>
      <c r="F3536">
        <f t="array" ref="F3536:I3536">_xlfn.TEXTSPLIT(E3536,"-")</f>
        <v/>
      </c>
      <c r="G3536" t="inlineStr">
        <is>
          <t>BEOfDS</t>
        </is>
      </c>
      <c r="H3536" t="inlineStr">
        <is>
          <t>urban</t>
        </is>
      </c>
      <c r="I3536" t="inlineStr">
        <is>
          <t>residential</t>
        </is>
      </c>
    </row>
    <row r="3537" ht="15.75" customHeight="1" s="54">
      <c r="A3537" s="44" t="n"/>
      <c r="B3537" s="44">
        <f>'BDEQ raw'!AJ3536</f>
        <v/>
      </c>
      <c r="C3537" s="44">
        <f>'BDEQ raw'!D3536</f>
        <v/>
      </c>
      <c r="D3537" s="44">
        <f>'BDEQ raw'!AH3536</f>
        <v/>
      </c>
      <c r="E3537" s="44">
        <f>'BDEQ raw'!AI3536</f>
        <v/>
      </c>
      <c r="F3537">
        <f t="array" ref="F3537:I3537">_xlfn.TEXTSPLIT(E3537,"-")</f>
        <v/>
      </c>
      <c r="G3537" t="inlineStr">
        <is>
          <t>BEOfDS</t>
        </is>
      </c>
      <c r="H3537" t="inlineStr">
        <is>
          <t>urban</t>
        </is>
      </c>
      <c r="I3537" t="inlineStr">
        <is>
          <t>residential</t>
        </is>
      </c>
    </row>
    <row r="3538" ht="15.75" customHeight="1" s="54">
      <c r="A3538" s="44" t="n"/>
      <c r="B3538" s="44">
        <f>'BDEQ raw'!AJ3537</f>
        <v/>
      </c>
      <c r="C3538" s="44">
        <f>'BDEQ raw'!D3537</f>
        <v/>
      </c>
      <c r="D3538" s="44">
        <f>'BDEQ raw'!AH3537</f>
        <v/>
      </c>
      <c r="E3538" s="44">
        <f>'BDEQ raw'!AI3537</f>
        <v/>
      </c>
      <c r="F3538">
        <f t="array" ref="F3538:I3538">_xlfn.TEXTSPLIT(E3538,"-")</f>
        <v/>
      </c>
      <c r="G3538" t="inlineStr">
        <is>
          <t>BEOfDS</t>
        </is>
      </c>
      <c r="H3538" t="inlineStr">
        <is>
          <t>urban</t>
        </is>
      </c>
      <c r="I3538" t="inlineStr">
        <is>
          <t>residential</t>
        </is>
      </c>
    </row>
    <row r="3539" ht="15.75" customHeight="1" s="54">
      <c r="A3539" s="44" t="n"/>
      <c r="B3539" s="44">
        <f>'BDEQ raw'!AJ3538</f>
        <v/>
      </c>
      <c r="C3539" s="44">
        <f>'BDEQ raw'!D3538</f>
        <v/>
      </c>
      <c r="D3539" s="44">
        <f>'BDEQ raw'!AH3538</f>
        <v/>
      </c>
      <c r="E3539" s="44">
        <f>'BDEQ raw'!AI3538</f>
        <v/>
      </c>
      <c r="F3539">
        <f t="array" ref="F3539:I3539">_xlfn.TEXTSPLIT(E3539,"-")</f>
        <v/>
      </c>
      <c r="G3539" t="inlineStr">
        <is>
          <t>BEOfDS</t>
        </is>
      </c>
      <c r="H3539" t="inlineStr">
        <is>
          <t>urban</t>
        </is>
      </c>
      <c r="I3539" t="inlineStr">
        <is>
          <t>residential</t>
        </is>
      </c>
    </row>
    <row r="3540" ht="15.75" customHeight="1" s="54">
      <c r="A3540" s="44" t="n"/>
      <c r="B3540" s="44">
        <f>'BDEQ raw'!AJ3539</f>
        <v/>
      </c>
      <c r="C3540" s="44">
        <f>'BDEQ raw'!D3539</f>
        <v/>
      </c>
      <c r="D3540" s="44">
        <f>'BDEQ raw'!AH3539</f>
        <v/>
      </c>
      <c r="E3540" s="44">
        <f>'BDEQ raw'!AI3539</f>
        <v/>
      </c>
      <c r="F3540">
        <f t="array" ref="F3540:I3540">_xlfn.TEXTSPLIT(E3540,"-")</f>
        <v/>
      </c>
      <c r="G3540" t="inlineStr">
        <is>
          <t>BEOfDS</t>
        </is>
      </c>
      <c r="H3540" t="inlineStr">
        <is>
          <t>urban</t>
        </is>
      </c>
      <c r="I3540" t="inlineStr">
        <is>
          <t>residential</t>
        </is>
      </c>
    </row>
    <row r="3541" ht="15.75" customHeight="1" s="54">
      <c r="A3541" s="44" t="n"/>
      <c r="B3541" s="44">
        <f>'BDEQ raw'!AJ3540</f>
        <v/>
      </c>
      <c r="C3541" s="44">
        <f>'BDEQ raw'!D3540</f>
        <v/>
      </c>
      <c r="D3541" s="44">
        <f>'BDEQ raw'!AH3540</f>
        <v/>
      </c>
      <c r="E3541" s="44">
        <f>'BDEQ raw'!AI3540</f>
        <v/>
      </c>
      <c r="F3541">
        <f t="array" ref="F3541:I3541">_xlfn.TEXTSPLIT(E3541,"-")</f>
        <v/>
      </c>
      <c r="G3541" t="inlineStr">
        <is>
          <t>BEOfDS</t>
        </is>
      </c>
      <c r="H3541" t="inlineStr">
        <is>
          <t>urban</t>
        </is>
      </c>
      <c r="I3541" t="inlineStr">
        <is>
          <t>residential</t>
        </is>
      </c>
    </row>
    <row r="3542" ht="15.75" customHeight="1" s="54">
      <c r="A3542" s="44" t="n"/>
      <c r="B3542" s="44">
        <f>'BDEQ raw'!AJ3541</f>
        <v/>
      </c>
      <c r="C3542" s="44">
        <f>'BDEQ raw'!D3541</f>
        <v/>
      </c>
      <c r="D3542" s="44">
        <f>'BDEQ raw'!AH3541</f>
        <v/>
      </c>
      <c r="E3542" s="44">
        <f>'BDEQ raw'!AI3541</f>
        <v/>
      </c>
      <c r="F3542">
        <f t="array" ref="F3542:I3542">_xlfn.TEXTSPLIT(E3542,"-")</f>
        <v/>
      </c>
      <c r="G3542" t="inlineStr">
        <is>
          <t>BEOfDS</t>
        </is>
      </c>
      <c r="H3542" t="inlineStr">
        <is>
          <t>urban</t>
        </is>
      </c>
      <c r="I3542" t="inlineStr">
        <is>
          <t>residential</t>
        </is>
      </c>
    </row>
    <row r="3543" ht="15.75" customHeight="1" s="54">
      <c r="A3543" s="44" t="n"/>
      <c r="B3543" s="44">
        <f>'BDEQ raw'!AJ3542</f>
        <v/>
      </c>
      <c r="C3543" s="44">
        <f>'BDEQ raw'!D3542</f>
        <v/>
      </c>
      <c r="D3543" s="44">
        <f>'BDEQ raw'!AH3542</f>
        <v/>
      </c>
      <c r="E3543" s="44">
        <f>'BDEQ raw'!AI3542</f>
        <v/>
      </c>
      <c r="F3543">
        <f t="array" ref="F3543:I3543">_xlfn.TEXTSPLIT(E3543,"-")</f>
        <v/>
      </c>
      <c r="G3543" t="inlineStr">
        <is>
          <t>BEOfDS</t>
        </is>
      </c>
      <c r="H3543" t="inlineStr">
        <is>
          <t>urban</t>
        </is>
      </c>
      <c r="I3543" t="inlineStr">
        <is>
          <t>residential</t>
        </is>
      </c>
    </row>
    <row r="3544" ht="15.75" customHeight="1" s="54">
      <c r="A3544" s="44" t="n"/>
      <c r="B3544" s="44">
        <f>'BDEQ raw'!AJ3543</f>
        <v/>
      </c>
      <c r="C3544" s="44">
        <f>'BDEQ raw'!D3543</f>
        <v/>
      </c>
      <c r="D3544" s="44">
        <f>'BDEQ raw'!AH3543</f>
        <v/>
      </c>
      <c r="E3544" s="44">
        <f>'BDEQ raw'!AI3543</f>
        <v/>
      </c>
      <c r="F3544">
        <f t="array" ref="F3544:I3544">_xlfn.TEXTSPLIT(E3544,"-")</f>
        <v/>
      </c>
      <c r="G3544" t="inlineStr">
        <is>
          <t>BEOfDS</t>
        </is>
      </c>
      <c r="H3544" t="inlineStr">
        <is>
          <t>urban</t>
        </is>
      </c>
      <c r="I3544" t="inlineStr">
        <is>
          <t>residential</t>
        </is>
      </c>
    </row>
    <row r="3545" ht="15.75" customHeight="1" s="54">
      <c r="A3545" s="44" t="n"/>
      <c r="B3545" s="44">
        <f>'BDEQ raw'!AJ3544</f>
        <v/>
      </c>
      <c r="C3545" s="44">
        <f>'BDEQ raw'!D3544</f>
        <v/>
      </c>
      <c r="D3545" s="44">
        <f>'BDEQ raw'!AH3544</f>
        <v/>
      </c>
      <c r="E3545" s="44">
        <f>'BDEQ raw'!AI3544</f>
        <v/>
      </c>
      <c r="F3545">
        <f t="array" ref="F3545:I3545">_xlfn.TEXTSPLIT(E3545,"-")</f>
        <v/>
      </c>
      <c r="G3545" t="inlineStr">
        <is>
          <t>BEOfDS</t>
        </is>
      </c>
      <c r="H3545" t="inlineStr">
        <is>
          <t>urban</t>
        </is>
      </c>
      <c r="I3545" t="inlineStr">
        <is>
          <t>residential</t>
        </is>
      </c>
    </row>
    <row r="3546" ht="15.75" customHeight="1" s="54">
      <c r="A3546" s="44" t="n"/>
      <c r="B3546" s="44">
        <f>'BDEQ raw'!AJ3545</f>
        <v/>
      </c>
      <c r="C3546" s="44">
        <f>'BDEQ raw'!D3545</f>
        <v/>
      </c>
      <c r="D3546" s="44">
        <f>'BDEQ raw'!AH3545</f>
        <v/>
      </c>
      <c r="E3546" s="44">
        <f>'BDEQ raw'!AI3545</f>
        <v/>
      </c>
      <c r="F3546">
        <f t="array" ref="F3546:I3546">_xlfn.TEXTSPLIT(E3546,"-")</f>
        <v/>
      </c>
      <c r="G3546" t="inlineStr">
        <is>
          <t>BEOfDS</t>
        </is>
      </c>
      <c r="H3546" t="inlineStr">
        <is>
          <t>urban</t>
        </is>
      </c>
      <c r="I3546" t="inlineStr">
        <is>
          <t>residential</t>
        </is>
      </c>
    </row>
    <row r="3547" ht="15.75" customHeight="1" s="54">
      <c r="A3547" s="44" t="n"/>
      <c r="B3547" s="44">
        <f>'BDEQ raw'!AJ3546</f>
        <v/>
      </c>
      <c r="C3547" s="44">
        <f>'BDEQ raw'!D3546</f>
        <v/>
      </c>
      <c r="D3547" s="44">
        <f>'BDEQ raw'!AH3546</f>
        <v/>
      </c>
      <c r="E3547" s="44">
        <f>'BDEQ raw'!AI3546</f>
        <v/>
      </c>
      <c r="F3547">
        <f t="array" ref="F3547:I3547">_xlfn.TEXTSPLIT(E3547,"-")</f>
        <v/>
      </c>
      <c r="G3547" t="inlineStr">
        <is>
          <t>BEOfDS</t>
        </is>
      </c>
      <c r="H3547" t="inlineStr">
        <is>
          <t>urban</t>
        </is>
      </c>
      <c r="I3547" t="inlineStr">
        <is>
          <t>residential</t>
        </is>
      </c>
    </row>
    <row r="3548" ht="15.75" customHeight="1" s="54">
      <c r="A3548" s="44" t="n"/>
      <c r="B3548" s="44">
        <f>'BDEQ raw'!AJ3547</f>
        <v/>
      </c>
      <c r="C3548" s="44">
        <f>'BDEQ raw'!D3547</f>
        <v/>
      </c>
      <c r="D3548" s="44">
        <f>'BDEQ raw'!AH3547</f>
        <v/>
      </c>
      <c r="E3548" s="44">
        <f>'BDEQ raw'!AI3547</f>
        <v/>
      </c>
      <c r="F3548">
        <f t="array" ref="F3548:I3548">_xlfn.TEXTSPLIT(E3548,"-")</f>
        <v/>
      </c>
      <c r="G3548" t="inlineStr">
        <is>
          <t>BEOfDS</t>
        </is>
      </c>
      <c r="H3548" t="inlineStr">
        <is>
          <t>urban</t>
        </is>
      </c>
      <c r="I3548" t="inlineStr">
        <is>
          <t>residential</t>
        </is>
      </c>
    </row>
    <row r="3549" ht="15.75" customHeight="1" s="54">
      <c r="A3549" s="44" t="n"/>
      <c r="B3549" s="44">
        <f>'BDEQ raw'!AJ3548</f>
        <v/>
      </c>
      <c r="C3549" s="44">
        <f>'BDEQ raw'!D3548</f>
        <v/>
      </c>
      <c r="D3549" s="44">
        <f>'BDEQ raw'!AH3548</f>
        <v/>
      </c>
      <c r="E3549" s="44">
        <f>'BDEQ raw'!AI3548</f>
        <v/>
      </c>
      <c r="F3549">
        <f t="array" ref="F3549:I3549">_xlfn.TEXTSPLIT(E3549,"-")</f>
        <v/>
      </c>
      <c r="G3549" t="inlineStr">
        <is>
          <t>BEOfDS</t>
        </is>
      </c>
      <c r="H3549" t="inlineStr">
        <is>
          <t>urban</t>
        </is>
      </c>
      <c r="I3549" t="inlineStr">
        <is>
          <t>residential</t>
        </is>
      </c>
    </row>
    <row r="3550" ht="15.75" customHeight="1" s="54">
      <c r="A3550" s="44" t="n"/>
      <c r="B3550" s="44">
        <f>'BDEQ raw'!AJ3549</f>
        <v/>
      </c>
      <c r="C3550" s="44">
        <f>'BDEQ raw'!D3549</f>
        <v/>
      </c>
      <c r="D3550" s="44">
        <f>'BDEQ raw'!AH3549</f>
        <v/>
      </c>
      <c r="E3550" s="44">
        <f>'BDEQ raw'!AI3549</f>
        <v/>
      </c>
      <c r="F3550">
        <f t="array" ref="F3550:I3550">_xlfn.TEXTSPLIT(E3550,"-")</f>
        <v/>
      </c>
      <c r="G3550" t="inlineStr">
        <is>
          <t>BEOfDS</t>
        </is>
      </c>
      <c r="H3550" t="inlineStr">
        <is>
          <t>urban</t>
        </is>
      </c>
      <c r="I3550" t="inlineStr">
        <is>
          <t>residential</t>
        </is>
      </c>
    </row>
    <row r="3551" ht="15.75" customHeight="1" s="54">
      <c r="A3551" s="44" t="n"/>
      <c r="B3551" s="44">
        <f>'BDEQ raw'!AJ3550</f>
        <v/>
      </c>
      <c r="C3551" s="44">
        <f>'BDEQ raw'!D3550</f>
        <v/>
      </c>
      <c r="D3551" s="44">
        <f>'BDEQ raw'!AH3550</f>
        <v/>
      </c>
      <c r="E3551" s="44">
        <f>'BDEQ raw'!AI3550</f>
        <v/>
      </c>
      <c r="F3551">
        <f t="array" ref="F3551:I3551">_xlfn.TEXTSPLIT(E3551,"-")</f>
        <v/>
      </c>
      <c r="G3551" t="inlineStr">
        <is>
          <t>BEOfDS</t>
        </is>
      </c>
      <c r="H3551" t="inlineStr">
        <is>
          <t>urban</t>
        </is>
      </c>
      <c r="I3551" t="inlineStr">
        <is>
          <t>residential</t>
        </is>
      </c>
    </row>
    <row r="3552" ht="15.75" customHeight="1" s="54">
      <c r="A3552" s="44" t="n"/>
      <c r="B3552" s="44">
        <f>'BDEQ raw'!AJ3551</f>
        <v/>
      </c>
      <c r="C3552" s="44">
        <f>'BDEQ raw'!D3551</f>
        <v/>
      </c>
      <c r="D3552" s="44">
        <f>'BDEQ raw'!AH3551</f>
        <v/>
      </c>
      <c r="E3552" s="44">
        <f>'BDEQ raw'!AI3551</f>
        <v/>
      </c>
      <c r="F3552">
        <f t="array" ref="F3552:I3552">_xlfn.TEXTSPLIT(E3552,"-")</f>
        <v/>
      </c>
      <c r="G3552" t="inlineStr">
        <is>
          <t>BEOfDS</t>
        </is>
      </c>
      <c r="H3552" t="inlineStr">
        <is>
          <t>urban</t>
        </is>
      </c>
      <c r="I3552" t="inlineStr">
        <is>
          <t>residential</t>
        </is>
      </c>
    </row>
    <row r="3553" ht="15.75" customHeight="1" s="54">
      <c r="A3553" s="44" t="n"/>
      <c r="B3553" s="44">
        <f>'BDEQ raw'!AJ3552</f>
        <v/>
      </c>
      <c r="C3553" s="44">
        <f>'BDEQ raw'!D3552</f>
        <v/>
      </c>
      <c r="D3553" s="44">
        <f>'BDEQ raw'!AH3552</f>
        <v/>
      </c>
      <c r="E3553" s="44">
        <f>'BDEQ raw'!AI3552</f>
        <v/>
      </c>
      <c r="F3553">
        <f t="array" ref="F3553:I3553">_xlfn.TEXTSPLIT(E3553,"-")</f>
        <v/>
      </c>
      <c r="G3553" t="inlineStr">
        <is>
          <t>BEOfDS</t>
        </is>
      </c>
      <c r="H3553" t="inlineStr">
        <is>
          <t>urban</t>
        </is>
      </c>
      <c r="I3553" t="inlineStr">
        <is>
          <t>residential</t>
        </is>
      </c>
    </row>
    <row r="3554" ht="15.75" customHeight="1" s="54">
      <c r="A3554" s="44" t="n"/>
      <c r="B3554" s="44">
        <f>'BDEQ raw'!AJ3553</f>
        <v/>
      </c>
      <c r="C3554" s="44">
        <f>'BDEQ raw'!D3553</f>
        <v/>
      </c>
      <c r="D3554" s="44">
        <f>'BDEQ raw'!AH3553</f>
        <v/>
      </c>
      <c r="E3554" s="44">
        <f>'BDEQ raw'!AI3553</f>
        <v/>
      </c>
      <c r="F3554">
        <f t="array" ref="F3554:I3554">_xlfn.TEXTSPLIT(E3554,"-")</f>
        <v/>
      </c>
      <c r="G3554" t="inlineStr">
        <is>
          <t>BEOfDS</t>
        </is>
      </c>
      <c r="H3554" t="inlineStr">
        <is>
          <t>urban</t>
        </is>
      </c>
      <c r="I3554" t="inlineStr">
        <is>
          <t>residential</t>
        </is>
      </c>
    </row>
    <row r="3555" ht="15.75" customHeight="1" s="54">
      <c r="A3555" s="44" t="n"/>
      <c r="B3555" s="44">
        <f>'BDEQ raw'!AJ3554</f>
        <v/>
      </c>
      <c r="C3555" s="44">
        <f>'BDEQ raw'!D3554</f>
        <v/>
      </c>
      <c r="D3555" s="44">
        <f>'BDEQ raw'!AH3554</f>
        <v/>
      </c>
      <c r="E3555" s="44">
        <f>'BDEQ raw'!AI3554</f>
        <v/>
      </c>
      <c r="F3555">
        <f t="array" ref="F3555:I3555">_xlfn.TEXTSPLIT(E3555,"-")</f>
        <v/>
      </c>
      <c r="G3555" t="inlineStr">
        <is>
          <t>BEOfDS</t>
        </is>
      </c>
      <c r="H3555" t="inlineStr">
        <is>
          <t>urban</t>
        </is>
      </c>
      <c r="I3555" t="inlineStr">
        <is>
          <t>residential</t>
        </is>
      </c>
    </row>
    <row r="3556" ht="15.75" customHeight="1" s="54">
      <c r="A3556" s="44" t="n"/>
      <c r="B3556" s="44">
        <f>'BDEQ raw'!AJ3555</f>
        <v/>
      </c>
      <c r="C3556" s="44">
        <f>'BDEQ raw'!D3555</f>
        <v/>
      </c>
      <c r="D3556" s="44">
        <f>'BDEQ raw'!AH3555</f>
        <v/>
      </c>
      <c r="E3556" s="44">
        <f>'BDEQ raw'!AI3555</f>
        <v/>
      </c>
      <c r="F3556">
        <f t="array" ref="F3556:I3556">_xlfn.TEXTSPLIT(E3556,"-")</f>
        <v/>
      </c>
      <c r="G3556" t="inlineStr">
        <is>
          <t>BEOfDS</t>
        </is>
      </c>
      <c r="H3556" t="inlineStr">
        <is>
          <t>urban</t>
        </is>
      </c>
      <c r="I3556" t="inlineStr">
        <is>
          <t>residential</t>
        </is>
      </c>
    </row>
    <row r="3557" ht="15.75" customHeight="1" s="54">
      <c r="A3557" s="44" t="n"/>
      <c r="B3557" s="44">
        <f>'BDEQ raw'!AJ3556</f>
        <v/>
      </c>
      <c r="C3557" s="44">
        <f>'BDEQ raw'!D3556</f>
        <v/>
      </c>
      <c r="D3557" s="44">
        <f>'BDEQ raw'!AH3556</f>
        <v/>
      </c>
      <c r="E3557" s="44">
        <f>'BDEQ raw'!AI3556</f>
        <v/>
      </c>
      <c r="F3557">
        <f t="array" ref="F3557:I3557">_xlfn.TEXTSPLIT(E3557,"-")</f>
        <v/>
      </c>
      <c r="G3557" t="inlineStr">
        <is>
          <t>BEOfDS</t>
        </is>
      </c>
      <c r="H3557" t="inlineStr">
        <is>
          <t>urban</t>
        </is>
      </c>
      <c r="I3557" t="inlineStr">
        <is>
          <t>residential</t>
        </is>
      </c>
    </row>
    <row r="3558" ht="15.75" customHeight="1" s="54">
      <c r="A3558" s="44" t="n"/>
      <c r="B3558" s="44">
        <f>'BDEQ raw'!AJ3557</f>
        <v/>
      </c>
      <c r="C3558" s="44">
        <f>'BDEQ raw'!D3557</f>
        <v/>
      </c>
      <c r="D3558" s="44">
        <f>'BDEQ raw'!AH3557</f>
        <v/>
      </c>
      <c r="E3558" s="44">
        <f>'BDEQ raw'!AI3557</f>
        <v/>
      </c>
      <c r="F3558">
        <f t="array" ref="F3558:I3558">_xlfn.TEXTSPLIT(E3558,"-")</f>
        <v/>
      </c>
      <c r="G3558" t="inlineStr">
        <is>
          <t>BEOfDS</t>
        </is>
      </c>
      <c r="H3558" t="inlineStr">
        <is>
          <t>urban</t>
        </is>
      </c>
      <c r="I3558" t="inlineStr">
        <is>
          <t>residential</t>
        </is>
      </c>
    </row>
    <row r="3559" ht="15.75" customHeight="1" s="54">
      <c r="A3559" s="44" t="n"/>
      <c r="B3559" s="44">
        <f>'BDEQ raw'!AJ3558</f>
        <v/>
      </c>
      <c r="C3559" s="44">
        <f>'BDEQ raw'!D3558</f>
        <v/>
      </c>
      <c r="D3559" s="44">
        <f>'BDEQ raw'!AH3558</f>
        <v/>
      </c>
      <c r="E3559" s="44">
        <f>'BDEQ raw'!AI3558</f>
        <v/>
      </c>
      <c r="F3559">
        <f t="array" ref="F3559:I3559">_xlfn.TEXTSPLIT(E3559,"-")</f>
        <v/>
      </c>
      <c r="G3559" t="inlineStr">
        <is>
          <t>BEOfDS</t>
        </is>
      </c>
      <c r="H3559" t="inlineStr">
        <is>
          <t>urban</t>
        </is>
      </c>
      <c r="I3559" t="inlineStr">
        <is>
          <t>residential</t>
        </is>
      </c>
    </row>
    <row r="3560" ht="15.75" customHeight="1" s="54">
      <c r="A3560" s="44" t="n"/>
      <c r="B3560" s="44">
        <f>'BDEQ raw'!AJ3559</f>
        <v/>
      </c>
      <c r="C3560" s="44">
        <f>'BDEQ raw'!D3559</f>
        <v/>
      </c>
      <c r="D3560" s="44">
        <f>'BDEQ raw'!AH3559</f>
        <v/>
      </c>
      <c r="E3560" s="44">
        <f>'BDEQ raw'!AI3559</f>
        <v/>
      </c>
      <c r="F3560">
        <f t="array" ref="F3560:I3560">_xlfn.TEXTSPLIT(E3560,"-")</f>
        <v/>
      </c>
      <c r="G3560" t="inlineStr">
        <is>
          <t>BEOfDS</t>
        </is>
      </c>
      <c r="H3560" t="inlineStr">
        <is>
          <t>urban</t>
        </is>
      </c>
      <c r="I3560" t="inlineStr">
        <is>
          <t>residential</t>
        </is>
      </c>
    </row>
    <row r="3561" ht="15.75" customHeight="1" s="54">
      <c r="A3561" s="44" t="n"/>
      <c r="B3561" s="44">
        <f>'BDEQ raw'!AJ3560</f>
        <v/>
      </c>
      <c r="C3561" s="44">
        <f>'BDEQ raw'!D3560</f>
        <v/>
      </c>
      <c r="D3561" s="44">
        <f>'BDEQ raw'!AH3560</f>
        <v/>
      </c>
      <c r="E3561" s="44">
        <f>'BDEQ raw'!AI3560</f>
        <v/>
      </c>
      <c r="F3561">
        <f t="array" ref="F3561:I3561">_xlfn.TEXTSPLIT(E3561,"-")</f>
        <v/>
      </c>
      <c r="G3561" t="inlineStr">
        <is>
          <t>BEOfDS</t>
        </is>
      </c>
      <c r="H3561" t="inlineStr">
        <is>
          <t>urban</t>
        </is>
      </c>
      <c r="I3561" t="inlineStr">
        <is>
          <t>residential</t>
        </is>
      </c>
    </row>
    <row r="3562" ht="15.75" customHeight="1" s="54">
      <c r="A3562" s="44" t="n"/>
      <c r="B3562" s="44">
        <f>'BDEQ raw'!AJ3561</f>
        <v/>
      </c>
      <c r="C3562" s="44">
        <f>'BDEQ raw'!D3561</f>
        <v/>
      </c>
      <c r="D3562" s="44">
        <f>'BDEQ raw'!AH3561</f>
        <v/>
      </c>
      <c r="E3562" s="44">
        <f>'BDEQ raw'!AI3561</f>
        <v/>
      </c>
      <c r="F3562">
        <f t="array" ref="F3562:I3562">_xlfn.TEXTSPLIT(E3562,"-")</f>
        <v/>
      </c>
      <c r="G3562" t="inlineStr">
        <is>
          <t>BEOfDS</t>
        </is>
      </c>
      <c r="H3562" t="inlineStr">
        <is>
          <t>urban</t>
        </is>
      </c>
      <c r="I3562" t="inlineStr">
        <is>
          <t>residential</t>
        </is>
      </c>
    </row>
    <row r="3563" ht="15.75" customHeight="1" s="54">
      <c r="A3563" s="44" t="n"/>
      <c r="B3563" s="44">
        <f>'BDEQ raw'!AJ3562</f>
        <v/>
      </c>
      <c r="C3563" s="44">
        <f>'BDEQ raw'!D3562</f>
        <v/>
      </c>
      <c r="D3563" s="44">
        <f>'BDEQ raw'!AH3562</f>
        <v/>
      </c>
      <c r="E3563" s="44">
        <f>'BDEQ raw'!AI3562</f>
        <v/>
      </c>
      <c r="F3563">
        <f t="array" ref="F3563:I3563">_xlfn.TEXTSPLIT(E3563,"-")</f>
        <v/>
      </c>
      <c r="G3563" t="inlineStr">
        <is>
          <t>BEOfDS</t>
        </is>
      </c>
      <c r="H3563" t="inlineStr">
        <is>
          <t>urban</t>
        </is>
      </c>
      <c r="I3563" t="inlineStr">
        <is>
          <t>residential</t>
        </is>
      </c>
    </row>
    <row r="3564" ht="15.75" customHeight="1" s="54">
      <c r="A3564" s="44" t="n"/>
      <c r="B3564" s="44">
        <f>'BDEQ raw'!AJ3563</f>
        <v/>
      </c>
      <c r="C3564" s="44">
        <f>'BDEQ raw'!D3563</f>
        <v/>
      </c>
      <c r="D3564" s="44">
        <f>'BDEQ raw'!AH3563</f>
        <v/>
      </c>
      <c r="E3564" s="44">
        <f>'BDEQ raw'!AI3563</f>
        <v/>
      </c>
      <c r="F3564">
        <f t="array" ref="F3564:I3564">_xlfn.TEXTSPLIT(E3564,"-")</f>
        <v/>
      </c>
      <c r="G3564" t="inlineStr">
        <is>
          <t>BEOfDS</t>
        </is>
      </c>
      <c r="H3564" t="inlineStr">
        <is>
          <t>urban</t>
        </is>
      </c>
      <c r="I3564" t="inlineStr">
        <is>
          <t>residential</t>
        </is>
      </c>
    </row>
    <row r="3565" ht="15.75" customHeight="1" s="54">
      <c r="A3565" s="44" t="n"/>
      <c r="B3565" s="44">
        <f>'BDEQ raw'!AJ3564</f>
        <v/>
      </c>
      <c r="C3565" s="44">
        <f>'BDEQ raw'!D3564</f>
        <v/>
      </c>
      <c r="D3565" s="44">
        <f>'BDEQ raw'!AH3564</f>
        <v/>
      </c>
      <c r="E3565" s="44">
        <f>'BDEQ raw'!AI3564</f>
        <v/>
      </c>
      <c r="F3565">
        <f t="array" ref="F3565:I3565">_xlfn.TEXTSPLIT(E3565,"-")</f>
        <v/>
      </c>
      <c r="G3565" t="inlineStr">
        <is>
          <t>BEOfDS</t>
        </is>
      </c>
      <c r="H3565" t="inlineStr">
        <is>
          <t>urban</t>
        </is>
      </c>
      <c r="I3565" t="inlineStr">
        <is>
          <t>residential</t>
        </is>
      </c>
    </row>
    <row r="3566" ht="15.75" customHeight="1" s="54">
      <c r="A3566" s="44" t="n"/>
      <c r="B3566" s="44">
        <f>'BDEQ raw'!AJ3565</f>
        <v/>
      </c>
      <c r="C3566" s="44">
        <f>'BDEQ raw'!D3565</f>
        <v/>
      </c>
      <c r="D3566" s="44">
        <f>'BDEQ raw'!AH3565</f>
        <v/>
      </c>
      <c r="E3566" s="44">
        <f>'BDEQ raw'!AI3565</f>
        <v/>
      </c>
      <c r="F3566">
        <f t="array" ref="F3566:I3566">_xlfn.TEXTSPLIT(E3566,"-")</f>
        <v/>
      </c>
      <c r="G3566" t="inlineStr">
        <is>
          <t>BEOfDS</t>
        </is>
      </c>
      <c r="H3566" t="inlineStr">
        <is>
          <t>urban</t>
        </is>
      </c>
      <c r="I3566" t="inlineStr">
        <is>
          <t>residential</t>
        </is>
      </c>
    </row>
    <row r="3567" ht="15.75" customHeight="1" s="54">
      <c r="A3567" s="44" t="n"/>
      <c r="B3567" s="44">
        <f>'BDEQ raw'!AJ3566</f>
        <v/>
      </c>
      <c r="C3567" s="44">
        <f>'BDEQ raw'!D3566</f>
        <v/>
      </c>
      <c r="D3567" s="44">
        <f>'BDEQ raw'!AH3566</f>
        <v/>
      </c>
      <c r="E3567" s="44">
        <f>'BDEQ raw'!AI3566</f>
        <v/>
      </c>
      <c r="F3567">
        <f t="array" ref="F3567:I3567">_xlfn.TEXTSPLIT(E3567,"-")</f>
        <v/>
      </c>
      <c r="G3567" t="inlineStr">
        <is>
          <t>BEOfDS</t>
        </is>
      </c>
      <c r="H3567" t="inlineStr">
        <is>
          <t>urban</t>
        </is>
      </c>
      <c r="I3567" t="inlineStr">
        <is>
          <t>residential</t>
        </is>
      </c>
    </row>
    <row r="3568" ht="15.75" customHeight="1" s="54">
      <c r="A3568" s="44" t="n"/>
      <c r="B3568" s="44">
        <f>'BDEQ raw'!AJ3567</f>
        <v/>
      </c>
      <c r="C3568" s="44">
        <f>'BDEQ raw'!D3567</f>
        <v/>
      </c>
      <c r="D3568" s="44">
        <f>'BDEQ raw'!AH3567</f>
        <v/>
      </c>
      <c r="E3568" s="44">
        <f>'BDEQ raw'!AI3567</f>
        <v/>
      </c>
      <c r="F3568">
        <f t="array" ref="F3568:I3568">_xlfn.TEXTSPLIT(E3568,"-")</f>
        <v/>
      </c>
      <c r="G3568" t="inlineStr">
        <is>
          <t>BEOfDS</t>
        </is>
      </c>
      <c r="H3568" t="inlineStr">
        <is>
          <t>urban</t>
        </is>
      </c>
      <c r="I3568" t="inlineStr">
        <is>
          <t>residential</t>
        </is>
      </c>
    </row>
    <row r="3569" ht="15.75" customHeight="1" s="54">
      <c r="A3569" s="44" t="n"/>
      <c r="B3569" s="44">
        <f>'BDEQ raw'!AJ3568</f>
        <v/>
      </c>
      <c r="C3569" s="44">
        <f>'BDEQ raw'!D3568</f>
        <v/>
      </c>
      <c r="D3569" s="44">
        <f>'BDEQ raw'!AH3568</f>
        <v/>
      </c>
      <c r="E3569" s="44">
        <f>'BDEQ raw'!AI3568</f>
        <v/>
      </c>
      <c r="F3569">
        <f t="array" ref="F3569:I3569">_xlfn.TEXTSPLIT(E3569,"-")</f>
        <v/>
      </c>
      <c r="G3569" t="inlineStr">
        <is>
          <t>BEOfDS</t>
        </is>
      </c>
      <c r="H3569" t="inlineStr">
        <is>
          <t>urban</t>
        </is>
      </c>
      <c r="I3569" t="inlineStr">
        <is>
          <t>residential</t>
        </is>
      </c>
    </row>
    <row r="3570" ht="15.75" customHeight="1" s="54">
      <c r="A3570" s="44" t="n"/>
      <c r="B3570" s="44">
        <f>'BDEQ raw'!AJ3569</f>
        <v/>
      </c>
      <c r="C3570" s="44">
        <f>'BDEQ raw'!D3569</f>
        <v/>
      </c>
      <c r="D3570" s="44">
        <f>'BDEQ raw'!AH3569</f>
        <v/>
      </c>
      <c r="E3570" s="44">
        <f>'BDEQ raw'!AI3569</f>
        <v/>
      </c>
      <c r="F3570">
        <f t="array" ref="F3570:I3570">_xlfn.TEXTSPLIT(E3570,"-")</f>
        <v/>
      </c>
      <c r="G3570" t="inlineStr">
        <is>
          <t>BEOfDS</t>
        </is>
      </c>
      <c r="H3570" t="inlineStr">
        <is>
          <t>urban</t>
        </is>
      </c>
      <c r="I3570" t="inlineStr">
        <is>
          <t>residential</t>
        </is>
      </c>
    </row>
    <row r="3571" ht="15.75" customHeight="1" s="54">
      <c r="A3571" s="44" t="n"/>
      <c r="B3571" s="44">
        <f>'BDEQ raw'!AJ3570</f>
        <v/>
      </c>
      <c r="C3571" s="44">
        <f>'BDEQ raw'!D3570</f>
        <v/>
      </c>
      <c r="D3571" s="44">
        <f>'BDEQ raw'!AH3570</f>
        <v/>
      </c>
      <c r="E3571" s="44">
        <f>'BDEQ raw'!AI3570</f>
        <v/>
      </c>
      <c r="F3571">
        <f t="array" ref="F3571:I3571">_xlfn.TEXTSPLIT(E3571,"-")</f>
        <v/>
      </c>
      <c r="G3571" t="inlineStr">
        <is>
          <t>BEOfDS</t>
        </is>
      </c>
      <c r="H3571" t="inlineStr">
        <is>
          <t>urban</t>
        </is>
      </c>
      <c r="I3571" t="inlineStr">
        <is>
          <t>residential</t>
        </is>
      </c>
    </row>
    <row r="3572" ht="15.75" customHeight="1" s="54">
      <c r="A3572" s="44" t="n"/>
      <c r="B3572" s="44">
        <f>'BDEQ raw'!AJ3571</f>
        <v/>
      </c>
      <c r="C3572" s="44">
        <f>'BDEQ raw'!D3571</f>
        <v/>
      </c>
      <c r="D3572" s="44">
        <f>'BDEQ raw'!AH3571</f>
        <v/>
      </c>
      <c r="E3572" s="44">
        <f>'BDEQ raw'!AI3571</f>
        <v/>
      </c>
      <c r="F3572">
        <f t="array" ref="F3572:I3572">_xlfn.TEXTSPLIT(E3572,"-")</f>
        <v/>
      </c>
      <c r="G3572" t="inlineStr">
        <is>
          <t>BEOfDS</t>
        </is>
      </c>
      <c r="H3572" t="inlineStr">
        <is>
          <t>urban</t>
        </is>
      </c>
      <c r="I3572" t="inlineStr">
        <is>
          <t>residential</t>
        </is>
      </c>
    </row>
    <row r="3573" ht="15.75" customHeight="1" s="54">
      <c r="A3573" s="44" t="n"/>
      <c r="B3573" s="44">
        <f>'BDEQ raw'!AJ3572</f>
        <v/>
      </c>
      <c r="C3573" s="44">
        <f>'BDEQ raw'!D3572</f>
        <v/>
      </c>
      <c r="D3573" s="44">
        <f>'BDEQ raw'!AH3572</f>
        <v/>
      </c>
      <c r="E3573" s="44">
        <f>'BDEQ raw'!AI3572</f>
        <v/>
      </c>
      <c r="F3573">
        <f t="array" ref="F3573:I3573">_xlfn.TEXTSPLIT(E3573,"-")</f>
        <v/>
      </c>
      <c r="G3573" t="inlineStr">
        <is>
          <t>BEOfDS</t>
        </is>
      </c>
      <c r="H3573" t="inlineStr">
        <is>
          <t>urban</t>
        </is>
      </c>
      <c r="I3573" t="inlineStr">
        <is>
          <t>residential</t>
        </is>
      </c>
    </row>
    <row r="3574" ht="15.75" customHeight="1" s="54">
      <c r="A3574" s="44" t="n"/>
      <c r="B3574" s="44">
        <f>'BDEQ raw'!AJ3573</f>
        <v/>
      </c>
      <c r="C3574" s="44">
        <f>'BDEQ raw'!D3573</f>
        <v/>
      </c>
      <c r="D3574" s="44">
        <f>'BDEQ raw'!AH3573</f>
        <v/>
      </c>
      <c r="E3574" s="44">
        <f>'BDEQ raw'!AI3573</f>
        <v/>
      </c>
      <c r="F3574">
        <f t="array" ref="F3574:I3574">_xlfn.TEXTSPLIT(E3574,"-")</f>
        <v/>
      </c>
      <c r="G3574" t="inlineStr">
        <is>
          <t>BEOfDS</t>
        </is>
      </c>
      <c r="H3574" t="inlineStr">
        <is>
          <t>urban</t>
        </is>
      </c>
      <c r="I3574" t="inlineStr">
        <is>
          <t>residential</t>
        </is>
      </c>
    </row>
    <row r="3575" ht="15.75" customHeight="1" s="54">
      <c r="A3575" s="44" t="n"/>
      <c r="B3575" s="44">
        <f>'BDEQ raw'!AJ3574</f>
        <v/>
      </c>
      <c r="C3575" s="44">
        <f>'BDEQ raw'!D3574</f>
        <v/>
      </c>
      <c r="D3575" s="44">
        <f>'BDEQ raw'!AH3574</f>
        <v/>
      </c>
      <c r="E3575" s="44">
        <f>'BDEQ raw'!AI3574</f>
        <v/>
      </c>
      <c r="F3575">
        <f t="array" ref="F3575:I3575">_xlfn.TEXTSPLIT(E3575,"-")</f>
        <v/>
      </c>
      <c r="G3575" t="inlineStr">
        <is>
          <t>BEOfDS</t>
        </is>
      </c>
      <c r="H3575" t="inlineStr">
        <is>
          <t>urban</t>
        </is>
      </c>
      <c r="I3575" t="inlineStr">
        <is>
          <t>residential</t>
        </is>
      </c>
    </row>
    <row r="3576" ht="15.75" customHeight="1" s="54">
      <c r="A3576" s="44" t="n"/>
      <c r="B3576" s="44">
        <f>'BDEQ raw'!AJ3575</f>
        <v/>
      </c>
      <c r="C3576" s="44">
        <f>'BDEQ raw'!D3575</f>
        <v/>
      </c>
      <c r="D3576" s="44">
        <f>'BDEQ raw'!AH3575</f>
        <v/>
      </c>
      <c r="E3576" s="44">
        <f>'BDEQ raw'!AI3575</f>
        <v/>
      </c>
      <c r="F3576">
        <f t="array" ref="F3576:I3576">_xlfn.TEXTSPLIT(E3576,"-")</f>
        <v/>
      </c>
      <c r="G3576" t="inlineStr">
        <is>
          <t>BEOfDS</t>
        </is>
      </c>
      <c r="H3576" t="inlineStr">
        <is>
          <t>urban</t>
        </is>
      </c>
      <c r="I3576" t="inlineStr">
        <is>
          <t>residential</t>
        </is>
      </c>
    </row>
    <row r="3577" ht="15.75" customHeight="1" s="54">
      <c r="A3577" s="44" t="n"/>
      <c r="B3577" s="44">
        <f>'BDEQ raw'!AJ3576</f>
        <v/>
      </c>
      <c r="C3577" s="44">
        <f>'BDEQ raw'!D3576</f>
        <v/>
      </c>
      <c r="D3577" s="44">
        <f>'BDEQ raw'!AH3576</f>
        <v/>
      </c>
      <c r="E3577" s="44">
        <f>'BDEQ raw'!AI3576</f>
        <v/>
      </c>
      <c r="F3577">
        <f t="array" ref="F3577:I3577">_xlfn.TEXTSPLIT(E3577,"-")</f>
        <v/>
      </c>
      <c r="G3577" t="inlineStr">
        <is>
          <t>BEOfDS</t>
        </is>
      </c>
      <c r="H3577" t="inlineStr">
        <is>
          <t>urban</t>
        </is>
      </c>
      <c r="I3577" t="inlineStr">
        <is>
          <t>residential</t>
        </is>
      </c>
    </row>
    <row r="3578" ht="15.75" customHeight="1" s="54">
      <c r="A3578" s="44" t="n"/>
      <c r="B3578" s="44">
        <f>'BDEQ raw'!AJ3577</f>
        <v/>
      </c>
      <c r="C3578" s="44">
        <f>'BDEQ raw'!D3577</f>
        <v/>
      </c>
      <c r="D3578" s="44">
        <f>'BDEQ raw'!AH3577</f>
        <v/>
      </c>
      <c r="E3578" s="44">
        <f>'BDEQ raw'!AI3577</f>
        <v/>
      </c>
      <c r="F3578">
        <f t="array" ref="F3578:I3578">_xlfn.TEXTSPLIT(E3578,"-")</f>
        <v/>
      </c>
      <c r="G3578" t="inlineStr">
        <is>
          <t>BEOfDS</t>
        </is>
      </c>
      <c r="H3578" t="inlineStr">
        <is>
          <t>urban</t>
        </is>
      </c>
      <c r="I3578" t="inlineStr">
        <is>
          <t>residential</t>
        </is>
      </c>
    </row>
    <row r="3579" ht="15.75" customHeight="1" s="54">
      <c r="A3579" s="44" t="n"/>
      <c r="B3579" s="44">
        <f>'BDEQ raw'!AJ3578</f>
        <v/>
      </c>
      <c r="C3579" s="44">
        <f>'BDEQ raw'!D3578</f>
        <v/>
      </c>
      <c r="D3579" s="44">
        <f>'BDEQ raw'!AH3578</f>
        <v/>
      </c>
      <c r="E3579" s="44">
        <f>'BDEQ raw'!AI3578</f>
        <v/>
      </c>
      <c r="F3579">
        <f t="array" ref="F3579:I3579">_xlfn.TEXTSPLIT(E3579,"-")</f>
        <v/>
      </c>
      <c r="G3579" t="inlineStr">
        <is>
          <t>BEOfDS</t>
        </is>
      </c>
      <c r="H3579" t="inlineStr">
        <is>
          <t>urban</t>
        </is>
      </c>
      <c r="I3579" t="inlineStr">
        <is>
          <t>residential</t>
        </is>
      </c>
    </row>
    <row r="3580" ht="15.75" customHeight="1" s="54">
      <c r="A3580" s="44" t="n"/>
      <c r="B3580" s="44">
        <f>'BDEQ raw'!AJ3579</f>
        <v/>
      </c>
      <c r="C3580" s="44">
        <f>'BDEQ raw'!D3579</f>
        <v/>
      </c>
      <c r="D3580" s="44">
        <f>'BDEQ raw'!AH3579</f>
        <v/>
      </c>
      <c r="E3580" s="44">
        <f>'BDEQ raw'!AI3579</f>
        <v/>
      </c>
      <c r="F3580">
        <f t="array" ref="F3580:I3580">_xlfn.TEXTSPLIT(E3580,"-")</f>
        <v/>
      </c>
      <c r="G3580" t="inlineStr">
        <is>
          <t>BEOfDS</t>
        </is>
      </c>
      <c r="H3580" t="inlineStr">
        <is>
          <t>urban</t>
        </is>
      </c>
      <c r="I3580" t="inlineStr">
        <is>
          <t>residential</t>
        </is>
      </c>
    </row>
    <row r="3581" ht="15.75" customHeight="1" s="54">
      <c r="A3581" s="44" t="n"/>
      <c r="B3581" s="44">
        <f>'BDEQ raw'!AJ3580</f>
        <v/>
      </c>
      <c r="C3581" s="44">
        <f>'BDEQ raw'!D3580</f>
        <v/>
      </c>
      <c r="D3581" s="44">
        <f>'BDEQ raw'!AH3580</f>
        <v/>
      </c>
      <c r="E3581" s="44">
        <f>'BDEQ raw'!AI3580</f>
        <v/>
      </c>
      <c r="F3581">
        <f t="array" ref="F3581:I3581">_xlfn.TEXTSPLIT(E3581,"-")</f>
        <v/>
      </c>
      <c r="G3581" t="inlineStr">
        <is>
          <t>BEOfDS</t>
        </is>
      </c>
      <c r="H3581" t="inlineStr">
        <is>
          <t>urban</t>
        </is>
      </c>
      <c r="I3581" t="inlineStr">
        <is>
          <t>residential</t>
        </is>
      </c>
    </row>
    <row r="3582" ht="15.75" customHeight="1" s="54">
      <c r="A3582" s="44" t="n"/>
      <c r="B3582" s="44">
        <f>'BDEQ raw'!AJ3581</f>
        <v/>
      </c>
      <c r="C3582" s="44">
        <f>'BDEQ raw'!D3581</f>
        <v/>
      </c>
      <c r="D3582" s="44">
        <f>'BDEQ raw'!AH3581</f>
        <v/>
      </c>
      <c r="E3582" s="44">
        <f>'BDEQ raw'!AI3581</f>
        <v/>
      </c>
      <c r="F3582">
        <f t="array" ref="F3582:I3582">_xlfn.TEXTSPLIT(E3582,"-")</f>
        <v/>
      </c>
      <c r="G3582" t="inlineStr">
        <is>
          <t>BEOfDS</t>
        </is>
      </c>
      <c r="H3582" t="inlineStr">
        <is>
          <t>urban</t>
        </is>
      </c>
      <c r="I3582" t="inlineStr">
        <is>
          <t>residential</t>
        </is>
      </c>
    </row>
    <row r="3583" ht="15.75" customHeight="1" s="54">
      <c r="A3583" s="44" t="n"/>
      <c r="B3583" s="44">
        <f>'BDEQ raw'!AJ3582</f>
        <v/>
      </c>
      <c r="C3583" s="44">
        <f>'BDEQ raw'!D3582</f>
        <v/>
      </c>
      <c r="D3583" s="44">
        <f>'BDEQ raw'!AH3582</f>
        <v/>
      </c>
      <c r="E3583" s="44">
        <f>'BDEQ raw'!AI3582</f>
        <v/>
      </c>
      <c r="F3583">
        <f t="array" ref="F3583:I3583">_xlfn.TEXTSPLIT(E3583,"-")</f>
        <v/>
      </c>
      <c r="G3583" t="inlineStr">
        <is>
          <t>BEOfDS</t>
        </is>
      </c>
      <c r="H3583" t="inlineStr">
        <is>
          <t>urban</t>
        </is>
      </c>
      <c r="I3583" t="inlineStr">
        <is>
          <t>residential</t>
        </is>
      </c>
    </row>
    <row r="3584" ht="15.75" customHeight="1" s="54">
      <c r="A3584" s="44" t="n"/>
      <c r="B3584" s="44">
        <f>'BDEQ raw'!AJ3583</f>
        <v/>
      </c>
      <c r="C3584" s="44">
        <f>'BDEQ raw'!D3583</f>
        <v/>
      </c>
      <c r="D3584" s="44">
        <f>'BDEQ raw'!AH3583</f>
        <v/>
      </c>
      <c r="E3584" s="44">
        <f>'BDEQ raw'!AI3583</f>
        <v/>
      </c>
      <c r="F3584">
        <f t="array" ref="F3584:I3584">_xlfn.TEXTSPLIT(E3584,"-")</f>
        <v/>
      </c>
      <c r="G3584" t="inlineStr">
        <is>
          <t>BEOfDS</t>
        </is>
      </c>
      <c r="H3584" t="inlineStr">
        <is>
          <t>urban</t>
        </is>
      </c>
      <c r="I3584" t="inlineStr">
        <is>
          <t>residential</t>
        </is>
      </c>
    </row>
    <row r="3585" ht="15.75" customHeight="1" s="54">
      <c r="A3585" s="44" t="n"/>
      <c r="B3585" s="44">
        <f>'BDEQ raw'!AJ3584</f>
        <v/>
      </c>
      <c r="C3585" s="44">
        <f>'BDEQ raw'!D3584</f>
        <v/>
      </c>
      <c r="D3585" s="44">
        <f>'BDEQ raw'!AH3584</f>
        <v/>
      </c>
      <c r="E3585" s="44">
        <f>'BDEQ raw'!AI3584</f>
        <v/>
      </c>
      <c r="F3585">
        <f t="array" ref="F3585:I3585">_xlfn.TEXTSPLIT(E3585,"-")</f>
        <v/>
      </c>
      <c r="G3585" t="inlineStr">
        <is>
          <t>BEOfDS</t>
        </is>
      </c>
      <c r="H3585" t="inlineStr">
        <is>
          <t>urban</t>
        </is>
      </c>
      <c r="I3585" t="inlineStr">
        <is>
          <t>residential</t>
        </is>
      </c>
    </row>
    <row r="3586" ht="15.75" customHeight="1" s="54">
      <c r="A3586" s="44" t="n"/>
      <c r="B3586" s="44">
        <f>'BDEQ raw'!AJ3585</f>
        <v/>
      </c>
      <c r="C3586" s="44">
        <f>'BDEQ raw'!D3585</f>
        <v/>
      </c>
      <c r="D3586" s="44">
        <f>'BDEQ raw'!AH3585</f>
        <v/>
      </c>
      <c r="E3586" s="44">
        <f>'BDEQ raw'!AI3585</f>
        <v/>
      </c>
      <c r="F3586">
        <f t="array" ref="F3586:I3586">_xlfn.TEXTSPLIT(E3586,"-")</f>
        <v/>
      </c>
      <c r="G3586" t="inlineStr">
        <is>
          <t>BEOfDS</t>
        </is>
      </c>
      <c r="H3586" t="inlineStr">
        <is>
          <t>urban</t>
        </is>
      </c>
      <c r="I3586" t="inlineStr">
        <is>
          <t>residential</t>
        </is>
      </c>
    </row>
    <row r="3587" ht="15.75" customHeight="1" s="54">
      <c r="A3587" s="44" t="n"/>
      <c r="B3587" s="44">
        <f>'BDEQ raw'!AJ3586</f>
        <v/>
      </c>
      <c r="C3587" s="44">
        <f>'BDEQ raw'!D3586</f>
        <v/>
      </c>
      <c r="D3587" s="44">
        <f>'BDEQ raw'!AH3586</f>
        <v/>
      </c>
      <c r="E3587" s="44">
        <f>'BDEQ raw'!AI3586</f>
        <v/>
      </c>
      <c r="F3587">
        <f t="array" ref="F3587:I3587">_xlfn.TEXTSPLIT(E3587,"-")</f>
        <v/>
      </c>
      <c r="G3587" t="inlineStr">
        <is>
          <t>BEOfDS</t>
        </is>
      </c>
      <c r="H3587" t="inlineStr">
        <is>
          <t>urban</t>
        </is>
      </c>
      <c r="I3587" t="inlineStr">
        <is>
          <t>residential</t>
        </is>
      </c>
    </row>
    <row r="3588" ht="15.75" customHeight="1" s="54">
      <c r="A3588" s="44" t="n"/>
      <c r="B3588" s="44">
        <f>'BDEQ raw'!AJ3587</f>
        <v/>
      </c>
      <c r="C3588" s="44">
        <f>'BDEQ raw'!D3587</f>
        <v/>
      </c>
      <c r="D3588" s="44">
        <f>'BDEQ raw'!AH3587</f>
        <v/>
      </c>
      <c r="E3588" s="44">
        <f>'BDEQ raw'!AI3587</f>
        <v/>
      </c>
      <c r="F3588">
        <f t="array" ref="F3588:I3588">_xlfn.TEXTSPLIT(E3588,"-")</f>
        <v/>
      </c>
      <c r="G3588" t="inlineStr">
        <is>
          <t>BEOfDS</t>
        </is>
      </c>
      <c r="H3588" t="inlineStr">
        <is>
          <t>urban</t>
        </is>
      </c>
      <c r="I3588" t="inlineStr">
        <is>
          <t>residential</t>
        </is>
      </c>
    </row>
    <row r="3589" ht="15.75" customHeight="1" s="54">
      <c r="A3589" s="44" t="n"/>
      <c r="B3589" s="44">
        <f>'BDEQ raw'!AJ3588</f>
        <v/>
      </c>
      <c r="C3589" s="44">
        <f>'BDEQ raw'!D3588</f>
        <v/>
      </c>
      <c r="D3589" s="44">
        <f>'BDEQ raw'!AH3588</f>
        <v/>
      </c>
      <c r="E3589" s="44">
        <f>'BDEQ raw'!AI3588</f>
        <v/>
      </c>
      <c r="F3589">
        <f t="array" ref="F3589:I3589">_xlfn.TEXTSPLIT(E3589,"-")</f>
        <v/>
      </c>
      <c r="G3589" t="inlineStr">
        <is>
          <t>BEOfDS</t>
        </is>
      </c>
      <c r="H3589" t="inlineStr">
        <is>
          <t>urban</t>
        </is>
      </c>
      <c r="I3589" t="inlineStr">
        <is>
          <t>residential</t>
        </is>
      </c>
    </row>
    <row r="3590" ht="15.75" customHeight="1" s="54">
      <c r="A3590" s="44" t="n"/>
      <c r="B3590" s="44">
        <f>'BDEQ raw'!AJ3589</f>
        <v/>
      </c>
      <c r="C3590" s="44">
        <f>'BDEQ raw'!D3589</f>
        <v/>
      </c>
      <c r="D3590" s="44">
        <f>'BDEQ raw'!AH3589</f>
        <v/>
      </c>
      <c r="E3590" s="44">
        <f>'BDEQ raw'!AI3589</f>
        <v/>
      </c>
      <c r="F3590">
        <f t="array" ref="F3590:I3590">_xlfn.TEXTSPLIT(E3590,"-")</f>
        <v/>
      </c>
      <c r="G3590" t="inlineStr">
        <is>
          <t>BEOfDS</t>
        </is>
      </c>
      <c r="H3590" t="inlineStr">
        <is>
          <t>urban</t>
        </is>
      </c>
      <c r="I3590" t="inlineStr">
        <is>
          <t>residential</t>
        </is>
      </c>
    </row>
    <row r="3591" ht="15.75" customHeight="1" s="54">
      <c r="A3591" s="44" t="n"/>
      <c r="B3591" s="44">
        <f>'BDEQ raw'!AJ3590</f>
        <v/>
      </c>
      <c r="C3591" s="44">
        <f>'BDEQ raw'!D3590</f>
        <v/>
      </c>
      <c r="D3591" s="44">
        <f>'BDEQ raw'!AH3590</f>
        <v/>
      </c>
      <c r="E3591" s="44">
        <f>'BDEQ raw'!AI3590</f>
        <v/>
      </c>
      <c r="F3591">
        <f t="array" ref="F3591:I3591">_xlfn.TEXTSPLIT(E3591,"-")</f>
        <v/>
      </c>
      <c r="G3591" t="inlineStr">
        <is>
          <t>BEOfDS</t>
        </is>
      </c>
      <c r="H3591" t="inlineStr">
        <is>
          <t>urban</t>
        </is>
      </c>
      <c r="I3591" t="inlineStr">
        <is>
          <t>residential</t>
        </is>
      </c>
    </row>
    <row r="3592" ht="15.75" customHeight="1" s="54">
      <c r="A3592" s="44" t="n"/>
      <c r="B3592" s="44">
        <f>'BDEQ raw'!AJ3591</f>
        <v/>
      </c>
      <c r="C3592" s="44">
        <f>'BDEQ raw'!D3591</f>
        <v/>
      </c>
      <c r="D3592" s="44">
        <f>'BDEQ raw'!AH3591</f>
        <v/>
      </c>
      <c r="E3592" s="44">
        <f>'BDEQ raw'!AI3591</f>
        <v/>
      </c>
      <c r="F3592">
        <f t="array" ref="F3592:I3592">_xlfn.TEXTSPLIT(E3592,"-")</f>
        <v/>
      </c>
      <c r="G3592" t="inlineStr">
        <is>
          <t>BEOfDS</t>
        </is>
      </c>
      <c r="H3592" t="inlineStr">
        <is>
          <t>urban</t>
        </is>
      </c>
      <c r="I3592" t="inlineStr">
        <is>
          <t>residential</t>
        </is>
      </c>
    </row>
    <row r="3593" ht="15.75" customHeight="1" s="54">
      <c r="A3593" s="44" t="n"/>
      <c r="B3593" s="44">
        <f>'BDEQ raw'!AJ3592</f>
        <v/>
      </c>
      <c r="C3593" s="44">
        <f>'BDEQ raw'!D3592</f>
        <v/>
      </c>
      <c r="D3593" s="44">
        <f>'BDEQ raw'!AH3592</f>
        <v/>
      </c>
      <c r="E3593" s="44">
        <f>'BDEQ raw'!AI3592</f>
        <v/>
      </c>
      <c r="F3593">
        <f t="array" ref="F3593:I3593">_xlfn.TEXTSPLIT(E3593,"-")</f>
        <v/>
      </c>
      <c r="G3593" t="inlineStr">
        <is>
          <t>BEOfDS</t>
        </is>
      </c>
      <c r="H3593" t="inlineStr">
        <is>
          <t>urban</t>
        </is>
      </c>
      <c r="I3593" t="inlineStr">
        <is>
          <t>residential</t>
        </is>
      </c>
    </row>
    <row r="3594" ht="15.75" customHeight="1" s="54">
      <c r="A3594" s="44" t="n"/>
      <c r="B3594" s="44">
        <f>'BDEQ raw'!AJ3593</f>
        <v/>
      </c>
      <c r="C3594" s="44">
        <f>'BDEQ raw'!D3593</f>
        <v/>
      </c>
      <c r="D3594" s="44">
        <f>'BDEQ raw'!AH3593</f>
        <v/>
      </c>
      <c r="E3594" s="44">
        <f>'BDEQ raw'!AI3593</f>
        <v/>
      </c>
      <c r="F3594">
        <f t="array" ref="F3594:I3594">_xlfn.TEXTSPLIT(E3594,"-")</f>
        <v/>
      </c>
      <c r="G3594" t="inlineStr">
        <is>
          <t>BEOfDS</t>
        </is>
      </c>
      <c r="H3594" t="inlineStr">
        <is>
          <t>urban</t>
        </is>
      </c>
      <c r="I3594" t="inlineStr">
        <is>
          <t>residential</t>
        </is>
      </c>
    </row>
    <row r="3595" ht="15.75" customHeight="1" s="54">
      <c r="A3595" s="44" t="n"/>
      <c r="B3595" s="44">
        <f>'BDEQ raw'!AJ3594</f>
        <v/>
      </c>
      <c r="C3595" s="44">
        <f>'BDEQ raw'!D3594</f>
        <v/>
      </c>
      <c r="D3595" s="44">
        <f>'BDEQ raw'!AH3594</f>
        <v/>
      </c>
      <c r="E3595" s="44">
        <f>'BDEQ raw'!AI3594</f>
        <v/>
      </c>
      <c r="F3595">
        <f t="array" ref="F3595:I3595">_xlfn.TEXTSPLIT(E3595,"-")</f>
        <v/>
      </c>
      <c r="G3595" t="inlineStr">
        <is>
          <t>BEOfDS</t>
        </is>
      </c>
      <c r="H3595" t="inlineStr">
        <is>
          <t>urban</t>
        </is>
      </c>
      <c r="I3595" t="inlineStr">
        <is>
          <t>residential</t>
        </is>
      </c>
    </row>
    <row r="3596" ht="15.75" customHeight="1" s="54">
      <c r="A3596" s="44" t="n"/>
      <c r="B3596" s="44">
        <f>'BDEQ raw'!AJ3595</f>
        <v/>
      </c>
      <c r="C3596" s="44">
        <f>'BDEQ raw'!D3595</f>
        <v/>
      </c>
      <c r="D3596" s="44">
        <f>'BDEQ raw'!AH3595</f>
        <v/>
      </c>
      <c r="E3596" s="44">
        <f>'BDEQ raw'!AI3595</f>
        <v/>
      </c>
      <c r="F3596">
        <f t="array" ref="F3596:I3596">_xlfn.TEXTSPLIT(E3596,"-")</f>
        <v/>
      </c>
      <c r="G3596" t="inlineStr">
        <is>
          <t>BEOfDS</t>
        </is>
      </c>
      <c r="H3596" t="inlineStr">
        <is>
          <t>urban</t>
        </is>
      </c>
      <c r="I3596" t="inlineStr">
        <is>
          <t>residential</t>
        </is>
      </c>
    </row>
    <row r="3597" ht="15.75" customHeight="1" s="54">
      <c r="A3597" s="44" t="n"/>
      <c r="B3597" s="44">
        <f>'BDEQ raw'!AJ3596</f>
        <v/>
      </c>
      <c r="C3597" s="44">
        <f>'BDEQ raw'!D3596</f>
        <v/>
      </c>
      <c r="D3597" s="44">
        <f>'BDEQ raw'!AH3596</f>
        <v/>
      </c>
      <c r="E3597" s="44">
        <f>'BDEQ raw'!AI3596</f>
        <v/>
      </c>
      <c r="F3597">
        <f t="array" ref="F3597:I3597">_xlfn.TEXTSPLIT(E3597,"-")</f>
        <v/>
      </c>
      <c r="G3597" t="inlineStr">
        <is>
          <t>BEOfDS</t>
        </is>
      </c>
      <c r="H3597" t="inlineStr">
        <is>
          <t>urban</t>
        </is>
      </c>
      <c r="I3597" t="inlineStr">
        <is>
          <t>residential</t>
        </is>
      </c>
    </row>
    <row r="3598" ht="15.75" customHeight="1" s="54">
      <c r="A3598" s="44" t="n"/>
      <c r="B3598" s="44">
        <f>'BDEQ raw'!AJ3597</f>
        <v/>
      </c>
      <c r="C3598" s="44">
        <f>'BDEQ raw'!D3597</f>
        <v/>
      </c>
      <c r="D3598" s="44">
        <f>'BDEQ raw'!AH3597</f>
        <v/>
      </c>
      <c r="E3598" s="44">
        <f>'BDEQ raw'!AI3597</f>
        <v/>
      </c>
      <c r="F3598">
        <f t="array" ref="F3598:I3598">_xlfn.TEXTSPLIT(E3598,"-")</f>
        <v/>
      </c>
      <c r="G3598" t="inlineStr">
        <is>
          <t>BEOfDS</t>
        </is>
      </c>
      <c r="H3598" t="inlineStr">
        <is>
          <t>urban</t>
        </is>
      </c>
      <c r="I3598" t="inlineStr">
        <is>
          <t>residential</t>
        </is>
      </c>
    </row>
    <row r="3599" ht="15.75" customHeight="1" s="54">
      <c r="A3599" s="44" t="n"/>
      <c r="B3599" s="44">
        <f>'BDEQ raw'!AJ3598</f>
        <v/>
      </c>
      <c r="C3599" s="44">
        <f>'BDEQ raw'!D3598</f>
        <v/>
      </c>
      <c r="D3599" s="44">
        <f>'BDEQ raw'!AH3598</f>
        <v/>
      </c>
      <c r="E3599" s="44">
        <f>'BDEQ raw'!AI3598</f>
        <v/>
      </c>
      <c r="F3599">
        <f t="array" ref="F3599:I3599">_xlfn.TEXTSPLIT(E3599,"-")</f>
        <v/>
      </c>
      <c r="G3599" t="inlineStr">
        <is>
          <t>BEOfDS</t>
        </is>
      </c>
      <c r="H3599" t="inlineStr">
        <is>
          <t>urban</t>
        </is>
      </c>
      <c r="I3599" t="inlineStr">
        <is>
          <t>residential</t>
        </is>
      </c>
    </row>
    <row r="3600" ht="15.75" customHeight="1" s="54">
      <c r="A3600" s="44" t="n"/>
      <c r="B3600" s="44">
        <f>'BDEQ raw'!AJ3599</f>
        <v/>
      </c>
      <c r="C3600" s="44">
        <f>'BDEQ raw'!D3599</f>
        <v/>
      </c>
      <c r="D3600" s="44">
        <f>'BDEQ raw'!AH3599</f>
        <v/>
      </c>
      <c r="E3600" s="44">
        <f>'BDEQ raw'!AI3599</f>
        <v/>
      </c>
      <c r="F3600">
        <f t="array" ref="F3600:I3600">_xlfn.TEXTSPLIT(E3600,"-")</f>
        <v/>
      </c>
      <c r="G3600" t="inlineStr">
        <is>
          <t>BEOfDS</t>
        </is>
      </c>
      <c r="H3600" t="inlineStr">
        <is>
          <t>urban</t>
        </is>
      </c>
      <c r="I3600" t="inlineStr">
        <is>
          <t>residential</t>
        </is>
      </c>
    </row>
    <row r="3601" ht="15.75" customHeight="1" s="54">
      <c r="A3601" s="44" t="n"/>
      <c r="B3601" s="44">
        <f>'BDEQ raw'!AJ3600</f>
        <v/>
      </c>
      <c r="C3601" s="44">
        <f>'BDEQ raw'!D3600</f>
        <v/>
      </c>
      <c r="D3601" s="44">
        <f>'BDEQ raw'!AH3600</f>
        <v/>
      </c>
      <c r="E3601" s="44">
        <f>'BDEQ raw'!AI3600</f>
        <v/>
      </c>
      <c r="F3601">
        <f t="array" ref="F3601:I3601">_xlfn.TEXTSPLIT(E3601,"-")</f>
        <v/>
      </c>
      <c r="G3601" t="inlineStr">
        <is>
          <t>BEOfDS</t>
        </is>
      </c>
      <c r="H3601" t="inlineStr">
        <is>
          <t>urban</t>
        </is>
      </c>
      <c r="I3601" t="inlineStr">
        <is>
          <t>residential</t>
        </is>
      </c>
    </row>
    <row r="3602" ht="15.75" customHeight="1" s="54">
      <c r="A3602" s="44" t="n"/>
      <c r="B3602" s="44">
        <f>'BDEQ raw'!AJ3601</f>
        <v/>
      </c>
      <c r="C3602" s="44">
        <f>'BDEQ raw'!D3601</f>
        <v/>
      </c>
      <c r="D3602" s="44">
        <f>'BDEQ raw'!AH3601</f>
        <v/>
      </c>
      <c r="E3602" s="44">
        <f>'BDEQ raw'!AI3601</f>
        <v/>
      </c>
      <c r="F3602">
        <f t="array" ref="F3602:I3602">_xlfn.TEXTSPLIT(E3602,"-")</f>
        <v/>
      </c>
      <c r="G3602" t="inlineStr">
        <is>
          <t>BEOfDS</t>
        </is>
      </c>
      <c r="H3602" t="inlineStr">
        <is>
          <t>urban</t>
        </is>
      </c>
      <c r="I3602" t="inlineStr">
        <is>
          <t>residential</t>
        </is>
      </c>
    </row>
    <row r="3603" ht="15.75" customHeight="1" s="54">
      <c r="A3603" s="44" t="n"/>
      <c r="B3603" s="44">
        <f>'BDEQ raw'!AJ3602</f>
        <v/>
      </c>
      <c r="C3603" s="44">
        <f>'BDEQ raw'!D3602</f>
        <v/>
      </c>
      <c r="D3603" s="44">
        <f>'BDEQ raw'!AH3602</f>
        <v/>
      </c>
      <c r="E3603" s="44">
        <f>'BDEQ raw'!AI3602</f>
        <v/>
      </c>
      <c r="F3603">
        <f t="array" ref="F3603:I3603">_xlfn.TEXTSPLIT(E3603,"-")</f>
        <v/>
      </c>
      <c r="G3603" t="inlineStr">
        <is>
          <t>BEOfDS</t>
        </is>
      </c>
      <c r="H3603" t="inlineStr">
        <is>
          <t>urban</t>
        </is>
      </c>
      <c r="I3603" t="inlineStr">
        <is>
          <t>residential</t>
        </is>
      </c>
    </row>
    <row r="3604" ht="15.75" customHeight="1" s="54">
      <c r="A3604" s="44" t="n"/>
      <c r="B3604" s="44">
        <f>'BDEQ raw'!AJ3603</f>
        <v/>
      </c>
      <c r="C3604" s="44">
        <f>'BDEQ raw'!D3603</f>
        <v/>
      </c>
      <c r="D3604" s="44">
        <f>'BDEQ raw'!AH3603</f>
        <v/>
      </c>
      <c r="E3604" s="44">
        <f>'BDEQ raw'!AI3603</f>
        <v/>
      </c>
      <c r="F3604">
        <f t="array" ref="F3604:I3604">_xlfn.TEXTSPLIT(E3604,"-")</f>
        <v/>
      </c>
      <c r="G3604" t="inlineStr">
        <is>
          <t>BEOfDS</t>
        </is>
      </c>
      <c r="H3604" t="inlineStr">
        <is>
          <t>urban</t>
        </is>
      </c>
      <c r="I3604" t="inlineStr">
        <is>
          <t>residential</t>
        </is>
      </c>
    </row>
    <row r="3605" ht="15.75" customHeight="1" s="54">
      <c r="A3605" s="44" t="n"/>
      <c r="B3605" s="44">
        <f>'BDEQ raw'!AJ3604</f>
        <v/>
      </c>
      <c r="C3605" s="44">
        <f>'BDEQ raw'!D3604</f>
        <v/>
      </c>
      <c r="D3605" s="44">
        <f>'BDEQ raw'!AH3604</f>
        <v/>
      </c>
      <c r="E3605" s="44">
        <f>'BDEQ raw'!AI3604</f>
        <v/>
      </c>
      <c r="F3605">
        <f t="array" ref="F3605:I3605">_xlfn.TEXTSPLIT(E3605,"-")</f>
        <v/>
      </c>
      <c r="G3605" t="inlineStr">
        <is>
          <t>BEOfDS</t>
        </is>
      </c>
      <c r="H3605" t="inlineStr">
        <is>
          <t>urban</t>
        </is>
      </c>
      <c r="I3605" t="inlineStr">
        <is>
          <t>residential</t>
        </is>
      </c>
    </row>
    <row r="3606" ht="15.75" customHeight="1" s="54">
      <c r="A3606" s="44" t="n"/>
      <c r="B3606" s="44">
        <f>'BDEQ raw'!AJ3605</f>
        <v/>
      </c>
      <c r="C3606" s="44">
        <f>'BDEQ raw'!D3605</f>
        <v/>
      </c>
      <c r="D3606" s="44">
        <f>'BDEQ raw'!AH3605</f>
        <v/>
      </c>
      <c r="E3606" s="44">
        <f>'BDEQ raw'!AI3605</f>
        <v/>
      </c>
      <c r="F3606">
        <f t="array" ref="F3606:I3606">_xlfn.TEXTSPLIT(E3606,"-")</f>
        <v/>
      </c>
      <c r="G3606" t="inlineStr">
        <is>
          <t>BEOfDS</t>
        </is>
      </c>
      <c r="H3606" t="inlineStr">
        <is>
          <t>urban</t>
        </is>
      </c>
      <c r="I3606" t="inlineStr">
        <is>
          <t>residential</t>
        </is>
      </c>
    </row>
    <row r="3607" ht="15.75" customHeight="1" s="54">
      <c r="A3607" s="44" t="n"/>
      <c r="B3607" s="44">
        <f>'BDEQ raw'!AJ3606</f>
        <v/>
      </c>
      <c r="C3607" s="44">
        <f>'BDEQ raw'!D3606</f>
        <v/>
      </c>
      <c r="D3607" s="44">
        <f>'BDEQ raw'!AH3606</f>
        <v/>
      </c>
      <c r="E3607" s="44">
        <f>'BDEQ raw'!AI3606</f>
        <v/>
      </c>
      <c r="F3607">
        <f t="array" ref="F3607:I3607">_xlfn.TEXTSPLIT(E3607,"-")</f>
        <v/>
      </c>
      <c r="G3607" t="inlineStr">
        <is>
          <t>BEOfDS</t>
        </is>
      </c>
      <c r="H3607" t="inlineStr">
        <is>
          <t>urban</t>
        </is>
      </c>
      <c r="I3607" t="inlineStr">
        <is>
          <t>residential</t>
        </is>
      </c>
    </row>
    <row r="3608" ht="15.75" customHeight="1" s="54">
      <c r="A3608" s="44" t="n"/>
      <c r="B3608" s="44">
        <f>'BDEQ raw'!AJ3607</f>
        <v/>
      </c>
      <c r="C3608" s="44">
        <f>'BDEQ raw'!D3607</f>
        <v/>
      </c>
      <c r="D3608" s="44">
        <f>'BDEQ raw'!AH3607</f>
        <v/>
      </c>
      <c r="E3608" s="44">
        <f>'BDEQ raw'!AI3607</f>
        <v/>
      </c>
      <c r="F3608">
        <f t="array" ref="F3608:I3608">_xlfn.TEXTSPLIT(E3608,"-")</f>
        <v/>
      </c>
      <c r="G3608" t="inlineStr">
        <is>
          <t>BEOfDS</t>
        </is>
      </c>
      <c r="H3608" t="inlineStr">
        <is>
          <t>urban</t>
        </is>
      </c>
      <c r="I3608" t="inlineStr">
        <is>
          <t>residential</t>
        </is>
      </c>
    </row>
    <row r="3609" ht="15.75" customHeight="1" s="54">
      <c r="A3609" s="44" t="n"/>
      <c r="B3609" s="44">
        <f>'BDEQ raw'!AJ3608</f>
        <v/>
      </c>
      <c r="C3609" s="44">
        <f>'BDEQ raw'!D3608</f>
        <v/>
      </c>
      <c r="D3609" s="44">
        <f>'BDEQ raw'!AH3608</f>
        <v/>
      </c>
      <c r="E3609" s="44">
        <f>'BDEQ raw'!AI3608</f>
        <v/>
      </c>
      <c r="F3609">
        <f t="array" ref="F3609:I3609">_xlfn.TEXTSPLIT(E3609,"-")</f>
        <v/>
      </c>
      <c r="G3609" t="inlineStr">
        <is>
          <t>BEOfDS</t>
        </is>
      </c>
      <c r="H3609" t="inlineStr">
        <is>
          <t>urban</t>
        </is>
      </c>
      <c r="I3609" t="inlineStr">
        <is>
          <t>residential</t>
        </is>
      </c>
    </row>
    <row r="3610" ht="15.75" customHeight="1" s="54">
      <c r="A3610" s="44" t="n"/>
      <c r="B3610" s="44">
        <f>'BDEQ raw'!AJ3609</f>
        <v/>
      </c>
      <c r="C3610" s="44">
        <f>'BDEQ raw'!D3609</f>
        <v/>
      </c>
      <c r="D3610" s="44">
        <f>'BDEQ raw'!AH3609</f>
        <v/>
      </c>
      <c r="E3610" s="44">
        <f>'BDEQ raw'!AI3609</f>
        <v/>
      </c>
      <c r="F3610">
        <f t="array" ref="F3610:I3610">_xlfn.TEXTSPLIT(E3610,"-")</f>
        <v/>
      </c>
      <c r="G3610" t="inlineStr">
        <is>
          <t>BEOfDS</t>
        </is>
      </c>
      <c r="H3610" t="inlineStr">
        <is>
          <t>urban</t>
        </is>
      </c>
      <c r="I3610" t="inlineStr">
        <is>
          <t>residential</t>
        </is>
      </c>
    </row>
    <row r="3611" ht="15.75" customHeight="1" s="54">
      <c r="A3611" s="44" t="n"/>
      <c r="B3611" s="44">
        <f>'BDEQ raw'!AJ3610</f>
        <v/>
      </c>
      <c r="C3611" s="44">
        <f>'BDEQ raw'!D3610</f>
        <v/>
      </c>
      <c r="D3611" s="44">
        <f>'BDEQ raw'!AH3610</f>
        <v/>
      </c>
      <c r="E3611" s="44">
        <f>'BDEQ raw'!AI3610</f>
        <v/>
      </c>
      <c r="F3611">
        <f t="array" ref="F3611:I3611">_xlfn.TEXTSPLIT(E3611,"-")</f>
        <v/>
      </c>
      <c r="G3611" t="inlineStr">
        <is>
          <t>BEOfDS</t>
        </is>
      </c>
      <c r="H3611" t="inlineStr">
        <is>
          <t>urban</t>
        </is>
      </c>
      <c r="I3611" t="inlineStr">
        <is>
          <t>residential</t>
        </is>
      </c>
    </row>
    <row r="3612" ht="15.75" customHeight="1" s="54">
      <c r="A3612" s="44" t="n"/>
      <c r="B3612" s="44">
        <f>'BDEQ raw'!AJ3611</f>
        <v/>
      </c>
      <c r="C3612" s="44">
        <f>'BDEQ raw'!D3611</f>
        <v/>
      </c>
      <c r="D3612" s="44">
        <f>'BDEQ raw'!AH3611</f>
        <v/>
      </c>
      <c r="E3612" s="44">
        <f>'BDEQ raw'!AI3611</f>
        <v/>
      </c>
      <c r="F3612">
        <f t="array" ref="F3612:I3612">_xlfn.TEXTSPLIT(E3612,"-")</f>
        <v/>
      </c>
      <c r="G3612" t="inlineStr">
        <is>
          <t>BEOfDS</t>
        </is>
      </c>
      <c r="H3612" t="inlineStr">
        <is>
          <t>urban</t>
        </is>
      </c>
      <c r="I3612" t="inlineStr">
        <is>
          <t>residential</t>
        </is>
      </c>
    </row>
    <row r="3613" ht="15.75" customHeight="1" s="54">
      <c r="A3613" s="44" t="n"/>
      <c r="B3613" s="44">
        <f>'BDEQ raw'!AJ3612</f>
        <v/>
      </c>
      <c r="C3613" s="44">
        <f>'BDEQ raw'!D3612</f>
        <v/>
      </c>
      <c r="D3613" s="44">
        <f>'BDEQ raw'!AH3612</f>
        <v/>
      </c>
      <c r="E3613" s="44">
        <f>'BDEQ raw'!AI3612</f>
        <v/>
      </c>
      <c r="F3613">
        <f t="array" ref="F3613:I3613">_xlfn.TEXTSPLIT(E3613,"-")</f>
        <v/>
      </c>
      <c r="G3613" t="inlineStr">
        <is>
          <t>BEOfDS</t>
        </is>
      </c>
      <c r="H3613" t="inlineStr">
        <is>
          <t>urban</t>
        </is>
      </c>
      <c r="I3613" t="inlineStr">
        <is>
          <t>residential</t>
        </is>
      </c>
    </row>
    <row r="3614" ht="15.75" customHeight="1" s="54">
      <c r="A3614" s="44" t="n"/>
      <c r="B3614" s="44">
        <f>'BDEQ raw'!AJ3613</f>
        <v/>
      </c>
      <c r="C3614" s="44">
        <f>'BDEQ raw'!D3613</f>
        <v/>
      </c>
      <c r="D3614" s="44">
        <f>'BDEQ raw'!AH3613</f>
        <v/>
      </c>
      <c r="E3614" s="44">
        <f>'BDEQ raw'!AI3613</f>
        <v/>
      </c>
      <c r="F3614">
        <f t="array" ref="F3614:I3614">_xlfn.TEXTSPLIT(E3614,"-")</f>
        <v/>
      </c>
      <c r="G3614" t="inlineStr">
        <is>
          <t>BEOfDS</t>
        </is>
      </c>
      <c r="H3614" t="inlineStr">
        <is>
          <t>urban</t>
        </is>
      </c>
      <c r="I3614" t="inlineStr">
        <is>
          <t>residential</t>
        </is>
      </c>
    </row>
    <row r="3615" ht="15.75" customHeight="1" s="54">
      <c r="A3615" s="44" t="n"/>
      <c r="B3615" s="44">
        <f>'BDEQ raw'!AJ3614</f>
        <v/>
      </c>
      <c r="C3615" s="44">
        <f>'BDEQ raw'!D3614</f>
        <v/>
      </c>
      <c r="D3615" s="44">
        <f>'BDEQ raw'!AH3614</f>
        <v/>
      </c>
      <c r="E3615" s="44">
        <f>'BDEQ raw'!AI3614</f>
        <v/>
      </c>
      <c r="F3615">
        <f t="array" ref="F3615:I3615">_xlfn.TEXTSPLIT(E3615,"-")</f>
        <v/>
      </c>
      <c r="G3615" t="inlineStr">
        <is>
          <t>BEOfDS</t>
        </is>
      </c>
      <c r="H3615" t="inlineStr">
        <is>
          <t>urban</t>
        </is>
      </c>
      <c r="I3615" t="inlineStr">
        <is>
          <t>residential</t>
        </is>
      </c>
    </row>
    <row r="3616" ht="15.75" customHeight="1" s="54">
      <c r="A3616" s="44" t="n"/>
      <c r="B3616" s="44">
        <f>'BDEQ raw'!AJ3615</f>
        <v/>
      </c>
      <c r="C3616" s="44">
        <f>'BDEQ raw'!D3615</f>
        <v/>
      </c>
      <c r="D3616" s="44">
        <f>'BDEQ raw'!AH3615</f>
        <v/>
      </c>
      <c r="E3616" s="44">
        <f>'BDEQ raw'!AI3615</f>
        <v/>
      </c>
      <c r="F3616">
        <f t="array" ref="F3616:I3616">_xlfn.TEXTSPLIT(E3616,"-")</f>
        <v/>
      </c>
      <c r="G3616" t="inlineStr">
        <is>
          <t>BEOfDS</t>
        </is>
      </c>
      <c r="H3616" t="inlineStr">
        <is>
          <t>urban</t>
        </is>
      </c>
      <c r="I3616" t="inlineStr">
        <is>
          <t>residential</t>
        </is>
      </c>
    </row>
    <row r="3617" ht="15.75" customHeight="1" s="54">
      <c r="A3617" s="44" t="n"/>
      <c r="B3617" s="44">
        <f>'BDEQ raw'!AJ3616</f>
        <v/>
      </c>
      <c r="C3617" s="44">
        <f>'BDEQ raw'!D3616</f>
        <v/>
      </c>
      <c r="D3617" s="44">
        <f>'BDEQ raw'!AH3616</f>
        <v/>
      </c>
      <c r="E3617" s="44">
        <f>'BDEQ raw'!AI3616</f>
        <v/>
      </c>
      <c r="F3617">
        <f t="array" ref="F3617:I3617">_xlfn.TEXTSPLIT(E3617,"-")</f>
        <v/>
      </c>
      <c r="G3617" t="inlineStr">
        <is>
          <t>BEOfDS</t>
        </is>
      </c>
      <c r="H3617" t="inlineStr">
        <is>
          <t>urban</t>
        </is>
      </c>
      <c r="I3617" t="inlineStr">
        <is>
          <t>residential</t>
        </is>
      </c>
    </row>
    <row r="3618" ht="15.75" customHeight="1" s="54">
      <c r="A3618" s="44" t="n"/>
      <c r="B3618" s="44">
        <f>'BDEQ raw'!AJ3617</f>
        <v/>
      </c>
      <c r="C3618" s="44">
        <f>'BDEQ raw'!D3617</f>
        <v/>
      </c>
      <c r="D3618" s="44">
        <f>'BDEQ raw'!AH3617</f>
        <v/>
      </c>
      <c r="E3618" s="44">
        <f>'BDEQ raw'!AI3617</f>
        <v/>
      </c>
      <c r="F3618">
        <f t="array" ref="F3618:I3618">_xlfn.TEXTSPLIT(E3618,"-")</f>
        <v/>
      </c>
      <c r="G3618" t="inlineStr">
        <is>
          <t>BEOfDS</t>
        </is>
      </c>
      <c r="H3618" t="inlineStr">
        <is>
          <t>urban</t>
        </is>
      </c>
      <c r="I3618" t="inlineStr">
        <is>
          <t>residential</t>
        </is>
      </c>
    </row>
    <row r="3619" ht="15.75" customHeight="1" s="54">
      <c r="A3619" s="44" t="n"/>
      <c r="B3619" s="44">
        <f>'BDEQ raw'!AJ3618</f>
        <v/>
      </c>
      <c r="C3619" s="44">
        <f>'BDEQ raw'!D3618</f>
        <v/>
      </c>
      <c r="D3619" s="44">
        <f>'BDEQ raw'!AH3618</f>
        <v/>
      </c>
      <c r="E3619" s="44">
        <f>'BDEQ raw'!AI3618</f>
        <v/>
      </c>
      <c r="F3619">
        <f t="array" ref="F3619:I3619">_xlfn.TEXTSPLIT(E3619,"-")</f>
        <v/>
      </c>
      <c r="G3619" t="inlineStr">
        <is>
          <t>BEOfDS</t>
        </is>
      </c>
      <c r="H3619" t="inlineStr">
        <is>
          <t>urban</t>
        </is>
      </c>
      <c r="I3619" t="inlineStr">
        <is>
          <t>residential</t>
        </is>
      </c>
    </row>
    <row r="3620" ht="15.75" customHeight="1" s="54">
      <c r="A3620" s="44" t="n"/>
      <c r="B3620" s="44">
        <f>'BDEQ raw'!AJ3619</f>
        <v/>
      </c>
      <c r="C3620" s="44">
        <f>'BDEQ raw'!D3619</f>
        <v/>
      </c>
      <c r="D3620" s="44">
        <f>'BDEQ raw'!AH3619</f>
        <v/>
      </c>
      <c r="E3620" s="44">
        <f>'BDEQ raw'!AI3619</f>
        <v/>
      </c>
      <c r="F3620">
        <f t="array" ref="F3620:I3620">_xlfn.TEXTSPLIT(E3620,"-")</f>
        <v/>
      </c>
      <c r="G3620" t="inlineStr">
        <is>
          <t>BEOfDS</t>
        </is>
      </c>
      <c r="H3620" t="inlineStr">
        <is>
          <t>urban</t>
        </is>
      </c>
      <c r="I3620" t="inlineStr">
        <is>
          <t>residential</t>
        </is>
      </c>
    </row>
    <row r="3621" ht="15.75" customHeight="1" s="54">
      <c r="A3621" s="44" t="n"/>
      <c r="B3621" s="44">
        <f>'BDEQ raw'!AJ3620</f>
        <v/>
      </c>
      <c r="C3621" s="44">
        <f>'BDEQ raw'!D3620</f>
        <v/>
      </c>
      <c r="D3621" s="44">
        <f>'BDEQ raw'!AH3620</f>
        <v/>
      </c>
      <c r="E3621" s="44">
        <f>'BDEQ raw'!AI3620</f>
        <v/>
      </c>
      <c r="F3621">
        <f t="array" ref="F3621:I3621">_xlfn.TEXTSPLIT(E3621,"-")</f>
        <v/>
      </c>
      <c r="G3621" t="inlineStr">
        <is>
          <t>BEOfDS</t>
        </is>
      </c>
      <c r="H3621" t="inlineStr">
        <is>
          <t>urban</t>
        </is>
      </c>
      <c r="I3621" t="inlineStr">
        <is>
          <t>residential</t>
        </is>
      </c>
    </row>
    <row r="3622" ht="15.75" customHeight="1" s="54">
      <c r="A3622" s="44" t="n"/>
      <c r="B3622" s="44">
        <f>'BDEQ raw'!AJ3621</f>
        <v/>
      </c>
      <c r="C3622" s="44">
        <f>'BDEQ raw'!D3621</f>
        <v/>
      </c>
      <c r="D3622" s="44">
        <f>'BDEQ raw'!AH3621</f>
        <v/>
      </c>
      <c r="E3622" s="44">
        <f>'BDEQ raw'!AI3621</f>
        <v/>
      </c>
      <c r="F3622">
        <f t="array" ref="F3622:I3622">_xlfn.TEXTSPLIT(E3622,"-")</f>
        <v/>
      </c>
      <c r="G3622" t="inlineStr">
        <is>
          <t>BEOfDS</t>
        </is>
      </c>
      <c r="H3622" t="inlineStr">
        <is>
          <t>urban</t>
        </is>
      </c>
      <c r="I3622" t="inlineStr">
        <is>
          <t>residential</t>
        </is>
      </c>
    </row>
    <row r="3623" ht="15.75" customHeight="1" s="54">
      <c r="A3623" s="44" t="n"/>
      <c r="B3623" s="44">
        <f>'BDEQ raw'!AJ3622</f>
        <v/>
      </c>
      <c r="C3623" s="44">
        <f>'BDEQ raw'!D3622</f>
        <v/>
      </c>
      <c r="D3623" s="44">
        <f>'BDEQ raw'!AH3622</f>
        <v/>
      </c>
      <c r="E3623" s="44">
        <f>'BDEQ raw'!AI3622</f>
        <v/>
      </c>
      <c r="F3623">
        <f t="array" ref="F3623:I3623">_xlfn.TEXTSPLIT(E3623,"-")</f>
        <v/>
      </c>
      <c r="G3623" t="inlineStr">
        <is>
          <t>BEOfDS</t>
        </is>
      </c>
      <c r="H3623" t="inlineStr">
        <is>
          <t>urban</t>
        </is>
      </c>
      <c r="I3623" t="inlineStr">
        <is>
          <t>residential</t>
        </is>
      </c>
    </row>
    <row r="3624" ht="15.75" customHeight="1" s="54">
      <c r="A3624" s="44" t="n"/>
      <c r="B3624" s="44">
        <f>'BDEQ raw'!AJ3623</f>
        <v/>
      </c>
      <c r="C3624" s="44">
        <f>'BDEQ raw'!D3623</f>
        <v/>
      </c>
      <c r="D3624" s="44">
        <f>'BDEQ raw'!AH3623</f>
        <v/>
      </c>
      <c r="E3624" s="44">
        <f>'BDEQ raw'!AI3623</f>
        <v/>
      </c>
      <c r="F3624">
        <f t="array" ref="F3624:I3624">_xlfn.TEXTSPLIT(E3624,"-")</f>
        <v/>
      </c>
      <c r="G3624" t="inlineStr">
        <is>
          <t>BEOfDS</t>
        </is>
      </c>
      <c r="H3624" t="inlineStr">
        <is>
          <t>urban</t>
        </is>
      </c>
      <c r="I3624" t="inlineStr">
        <is>
          <t>residential</t>
        </is>
      </c>
    </row>
    <row r="3625" ht="15.75" customHeight="1" s="54">
      <c r="A3625" s="44" t="n"/>
      <c r="B3625" s="44">
        <f>'BDEQ raw'!AJ3624</f>
        <v/>
      </c>
      <c r="C3625" s="44">
        <f>'BDEQ raw'!D3624</f>
        <v/>
      </c>
      <c r="D3625" s="44">
        <f>'BDEQ raw'!AH3624</f>
        <v/>
      </c>
      <c r="E3625" s="44">
        <f>'BDEQ raw'!AI3624</f>
        <v/>
      </c>
      <c r="F3625">
        <f t="array" ref="F3625:I3625">_xlfn.TEXTSPLIT(E3625,"-")</f>
        <v/>
      </c>
      <c r="G3625" t="inlineStr">
        <is>
          <t>BEOfDS</t>
        </is>
      </c>
      <c r="H3625" t="inlineStr">
        <is>
          <t>urban</t>
        </is>
      </c>
      <c r="I3625" t="inlineStr">
        <is>
          <t>residential</t>
        </is>
      </c>
    </row>
    <row r="3626" ht="15.75" customHeight="1" s="54">
      <c r="A3626" s="44" t="n"/>
      <c r="B3626" s="44">
        <f>'BDEQ raw'!AJ3625</f>
        <v/>
      </c>
      <c r="C3626" s="44">
        <f>'BDEQ raw'!D3625</f>
        <v/>
      </c>
      <c r="D3626" s="44">
        <f>'BDEQ raw'!AH3625</f>
        <v/>
      </c>
      <c r="E3626" s="44">
        <f>'BDEQ raw'!AI3625</f>
        <v/>
      </c>
      <c r="F3626">
        <f t="array" ref="F3626:I3626">_xlfn.TEXTSPLIT(E3626,"-")</f>
        <v/>
      </c>
      <c r="G3626" t="inlineStr">
        <is>
          <t>BEOfDS</t>
        </is>
      </c>
      <c r="H3626" t="inlineStr">
        <is>
          <t>urban</t>
        </is>
      </c>
      <c r="I3626" t="inlineStr">
        <is>
          <t>residential</t>
        </is>
      </c>
    </row>
    <row r="3627" ht="15.75" customHeight="1" s="54">
      <c r="A3627" s="44" t="n"/>
      <c r="B3627" s="44">
        <f>'BDEQ raw'!AJ3626</f>
        <v/>
      </c>
      <c r="C3627" s="44">
        <f>'BDEQ raw'!D3626</f>
        <v/>
      </c>
      <c r="D3627" s="44">
        <f>'BDEQ raw'!AH3626</f>
        <v/>
      </c>
      <c r="E3627" s="44">
        <f>'BDEQ raw'!AI3626</f>
        <v/>
      </c>
      <c r="F3627">
        <f t="array" ref="F3627:I3627">_xlfn.TEXTSPLIT(E3627,"-")</f>
        <v/>
      </c>
      <c r="G3627" t="inlineStr">
        <is>
          <t>BEOfDS</t>
        </is>
      </c>
      <c r="H3627" t="inlineStr">
        <is>
          <t>urban</t>
        </is>
      </c>
      <c r="I3627" t="inlineStr">
        <is>
          <t>residential</t>
        </is>
      </c>
    </row>
    <row r="3628" ht="15.75" customHeight="1" s="54">
      <c r="A3628" s="44" t="n"/>
      <c r="B3628" s="44">
        <f>'BDEQ raw'!AJ3627</f>
        <v/>
      </c>
      <c r="C3628" s="44">
        <f>'BDEQ raw'!D3627</f>
        <v/>
      </c>
      <c r="D3628" s="44">
        <f>'BDEQ raw'!AH3627</f>
        <v/>
      </c>
      <c r="E3628" s="44">
        <f>'BDEQ raw'!AI3627</f>
        <v/>
      </c>
      <c r="F3628">
        <f t="array" ref="F3628:I3628">_xlfn.TEXTSPLIT(E3628,"-")</f>
        <v/>
      </c>
      <c r="G3628" t="inlineStr">
        <is>
          <t>BEOfDS</t>
        </is>
      </c>
      <c r="H3628" t="inlineStr">
        <is>
          <t>urban</t>
        </is>
      </c>
      <c r="I3628" t="inlineStr">
        <is>
          <t>residential</t>
        </is>
      </c>
    </row>
    <row r="3629" ht="15.75" customHeight="1" s="54">
      <c r="A3629" s="44" t="n"/>
      <c r="B3629" s="44">
        <f>'BDEQ raw'!AJ3628</f>
        <v/>
      </c>
      <c r="C3629" s="44">
        <f>'BDEQ raw'!D3628</f>
        <v/>
      </c>
      <c r="D3629" s="44">
        <f>'BDEQ raw'!AH3628</f>
        <v/>
      </c>
      <c r="E3629" s="44">
        <f>'BDEQ raw'!AI3628</f>
        <v/>
      </c>
      <c r="F3629">
        <f t="array" ref="F3629:I3629">_xlfn.TEXTSPLIT(E3629,"-")</f>
        <v/>
      </c>
      <c r="G3629" t="inlineStr">
        <is>
          <t>BEOfDS</t>
        </is>
      </c>
      <c r="H3629" t="inlineStr">
        <is>
          <t>urban</t>
        </is>
      </c>
      <c r="I3629" t="inlineStr">
        <is>
          <t>residential</t>
        </is>
      </c>
    </row>
    <row r="3630" ht="15.75" customHeight="1" s="54">
      <c r="A3630" s="44" t="n"/>
      <c r="B3630" s="44">
        <f>'BDEQ raw'!AJ3629</f>
        <v/>
      </c>
      <c r="C3630" s="44">
        <f>'BDEQ raw'!D3629</f>
        <v/>
      </c>
      <c r="D3630" s="44">
        <f>'BDEQ raw'!AH3629</f>
        <v/>
      </c>
      <c r="E3630" s="44">
        <f>'BDEQ raw'!AI3629</f>
        <v/>
      </c>
      <c r="F3630">
        <f t="array" ref="F3630:I3630">_xlfn.TEXTSPLIT(E3630,"-")</f>
        <v/>
      </c>
      <c r="G3630" t="inlineStr">
        <is>
          <t>BEOfDS</t>
        </is>
      </c>
      <c r="H3630" t="inlineStr">
        <is>
          <t>urban</t>
        </is>
      </c>
      <c r="I3630" t="inlineStr">
        <is>
          <t>residential</t>
        </is>
      </c>
    </row>
    <row r="3631" ht="15.75" customHeight="1" s="54">
      <c r="A3631" s="44" t="n"/>
      <c r="B3631" s="44">
        <f>'BDEQ raw'!AJ3630</f>
        <v/>
      </c>
      <c r="C3631" s="44">
        <f>'BDEQ raw'!D3630</f>
        <v/>
      </c>
      <c r="D3631" s="44">
        <f>'BDEQ raw'!AH3630</f>
        <v/>
      </c>
      <c r="E3631" s="44">
        <f>'BDEQ raw'!AI3630</f>
        <v/>
      </c>
      <c r="F3631">
        <f t="array" ref="F3631:I3631">_xlfn.TEXTSPLIT(E3631,"-")</f>
        <v/>
      </c>
      <c r="G3631" t="inlineStr">
        <is>
          <t>BEOfDS</t>
        </is>
      </c>
      <c r="H3631" t="inlineStr">
        <is>
          <t>urban</t>
        </is>
      </c>
      <c r="I3631" t="inlineStr">
        <is>
          <t>residential</t>
        </is>
      </c>
    </row>
    <row r="3632" ht="15.75" customHeight="1" s="54">
      <c r="A3632" s="44" t="n"/>
      <c r="B3632" s="44">
        <f>'BDEQ raw'!AJ3631</f>
        <v/>
      </c>
      <c r="C3632" s="44">
        <f>'BDEQ raw'!D3631</f>
        <v/>
      </c>
      <c r="D3632" s="44">
        <f>'BDEQ raw'!AH3631</f>
        <v/>
      </c>
      <c r="E3632" s="44">
        <f>'BDEQ raw'!AI3631</f>
        <v/>
      </c>
      <c r="F3632">
        <f t="array" ref="F3632:I3632">_xlfn.TEXTSPLIT(E3632,"-")</f>
        <v/>
      </c>
      <c r="G3632" t="inlineStr">
        <is>
          <t>BEOfDS</t>
        </is>
      </c>
      <c r="H3632" t="inlineStr">
        <is>
          <t>urban</t>
        </is>
      </c>
      <c r="I3632" t="inlineStr">
        <is>
          <t>residential</t>
        </is>
      </c>
    </row>
    <row r="3633" ht="15.75" customHeight="1" s="54">
      <c r="A3633" s="44" t="n"/>
      <c r="B3633" s="44">
        <f>'BDEQ raw'!AJ3632</f>
        <v/>
      </c>
      <c r="C3633" s="44">
        <f>'BDEQ raw'!D3632</f>
        <v/>
      </c>
      <c r="D3633" s="44">
        <f>'BDEQ raw'!AH3632</f>
        <v/>
      </c>
      <c r="E3633" s="44">
        <f>'BDEQ raw'!AI3632</f>
        <v/>
      </c>
      <c r="F3633">
        <f t="array" ref="F3633:I3633">_xlfn.TEXTSPLIT(E3633,"-")</f>
        <v/>
      </c>
      <c r="G3633" t="inlineStr">
        <is>
          <t>BEOfDS</t>
        </is>
      </c>
      <c r="H3633" t="inlineStr">
        <is>
          <t>urban</t>
        </is>
      </c>
      <c r="I3633" t="inlineStr">
        <is>
          <t>residential</t>
        </is>
      </c>
    </row>
    <row r="3634" ht="15.75" customHeight="1" s="54">
      <c r="A3634" s="44" t="n"/>
      <c r="B3634" s="44">
        <f>'BDEQ raw'!AJ3633</f>
        <v/>
      </c>
      <c r="C3634" s="44">
        <f>'BDEQ raw'!D3633</f>
        <v/>
      </c>
      <c r="D3634" s="44">
        <f>'BDEQ raw'!AH3633</f>
        <v/>
      </c>
      <c r="E3634" s="44">
        <f>'BDEQ raw'!AI3633</f>
        <v/>
      </c>
      <c r="F3634">
        <f t="array" ref="F3634:I3634">_xlfn.TEXTSPLIT(E3634,"-")</f>
        <v/>
      </c>
      <c r="G3634" t="inlineStr">
        <is>
          <t>BEOfDS</t>
        </is>
      </c>
      <c r="H3634" t="inlineStr">
        <is>
          <t>urban</t>
        </is>
      </c>
      <c r="I3634" t="inlineStr">
        <is>
          <t>residential</t>
        </is>
      </c>
    </row>
    <row r="3635" ht="15.75" customHeight="1" s="54">
      <c r="A3635" s="44" t="n"/>
      <c r="B3635" s="44">
        <f>'BDEQ raw'!AJ3634</f>
        <v/>
      </c>
      <c r="C3635" s="44">
        <f>'BDEQ raw'!D3634</f>
        <v/>
      </c>
      <c r="D3635" s="44">
        <f>'BDEQ raw'!AH3634</f>
        <v/>
      </c>
      <c r="E3635" s="44">
        <f>'BDEQ raw'!AI3634</f>
        <v/>
      </c>
      <c r="F3635">
        <f t="array" ref="F3635:I3635">_xlfn.TEXTSPLIT(E3635,"-")</f>
        <v/>
      </c>
      <c r="G3635" t="inlineStr">
        <is>
          <t>BEOfDS</t>
        </is>
      </c>
      <c r="H3635" t="inlineStr">
        <is>
          <t>urban</t>
        </is>
      </c>
      <c r="I3635" t="inlineStr">
        <is>
          <t>residential</t>
        </is>
      </c>
    </row>
    <row r="3636" ht="15.75" customHeight="1" s="54">
      <c r="A3636" s="44" t="n"/>
      <c r="B3636" s="44">
        <f>'BDEQ raw'!AJ3635</f>
        <v/>
      </c>
      <c r="C3636" s="44">
        <f>'BDEQ raw'!D3635</f>
        <v/>
      </c>
      <c r="D3636" s="44">
        <f>'BDEQ raw'!AH3635</f>
        <v/>
      </c>
      <c r="E3636" s="44">
        <f>'BDEQ raw'!AI3635</f>
        <v/>
      </c>
      <c r="F3636">
        <f t="array" ref="F3636:I3636">_xlfn.TEXTSPLIT(E3636,"-")</f>
        <v/>
      </c>
      <c r="G3636" t="inlineStr">
        <is>
          <t>BEOfDS</t>
        </is>
      </c>
      <c r="H3636" t="inlineStr">
        <is>
          <t>urban</t>
        </is>
      </c>
      <c r="I3636" t="inlineStr">
        <is>
          <t>residential</t>
        </is>
      </c>
    </row>
    <row r="3637" ht="15.75" customHeight="1" s="54">
      <c r="A3637" s="44" t="n"/>
      <c r="B3637" s="44">
        <f>'BDEQ raw'!AJ3636</f>
        <v/>
      </c>
      <c r="C3637" s="44">
        <f>'BDEQ raw'!D3636</f>
        <v/>
      </c>
      <c r="D3637" s="44">
        <f>'BDEQ raw'!AH3636</f>
        <v/>
      </c>
      <c r="E3637" s="44">
        <f>'BDEQ raw'!AI3636</f>
        <v/>
      </c>
      <c r="F3637">
        <f t="array" ref="F3637:I3637">_xlfn.TEXTSPLIT(E3637,"-")</f>
        <v/>
      </c>
      <c r="G3637" t="inlineStr">
        <is>
          <t>BEOfDS</t>
        </is>
      </c>
      <c r="H3637" t="inlineStr">
        <is>
          <t>urban</t>
        </is>
      </c>
      <c r="I3637" t="inlineStr">
        <is>
          <t>residential</t>
        </is>
      </c>
    </row>
    <row r="3638" ht="15.75" customHeight="1" s="54">
      <c r="A3638" s="44" t="n"/>
      <c r="B3638" s="44">
        <f>'BDEQ raw'!AJ3637</f>
        <v/>
      </c>
      <c r="C3638" s="44">
        <f>'BDEQ raw'!D3637</f>
        <v/>
      </c>
      <c r="D3638" s="44">
        <f>'BDEQ raw'!AH3637</f>
        <v/>
      </c>
      <c r="E3638" s="44">
        <f>'BDEQ raw'!AI3637</f>
        <v/>
      </c>
      <c r="F3638">
        <f t="array" ref="F3638:I3638">_xlfn.TEXTSPLIT(E3638,"-")</f>
        <v/>
      </c>
      <c r="G3638" t="inlineStr">
        <is>
          <t>BEOfDS</t>
        </is>
      </c>
      <c r="H3638" t="inlineStr">
        <is>
          <t>urban</t>
        </is>
      </c>
      <c r="I3638" t="inlineStr">
        <is>
          <t>residential</t>
        </is>
      </c>
    </row>
    <row r="3639" ht="15.75" customHeight="1" s="54">
      <c r="A3639" s="44" t="n"/>
      <c r="B3639" s="44">
        <f>'BDEQ raw'!AJ3638</f>
        <v/>
      </c>
      <c r="C3639" s="44">
        <f>'BDEQ raw'!D3638</f>
        <v/>
      </c>
      <c r="D3639" s="44">
        <f>'BDEQ raw'!AH3638</f>
        <v/>
      </c>
      <c r="E3639" s="44">
        <f>'BDEQ raw'!AI3638</f>
        <v/>
      </c>
      <c r="F3639">
        <f t="array" ref="F3639:I3639">_xlfn.TEXTSPLIT(E3639,"-")</f>
        <v/>
      </c>
      <c r="G3639" t="inlineStr">
        <is>
          <t>BEOfDS</t>
        </is>
      </c>
      <c r="H3639" t="inlineStr">
        <is>
          <t>urban</t>
        </is>
      </c>
      <c r="I3639" t="inlineStr">
        <is>
          <t>residential</t>
        </is>
      </c>
    </row>
    <row r="3640" ht="15.75" customHeight="1" s="54">
      <c r="A3640" s="44" t="n"/>
      <c r="B3640" s="44">
        <f>'BDEQ raw'!AJ3639</f>
        <v/>
      </c>
      <c r="C3640" s="44">
        <f>'BDEQ raw'!D3639</f>
        <v/>
      </c>
      <c r="D3640" s="44">
        <f>'BDEQ raw'!AH3639</f>
        <v/>
      </c>
      <c r="E3640" s="44">
        <f>'BDEQ raw'!AI3639</f>
        <v/>
      </c>
      <c r="F3640">
        <f t="array" ref="F3640:I3640">_xlfn.TEXTSPLIT(E3640,"-")</f>
        <v/>
      </c>
      <c r="G3640" t="inlineStr">
        <is>
          <t>BEOfDS</t>
        </is>
      </c>
      <c r="H3640" t="inlineStr">
        <is>
          <t>urban</t>
        </is>
      </c>
      <c r="I3640" t="inlineStr">
        <is>
          <t>residential</t>
        </is>
      </c>
    </row>
    <row r="3641" ht="15.75" customHeight="1" s="54">
      <c r="A3641" s="44" t="n"/>
      <c r="B3641" s="44">
        <f>'BDEQ raw'!AJ3640</f>
        <v/>
      </c>
      <c r="C3641" s="44">
        <f>'BDEQ raw'!D3640</f>
        <v/>
      </c>
      <c r="D3641" s="44">
        <f>'BDEQ raw'!AH3640</f>
        <v/>
      </c>
      <c r="E3641" s="44">
        <f>'BDEQ raw'!AI3640</f>
        <v/>
      </c>
      <c r="F3641">
        <f t="array" ref="F3641:I3641">_xlfn.TEXTSPLIT(E3641,"-")</f>
        <v/>
      </c>
      <c r="G3641" t="inlineStr">
        <is>
          <t>BEOfDS</t>
        </is>
      </c>
      <c r="H3641" t="inlineStr">
        <is>
          <t>urban</t>
        </is>
      </c>
      <c r="I3641" t="inlineStr">
        <is>
          <t>residential</t>
        </is>
      </c>
    </row>
    <row r="3642" ht="15.75" customHeight="1" s="54">
      <c r="A3642" s="44" t="n"/>
      <c r="B3642" s="44">
        <f>'BDEQ raw'!AJ3641</f>
        <v/>
      </c>
      <c r="C3642" s="44">
        <f>'BDEQ raw'!D3641</f>
        <v/>
      </c>
      <c r="D3642" s="44">
        <f>'BDEQ raw'!AH3641</f>
        <v/>
      </c>
      <c r="E3642" s="44">
        <f>'BDEQ raw'!AI3641</f>
        <v/>
      </c>
      <c r="F3642">
        <f t="array" ref="F3642:I3642">_xlfn.TEXTSPLIT(E3642,"-")</f>
        <v/>
      </c>
      <c r="G3642" t="inlineStr">
        <is>
          <t>BEOfDS</t>
        </is>
      </c>
      <c r="H3642" t="inlineStr">
        <is>
          <t>urban</t>
        </is>
      </c>
      <c r="I3642" t="inlineStr">
        <is>
          <t>residential</t>
        </is>
      </c>
    </row>
    <row r="3643" ht="15.75" customHeight="1" s="54">
      <c r="A3643" s="44" t="n"/>
      <c r="B3643" s="44">
        <f>'BDEQ raw'!AJ3642</f>
        <v/>
      </c>
      <c r="C3643" s="44">
        <f>'BDEQ raw'!D3642</f>
        <v/>
      </c>
      <c r="D3643" s="44">
        <f>'BDEQ raw'!AH3642</f>
        <v/>
      </c>
      <c r="E3643" s="44">
        <f>'BDEQ raw'!AI3642</f>
        <v/>
      </c>
      <c r="F3643">
        <f t="array" ref="F3643:I3643">_xlfn.TEXTSPLIT(E3643,"-")</f>
        <v/>
      </c>
      <c r="G3643" t="inlineStr">
        <is>
          <t>BEOfDS</t>
        </is>
      </c>
      <c r="H3643" t="inlineStr">
        <is>
          <t>urban</t>
        </is>
      </c>
      <c r="I3643" t="inlineStr">
        <is>
          <t>residential</t>
        </is>
      </c>
    </row>
    <row r="3644" ht="15.75" customHeight="1" s="54">
      <c r="A3644" s="44" t="n"/>
      <c r="B3644" s="44">
        <f>'BDEQ raw'!AJ3643</f>
        <v/>
      </c>
      <c r="C3644" s="44">
        <f>'BDEQ raw'!D3643</f>
        <v/>
      </c>
      <c r="D3644" s="44">
        <f>'BDEQ raw'!AH3643</f>
        <v/>
      </c>
      <c r="E3644" s="44">
        <f>'BDEQ raw'!AI3643</f>
        <v/>
      </c>
      <c r="F3644">
        <f t="array" ref="F3644:I3644">_xlfn.TEXTSPLIT(E3644,"-")</f>
        <v/>
      </c>
      <c r="G3644" t="inlineStr">
        <is>
          <t>BEOfDS</t>
        </is>
      </c>
      <c r="H3644" t="inlineStr">
        <is>
          <t>urban</t>
        </is>
      </c>
      <c r="I3644" t="inlineStr">
        <is>
          <t>residential</t>
        </is>
      </c>
    </row>
    <row r="3645" ht="15.75" customHeight="1" s="54">
      <c r="A3645" s="44" t="n"/>
      <c r="B3645" s="44">
        <f>'BDEQ raw'!AJ3644</f>
        <v/>
      </c>
      <c r="C3645" s="44">
        <f>'BDEQ raw'!D3644</f>
        <v/>
      </c>
      <c r="D3645" s="44">
        <f>'BDEQ raw'!AH3644</f>
        <v/>
      </c>
      <c r="E3645" s="44">
        <f>'BDEQ raw'!AI3644</f>
        <v/>
      </c>
      <c r="F3645">
        <f t="array" ref="F3645:I3645">_xlfn.TEXTSPLIT(E3645,"-")</f>
        <v/>
      </c>
      <c r="G3645" t="inlineStr">
        <is>
          <t>BEOfDS</t>
        </is>
      </c>
      <c r="H3645" t="inlineStr">
        <is>
          <t>urban</t>
        </is>
      </c>
      <c r="I3645" t="inlineStr">
        <is>
          <t>residential</t>
        </is>
      </c>
    </row>
    <row r="3646" ht="15.75" customHeight="1" s="54">
      <c r="A3646" s="44" t="n"/>
      <c r="B3646" s="44">
        <f>'BDEQ raw'!AJ3645</f>
        <v/>
      </c>
      <c r="C3646" s="44">
        <f>'BDEQ raw'!D3645</f>
        <v/>
      </c>
      <c r="D3646" s="44">
        <f>'BDEQ raw'!AH3645</f>
        <v/>
      </c>
      <c r="E3646" s="44">
        <f>'BDEQ raw'!AI3645</f>
        <v/>
      </c>
      <c r="F3646">
        <f t="array" ref="F3646:I3646">_xlfn.TEXTSPLIT(E3646,"-")</f>
        <v/>
      </c>
      <c r="G3646" t="inlineStr">
        <is>
          <t>BEOfDS</t>
        </is>
      </c>
      <c r="H3646" t="inlineStr">
        <is>
          <t>urban</t>
        </is>
      </c>
      <c r="I3646" t="inlineStr">
        <is>
          <t>residential</t>
        </is>
      </c>
    </row>
    <row r="3647" ht="15.75" customHeight="1" s="54">
      <c r="A3647" s="44" t="n"/>
      <c r="B3647" s="44">
        <f>'BDEQ raw'!AJ3646</f>
        <v/>
      </c>
      <c r="C3647" s="44">
        <f>'BDEQ raw'!D3646</f>
        <v/>
      </c>
      <c r="D3647" s="44">
        <f>'BDEQ raw'!AH3646</f>
        <v/>
      </c>
      <c r="E3647" s="44">
        <f>'BDEQ raw'!AI3646</f>
        <v/>
      </c>
      <c r="F3647">
        <f t="array" ref="F3647:I3647">_xlfn.TEXTSPLIT(E3647,"-")</f>
        <v/>
      </c>
      <c r="G3647" t="inlineStr">
        <is>
          <t>BEOfDS</t>
        </is>
      </c>
      <c r="H3647" t="inlineStr">
        <is>
          <t>urban</t>
        </is>
      </c>
      <c r="I3647" t="inlineStr">
        <is>
          <t>residential</t>
        </is>
      </c>
    </row>
    <row r="3648" ht="15.75" customHeight="1" s="54">
      <c r="A3648" s="44" t="n"/>
      <c r="B3648" s="44">
        <f>'BDEQ raw'!AJ3647</f>
        <v/>
      </c>
      <c r="C3648" s="44">
        <f>'BDEQ raw'!D3647</f>
        <v/>
      </c>
      <c r="D3648" s="44">
        <f>'BDEQ raw'!AH3647</f>
        <v/>
      </c>
      <c r="E3648" s="44">
        <f>'BDEQ raw'!AI3647</f>
        <v/>
      </c>
      <c r="F3648">
        <f t="array" ref="F3648:I3648">_xlfn.TEXTSPLIT(E3648,"-")</f>
        <v/>
      </c>
      <c r="G3648" t="inlineStr">
        <is>
          <t>BEOfDS</t>
        </is>
      </c>
      <c r="H3648" t="inlineStr">
        <is>
          <t>urban</t>
        </is>
      </c>
      <c r="I3648" t="inlineStr">
        <is>
          <t>residential</t>
        </is>
      </c>
    </row>
    <row r="3649" ht="15.75" customHeight="1" s="54">
      <c r="A3649" s="44" t="n"/>
      <c r="B3649" s="44">
        <f>'BDEQ raw'!AJ3648</f>
        <v/>
      </c>
      <c r="C3649" s="44">
        <f>'BDEQ raw'!D3648</f>
        <v/>
      </c>
      <c r="D3649" s="44">
        <f>'BDEQ raw'!AH3648</f>
        <v/>
      </c>
      <c r="E3649" s="44">
        <f>'BDEQ raw'!AI3648</f>
        <v/>
      </c>
      <c r="F3649">
        <f t="array" ref="F3649:I3649">_xlfn.TEXTSPLIT(E3649,"-")</f>
        <v/>
      </c>
      <c r="G3649" t="inlineStr">
        <is>
          <t>BEOfDS</t>
        </is>
      </c>
      <c r="H3649" t="inlineStr">
        <is>
          <t>urban</t>
        </is>
      </c>
      <c r="I3649" t="inlineStr">
        <is>
          <t>residential</t>
        </is>
      </c>
    </row>
    <row r="3650" ht="15.75" customHeight="1" s="54">
      <c r="A3650" s="44" t="n"/>
      <c r="B3650" s="44">
        <f>'BDEQ raw'!AJ3649</f>
        <v/>
      </c>
      <c r="C3650" s="44">
        <f>'BDEQ raw'!D3649</f>
        <v/>
      </c>
      <c r="D3650" s="44">
        <f>'BDEQ raw'!AH3649</f>
        <v/>
      </c>
      <c r="E3650" s="44">
        <f>'BDEQ raw'!AI3649</f>
        <v/>
      </c>
      <c r="F3650">
        <f t="array" ref="F3650:I3650">_xlfn.TEXTSPLIT(E3650,"-")</f>
        <v/>
      </c>
      <c r="G3650" t="inlineStr">
        <is>
          <t>BEOfDS</t>
        </is>
      </c>
      <c r="H3650" t="inlineStr">
        <is>
          <t>urban</t>
        </is>
      </c>
      <c r="I3650" t="inlineStr">
        <is>
          <t>residential</t>
        </is>
      </c>
    </row>
    <row r="3651" ht="15.75" customHeight="1" s="54">
      <c r="A3651" s="44" t="n"/>
      <c r="B3651" s="44">
        <f>'BDEQ raw'!AJ3650</f>
        <v/>
      </c>
      <c r="C3651" s="44">
        <f>'BDEQ raw'!D3650</f>
        <v/>
      </c>
      <c r="D3651" s="44">
        <f>'BDEQ raw'!AH3650</f>
        <v/>
      </c>
      <c r="E3651" s="44">
        <f>'BDEQ raw'!AI3650</f>
        <v/>
      </c>
      <c r="F3651">
        <f t="array" ref="F3651:I3651">_xlfn.TEXTSPLIT(E3651,"-")</f>
        <v/>
      </c>
      <c r="G3651" t="inlineStr">
        <is>
          <t>BEOfDS</t>
        </is>
      </c>
      <c r="H3651" t="inlineStr">
        <is>
          <t>urban</t>
        </is>
      </c>
      <c r="I3651" t="inlineStr">
        <is>
          <t>residential</t>
        </is>
      </c>
    </row>
    <row r="3652" ht="15.75" customHeight="1" s="54">
      <c r="A3652" s="44" t="n"/>
      <c r="B3652" s="44">
        <f>'BDEQ raw'!AJ3651</f>
        <v/>
      </c>
      <c r="C3652" s="44">
        <f>'BDEQ raw'!D3651</f>
        <v/>
      </c>
      <c r="D3652" s="44">
        <f>'BDEQ raw'!AH3651</f>
        <v/>
      </c>
      <c r="E3652" s="44">
        <f>'BDEQ raw'!AI3651</f>
        <v/>
      </c>
      <c r="F3652">
        <f t="array" ref="F3652:I3652">_xlfn.TEXTSPLIT(E3652,"-")</f>
        <v/>
      </c>
      <c r="G3652" t="inlineStr">
        <is>
          <t>BEOfDS</t>
        </is>
      </c>
      <c r="H3652" t="inlineStr">
        <is>
          <t>urban</t>
        </is>
      </c>
      <c r="I3652" t="inlineStr">
        <is>
          <t>residential</t>
        </is>
      </c>
    </row>
    <row r="3653" ht="15.75" customHeight="1" s="54">
      <c r="A3653" s="44" t="n"/>
      <c r="B3653" s="44">
        <f>'BDEQ raw'!AJ3652</f>
        <v/>
      </c>
      <c r="C3653" s="44">
        <f>'BDEQ raw'!D3652</f>
        <v/>
      </c>
      <c r="D3653" s="44">
        <f>'BDEQ raw'!AH3652</f>
        <v/>
      </c>
      <c r="E3653" s="44">
        <f>'BDEQ raw'!AI3652</f>
        <v/>
      </c>
      <c r="F3653">
        <f t="array" ref="F3653:I3653">_xlfn.TEXTSPLIT(E3653,"-")</f>
        <v/>
      </c>
      <c r="G3653" t="inlineStr">
        <is>
          <t>BEOfDS</t>
        </is>
      </c>
      <c r="H3653" t="inlineStr">
        <is>
          <t>urban</t>
        </is>
      </c>
      <c r="I3653" t="inlineStr">
        <is>
          <t>residential</t>
        </is>
      </c>
    </row>
    <row r="3654" ht="15.75" customHeight="1" s="54">
      <c r="A3654" s="44" t="n"/>
      <c r="B3654" s="44">
        <f>'BDEQ raw'!AJ3653</f>
        <v/>
      </c>
      <c r="C3654" s="44">
        <f>'BDEQ raw'!D3653</f>
        <v/>
      </c>
      <c r="D3654" s="44">
        <f>'BDEQ raw'!AH3653</f>
        <v/>
      </c>
      <c r="E3654" s="44">
        <f>'BDEQ raw'!AI3653</f>
        <v/>
      </c>
      <c r="F3654">
        <f t="array" ref="F3654:I3654">_xlfn.TEXTSPLIT(E3654,"-")</f>
        <v/>
      </c>
      <c r="G3654" t="inlineStr">
        <is>
          <t>BEOfDS</t>
        </is>
      </c>
      <c r="H3654" t="inlineStr">
        <is>
          <t>urban</t>
        </is>
      </c>
      <c r="I3654" t="inlineStr">
        <is>
          <t>residential</t>
        </is>
      </c>
    </row>
    <row r="3655" ht="15.75" customHeight="1" s="54">
      <c r="A3655" s="44" t="n"/>
      <c r="B3655" s="44">
        <f>'BDEQ raw'!AJ3654</f>
        <v/>
      </c>
      <c r="C3655" s="44">
        <f>'BDEQ raw'!D3654</f>
        <v/>
      </c>
      <c r="D3655" s="44">
        <f>'BDEQ raw'!AH3654</f>
        <v/>
      </c>
      <c r="E3655" s="44">
        <f>'BDEQ raw'!AI3654</f>
        <v/>
      </c>
      <c r="F3655">
        <f t="array" ref="F3655:I3655">_xlfn.TEXTSPLIT(E3655,"-")</f>
        <v/>
      </c>
      <c r="G3655" t="inlineStr">
        <is>
          <t>BEOfDS</t>
        </is>
      </c>
      <c r="H3655" t="inlineStr">
        <is>
          <t>urban</t>
        </is>
      </c>
      <c r="I3655" t="inlineStr">
        <is>
          <t>residential</t>
        </is>
      </c>
    </row>
    <row r="3656" ht="15.75" customHeight="1" s="54">
      <c r="A3656" s="44" t="n"/>
      <c r="B3656" s="44">
        <f>'BDEQ raw'!AJ3655</f>
        <v/>
      </c>
      <c r="C3656" s="44">
        <f>'BDEQ raw'!D3655</f>
        <v/>
      </c>
      <c r="D3656" s="44">
        <f>'BDEQ raw'!AH3655</f>
        <v/>
      </c>
      <c r="E3656" s="44">
        <f>'BDEQ raw'!AI3655</f>
        <v/>
      </c>
      <c r="F3656">
        <f t="array" ref="F3656:I3656">_xlfn.TEXTSPLIT(E3656,"-")</f>
        <v/>
      </c>
      <c r="G3656" t="inlineStr">
        <is>
          <t>BEOfDS</t>
        </is>
      </c>
      <c r="H3656" t="inlineStr">
        <is>
          <t>urban</t>
        </is>
      </c>
      <c r="I3656" t="inlineStr">
        <is>
          <t>residential</t>
        </is>
      </c>
    </row>
    <row r="3657" ht="15.75" customHeight="1" s="54">
      <c r="A3657" s="44" t="n"/>
      <c r="B3657" s="44">
        <f>'BDEQ raw'!AJ3656</f>
        <v/>
      </c>
      <c r="C3657" s="44">
        <f>'BDEQ raw'!D3656</f>
        <v/>
      </c>
      <c r="D3657" s="44">
        <f>'BDEQ raw'!AH3656</f>
        <v/>
      </c>
      <c r="E3657" s="44">
        <f>'BDEQ raw'!AI3656</f>
        <v/>
      </c>
      <c r="F3657">
        <f t="array" ref="F3657:I3657">_xlfn.TEXTSPLIT(E3657,"-")</f>
        <v/>
      </c>
      <c r="G3657" t="inlineStr">
        <is>
          <t>BEOfDS</t>
        </is>
      </c>
      <c r="H3657" t="inlineStr">
        <is>
          <t>urban</t>
        </is>
      </c>
      <c r="I3657" t="inlineStr">
        <is>
          <t>residential</t>
        </is>
      </c>
    </row>
    <row r="3658" ht="15.75" customHeight="1" s="54">
      <c r="A3658" s="44" t="n"/>
      <c r="B3658" s="44">
        <f>'BDEQ raw'!AJ3657</f>
        <v/>
      </c>
      <c r="C3658" s="44">
        <f>'BDEQ raw'!D3657</f>
        <v/>
      </c>
      <c r="D3658" s="44">
        <f>'BDEQ raw'!AH3657</f>
        <v/>
      </c>
      <c r="E3658" s="44">
        <f>'BDEQ raw'!AI3657</f>
        <v/>
      </c>
      <c r="F3658">
        <f t="array" ref="F3658:I3658">_xlfn.TEXTSPLIT(E3658,"-")</f>
        <v/>
      </c>
      <c r="G3658" t="inlineStr">
        <is>
          <t>BEOfDS</t>
        </is>
      </c>
      <c r="H3658" t="inlineStr">
        <is>
          <t>urban</t>
        </is>
      </c>
      <c r="I3658" t="inlineStr">
        <is>
          <t>residential</t>
        </is>
      </c>
    </row>
    <row r="3659" ht="15.75" customHeight="1" s="54">
      <c r="A3659" s="44" t="n"/>
      <c r="B3659" s="44">
        <f>'BDEQ raw'!AJ3658</f>
        <v/>
      </c>
      <c r="C3659" s="44">
        <f>'BDEQ raw'!D3658</f>
        <v/>
      </c>
      <c r="D3659" s="44">
        <f>'BDEQ raw'!AH3658</f>
        <v/>
      </c>
      <c r="E3659" s="44">
        <f>'BDEQ raw'!AI3658</f>
        <v/>
      </c>
      <c r="F3659">
        <f t="array" ref="F3659:I3659">_xlfn.TEXTSPLIT(E3659,"-")</f>
        <v/>
      </c>
      <c r="G3659" t="inlineStr">
        <is>
          <t>BEOfDS</t>
        </is>
      </c>
      <c r="H3659" t="inlineStr">
        <is>
          <t>urban</t>
        </is>
      </c>
      <c r="I3659" t="inlineStr">
        <is>
          <t>residential</t>
        </is>
      </c>
    </row>
    <row r="3660" ht="15.75" customHeight="1" s="54">
      <c r="A3660" s="44" t="n"/>
      <c r="B3660" s="44">
        <f>'BDEQ raw'!AJ3659</f>
        <v/>
      </c>
      <c r="C3660" s="44">
        <f>'BDEQ raw'!D3659</f>
        <v/>
      </c>
      <c r="D3660" s="44">
        <f>'BDEQ raw'!AH3659</f>
        <v/>
      </c>
      <c r="E3660" s="44">
        <f>'BDEQ raw'!AI3659</f>
        <v/>
      </c>
      <c r="F3660">
        <f t="array" ref="F3660:I3660">_xlfn.TEXTSPLIT(E3660,"-")</f>
        <v/>
      </c>
      <c r="G3660" t="inlineStr">
        <is>
          <t>BEOfDS</t>
        </is>
      </c>
      <c r="H3660" t="inlineStr">
        <is>
          <t>urban</t>
        </is>
      </c>
      <c r="I3660" t="inlineStr">
        <is>
          <t>residential</t>
        </is>
      </c>
    </row>
    <row r="3661" ht="15.75" customHeight="1" s="54">
      <c r="A3661" s="44" t="n"/>
      <c r="B3661" s="44">
        <f>'BDEQ raw'!AJ3660</f>
        <v/>
      </c>
      <c r="C3661" s="44">
        <f>'BDEQ raw'!D3660</f>
        <v/>
      </c>
      <c r="D3661" s="44">
        <f>'BDEQ raw'!AH3660</f>
        <v/>
      </c>
      <c r="E3661" s="44">
        <f>'BDEQ raw'!AI3660</f>
        <v/>
      </c>
      <c r="F3661">
        <f t="array" ref="F3661:I3661">_xlfn.TEXTSPLIT(E3661,"-")</f>
        <v/>
      </c>
      <c r="G3661" t="inlineStr">
        <is>
          <t>BEOfDS</t>
        </is>
      </c>
      <c r="H3661" t="inlineStr">
        <is>
          <t>urban</t>
        </is>
      </c>
      <c r="I3661" t="inlineStr">
        <is>
          <t>residential</t>
        </is>
      </c>
    </row>
    <row r="3662" ht="15.75" customHeight="1" s="54">
      <c r="A3662" s="44" t="n"/>
      <c r="B3662" s="44">
        <f>'BDEQ raw'!AJ3661</f>
        <v/>
      </c>
      <c r="C3662" s="44">
        <f>'BDEQ raw'!D3661</f>
        <v/>
      </c>
      <c r="D3662" s="44">
        <f>'BDEQ raw'!AH3661</f>
        <v/>
      </c>
      <c r="E3662" s="44">
        <f>'BDEQ raw'!AI3661</f>
        <v/>
      </c>
      <c r="F3662">
        <f t="array" ref="F3662:I3662">_xlfn.TEXTSPLIT(E3662,"-")</f>
        <v/>
      </c>
      <c r="G3662" t="inlineStr">
        <is>
          <t>BEOfDS</t>
        </is>
      </c>
      <c r="H3662" t="inlineStr">
        <is>
          <t>urban</t>
        </is>
      </c>
      <c r="I3662" t="inlineStr">
        <is>
          <t>residential</t>
        </is>
      </c>
    </row>
    <row r="3663" ht="15.75" customHeight="1" s="54">
      <c r="A3663" s="44" t="n"/>
      <c r="B3663" s="44">
        <f>'BDEQ raw'!AJ3662</f>
        <v/>
      </c>
      <c r="C3663" s="44">
        <f>'BDEQ raw'!D3662</f>
        <v/>
      </c>
      <c r="D3663" s="44">
        <f>'BDEQ raw'!AH3662</f>
        <v/>
      </c>
      <c r="E3663" s="44">
        <f>'BDEQ raw'!AI3662</f>
        <v/>
      </c>
      <c r="F3663">
        <f t="array" ref="F3663:I3663">_xlfn.TEXTSPLIT(E3663,"-")</f>
        <v/>
      </c>
      <c r="G3663" t="inlineStr">
        <is>
          <t>BEOfDS</t>
        </is>
      </c>
      <c r="H3663" t="inlineStr">
        <is>
          <t>urban</t>
        </is>
      </c>
      <c r="I3663" t="inlineStr">
        <is>
          <t>residential</t>
        </is>
      </c>
    </row>
    <row r="3664" ht="15.75" customHeight="1" s="54">
      <c r="A3664" s="44" t="n"/>
      <c r="B3664" s="44">
        <f>'BDEQ raw'!AJ3663</f>
        <v/>
      </c>
      <c r="C3664" s="44">
        <f>'BDEQ raw'!D3663</f>
        <v/>
      </c>
      <c r="D3664" s="44">
        <f>'BDEQ raw'!AH3663</f>
        <v/>
      </c>
      <c r="E3664" s="44">
        <f>'BDEQ raw'!AI3663</f>
        <v/>
      </c>
      <c r="F3664">
        <f t="array" ref="F3664:I3664">_xlfn.TEXTSPLIT(E3664,"-")</f>
        <v/>
      </c>
      <c r="G3664" t="inlineStr">
        <is>
          <t>BEOfDS</t>
        </is>
      </c>
      <c r="H3664" t="inlineStr">
        <is>
          <t>urban</t>
        </is>
      </c>
      <c r="I3664" t="inlineStr">
        <is>
          <t>residential</t>
        </is>
      </c>
    </row>
    <row r="3665" ht="15.75" customHeight="1" s="54">
      <c r="A3665" s="44" t="n"/>
      <c r="B3665" s="44">
        <f>'BDEQ raw'!AJ3664</f>
        <v/>
      </c>
      <c r="C3665" s="44">
        <f>'BDEQ raw'!D3664</f>
        <v/>
      </c>
      <c r="D3665" s="44">
        <f>'BDEQ raw'!AH3664</f>
        <v/>
      </c>
      <c r="E3665" s="44">
        <f>'BDEQ raw'!AI3664</f>
        <v/>
      </c>
      <c r="F3665">
        <f t="array" ref="F3665:I3665">_xlfn.TEXTSPLIT(E3665,"-")</f>
        <v/>
      </c>
      <c r="G3665" t="inlineStr">
        <is>
          <t>BEOfDS</t>
        </is>
      </c>
      <c r="H3665" t="inlineStr">
        <is>
          <t>urban</t>
        </is>
      </c>
      <c r="I3665" t="inlineStr">
        <is>
          <t>residential</t>
        </is>
      </c>
    </row>
    <row r="3666" ht="15.75" customHeight="1" s="54">
      <c r="A3666" s="44" t="n"/>
      <c r="B3666" s="44">
        <f>'BDEQ raw'!AJ3665</f>
        <v/>
      </c>
      <c r="C3666" s="44">
        <f>'BDEQ raw'!D3665</f>
        <v/>
      </c>
      <c r="D3666" s="44">
        <f>'BDEQ raw'!AH3665</f>
        <v/>
      </c>
      <c r="E3666" s="44">
        <f>'BDEQ raw'!AI3665</f>
        <v/>
      </c>
      <c r="F3666">
        <f t="array" ref="F3666:I3666">_xlfn.TEXTSPLIT(E3666,"-")</f>
        <v/>
      </c>
      <c r="G3666" t="inlineStr">
        <is>
          <t>BEOfDS</t>
        </is>
      </c>
      <c r="H3666" t="inlineStr">
        <is>
          <t>urban</t>
        </is>
      </c>
      <c r="I3666" t="inlineStr">
        <is>
          <t>residential</t>
        </is>
      </c>
    </row>
    <row r="3667" ht="15.75" customHeight="1" s="54">
      <c r="A3667" s="44" t="n"/>
      <c r="B3667" s="44">
        <f>'BDEQ raw'!AJ3666</f>
        <v/>
      </c>
      <c r="C3667" s="44">
        <f>'BDEQ raw'!D3666</f>
        <v/>
      </c>
      <c r="D3667" s="44">
        <f>'BDEQ raw'!AH3666</f>
        <v/>
      </c>
      <c r="E3667" s="44">
        <f>'BDEQ raw'!AI3666</f>
        <v/>
      </c>
      <c r="F3667">
        <f t="array" ref="F3667:I3667">_xlfn.TEXTSPLIT(E3667,"-")</f>
        <v/>
      </c>
      <c r="G3667" t="inlineStr">
        <is>
          <t>BEOfDS</t>
        </is>
      </c>
      <c r="H3667" t="inlineStr">
        <is>
          <t>urban</t>
        </is>
      </c>
      <c r="I3667" t="inlineStr">
        <is>
          <t>residential</t>
        </is>
      </c>
    </row>
    <row r="3668" ht="15.75" customHeight="1" s="54">
      <c r="A3668" s="44" t="n"/>
      <c r="B3668" s="44">
        <f>'BDEQ raw'!AJ3667</f>
        <v/>
      </c>
      <c r="C3668" s="44">
        <f>'BDEQ raw'!D3667</f>
        <v/>
      </c>
      <c r="D3668" s="44">
        <f>'BDEQ raw'!AH3667</f>
        <v/>
      </c>
      <c r="E3668" s="44">
        <f>'BDEQ raw'!AI3667</f>
        <v/>
      </c>
      <c r="F3668">
        <f t="array" ref="F3668:I3668">_xlfn.TEXTSPLIT(E3668,"-")</f>
        <v/>
      </c>
      <c r="G3668" t="inlineStr">
        <is>
          <t>BEOfDS</t>
        </is>
      </c>
      <c r="H3668" t="inlineStr">
        <is>
          <t>urban</t>
        </is>
      </c>
      <c r="I3668" t="inlineStr">
        <is>
          <t>residential</t>
        </is>
      </c>
    </row>
    <row r="3669" ht="15.75" customHeight="1" s="54">
      <c r="A3669" s="44" t="n"/>
      <c r="B3669" s="44">
        <f>'BDEQ raw'!AJ3668</f>
        <v/>
      </c>
      <c r="C3669" s="44">
        <f>'BDEQ raw'!D3668</f>
        <v/>
      </c>
      <c r="D3669" s="44">
        <f>'BDEQ raw'!AH3668</f>
        <v/>
      </c>
      <c r="E3669" s="44">
        <f>'BDEQ raw'!AI3668</f>
        <v/>
      </c>
      <c r="F3669">
        <f t="array" ref="F3669:I3669">_xlfn.TEXTSPLIT(E3669,"-")</f>
        <v/>
      </c>
      <c r="G3669" t="inlineStr">
        <is>
          <t>BEOfDS</t>
        </is>
      </c>
      <c r="H3669" t="inlineStr">
        <is>
          <t>urban</t>
        </is>
      </c>
      <c r="I3669" t="inlineStr">
        <is>
          <t>residential</t>
        </is>
      </c>
    </row>
    <row r="3670" ht="15.75" customHeight="1" s="54">
      <c r="A3670" s="44" t="n"/>
      <c r="B3670" s="44">
        <f>'BDEQ raw'!AJ3669</f>
        <v/>
      </c>
      <c r="C3670" s="44">
        <f>'BDEQ raw'!D3669</f>
        <v/>
      </c>
      <c r="D3670" s="44">
        <f>'BDEQ raw'!AH3669</f>
        <v/>
      </c>
      <c r="E3670" s="44">
        <f>'BDEQ raw'!AI3669</f>
        <v/>
      </c>
      <c r="F3670">
        <f t="array" ref="F3670:I3670">_xlfn.TEXTSPLIT(E3670,"-")</f>
        <v/>
      </c>
      <c r="G3670" t="inlineStr">
        <is>
          <t>BEOfDS</t>
        </is>
      </c>
      <c r="H3670" t="inlineStr">
        <is>
          <t>urban</t>
        </is>
      </c>
      <c r="I3670" t="inlineStr">
        <is>
          <t>residential</t>
        </is>
      </c>
    </row>
    <row r="3671" ht="15.75" customHeight="1" s="54">
      <c r="A3671" s="44" t="n"/>
      <c r="B3671" s="44">
        <f>'BDEQ raw'!AJ3670</f>
        <v/>
      </c>
      <c r="C3671" s="44">
        <f>'BDEQ raw'!D3670</f>
        <v/>
      </c>
      <c r="D3671" s="44">
        <f>'BDEQ raw'!AH3670</f>
        <v/>
      </c>
      <c r="E3671" s="44">
        <f>'BDEQ raw'!AI3670</f>
        <v/>
      </c>
      <c r="F3671">
        <f t="array" ref="F3671:I3671">_xlfn.TEXTSPLIT(E3671,"-")</f>
        <v/>
      </c>
      <c r="G3671" t="inlineStr">
        <is>
          <t>BEOfDS</t>
        </is>
      </c>
      <c r="H3671" t="inlineStr">
        <is>
          <t>urban</t>
        </is>
      </c>
      <c r="I3671" t="inlineStr">
        <is>
          <t>residential</t>
        </is>
      </c>
    </row>
    <row r="3672" ht="15.75" customHeight="1" s="54">
      <c r="A3672" s="44" t="n"/>
      <c r="B3672" s="44">
        <f>'BDEQ raw'!AJ3671</f>
        <v/>
      </c>
      <c r="C3672" s="44">
        <f>'BDEQ raw'!D3671</f>
        <v/>
      </c>
      <c r="D3672" s="44">
        <f>'BDEQ raw'!AH3671</f>
        <v/>
      </c>
      <c r="E3672" s="44">
        <f>'BDEQ raw'!AI3671</f>
        <v/>
      </c>
      <c r="F3672">
        <f t="array" ref="F3672:I3672">_xlfn.TEXTSPLIT(E3672,"-")</f>
        <v/>
      </c>
      <c r="G3672" t="inlineStr">
        <is>
          <t>BEOfDS</t>
        </is>
      </c>
      <c r="H3672" t="inlineStr">
        <is>
          <t>urban</t>
        </is>
      </c>
      <c r="I3672" t="inlineStr">
        <is>
          <t>residential</t>
        </is>
      </c>
    </row>
    <row r="3673" ht="15.75" customHeight="1" s="54">
      <c r="A3673" s="44" t="n"/>
      <c r="B3673" s="44">
        <f>'BDEQ raw'!AJ3672</f>
        <v/>
      </c>
      <c r="C3673" s="44">
        <f>'BDEQ raw'!D3672</f>
        <v/>
      </c>
      <c r="D3673" s="44">
        <f>'BDEQ raw'!AH3672</f>
        <v/>
      </c>
      <c r="E3673" s="44">
        <f>'BDEQ raw'!AI3672</f>
        <v/>
      </c>
      <c r="F3673">
        <f t="array" ref="F3673:I3673">_xlfn.TEXTSPLIT(E3673,"-")</f>
        <v/>
      </c>
      <c r="G3673" t="inlineStr">
        <is>
          <t>BEOfDS</t>
        </is>
      </c>
      <c r="H3673" t="inlineStr">
        <is>
          <t>urban</t>
        </is>
      </c>
      <c r="I3673" t="inlineStr">
        <is>
          <t>residential</t>
        </is>
      </c>
    </row>
    <row r="3674" ht="15.75" customHeight="1" s="54">
      <c r="A3674" s="44" t="n"/>
      <c r="B3674" s="44">
        <f>'BDEQ raw'!AJ3673</f>
        <v/>
      </c>
      <c r="C3674" s="44">
        <f>'BDEQ raw'!D3673</f>
        <v/>
      </c>
      <c r="D3674" s="44">
        <f>'BDEQ raw'!AH3673</f>
        <v/>
      </c>
      <c r="E3674" s="44">
        <f>'BDEQ raw'!AI3673</f>
        <v/>
      </c>
      <c r="F3674">
        <f t="array" ref="F3674:I3674">_xlfn.TEXTSPLIT(E3674,"-")</f>
        <v/>
      </c>
      <c r="G3674" t="inlineStr">
        <is>
          <t>BEOfDS</t>
        </is>
      </c>
      <c r="H3674" t="inlineStr">
        <is>
          <t>urban</t>
        </is>
      </c>
      <c r="I3674" t="inlineStr">
        <is>
          <t>residential</t>
        </is>
      </c>
    </row>
    <row r="3675" ht="15.75" customHeight="1" s="54">
      <c r="A3675" s="44" t="n"/>
      <c r="B3675" s="44">
        <f>'BDEQ raw'!AJ3674</f>
        <v/>
      </c>
      <c r="C3675" s="44">
        <f>'BDEQ raw'!D3674</f>
        <v/>
      </c>
      <c r="D3675" s="44">
        <f>'BDEQ raw'!AH3674</f>
        <v/>
      </c>
      <c r="E3675" s="44">
        <f>'BDEQ raw'!AI3674</f>
        <v/>
      </c>
      <c r="F3675">
        <f t="array" ref="F3675:I3675">_xlfn.TEXTSPLIT(E3675,"-")</f>
        <v/>
      </c>
      <c r="G3675" t="inlineStr">
        <is>
          <t>BEOfDS</t>
        </is>
      </c>
      <c r="H3675" t="inlineStr">
        <is>
          <t>urban</t>
        </is>
      </c>
      <c r="I3675" t="inlineStr">
        <is>
          <t>residential</t>
        </is>
      </c>
    </row>
    <row r="3676" ht="15.75" customHeight="1" s="54">
      <c r="A3676" s="44" t="n"/>
      <c r="B3676" s="44">
        <f>'BDEQ raw'!AJ3675</f>
        <v/>
      </c>
      <c r="C3676" s="44">
        <f>'BDEQ raw'!D3675</f>
        <v/>
      </c>
      <c r="D3676" s="44">
        <f>'BDEQ raw'!AH3675</f>
        <v/>
      </c>
      <c r="E3676" s="44">
        <f>'BDEQ raw'!AI3675</f>
        <v/>
      </c>
      <c r="F3676">
        <f t="array" ref="F3676:I3676">_xlfn.TEXTSPLIT(E3676,"-")</f>
        <v/>
      </c>
      <c r="G3676" t="inlineStr">
        <is>
          <t>BEOfDS</t>
        </is>
      </c>
      <c r="H3676" t="inlineStr">
        <is>
          <t>urban</t>
        </is>
      </c>
      <c r="I3676" t="inlineStr">
        <is>
          <t>residential</t>
        </is>
      </c>
    </row>
    <row r="3677" ht="15.75" customHeight="1" s="54">
      <c r="A3677" s="44" t="n"/>
      <c r="B3677" s="44">
        <f>'BDEQ raw'!AJ3676</f>
        <v/>
      </c>
      <c r="C3677" s="44">
        <f>'BDEQ raw'!D3676</f>
        <v/>
      </c>
      <c r="D3677" s="44">
        <f>'BDEQ raw'!AH3676</f>
        <v/>
      </c>
      <c r="E3677" s="44">
        <f>'BDEQ raw'!AI3676</f>
        <v/>
      </c>
      <c r="F3677">
        <f t="array" ref="F3677:I3677">_xlfn.TEXTSPLIT(E3677,"-")</f>
        <v/>
      </c>
      <c r="G3677" t="inlineStr">
        <is>
          <t>BEOfDS</t>
        </is>
      </c>
      <c r="H3677" t="inlineStr">
        <is>
          <t>urban</t>
        </is>
      </c>
      <c r="I3677" t="inlineStr">
        <is>
          <t>residential</t>
        </is>
      </c>
    </row>
    <row r="3678" ht="15.75" customHeight="1" s="54">
      <c r="A3678" s="44" t="n"/>
      <c r="B3678" s="44">
        <f>'BDEQ raw'!AJ3677</f>
        <v/>
      </c>
      <c r="C3678" s="44">
        <f>'BDEQ raw'!D3677</f>
        <v/>
      </c>
      <c r="D3678" s="44">
        <f>'BDEQ raw'!AH3677</f>
        <v/>
      </c>
      <c r="E3678" s="44">
        <f>'BDEQ raw'!AI3677</f>
        <v/>
      </c>
      <c r="F3678">
        <f t="array" ref="F3678:I3678">_xlfn.TEXTSPLIT(E3678,"-")</f>
        <v/>
      </c>
      <c r="G3678" t="inlineStr">
        <is>
          <t>BEOfDS</t>
        </is>
      </c>
      <c r="H3678" t="inlineStr">
        <is>
          <t>urban</t>
        </is>
      </c>
      <c r="I3678" t="inlineStr">
        <is>
          <t>residential</t>
        </is>
      </c>
    </row>
    <row r="3679" ht="15.75" customHeight="1" s="54">
      <c r="A3679" s="44" t="n"/>
      <c r="B3679" s="44">
        <f>'BDEQ raw'!AJ3678</f>
        <v/>
      </c>
      <c r="C3679" s="44">
        <f>'BDEQ raw'!D3678</f>
        <v/>
      </c>
      <c r="D3679" s="44">
        <f>'BDEQ raw'!AH3678</f>
        <v/>
      </c>
      <c r="E3679" s="44">
        <f>'BDEQ raw'!AI3678</f>
        <v/>
      </c>
      <c r="F3679">
        <f t="array" ref="F3679:I3679">_xlfn.TEXTSPLIT(E3679,"-")</f>
        <v/>
      </c>
      <c r="G3679" t="inlineStr">
        <is>
          <t>BEOfDS</t>
        </is>
      </c>
      <c r="H3679" t="inlineStr">
        <is>
          <t>urban</t>
        </is>
      </c>
      <c r="I3679" t="inlineStr">
        <is>
          <t>residential</t>
        </is>
      </c>
    </row>
    <row r="3680" ht="15.75" customHeight="1" s="54">
      <c r="A3680" s="44" t="n"/>
      <c r="B3680" s="44">
        <f>'BDEQ raw'!AJ3679</f>
        <v/>
      </c>
      <c r="C3680" s="44">
        <f>'BDEQ raw'!D3679</f>
        <v/>
      </c>
      <c r="D3680" s="44">
        <f>'BDEQ raw'!AH3679</f>
        <v/>
      </c>
      <c r="E3680" s="44">
        <f>'BDEQ raw'!AI3679</f>
        <v/>
      </c>
      <c r="F3680">
        <f t="array" ref="F3680:I3680">_xlfn.TEXTSPLIT(E3680,"-")</f>
        <v/>
      </c>
      <c r="G3680" t="inlineStr">
        <is>
          <t>BEOfDS</t>
        </is>
      </c>
      <c r="H3680" t="inlineStr">
        <is>
          <t>urban</t>
        </is>
      </c>
      <c r="I3680" t="inlineStr">
        <is>
          <t>residential</t>
        </is>
      </c>
    </row>
    <row r="3681" ht="15.75" customHeight="1" s="54">
      <c r="A3681" s="44" t="n"/>
      <c r="B3681" s="44">
        <f>'BDEQ raw'!AJ3680</f>
        <v/>
      </c>
      <c r="C3681" s="44">
        <f>'BDEQ raw'!D3680</f>
        <v/>
      </c>
      <c r="D3681" s="44">
        <f>'BDEQ raw'!AH3680</f>
        <v/>
      </c>
      <c r="E3681" s="44">
        <f>'BDEQ raw'!AI3680</f>
        <v/>
      </c>
      <c r="F3681">
        <f t="array" ref="F3681:I3681">_xlfn.TEXTSPLIT(E3681,"-")</f>
        <v/>
      </c>
      <c r="G3681" t="inlineStr">
        <is>
          <t>BEOfDS</t>
        </is>
      </c>
      <c r="H3681" t="inlineStr">
        <is>
          <t>urban</t>
        </is>
      </c>
      <c r="I3681" t="inlineStr">
        <is>
          <t>residential</t>
        </is>
      </c>
    </row>
    <row r="3682" ht="15.75" customHeight="1" s="54">
      <c r="A3682" s="44" t="n"/>
      <c r="B3682" s="44">
        <f>'BDEQ raw'!AJ3681</f>
        <v/>
      </c>
      <c r="C3682" s="44">
        <f>'BDEQ raw'!D3681</f>
        <v/>
      </c>
      <c r="D3682" s="44">
        <f>'BDEQ raw'!AH3681</f>
        <v/>
      </c>
      <c r="E3682" s="44">
        <f>'BDEQ raw'!AI3681</f>
        <v/>
      </c>
      <c r="F3682">
        <f t="array" ref="F3682:I3682">_xlfn.TEXTSPLIT(E3682,"-")</f>
        <v/>
      </c>
      <c r="G3682" t="inlineStr">
        <is>
          <t>BEOfDS</t>
        </is>
      </c>
      <c r="H3682" t="inlineStr">
        <is>
          <t>urban</t>
        </is>
      </c>
      <c r="I3682" t="inlineStr">
        <is>
          <t>residential</t>
        </is>
      </c>
    </row>
    <row r="3683" ht="15.75" customHeight="1" s="54">
      <c r="A3683" s="44" t="n"/>
      <c r="B3683" s="44">
        <f>'BDEQ raw'!AJ3682</f>
        <v/>
      </c>
      <c r="C3683" s="44">
        <f>'BDEQ raw'!D3682</f>
        <v/>
      </c>
      <c r="D3683" s="44">
        <f>'BDEQ raw'!AH3682</f>
        <v/>
      </c>
      <c r="E3683" s="44">
        <f>'BDEQ raw'!AI3682</f>
        <v/>
      </c>
      <c r="F3683">
        <f t="array" ref="F3683:I3683">_xlfn.TEXTSPLIT(E3683,"-")</f>
        <v/>
      </c>
      <c r="G3683" t="inlineStr">
        <is>
          <t>BEOfDS</t>
        </is>
      </c>
      <c r="H3683" t="inlineStr">
        <is>
          <t>urban</t>
        </is>
      </c>
      <c r="I3683" t="inlineStr">
        <is>
          <t>residential</t>
        </is>
      </c>
    </row>
    <row r="3684" ht="15.75" customHeight="1" s="54">
      <c r="A3684" s="44" t="n"/>
      <c r="B3684" s="44">
        <f>'BDEQ raw'!AJ3683</f>
        <v/>
      </c>
      <c r="C3684" s="44">
        <f>'BDEQ raw'!D3683</f>
        <v/>
      </c>
      <c r="D3684" s="44">
        <f>'BDEQ raw'!AH3683</f>
        <v/>
      </c>
      <c r="E3684" s="44">
        <f>'BDEQ raw'!AI3683</f>
        <v/>
      </c>
      <c r="F3684">
        <f t="array" ref="F3684:I3684">_xlfn.TEXTSPLIT(E3684,"-")</f>
        <v/>
      </c>
      <c r="G3684" t="inlineStr">
        <is>
          <t>BEOfDS</t>
        </is>
      </c>
      <c r="H3684" t="inlineStr">
        <is>
          <t>urban</t>
        </is>
      </c>
      <c r="I3684" t="inlineStr">
        <is>
          <t>residential</t>
        </is>
      </c>
    </row>
    <row r="3685" ht="15.75" customHeight="1" s="54">
      <c r="A3685" s="44" t="n"/>
      <c r="B3685" s="44">
        <f>'BDEQ raw'!AJ3684</f>
        <v/>
      </c>
      <c r="C3685" s="44">
        <f>'BDEQ raw'!D3684</f>
        <v/>
      </c>
      <c r="D3685" s="44">
        <f>'BDEQ raw'!AH3684</f>
        <v/>
      </c>
      <c r="E3685" s="44">
        <f>'BDEQ raw'!AI3684</f>
        <v/>
      </c>
      <c r="F3685">
        <f t="array" ref="F3685:I3685">_xlfn.TEXTSPLIT(E3685,"-")</f>
        <v/>
      </c>
      <c r="G3685" t="inlineStr">
        <is>
          <t>BEOfDS</t>
        </is>
      </c>
      <c r="H3685" t="inlineStr">
        <is>
          <t>urban</t>
        </is>
      </c>
      <c r="I3685" t="inlineStr">
        <is>
          <t>residential</t>
        </is>
      </c>
    </row>
    <row r="3686" ht="15.75" customHeight="1" s="54">
      <c r="A3686" s="44" t="n"/>
      <c r="B3686" s="44">
        <f>'BDEQ raw'!AJ3685</f>
        <v/>
      </c>
      <c r="C3686" s="44">
        <f>'BDEQ raw'!D3685</f>
        <v/>
      </c>
      <c r="D3686" s="44">
        <f>'BDEQ raw'!AH3685</f>
        <v/>
      </c>
      <c r="E3686" s="44">
        <f>'BDEQ raw'!AI3685</f>
        <v/>
      </c>
      <c r="F3686">
        <f t="array" ref="F3686:I3686">_xlfn.TEXTSPLIT(E3686,"-")</f>
        <v/>
      </c>
      <c r="G3686" t="inlineStr">
        <is>
          <t>BEOfDS</t>
        </is>
      </c>
      <c r="H3686" t="inlineStr">
        <is>
          <t>urban</t>
        </is>
      </c>
      <c r="I3686" t="inlineStr">
        <is>
          <t>residential</t>
        </is>
      </c>
    </row>
    <row r="3687" ht="15.75" customHeight="1" s="54">
      <c r="A3687" s="44" t="n"/>
      <c r="B3687" s="44">
        <f>'BDEQ raw'!AJ3686</f>
        <v/>
      </c>
      <c r="C3687" s="44">
        <f>'BDEQ raw'!D3686</f>
        <v/>
      </c>
      <c r="D3687" s="44">
        <f>'BDEQ raw'!AH3686</f>
        <v/>
      </c>
      <c r="E3687" s="44">
        <f>'BDEQ raw'!AI3686</f>
        <v/>
      </c>
      <c r="F3687">
        <f t="array" ref="F3687:I3687">_xlfn.TEXTSPLIT(E3687,"-")</f>
        <v/>
      </c>
      <c r="G3687" t="inlineStr">
        <is>
          <t>BEOfDS</t>
        </is>
      </c>
      <c r="H3687" t="inlineStr">
        <is>
          <t>urban</t>
        </is>
      </c>
      <c r="I3687" t="inlineStr">
        <is>
          <t>residential</t>
        </is>
      </c>
    </row>
    <row r="3688" ht="15.75" customHeight="1" s="54">
      <c r="A3688" s="44" t="n"/>
      <c r="B3688" s="44">
        <f>'BDEQ raw'!AJ3687</f>
        <v/>
      </c>
      <c r="C3688" s="44">
        <f>'BDEQ raw'!D3687</f>
        <v/>
      </c>
      <c r="D3688" s="44">
        <f>'BDEQ raw'!AH3687</f>
        <v/>
      </c>
      <c r="E3688" s="44">
        <f>'BDEQ raw'!AI3687</f>
        <v/>
      </c>
      <c r="F3688">
        <f t="array" ref="F3688:I3688">_xlfn.TEXTSPLIT(E3688,"-")</f>
        <v/>
      </c>
      <c r="G3688" t="inlineStr">
        <is>
          <t>BEOfDS</t>
        </is>
      </c>
      <c r="H3688" t="inlineStr">
        <is>
          <t>urban</t>
        </is>
      </c>
      <c r="I3688" t="inlineStr">
        <is>
          <t>residential</t>
        </is>
      </c>
    </row>
    <row r="3689" ht="15.75" customHeight="1" s="54">
      <c r="A3689" s="44" t="n"/>
      <c r="B3689" s="44">
        <f>'BDEQ raw'!AJ3688</f>
        <v/>
      </c>
      <c r="C3689" s="44">
        <f>'BDEQ raw'!D3688</f>
        <v/>
      </c>
      <c r="D3689" s="44">
        <f>'BDEQ raw'!AH3688</f>
        <v/>
      </c>
      <c r="E3689" s="44">
        <f>'BDEQ raw'!AI3688</f>
        <v/>
      </c>
      <c r="F3689">
        <f t="array" ref="F3689:I3689">_xlfn.TEXTSPLIT(E3689,"-")</f>
        <v/>
      </c>
      <c r="G3689" t="inlineStr">
        <is>
          <t>BEOfDS</t>
        </is>
      </c>
      <c r="H3689" t="inlineStr">
        <is>
          <t>urban</t>
        </is>
      </c>
      <c r="I3689" t="inlineStr">
        <is>
          <t>residential</t>
        </is>
      </c>
    </row>
    <row r="3690" ht="15.75" customHeight="1" s="54">
      <c r="A3690" s="44" t="n"/>
      <c r="B3690" s="44">
        <f>'BDEQ raw'!AJ3689</f>
        <v/>
      </c>
      <c r="C3690" s="44">
        <f>'BDEQ raw'!D3689</f>
        <v/>
      </c>
      <c r="D3690" s="44">
        <f>'BDEQ raw'!AH3689</f>
        <v/>
      </c>
      <c r="E3690" s="44">
        <f>'BDEQ raw'!AI3689</f>
        <v/>
      </c>
      <c r="F3690">
        <f t="array" ref="F3690:I3690">_xlfn.TEXTSPLIT(E3690,"-")</f>
        <v/>
      </c>
      <c r="G3690" t="inlineStr">
        <is>
          <t>BEOfDS</t>
        </is>
      </c>
      <c r="H3690" t="inlineStr">
        <is>
          <t>urban</t>
        </is>
      </c>
      <c r="I3690" t="inlineStr">
        <is>
          <t>residential</t>
        </is>
      </c>
    </row>
    <row r="3691" ht="15.75" customHeight="1" s="54">
      <c r="A3691" s="44" t="n"/>
      <c r="B3691" s="44">
        <f>'BDEQ raw'!AJ3690</f>
        <v/>
      </c>
      <c r="C3691" s="44">
        <f>'BDEQ raw'!D3690</f>
        <v/>
      </c>
      <c r="D3691" s="44">
        <f>'BDEQ raw'!AH3690</f>
        <v/>
      </c>
      <c r="E3691" s="44">
        <f>'BDEQ raw'!AI3690</f>
        <v/>
      </c>
      <c r="F3691">
        <f t="array" ref="F3691:I3691">_xlfn.TEXTSPLIT(E3691,"-")</f>
        <v/>
      </c>
      <c r="G3691" t="inlineStr">
        <is>
          <t>BEOfDS</t>
        </is>
      </c>
      <c r="H3691" t="inlineStr">
        <is>
          <t>urban</t>
        </is>
      </c>
      <c r="I3691" t="inlineStr">
        <is>
          <t>residential</t>
        </is>
      </c>
    </row>
    <row r="3692" ht="15.75" customHeight="1" s="54">
      <c r="A3692" s="44" t="n"/>
      <c r="B3692" s="44">
        <f>'BDEQ raw'!AJ3691</f>
        <v/>
      </c>
      <c r="C3692" s="44">
        <f>'BDEQ raw'!D3691</f>
        <v/>
      </c>
      <c r="D3692" s="44">
        <f>'BDEQ raw'!AH3691</f>
        <v/>
      </c>
      <c r="E3692" s="44">
        <f>'BDEQ raw'!AI3691</f>
        <v/>
      </c>
      <c r="F3692">
        <f t="array" ref="F3692:I3692">_xlfn.TEXTSPLIT(E3692,"-")</f>
        <v/>
      </c>
      <c r="G3692" t="inlineStr">
        <is>
          <t>BEOfDS</t>
        </is>
      </c>
      <c r="H3692" t="inlineStr">
        <is>
          <t>urban</t>
        </is>
      </c>
      <c r="I3692" t="inlineStr">
        <is>
          <t>residential</t>
        </is>
      </c>
    </row>
    <row r="3693" ht="15.75" customHeight="1" s="54">
      <c r="A3693" s="44" t="n"/>
      <c r="B3693" s="44">
        <f>'BDEQ raw'!AJ3692</f>
        <v/>
      </c>
      <c r="C3693" s="44">
        <f>'BDEQ raw'!D3692</f>
        <v/>
      </c>
      <c r="D3693" s="44">
        <f>'BDEQ raw'!AH3692</f>
        <v/>
      </c>
      <c r="E3693" s="44">
        <f>'BDEQ raw'!AI3692</f>
        <v/>
      </c>
      <c r="F3693">
        <f t="array" ref="F3693:I3693">_xlfn.TEXTSPLIT(E3693,"-")</f>
        <v/>
      </c>
      <c r="G3693" t="inlineStr">
        <is>
          <t>BEOfDS</t>
        </is>
      </c>
      <c r="H3693" t="inlineStr">
        <is>
          <t>urban</t>
        </is>
      </c>
      <c r="I3693" t="inlineStr">
        <is>
          <t>residential</t>
        </is>
      </c>
    </row>
    <row r="3694" ht="15.75" customHeight="1" s="54">
      <c r="A3694" s="44" t="n"/>
      <c r="B3694" s="44">
        <f>'BDEQ raw'!AJ3693</f>
        <v/>
      </c>
      <c r="C3694" s="44">
        <f>'BDEQ raw'!D3693</f>
        <v/>
      </c>
      <c r="D3694" s="44">
        <f>'BDEQ raw'!AH3693</f>
        <v/>
      </c>
      <c r="E3694" s="44">
        <f>'BDEQ raw'!AI3693</f>
        <v/>
      </c>
      <c r="F3694">
        <f t="array" ref="F3694:I3694">_xlfn.TEXTSPLIT(E3694,"-")</f>
        <v/>
      </c>
      <c r="G3694" t="inlineStr">
        <is>
          <t>BEOfDS</t>
        </is>
      </c>
      <c r="H3694" t="inlineStr">
        <is>
          <t>urban</t>
        </is>
      </c>
      <c r="I3694" t="inlineStr">
        <is>
          <t>residential</t>
        </is>
      </c>
    </row>
    <row r="3695" ht="15.75" customHeight="1" s="54">
      <c r="A3695" s="44" t="n"/>
      <c r="B3695" s="44">
        <f>'BDEQ raw'!AJ3694</f>
        <v/>
      </c>
      <c r="C3695" s="44">
        <f>'BDEQ raw'!D3694</f>
        <v/>
      </c>
      <c r="D3695" s="44">
        <f>'BDEQ raw'!AH3694</f>
        <v/>
      </c>
      <c r="E3695" s="44">
        <f>'BDEQ raw'!AI3694</f>
        <v/>
      </c>
      <c r="F3695">
        <f t="array" ref="F3695:I3695">_xlfn.TEXTSPLIT(E3695,"-")</f>
        <v/>
      </c>
      <c r="G3695" t="inlineStr">
        <is>
          <t>BEOfDS</t>
        </is>
      </c>
      <c r="H3695" t="inlineStr">
        <is>
          <t>urban</t>
        </is>
      </c>
      <c r="I3695" t="inlineStr">
        <is>
          <t>residential</t>
        </is>
      </c>
    </row>
    <row r="3696" ht="15.75" customHeight="1" s="54">
      <c r="A3696" s="44" t="n"/>
      <c r="B3696" s="44">
        <f>'BDEQ raw'!AJ3695</f>
        <v/>
      </c>
      <c r="C3696" s="44">
        <f>'BDEQ raw'!D3695</f>
        <v/>
      </c>
      <c r="D3696" s="44">
        <f>'BDEQ raw'!AH3695</f>
        <v/>
      </c>
      <c r="E3696" s="44">
        <f>'BDEQ raw'!AI3695</f>
        <v/>
      </c>
      <c r="F3696">
        <f t="array" ref="F3696:I3696">_xlfn.TEXTSPLIT(E3696,"-")</f>
        <v/>
      </c>
      <c r="G3696" t="inlineStr">
        <is>
          <t>BEOfDS</t>
        </is>
      </c>
      <c r="H3696" t="inlineStr">
        <is>
          <t>urban</t>
        </is>
      </c>
      <c r="I3696" t="inlineStr">
        <is>
          <t>residential</t>
        </is>
      </c>
    </row>
    <row r="3697" ht="15.75" customHeight="1" s="54">
      <c r="A3697" s="44" t="n"/>
      <c r="B3697" s="44">
        <f>'BDEQ raw'!AJ3696</f>
        <v/>
      </c>
      <c r="C3697" s="44">
        <f>'BDEQ raw'!D3696</f>
        <v/>
      </c>
      <c r="D3697" s="44">
        <f>'BDEQ raw'!AH3696</f>
        <v/>
      </c>
      <c r="E3697" s="44">
        <f>'BDEQ raw'!AI3696</f>
        <v/>
      </c>
      <c r="F3697">
        <f t="array" ref="F3697:I3697">_xlfn.TEXTSPLIT(E3697,"-")</f>
        <v/>
      </c>
      <c r="G3697" t="inlineStr">
        <is>
          <t>BEOfDS</t>
        </is>
      </c>
      <c r="H3697" t="inlineStr">
        <is>
          <t>urban</t>
        </is>
      </c>
      <c r="I3697" t="inlineStr">
        <is>
          <t>residential</t>
        </is>
      </c>
    </row>
    <row r="3698" ht="15.75" customHeight="1" s="54">
      <c r="A3698" s="44" t="n"/>
      <c r="B3698" s="44">
        <f>'BDEQ raw'!AJ3697</f>
        <v/>
      </c>
      <c r="C3698" s="44">
        <f>'BDEQ raw'!D3697</f>
        <v/>
      </c>
      <c r="D3698" s="44">
        <f>'BDEQ raw'!AH3697</f>
        <v/>
      </c>
      <c r="E3698" s="44">
        <f>'BDEQ raw'!AI3697</f>
        <v/>
      </c>
      <c r="F3698">
        <f t="array" ref="F3698:I3698">_xlfn.TEXTSPLIT(E3698,"-")</f>
        <v/>
      </c>
      <c r="G3698" t="inlineStr">
        <is>
          <t>BEOfDS</t>
        </is>
      </c>
      <c r="H3698" t="inlineStr">
        <is>
          <t>urban</t>
        </is>
      </c>
      <c r="I3698" t="inlineStr">
        <is>
          <t>residential</t>
        </is>
      </c>
    </row>
    <row r="3699" ht="15.75" customHeight="1" s="54">
      <c r="A3699" s="44" t="n"/>
      <c r="B3699" s="44">
        <f>'BDEQ raw'!AJ3698</f>
        <v/>
      </c>
      <c r="C3699" s="44">
        <f>'BDEQ raw'!D3698</f>
        <v/>
      </c>
      <c r="D3699" s="44">
        <f>'BDEQ raw'!AH3698</f>
        <v/>
      </c>
      <c r="E3699" s="44">
        <f>'BDEQ raw'!AI3698</f>
        <v/>
      </c>
      <c r="F3699">
        <f t="array" ref="F3699:I3699">_xlfn.TEXTSPLIT(E3699,"-")</f>
        <v/>
      </c>
      <c r="G3699" t="inlineStr">
        <is>
          <t>BEOfDS</t>
        </is>
      </c>
      <c r="H3699" t="inlineStr">
        <is>
          <t>urban</t>
        </is>
      </c>
      <c r="I3699" t="inlineStr">
        <is>
          <t>residential</t>
        </is>
      </c>
    </row>
    <row r="3700" ht="15.75" customHeight="1" s="54">
      <c r="A3700" s="44" t="n"/>
      <c r="B3700" s="44">
        <f>'BDEQ raw'!AJ3699</f>
        <v/>
      </c>
      <c r="C3700" s="44">
        <f>'BDEQ raw'!D3699</f>
        <v/>
      </c>
      <c r="D3700" s="44">
        <f>'BDEQ raw'!AH3699</f>
        <v/>
      </c>
      <c r="E3700" s="44">
        <f>'BDEQ raw'!AI3699</f>
        <v/>
      </c>
      <c r="F3700">
        <f t="array" ref="F3700:I3700">_xlfn.TEXTSPLIT(E3700,"-")</f>
        <v/>
      </c>
      <c r="G3700" t="inlineStr">
        <is>
          <t>BEOfDS</t>
        </is>
      </c>
      <c r="H3700" t="inlineStr">
        <is>
          <t>urban</t>
        </is>
      </c>
      <c r="I3700" t="inlineStr">
        <is>
          <t>residential</t>
        </is>
      </c>
    </row>
    <row r="3701" ht="15.75" customHeight="1" s="54">
      <c r="A3701" s="44" t="n"/>
      <c r="B3701" s="44">
        <f>'BDEQ raw'!AJ3700</f>
        <v/>
      </c>
      <c r="C3701" s="44">
        <f>'BDEQ raw'!D3700</f>
        <v/>
      </c>
      <c r="D3701" s="44">
        <f>'BDEQ raw'!AH3700</f>
        <v/>
      </c>
      <c r="E3701" s="44">
        <f>'BDEQ raw'!AI3700</f>
        <v/>
      </c>
      <c r="F3701">
        <f t="array" ref="F3701:I3701">_xlfn.TEXTSPLIT(E3701,"-")</f>
        <v/>
      </c>
      <c r="G3701" t="inlineStr">
        <is>
          <t>BEOfDS</t>
        </is>
      </c>
      <c r="H3701" t="inlineStr">
        <is>
          <t>urban</t>
        </is>
      </c>
      <c r="I3701" t="inlineStr">
        <is>
          <t>residential</t>
        </is>
      </c>
    </row>
    <row r="3702" ht="15.75" customHeight="1" s="54">
      <c r="A3702" s="44" t="n"/>
      <c r="B3702" s="44">
        <f>'BDEQ raw'!AJ3701</f>
        <v/>
      </c>
      <c r="C3702" s="44">
        <f>'BDEQ raw'!D3701</f>
        <v/>
      </c>
      <c r="D3702" s="44">
        <f>'BDEQ raw'!AH3701</f>
        <v/>
      </c>
      <c r="E3702" s="44">
        <f>'BDEQ raw'!AI3701</f>
        <v/>
      </c>
      <c r="F3702">
        <f t="array" ref="F3702:I3702">_xlfn.TEXTSPLIT(E3702,"-")</f>
        <v/>
      </c>
      <c r="G3702" t="inlineStr">
        <is>
          <t>BEOfDS</t>
        </is>
      </c>
      <c r="H3702" t="inlineStr">
        <is>
          <t>urban</t>
        </is>
      </c>
      <c r="I3702" t="inlineStr">
        <is>
          <t>residential</t>
        </is>
      </c>
    </row>
    <row r="3703" ht="15.75" customHeight="1" s="54">
      <c r="A3703" s="44" t="n"/>
      <c r="B3703" s="44">
        <f>'BDEQ raw'!AJ3702</f>
        <v/>
      </c>
      <c r="C3703" s="44">
        <f>'BDEQ raw'!D3702</f>
        <v/>
      </c>
      <c r="D3703" s="44">
        <f>'BDEQ raw'!AH3702</f>
        <v/>
      </c>
      <c r="E3703" s="44">
        <f>'BDEQ raw'!AI3702</f>
        <v/>
      </c>
      <c r="F3703">
        <f t="array" ref="F3703:I3703">_xlfn.TEXTSPLIT(E3703,"-")</f>
        <v/>
      </c>
      <c r="G3703" t="inlineStr">
        <is>
          <t>BEOfDS</t>
        </is>
      </c>
      <c r="H3703" t="inlineStr">
        <is>
          <t>urban</t>
        </is>
      </c>
      <c r="I3703" t="inlineStr">
        <is>
          <t>residential</t>
        </is>
      </c>
    </row>
    <row r="3704" ht="15.75" customHeight="1" s="54">
      <c r="A3704" s="44" t="n"/>
      <c r="B3704" s="44">
        <f>'BDEQ raw'!AJ3703</f>
        <v/>
      </c>
      <c r="C3704" s="44">
        <f>'BDEQ raw'!D3703</f>
        <v/>
      </c>
      <c r="D3704" s="44">
        <f>'BDEQ raw'!AH3703</f>
        <v/>
      </c>
      <c r="E3704" s="44">
        <f>'BDEQ raw'!AI3703</f>
        <v/>
      </c>
      <c r="F3704">
        <f t="array" ref="F3704:I3704">_xlfn.TEXTSPLIT(E3704,"-")</f>
        <v/>
      </c>
      <c r="G3704" t="inlineStr">
        <is>
          <t>BEOfDS</t>
        </is>
      </c>
      <c r="H3704" t="inlineStr">
        <is>
          <t>urban</t>
        </is>
      </c>
      <c r="I3704" t="inlineStr">
        <is>
          <t>residential</t>
        </is>
      </c>
    </row>
    <row r="3705" ht="15.75" customHeight="1" s="54">
      <c r="A3705" s="44" t="n"/>
      <c r="B3705" s="44">
        <f>'BDEQ raw'!AJ3704</f>
        <v/>
      </c>
      <c r="C3705" s="44">
        <f>'BDEQ raw'!D3704</f>
        <v/>
      </c>
      <c r="D3705" s="44">
        <f>'BDEQ raw'!AH3704</f>
        <v/>
      </c>
      <c r="E3705" s="44">
        <f>'BDEQ raw'!AI3704</f>
        <v/>
      </c>
      <c r="F3705">
        <f t="array" ref="F3705:I3705">_xlfn.TEXTSPLIT(E3705,"-")</f>
        <v/>
      </c>
      <c r="G3705" t="inlineStr">
        <is>
          <t>BEOfDS</t>
        </is>
      </c>
      <c r="H3705" t="inlineStr">
        <is>
          <t>urban</t>
        </is>
      </c>
      <c r="I3705" t="inlineStr">
        <is>
          <t>residential</t>
        </is>
      </c>
    </row>
    <row r="3706" ht="15.75" customHeight="1" s="54">
      <c r="A3706" s="44" t="n"/>
      <c r="B3706" s="44">
        <f>'BDEQ raw'!AJ3705</f>
        <v/>
      </c>
      <c r="C3706" s="44">
        <f>'BDEQ raw'!D3705</f>
        <v/>
      </c>
      <c r="D3706" s="44">
        <f>'BDEQ raw'!AH3705</f>
        <v/>
      </c>
      <c r="E3706" s="44">
        <f>'BDEQ raw'!AI3705</f>
        <v/>
      </c>
      <c r="F3706">
        <f t="array" ref="F3706:I3706">_xlfn.TEXTSPLIT(E3706,"-")</f>
        <v/>
      </c>
      <c r="G3706" t="inlineStr">
        <is>
          <t>BEOfDS</t>
        </is>
      </c>
      <c r="H3706" t="inlineStr">
        <is>
          <t>urban</t>
        </is>
      </c>
      <c r="I3706" t="inlineStr">
        <is>
          <t>residential</t>
        </is>
      </c>
    </row>
    <row r="3707" ht="15.75" customHeight="1" s="54">
      <c r="A3707" s="44" t="n"/>
      <c r="B3707" s="44">
        <f>'BDEQ raw'!AJ3706</f>
        <v/>
      </c>
      <c r="C3707" s="44">
        <f>'BDEQ raw'!D3706</f>
        <v/>
      </c>
      <c r="D3707" s="44">
        <f>'BDEQ raw'!AH3706</f>
        <v/>
      </c>
      <c r="E3707" s="44">
        <f>'BDEQ raw'!AI3706</f>
        <v/>
      </c>
      <c r="F3707">
        <f t="array" ref="F3707:I3707">_xlfn.TEXTSPLIT(E3707,"-")</f>
        <v/>
      </c>
      <c r="G3707" t="inlineStr">
        <is>
          <t>BEOfDS</t>
        </is>
      </c>
      <c r="H3707" t="inlineStr">
        <is>
          <t>urban</t>
        </is>
      </c>
      <c r="I3707" t="inlineStr">
        <is>
          <t>residential</t>
        </is>
      </c>
    </row>
    <row r="3708" ht="15.75" customHeight="1" s="54">
      <c r="A3708" s="44" t="n"/>
      <c r="B3708" s="44">
        <f>'BDEQ raw'!AJ3707</f>
        <v/>
      </c>
      <c r="C3708" s="44">
        <f>'BDEQ raw'!D3707</f>
        <v/>
      </c>
      <c r="D3708" s="44">
        <f>'BDEQ raw'!AH3707</f>
        <v/>
      </c>
      <c r="E3708" s="44">
        <f>'BDEQ raw'!AI3707</f>
        <v/>
      </c>
      <c r="F3708">
        <f t="array" ref="F3708:I3708">_xlfn.TEXTSPLIT(E3708,"-")</f>
        <v/>
      </c>
      <c r="G3708" t="inlineStr">
        <is>
          <t>BEOfDS</t>
        </is>
      </c>
      <c r="H3708" t="inlineStr">
        <is>
          <t>urban</t>
        </is>
      </c>
      <c r="I3708" t="inlineStr">
        <is>
          <t>residential</t>
        </is>
      </c>
    </row>
    <row r="3709" ht="15.75" customHeight="1" s="54">
      <c r="A3709" s="44" t="n"/>
      <c r="B3709" s="44">
        <f>'BDEQ raw'!AJ3708</f>
        <v/>
      </c>
      <c r="C3709" s="44">
        <f>'BDEQ raw'!D3708</f>
        <v/>
      </c>
      <c r="D3709" s="44">
        <f>'BDEQ raw'!AH3708</f>
        <v/>
      </c>
      <c r="E3709" s="44">
        <f>'BDEQ raw'!AI3708</f>
        <v/>
      </c>
      <c r="F3709">
        <f t="array" ref="F3709:I3709">_xlfn.TEXTSPLIT(E3709,"-")</f>
        <v/>
      </c>
      <c r="G3709" t="inlineStr">
        <is>
          <t>BEOfDS</t>
        </is>
      </c>
      <c r="H3709" t="inlineStr">
        <is>
          <t>urban</t>
        </is>
      </c>
      <c r="I3709" t="inlineStr">
        <is>
          <t>residential</t>
        </is>
      </c>
    </row>
    <row r="3710" ht="15.75" customHeight="1" s="54">
      <c r="A3710" s="44" t="n"/>
      <c r="B3710" s="44">
        <f>'BDEQ raw'!AJ3709</f>
        <v/>
      </c>
      <c r="C3710" s="44">
        <f>'BDEQ raw'!D3709</f>
        <v/>
      </c>
      <c r="D3710" s="44">
        <f>'BDEQ raw'!AH3709</f>
        <v/>
      </c>
      <c r="E3710" s="44">
        <f>'BDEQ raw'!AI3709</f>
        <v/>
      </c>
      <c r="F3710">
        <f t="array" ref="F3710:I3710">_xlfn.TEXTSPLIT(E3710,"-")</f>
        <v/>
      </c>
      <c r="G3710" t="inlineStr">
        <is>
          <t>BEOfDS</t>
        </is>
      </c>
      <c r="H3710" t="inlineStr">
        <is>
          <t>urban</t>
        </is>
      </c>
      <c r="I3710" t="inlineStr">
        <is>
          <t>residential</t>
        </is>
      </c>
    </row>
    <row r="3711" ht="15.75" customHeight="1" s="54">
      <c r="A3711" s="44" t="n"/>
      <c r="B3711" s="44">
        <f>'BDEQ raw'!AJ3710</f>
        <v/>
      </c>
      <c r="C3711" s="44">
        <f>'BDEQ raw'!D3710</f>
        <v/>
      </c>
      <c r="D3711" s="44">
        <f>'BDEQ raw'!AH3710</f>
        <v/>
      </c>
      <c r="E3711" s="44">
        <f>'BDEQ raw'!AI3710</f>
        <v/>
      </c>
      <c r="F3711">
        <f t="array" ref="F3711:I3711">_xlfn.TEXTSPLIT(E3711,"-")</f>
        <v/>
      </c>
      <c r="G3711" t="inlineStr">
        <is>
          <t>BEOfDS</t>
        </is>
      </c>
      <c r="H3711" t="inlineStr">
        <is>
          <t>urban</t>
        </is>
      </c>
      <c r="I3711" t="inlineStr">
        <is>
          <t>residential</t>
        </is>
      </c>
    </row>
    <row r="3712" ht="15.75" customHeight="1" s="54">
      <c r="A3712" s="44" t="n"/>
      <c r="B3712" s="44">
        <f>'BDEQ raw'!AJ3711</f>
        <v/>
      </c>
      <c r="C3712" s="44">
        <f>'BDEQ raw'!D3711</f>
        <v/>
      </c>
      <c r="D3712" s="44">
        <f>'BDEQ raw'!AH3711</f>
        <v/>
      </c>
      <c r="E3712" s="44">
        <f>'BDEQ raw'!AI3711</f>
        <v/>
      </c>
      <c r="F3712">
        <f t="array" ref="F3712:I3712">_xlfn.TEXTSPLIT(E3712,"-")</f>
        <v/>
      </c>
      <c r="G3712" t="inlineStr">
        <is>
          <t>BEOfDS</t>
        </is>
      </c>
      <c r="H3712" t="inlineStr">
        <is>
          <t>urban</t>
        </is>
      </c>
      <c r="I3712" t="inlineStr">
        <is>
          <t>residential</t>
        </is>
      </c>
    </row>
    <row r="3713" ht="15.75" customHeight="1" s="54">
      <c r="A3713" s="44" t="n"/>
      <c r="B3713" s="44">
        <f>'BDEQ raw'!AJ3712</f>
        <v/>
      </c>
      <c r="C3713" s="44">
        <f>'BDEQ raw'!D3712</f>
        <v/>
      </c>
      <c r="D3713" s="44">
        <f>'BDEQ raw'!AH3712</f>
        <v/>
      </c>
      <c r="E3713" s="44">
        <f>'BDEQ raw'!AI3712</f>
        <v/>
      </c>
      <c r="F3713">
        <f t="array" ref="F3713:I3713">_xlfn.TEXTSPLIT(E3713,"-")</f>
        <v/>
      </c>
      <c r="G3713" t="inlineStr">
        <is>
          <t>BEOfDS</t>
        </is>
      </c>
      <c r="H3713" t="inlineStr">
        <is>
          <t>urban</t>
        </is>
      </c>
      <c r="I3713" t="inlineStr">
        <is>
          <t>residential</t>
        </is>
      </c>
    </row>
    <row r="3714" ht="15.75" customHeight="1" s="54">
      <c r="A3714" s="44" t="n"/>
      <c r="B3714" s="44">
        <f>'BDEQ raw'!AJ3713</f>
        <v/>
      </c>
      <c r="C3714" s="44">
        <f>'BDEQ raw'!D3713</f>
        <v/>
      </c>
      <c r="D3714" s="44">
        <f>'BDEQ raw'!AH3713</f>
        <v/>
      </c>
      <c r="E3714" s="44">
        <f>'BDEQ raw'!AI3713</f>
        <v/>
      </c>
      <c r="F3714">
        <f t="array" ref="F3714:I3714">_xlfn.TEXTSPLIT(E3714,"-")</f>
        <v/>
      </c>
      <c r="G3714" t="inlineStr">
        <is>
          <t>BEOfDS</t>
        </is>
      </c>
      <c r="H3714" t="inlineStr">
        <is>
          <t>urban</t>
        </is>
      </c>
      <c r="I3714" t="inlineStr">
        <is>
          <t>residential</t>
        </is>
      </c>
    </row>
    <row r="3715" ht="15.75" customHeight="1" s="54">
      <c r="A3715" s="44" t="n"/>
      <c r="B3715" s="44">
        <f>'BDEQ raw'!AJ3714</f>
        <v/>
      </c>
      <c r="C3715" s="44">
        <f>'BDEQ raw'!D3714</f>
        <v/>
      </c>
      <c r="D3715" s="44">
        <f>'BDEQ raw'!AH3714</f>
        <v/>
      </c>
      <c r="E3715" s="44">
        <f>'BDEQ raw'!AI3714</f>
        <v/>
      </c>
      <c r="F3715">
        <f t="array" ref="F3715:I3715">_xlfn.TEXTSPLIT(E3715,"-")</f>
        <v/>
      </c>
      <c r="G3715" t="inlineStr">
        <is>
          <t>BEOfDS</t>
        </is>
      </c>
      <c r="H3715" t="inlineStr">
        <is>
          <t>urban</t>
        </is>
      </c>
      <c r="I3715" t="inlineStr">
        <is>
          <t>residential</t>
        </is>
      </c>
    </row>
    <row r="3716" ht="15.75" customHeight="1" s="54">
      <c r="A3716" s="44" t="n"/>
      <c r="B3716" s="44">
        <f>'BDEQ raw'!AJ3715</f>
        <v/>
      </c>
      <c r="C3716" s="44">
        <f>'BDEQ raw'!D3715</f>
        <v/>
      </c>
      <c r="D3716" s="44">
        <f>'BDEQ raw'!AH3715</f>
        <v/>
      </c>
      <c r="E3716" s="44">
        <f>'BDEQ raw'!AI3715</f>
        <v/>
      </c>
      <c r="F3716">
        <f t="array" ref="F3716:I3716">_xlfn.TEXTSPLIT(E3716,"-")</f>
        <v/>
      </c>
      <c r="G3716" t="inlineStr">
        <is>
          <t>BEOfDS</t>
        </is>
      </c>
      <c r="H3716" t="inlineStr">
        <is>
          <t>urban</t>
        </is>
      </c>
      <c r="I3716" t="inlineStr">
        <is>
          <t>residential</t>
        </is>
      </c>
    </row>
    <row r="3717" ht="15.75" customHeight="1" s="54">
      <c r="A3717" s="44" t="n"/>
      <c r="B3717" s="44">
        <f>'BDEQ raw'!AJ3716</f>
        <v/>
      </c>
      <c r="C3717" s="44">
        <f>'BDEQ raw'!D3716</f>
        <v/>
      </c>
      <c r="D3717" s="44">
        <f>'BDEQ raw'!AH3716</f>
        <v/>
      </c>
      <c r="E3717" s="44">
        <f>'BDEQ raw'!AI3716</f>
        <v/>
      </c>
      <c r="F3717">
        <f t="array" ref="F3717:I3717">_xlfn.TEXTSPLIT(E3717,"-")</f>
        <v/>
      </c>
      <c r="G3717" t="inlineStr">
        <is>
          <t>BEOfDS</t>
        </is>
      </c>
      <c r="H3717" t="inlineStr">
        <is>
          <t>urban</t>
        </is>
      </c>
      <c r="I3717" t="inlineStr">
        <is>
          <t>residential</t>
        </is>
      </c>
    </row>
    <row r="3718" ht="15.75" customHeight="1" s="54">
      <c r="A3718" s="44" t="n"/>
      <c r="B3718" s="44">
        <f>'BDEQ raw'!AJ3717</f>
        <v/>
      </c>
      <c r="C3718" s="44">
        <f>'BDEQ raw'!D3717</f>
        <v/>
      </c>
      <c r="D3718" s="44">
        <f>'BDEQ raw'!AH3717</f>
        <v/>
      </c>
      <c r="E3718" s="44">
        <f>'BDEQ raw'!AI3717</f>
        <v/>
      </c>
      <c r="F3718">
        <f t="array" ref="F3718:I3718">_xlfn.TEXTSPLIT(E3718,"-")</f>
        <v/>
      </c>
      <c r="G3718" t="inlineStr">
        <is>
          <t>BEOfDS</t>
        </is>
      </c>
      <c r="H3718" t="inlineStr">
        <is>
          <t>urban</t>
        </is>
      </c>
      <c r="I3718" t="inlineStr">
        <is>
          <t>residential</t>
        </is>
      </c>
    </row>
    <row r="3719" ht="15.75" customHeight="1" s="54">
      <c r="A3719" s="44" t="n"/>
      <c r="B3719" s="44">
        <f>'BDEQ raw'!AJ3718</f>
        <v/>
      </c>
      <c r="C3719" s="44">
        <f>'BDEQ raw'!D3718</f>
        <v/>
      </c>
      <c r="D3719" s="44">
        <f>'BDEQ raw'!AH3718</f>
        <v/>
      </c>
      <c r="E3719" s="44">
        <f>'BDEQ raw'!AI3718</f>
        <v/>
      </c>
      <c r="F3719">
        <f t="array" ref="F3719:I3719">_xlfn.TEXTSPLIT(E3719,"-")</f>
        <v/>
      </c>
      <c r="G3719" t="inlineStr">
        <is>
          <t>BEOfDS</t>
        </is>
      </c>
      <c r="H3719" t="inlineStr">
        <is>
          <t>urban</t>
        </is>
      </c>
      <c r="I3719" t="inlineStr">
        <is>
          <t>residential</t>
        </is>
      </c>
    </row>
    <row r="3720" ht="15.75" customHeight="1" s="54">
      <c r="A3720" s="44" t="n"/>
      <c r="B3720" s="44">
        <f>'BDEQ raw'!AJ3719</f>
        <v/>
      </c>
      <c r="C3720" s="44">
        <f>'BDEQ raw'!D3719</f>
        <v/>
      </c>
      <c r="D3720" s="44">
        <f>'BDEQ raw'!AH3719</f>
        <v/>
      </c>
      <c r="E3720" s="44">
        <f>'BDEQ raw'!AI3719</f>
        <v/>
      </c>
      <c r="F3720">
        <f t="array" ref="F3720:I3720">_xlfn.TEXTSPLIT(E3720,"-")</f>
        <v/>
      </c>
      <c r="G3720" t="inlineStr">
        <is>
          <t>BEOfDS</t>
        </is>
      </c>
      <c r="H3720" t="inlineStr">
        <is>
          <t>urban</t>
        </is>
      </c>
      <c r="I3720" t="inlineStr">
        <is>
          <t>residential</t>
        </is>
      </c>
    </row>
    <row r="3721" ht="15.75" customHeight="1" s="54">
      <c r="A3721" s="44" t="n"/>
      <c r="B3721" s="44">
        <f>'BDEQ raw'!AJ3720</f>
        <v/>
      </c>
      <c r="C3721" s="44">
        <f>'BDEQ raw'!D3720</f>
        <v/>
      </c>
      <c r="D3721" s="44">
        <f>'BDEQ raw'!AH3720</f>
        <v/>
      </c>
      <c r="E3721" s="44">
        <f>'BDEQ raw'!AI3720</f>
        <v/>
      </c>
      <c r="F3721">
        <f t="array" ref="F3721:I3721">_xlfn.TEXTSPLIT(E3721,"-")</f>
        <v/>
      </c>
      <c r="G3721" t="inlineStr">
        <is>
          <t>BEOfDS</t>
        </is>
      </c>
      <c r="H3721" t="inlineStr">
        <is>
          <t>urban</t>
        </is>
      </c>
      <c r="I3721" t="inlineStr">
        <is>
          <t>residential</t>
        </is>
      </c>
    </row>
    <row r="3722" ht="15.75" customHeight="1" s="54">
      <c r="A3722" s="44" t="n"/>
      <c r="B3722" s="44">
        <f>'BDEQ raw'!AJ3721</f>
        <v/>
      </c>
      <c r="C3722" s="44">
        <f>'BDEQ raw'!D3721</f>
        <v/>
      </c>
      <c r="D3722" s="44">
        <f>'BDEQ raw'!AH3721</f>
        <v/>
      </c>
      <c r="E3722" s="44">
        <f>'BDEQ raw'!AI3721</f>
        <v/>
      </c>
      <c r="F3722">
        <f t="array" ref="F3722:I3722">_xlfn.TEXTSPLIT(E3722,"-")</f>
        <v/>
      </c>
      <c r="G3722" t="inlineStr">
        <is>
          <t>BEOfDS</t>
        </is>
      </c>
      <c r="H3722" t="inlineStr">
        <is>
          <t>urban</t>
        </is>
      </c>
      <c r="I3722" t="inlineStr">
        <is>
          <t>residential</t>
        </is>
      </c>
    </row>
    <row r="3723" ht="15.75" customHeight="1" s="54">
      <c r="A3723" s="44" t="n"/>
      <c r="B3723" s="44">
        <f>'BDEQ raw'!AJ3722</f>
        <v/>
      </c>
      <c r="C3723" s="44">
        <f>'BDEQ raw'!D3722</f>
        <v/>
      </c>
      <c r="D3723" s="44">
        <f>'BDEQ raw'!AH3722</f>
        <v/>
      </c>
      <c r="E3723" s="44">
        <f>'BDEQ raw'!AI3722</f>
        <v/>
      </c>
      <c r="F3723">
        <f t="array" ref="F3723:I3723">_xlfn.TEXTSPLIT(E3723,"-")</f>
        <v/>
      </c>
      <c r="G3723" t="inlineStr">
        <is>
          <t>BEOfDS</t>
        </is>
      </c>
      <c r="H3723" t="inlineStr">
        <is>
          <t>urban</t>
        </is>
      </c>
      <c r="I3723" t="inlineStr">
        <is>
          <t>residential</t>
        </is>
      </c>
    </row>
    <row r="3724" ht="15.75" customHeight="1" s="54">
      <c r="A3724" s="44" t="n"/>
      <c r="B3724" s="44">
        <f>'BDEQ raw'!AJ3723</f>
        <v/>
      </c>
      <c r="C3724" s="44">
        <f>'BDEQ raw'!D3723</f>
        <v/>
      </c>
      <c r="D3724" s="44">
        <f>'BDEQ raw'!AH3723</f>
        <v/>
      </c>
      <c r="E3724" s="44">
        <f>'BDEQ raw'!AI3723</f>
        <v/>
      </c>
      <c r="F3724">
        <f t="array" ref="F3724:I3724">_xlfn.TEXTSPLIT(E3724,"-")</f>
        <v/>
      </c>
      <c r="G3724" t="inlineStr">
        <is>
          <t>BEOfDS</t>
        </is>
      </c>
      <c r="H3724" t="inlineStr">
        <is>
          <t>urban</t>
        </is>
      </c>
      <c r="I3724" t="inlineStr">
        <is>
          <t>residential</t>
        </is>
      </c>
    </row>
    <row r="3725" ht="15.75" customHeight="1" s="54">
      <c r="A3725" s="44" t="n"/>
      <c r="B3725" s="44">
        <f>'BDEQ raw'!AJ3724</f>
        <v/>
      </c>
      <c r="C3725" s="44">
        <f>'BDEQ raw'!D3724</f>
        <v/>
      </c>
      <c r="D3725" s="44">
        <f>'BDEQ raw'!AH3724</f>
        <v/>
      </c>
      <c r="E3725" s="44">
        <f>'BDEQ raw'!AI3724</f>
        <v/>
      </c>
      <c r="F3725">
        <f t="array" ref="F3725:I3725">_xlfn.TEXTSPLIT(E3725,"-")</f>
        <v/>
      </c>
      <c r="G3725" t="inlineStr">
        <is>
          <t>BEOfDS</t>
        </is>
      </c>
      <c r="H3725" t="inlineStr">
        <is>
          <t>urban</t>
        </is>
      </c>
      <c r="I3725" t="inlineStr">
        <is>
          <t>residential</t>
        </is>
      </c>
    </row>
    <row r="3726" ht="15.75" customHeight="1" s="54">
      <c r="A3726" s="44" t="n"/>
      <c r="B3726" s="44">
        <f>'BDEQ raw'!AJ3725</f>
        <v/>
      </c>
      <c r="C3726" s="44">
        <f>'BDEQ raw'!D3725</f>
        <v/>
      </c>
      <c r="D3726" s="44">
        <f>'BDEQ raw'!AH3725</f>
        <v/>
      </c>
      <c r="E3726" s="44">
        <f>'BDEQ raw'!AI3725</f>
        <v/>
      </c>
      <c r="F3726">
        <f t="array" ref="F3726:I3726">_xlfn.TEXTSPLIT(E3726,"-")</f>
        <v/>
      </c>
      <c r="G3726" t="inlineStr">
        <is>
          <t>BEOfDS</t>
        </is>
      </c>
      <c r="H3726" t="inlineStr">
        <is>
          <t>urban</t>
        </is>
      </c>
      <c r="I3726" t="inlineStr">
        <is>
          <t>residential</t>
        </is>
      </c>
    </row>
    <row r="3727" ht="15.75" customHeight="1" s="54">
      <c r="A3727" s="44" t="n"/>
      <c r="B3727" s="44">
        <f>'BDEQ raw'!AJ3726</f>
        <v/>
      </c>
      <c r="C3727" s="44">
        <f>'BDEQ raw'!D3726</f>
        <v/>
      </c>
      <c r="D3727" s="44">
        <f>'BDEQ raw'!AH3726</f>
        <v/>
      </c>
      <c r="E3727" s="44">
        <f>'BDEQ raw'!AI3726</f>
        <v/>
      </c>
      <c r="F3727">
        <f t="array" ref="F3727:I3727">_xlfn.TEXTSPLIT(E3727,"-")</f>
        <v/>
      </c>
      <c r="G3727" t="inlineStr">
        <is>
          <t>BEOfDS</t>
        </is>
      </c>
      <c r="H3727" t="inlineStr">
        <is>
          <t>urban</t>
        </is>
      </c>
      <c r="I3727" t="inlineStr">
        <is>
          <t>residential</t>
        </is>
      </c>
    </row>
    <row r="3728" ht="15.75" customHeight="1" s="54">
      <c r="A3728" s="44" t="n"/>
      <c r="B3728" s="44">
        <f>'BDEQ raw'!AJ3727</f>
        <v/>
      </c>
      <c r="C3728" s="44">
        <f>'BDEQ raw'!D3727</f>
        <v/>
      </c>
      <c r="D3728" s="44">
        <f>'BDEQ raw'!AH3727</f>
        <v/>
      </c>
      <c r="E3728" s="44">
        <f>'BDEQ raw'!AI3727</f>
        <v/>
      </c>
      <c r="F3728">
        <f t="array" ref="F3728:I3728">_xlfn.TEXTSPLIT(E3728,"-")</f>
        <v/>
      </c>
      <c r="G3728" t="inlineStr">
        <is>
          <t>BEOfDS</t>
        </is>
      </c>
      <c r="H3728" t="inlineStr">
        <is>
          <t>urban</t>
        </is>
      </c>
      <c r="I3728" t="inlineStr">
        <is>
          <t>residential</t>
        </is>
      </c>
    </row>
    <row r="3729" ht="15.75" customHeight="1" s="54">
      <c r="A3729" s="44" t="n"/>
      <c r="B3729" s="44">
        <f>'BDEQ raw'!AJ3728</f>
        <v/>
      </c>
      <c r="C3729" s="44">
        <f>'BDEQ raw'!D3728</f>
        <v/>
      </c>
      <c r="D3729" s="44">
        <f>'BDEQ raw'!AH3728</f>
        <v/>
      </c>
      <c r="E3729" s="44">
        <f>'BDEQ raw'!AI3728</f>
        <v/>
      </c>
      <c r="F3729">
        <f t="array" ref="F3729:I3729">_xlfn.TEXTSPLIT(E3729,"-")</f>
        <v/>
      </c>
      <c r="G3729" t="inlineStr">
        <is>
          <t>BEOfDS</t>
        </is>
      </c>
      <c r="H3729" t="inlineStr">
        <is>
          <t>urban</t>
        </is>
      </c>
      <c r="I3729" t="inlineStr">
        <is>
          <t>residential</t>
        </is>
      </c>
    </row>
    <row r="3730" ht="15.75" customHeight="1" s="54">
      <c r="A3730" s="44" t="n"/>
      <c r="B3730" s="44">
        <f>'BDEQ raw'!AJ3729</f>
        <v/>
      </c>
      <c r="C3730" s="44">
        <f>'BDEQ raw'!D3729</f>
        <v/>
      </c>
      <c r="D3730" s="44">
        <f>'BDEQ raw'!AH3729</f>
        <v/>
      </c>
      <c r="E3730" s="44">
        <f>'BDEQ raw'!AI3729</f>
        <v/>
      </c>
      <c r="F3730">
        <f t="array" ref="F3730:I3730">_xlfn.TEXTSPLIT(E3730,"-")</f>
        <v/>
      </c>
      <c r="G3730" t="inlineStr">
        <is>
          <t>BEOfDS</t>
        </is>
      </c>
      <c r="H3730" t="inlineStr">
        <is>
          <t>urban</t>
        </is>
      </c>
      <c r="I3730" t="inlineStr">
        <is>
          <t>residential</t>
        </is>
      </c>
    </row>
    <row r="3731" ht="15.75" customHeight="1" s="54">
      <c r="A3731" s="44" t="n"/>
      <c r="B3731" s="44">
        <f>'BDEQ raw'!AJ3730</f>
        <v/>
      </c>
      <c r="C3731" s="44">
        <f>'BDEQ raw'!D3730</f>
        <v/>
      </c>
      <c r="D3731" s="44">
        <f>'BDEQ raw'!AH3730</f>
        <v/>
      </c>
      <c r="E3731" s="44">
        <f>'BDEQ raw'!AI3730</f>
        <v/>
      </c>
      <c r="F3731">
        <f t="array" ref="F3731:I3731">_xlfn.TEXTSPLIT(E3731,"-")</f>
        <v/>
      </c>
      <c r="G3731" t="inlineStr">
        <is>
          <t>BEOfDS</t>
        </is>
      </c>
      <c r="H3731" t="inlineStr">
        <is>
          <t>urban</t>
        </is>
      </c>
      <c r="I3731" t="inlineStr">
        <is>
          <t>residential</t>
        </is>
      </c>
    </row>
    <row r="3732" ht="15.75" customHeight="1" s="54">
      <c r="A3732" s="44" t="n"/>
      <c r="B3732" s="44">
        <f>'BDEQ raw'!AJ3731</f>
        <v/>
      </c>
      <c r="C3732" s="44">
        <f>'BDEQ raw'!D3731</f>
        <v/>
      </c>
      <c r="D3732" s="44">
        <f>'BDEQ raw'!AH3731</f>
        <v/>
      </c>
      <c r="E3732" s="44">
        <f>'BDEQ raw'!AI3731</f>
        <v/>
      </c>
      <c r="F3732">
        <f t="array" ref="F3732:I3732">_xlfn.TEXTSPLIT(E3732,"-")</f>
        <v/>
      </c>
      <c r="G3732" t="inlineStr">
        <is>
          <t>BEOfDS</t>
        </is>
      </c>
      <c r="H3732" t="inlineStr">
        <is>
          <t>urban</t>
        </is>
      </c>
      <c r="I3732" t="inlineStr">
        <is>
          <t>residential</t>
        </is>
      </c>
    </row>
    <row r="3733" ht="15.75" customHeight="1" s="54">
      <c r="A3733" s="44" t="n"/>
      <c r="B3733" s="44">
        <f>'BDEQ raw'!AJ3732</f>
        <v/>
      </c>
      <c r="C3733" s="44">
        <f>'BDEQ raw'!D3732</f>
        <v/>
      </c>
      <c r="D3733" s="44">
        <f>'BDEQ raw'!AH3732</f>
        <v/>
      </c>
      <c r="E3733" s="44">
        <f>'BDEQ raw'!AI3732</f>
        <v/>
      </c>
      <c r="F3733">
        <f t="array" ref="F3733:I3733">_xlfn.TEXTSPLIT(E3733,"-")</f>
        <v/>
      </c>
      <c r="G3733" t="inlineStr">
        <is>
          <t>BEOfDS</t>
        </is>
      </c>
      <c r="H3733" t="inlineStr">
        <is>
          <t>urban</t>
        </is>
      </c>
      <c r="I3733" t="inlineStr">
        <is>
          <t>residential</t>
        </is>
      </c>
    </row>
    <row r="3734" ht="15.75" customHeight="1" s="54">
      <c r="A3734" s="44" t="n"/>
      <c r="B3734" s="44">
        <f>'BDEQ raw'!AJ3733</f>
        <v/>
      </c>
      <c r="C3734" s="44">
        <f>'BDEQ raw'!D3733</f>
        <v/>
      </c>
      <c r="D3734" s="44">
        <f>'BDEQ raw'!AH3733</f>
        <v/>
      </c>
      <c r="E3734" s="44">
        <f>'BDEQ raw'!AI3733</f>
        <v/>
      </c>
      <c r="F3734">
        <f t="array" ref="F3734:I3734">_xlfn.TEXTSPLIT(E3734,"-")</f>
        <v/>
      </c>
      <c r="G3734" t="inlineStr">
        <is>
          <t>BEOfDS</t>
        </is>
      </c>
      <c r="H3734" t="inlineStr">
        <is>
          <t>urban</t>
        </is>
      </c>
      <c r="I3734" t="inlineStr">
        <is>
          <t>residential</t>
        </is>
      </c>
    </row>
    <row r="3735" ht="15.75" customHeight="1" s="54">
      <c r="A3735" s="44" t="n"/>
      <c r="B3735" s="44">
        <f>'BDEQ raw'!AJ3734</f>
        <v/>
      </c>
      <c r="C3735" s="44">
        <f>'BDEQ raw'!D3734</f>
        <v/>
      </c>
      <c r="D3735" s="44">
        <f>'BDEQ raw'!AH3734</f>
        <v/>
      </c>
      <c r="E3735" s="44">
        <f>'BDEQ raw'!AI3734</f>
        <v/>
      </c>
      <c r="F3735">
        <f t="array" ref="F3735:I3735">_xlfn.TEXTSPLIT(E3735,"-")</f>
        <v/>
      </c>
      <c r="G3735" t="inlineStr">
        <is>
          <t>BEOfDS</t>
        </is>
      </c>
      <c r="H3735" t="inlineStr">
        <is>
          <t>urban</t>
        </is>
      </c>
      <c r="I3735" t="inlineStr">
        <is>
          <t>residential</t>
        </is>
      </c>
    </row>
    <row r="3736" ht="15.75" customHeight="1" s="54">
      <c r="A3736" s="44" t="n"/>
      <c r="B3736" s="44">
        <f>'BDEQ raw'!AJ3735</f>
        <v/>
      </c>
      <c r="C3736" s="44">
        <f>'BDEQ raw'!D3735</f>
        <v/>
      </c>
      <c r="D3736" s="44">
        <f>'BDEQ raw'!AH3735</f>
        <v/>
      </c>
      <c r="E3736" s="44">
        <f>'BDEQ raw'!AI3735</f>
        <v/>
      </c>
      <c r="F3736">
        <f t="array" ref="F3736:I3736">_xlfn.TEXTSPLIT(E3736,"-")</f>
        <v/>
      </c>
      <c r="G3736" t="inlineStr">
        <is>
          <t>BEOfDS</t>
        </is>
      </c>
      <c r="H3736" t="inlineStr">
        <is>
          <t>urban</t>
        </is>
      </c>
      <c r="I3736" t="inlineStr">
        <is>
          <t>residential</t>
        </is>
      </c>
    </row>
    <row r="3737" ht="15.75" customHeight="1" s="54">
      <c r="A3737" s="44" t="n"/>
      <c r="B3737" s="44">
        <f>'BDEQ raw'!AJ3736</f>
        <v/>
      </c>
      <c r="C3737" s="44">
        <f>'BDEQ raw'!D3736</f>
        <v/>
      </c>
      <c r="D3737" s="44">
        <f>'BDEQ raw'!AH3736</f>
        <v/>
      </c>
      <c r="E3737" s="44">
        <f>'BDEQ raw'!AI3736</f>
        <v/>
      </c>
      <c r="F3737">
        <f t="array" ref="F3737:I3737">_xlfn.TEXTSPLIT(E3737,"-")</f>
        <v/>
      </c>
      <c r="G3737" t="inlineStr">
        <is>
          <t>BEOfDS</t>
        </is>
      </c>
      <c r="H3737" t="inlineStr">
        <is>
          <t>urban</t>
        </is>
      </c>
      <c r="I3737" t="inlineStr">
        <is>
          <t>residential</t>
        </is>
      </c>
    </row>
    <row r="3738" ht="15.75" customHeight="1" s="54">
      <c r="A3738" s="44" t="n"/>
      <c r="B3738" s="44">
        <f>'BDEQ raw'!AJ3737</f>
        <v/>
      </c>
      <c r="C3738" s="44">
        <f>'BDEQ raw'!D3737</f>
        <v/>
      </c>
      <c r="D3738" s="44">
        <f>'BDEQ raw'!AH3737</f>
        <v/>
      </c>
      <c r="E3738" s="44">
        <f>'BDEQ raw'!AI3737</f>
        <v/>
      </c>
      <c r="F3738">
        <f t="array" ref="F3738:I3738">_xlfn.TEXTSPLIT(E3738,"-")</f>
        <v/>
      </c>
      <c r="G3738" t="inlineStr">
        <is>
          <t>BEOfDS</t>
        </is>
      </c>
      <c r="H3738" t="inlineStr">
        <is>
          <t>urban</t>
        </is>
      </c>
      <c r="I3738" t="inlineStr">
        <is>
          <t>residential</t>
        </is>
      </c>
    </row>
    <row r="3739" ht="15.75" customHeight="1" s="54">
      <c r="A3739" s="44" t="n"/>
      <c r="B3739" s="44">
        <f>'BDEQ raw'!AJ3738</f>
        <v/>
      </c>
      <c r="C3739" s="44">
        <f>'BDEQ raw'!D3738</f>
        <v/>
      </c>
      <c r="D3739" s="44">
        <f>'BDEQ raw'!AH3738</f>
        <v/>
      </c>
      <c r="E3739" s="44">
        <f>'BDEQ raw'!AI3738</f>
        <v/>
      </c>
      <c r="F3739">
        <f t="array" ref="F3739:I3739">_xlfn.TEXTSPLIT(E3739,"-")</f>
        <v/>
      </c>
      <c r="G3739" t="inlineStr">
        <is>
          <t>BEOfDS</t>
        </is>
      </c>
      <c r="H3739" t="inlineStr">
        <is>
          <t>urban</t>
        </is>
      </c>
      <c r="I3739" t="inlineStr">
        <is>
          <t>residential</t>
        </is>
      </c>
    </row>
    <row r="3740" ht="15.75" customHeight="1" s="54">
      <c r="A3740" s="44" t="n"/>
      <c r="B3740" s="44">
        <f>'BDEQ raw'!AJ3739</f>
        <v/>
      </c>
      <c r="C3740" s="44">
        <f>'BDEQ raw'!D3739</f>
        <v/>
      </c>
      <c r="D3740" s="44">
        <f>'BDEQ raw'!AH3739</f>
        <v/>
      </c>
      <c r="E3740" s="44">
        <f>'BDEQ raw'!AI3739</f>
        <v/>
      </c>
      <c r="F3740">
        <f t="array" ref="F3740:I3740">_xlfn.TEXTSPLIT(E3740,"-")</f>
        <v/>
      </c>
      <c r="G3740" t="inlineStr">
        <is>
          <t>BEOfDS</t>
        </is>
      </c>
      <c r="H3740" t="inlineStr">
        <is>
          <t>urban</t>
        </is>
      </c>
      <c r="I3740" t="inlineStr">
        <is>
          <t>residential</t>
        </is>
      </c>
    </row>
    <row r="3741" ht="15.75" customHeight="1" s="54">
      <c r="A3741" s="44" t="n"/>
      <c r="B3741" s="44">
        <f>'BDEQ raw'!AJ3740</f>
        <v/>
      </c>
      <c r="C3741" s="44">
        <f>'BDEQ raw'!D3740</f>
        <v/>
      </c>
      <c r="D3741" s="44">
        <f>'BDEQ raw'!AH3740</f>
        <v/>
      </c>
      <c r="E3741" s="44">
        <f>'BDEQ raw'!AI3740</f>
        <v/>
      </c>
      <c r="F3741">
        <f t="array" ref="F3741:I3741">_xlfn.TEXTSPLIT(E3741,"-")</f>
        <v/>
      </c>
      <c r="G3741" t="inlineStr">
        <is>
          <t>BEOfDS</t>
        </is>
      </c>
      <c r="H3741" t="inlineStr">
        <is>
          <t>urban</t>
        </is>
      </c>
      <c r="I3741" t="inlineStr">
        <is>
          <t>residential</t>
        </is>
      </c>
    </row>
    <row r="3742" ht="15.75" customHeight="1" s="54">
      <c r="A3742" s="44" t="n"/>
      <c r="B3742" s="44">
        <f>'BDEQ raw'!AJ3741</f>
        <v/>
      </c>
      <c r="C3742" s="44">
        <f>'BDEQ raw'!D3741</f>
        <v/>
      </c>
      <c r="D3742" s="44">
        <f>'BDEQ raw'!AH3741</f>
        <v/>
      </c>
      <c r="E3742" s="44">
        <f>'BDEQ raw'!AI3741</f>
        <v/>
      </c>
      <c r="F3742">
        <f t="array" ref="F3742:I3742">_xlfn.TEXTSPLIT(E3742,"-")</f>
        <v/>
      </c>
      <c r="G3742" t="inlineStr">
        <is>
          <t>BEOfDS</t>
        </is>
      </c>
      <c r="H3742" t="inlineStr">
        <is>
          <t>urban</t>
        </is>
      </c>
      <c r="I3742" t="inlineStr">
        <is>
          <t>residential</t>
        </is>
      </c>
    </row>
    <row r="3743" ht="15.75" customHeight="1" s="54">
      <c r="A3743" s="44" t="n"/>
      <c r="B3743" s="44">
        <f>'BDEQ raw'!AJ3742</f>
        <v/>
      </c>
      <c r="C3743" s="44">
        <f>'BDEQ raw'!D3742</f>
        <v/>
      </c>
      <c r="D3743" s="44">
        <f>'BDEQ raw'!AH3742</f>
        <v/>
      </c>
      <c r="E3743" s="44">
        <f>'BDEQ raw'!AI3742</f>
        <v/>
      </c>
      <c r="F3743">
        <f t="array" ref="F3743:I3743">_xlfn.TEXTSPLIT(E3743,"-")</f>
        <v/>
      </c>
      <c r="G3743" t="inlineStr">
        <is>
          <t>BEOfDS</t>
        </is>
      </c>
      <c r="H3743" t="inlineStr">
        <is>
          <t>urban</t>
        </is>
      </c>
      <c r="I3743" t="inlineStr">
        <is>
          <t>residential</t>
        </is>
      </c>
    </row>
    <row r="3744" ht="15.75" customHeight="1" s="54">
      <c r="A3744" s="44" t="n"/>
      <c r="B3744" s="44">
        <f>'BDEQ raw'!AJ3743</f>
        <v/>
      </c>
      <c r="C3744" s="44">
        <f>'BDEQ raw'!D3743</f>
        <v/>
      </c>
      <c r="D3744" s="44">
        <f>'BDEQ raw'!AH3743</f>
        <v/>
      </c>
      <c r="E3744" s="44">
        <f>'BDEQ raw'!AI3743</f>
        <v/>
      </c>
      <c r="F3744">
        <f t="array" ref="F3744:I3744">_xlfn.TEXTSPLIT(E3744,"-")</f>
        <v/>
      </c>
      <c r="G3744" t="inlineStr">
        <is>
          <t>BEOfDS</t>
        </is>
      </c>
      <c r="H3744" t="inlineStr">
        <is>
          <t>urban</t>
        </is>
      </c>
      <c r="I3744" t="inlineStr">
        <is>
          <t>residential</t>
        </is>
      </c>
    </row>
    <row r="3745" ht="15.75" customHeight="1" s="54">
      <c r="A3745" s="44" t="n"/>
      <c r="B3745" s="44">
        <f>'BDEQ raw'!AJ3744</f>
        <v/>
      </c>
      <c r="C3745" s="44">
        <f>'BDEQ raw'!D3744</f>
        <v/>
      </c>
      <c r="D3745" s="44">
        <f>'BDEQ raw'!AH3744</f>
        <v/>
      </c>
      <c r="E3745" s="44">
        <f>'BDEQ raw'!AI3744</f>
        <v/>
      </c>
      <c r="F3745">
        <f t="array" ref="F3745:I3745">_xlfn.TEXTSPLIT(E3745,"-")</f>
        <v/>
      </c>
      <c r="G3745" t="inlineStr">
        <is>
          <t>BEOfDS</t>
        </is>
      </c>
      <c r="H3745" t="inlineStr">
        <is>
          <t>urban</t>
        </is>
      </c>
      <c r="I3745" t="inlineStr">
        <is>
          <t>residential</t>
        </is>
      </c>
    </row>
    <row r="3746" ht="15.75" customHeight="1" s="54">
      <c r="A3746" s="44" t="n"/>
      <c r="B3746" s="44">
        <f>'BDEQ raw'!AJ3745</f>
        <v/>
      </c>
      <c r="C3746" s="44">
        <f>'BDEQ raw'!D3745</f>
        <v/>
      </c>
      <c r="D3746" s="44">
        <f>'BDEQ raw'!AH3745</f>
        <v/>
      </c>
      <c r="E3746" s="44">
        <f>'BDEQ raw'!AI3745</f>
        <v/>
      </c>
      <c r="F3746">
        <f t="array" ref="F3746:I3746">_xlfn.TEXTSPLIT(E3746,"-")</f>
        <v/>
      </c>
      <c r="G3746" t="inlineStr">
        <is>
          <t>BEOfDS</t>
        </is>
      </c>
      <c r="H3746" t="inlineStr">
        <is>
          <t>urban</t>
        </is>
      </c>
      <c r="I3746" t="inlineStr">
        <is>
          <t>residential</t>
        </is>
      </c>
    </row>
    <row r="3747" ht="15.75" customHeight="1" s="54">
      <c r="A3747" s="44" t="n"/>
      <c r="B3747" s="44">
        <f>'BDEQ raw'!AJ3746</f>
        <v/>
      </c>
      <c r="C3747" s="44">
        <f>'BDEQ raw'!D3746</f>
        <v/>
      </c>
      <c r="D3747" s="44">
        <f>'BDEQ raw'!AH3746</f>
        <v/>
      </c>
      <c r="E3747" s="44">
        <f>'BDEQ raw'!AI3746</f>
        <v/>
      </c>
      <c r="F3747">
        <f t="array" ref="F3747:I3747">_xlfn.TEXTSPLIT(E3747,"-")</f>
        <v/>
      </c>
      <c r="G3747" t="inlineStr">
        <is>
          <t>BEOfDS</t>
        </is>
      </c>
      <c r="H3747" t="inlineStr">
        <is>
          <t>urban</t>
        </is>
      </c>
      <c r="I3747" t="inlineStr">
        <is>
          <t>residential</t>
        </is>
      </c>
    </row>
    <row r="3748" ht="15.75" customHeight="1" s="54">
      <c r="A3748" s="44" t="n"/>
      <c r="B3748" s="44">
        <f>'BDEQ raw'!AJ3747</f>
        <v/>
      </c>
      <c r="C3748" s="44">
        <f>'BDEQ raw'!D3747</f>
        <v/>
      </c>
      <c r="D3748" s="44">
        <f>'BDEQ raw'!AH3747</f>
        <v/>
      </c>
      <c r="E3748" s="44">
        <f>'BDEQ raw'!AI3747</f>
        <v/>
      </c>
      <c r="F3748">
        <f t="array" ref="F3748:I3748">_xlfn.TEXTSPLIT(E3748,"-")</f>
        <v/>
      </c>
      <c r="G3748" t="inlineStr">
        <is>
          <t>BEOfDS</t>
        </is>
      </c>
      <c r="H3748" t="inlineStr">
        <is>
          <t>urban</t>
        </is>
      </c>
      <c r="I3748" t="inlineStr">
        <is>
          <t>residential</t>
        </is>
      </c>
    </row>
    <row r="3749" ht="15.75" customHeight="1" s="54">
      <c r="A3749" s="44" t="n"/>
      <c r="B3749" s="44">
        <f>'BDEQ raw'!AJ3748</f>
        <v/>
      </c>
      <c r="C3749" s="44">
        <f>'BDEQ raw'!D3748</f>
        <v/>
      </c>
      <c r="D3749" s="44">
        <f>'BDEQ raw'!AH3748</f>
        <v/>
      </c>
      <c r="E3749" s="44">
        <f>'BDEQ raw'!AI3748</f>
        <v/>
      </c>
      <c r="F3749">
        <f t="array" ref="F3749:I3749">_xlfn.TEXTSPLIT(E3749,"-")</f>
        <v/>
      </c>
      <c r="G3749" t="inlineStr">
        <is>
          <t>BEOfDS</t>
        </is>
      </c>
      <c r="H3749" t="inlineStr">
        <is>
          <t>urban</t>
        </is>
      </c>
      <c r="I3749" t="inlineStr">
        <is>
          <t>residential</t>
        </is>
      </c>
    </row>
    <row r="3750" ht="15.75" customHeight="1" s="54">
      <c r="A3750" s="44" t="n"/>
      <c r="B3750" s="44">
        <f>'BDEQ raw'!AJ3749</f>
        <v/>
      </c>
      <c r="C3750" s="44">
        <f>'BDEQ raw'!D3749</f>
        <v/>
      </c>
      <c r="D3750" s="44">
        <f>'BDEQ raw'!AH3749</f>
        <v/>
      </c>
      <c r="E3750" s="44">
        <f>'BDEQ raw'!AI3749</f>
        <v/>
      </c>
      <c r="F3750">
        <f t="array" ref="F3750:I3750">_xlfn.TEXTSPLIT(E3750,"-")</f>
        <v/>
      </c>
      <c r="G3750" t="inlineStr">
        <is>
          <t>BEOfDS</t>
        </is>
      </c>
      <c r="H3750" t="inlineStr">
        <is>
          <t>urban</t>
        </is>
      </c>
      <c r="I3750" t="inlineStr">
        <is>
          <t>residential</t>
        </is>
      </c>
    </row>
    <row r="3751" ht="15.75" customHeight="1" s="54">
      <c r="A3751" s="44" t="n"/>
      <c r="B3751" s="44">
        <f>'BDEQ raw'!AJ3750</f>
        <v/>
      </c>
      <c r="C3751" s="44">
        <f>'BDEQ raw'!D3750</f>
        <v/>
      </c>
      <c r="D3751" s="44">
        <f>'BDEQ raw'!AH3750</f>
        <v/>
      </c>
      <c r="E3751" s="44">
        <f>'BDEQ raw'!AI3750</f>
        <v/>
      </c>
      <c r="F3751">
        <f t="array" ref="F3751:I3751">_xlfn.TEXTSPLIT(E3751,"-")</f>
        <v/>
      </c>
      <c r="G3751" t="inlineStr">
        <is>
          <t>BEOfDS</t>
        </is>
      </c>
      <c r="H3751" t="inlineStr">
        <is>
          <t>urban</t>
        </is>
      </c>
      <c r="I3751" t="inlineStr">
        <is>
          <t>residential</t>
        </is>
      </c>
    </row>
    <row r="3752" ht="15.75" customHeight="1" s="54">
      <c r="A3752" s="44" t="n"/>
      <c r="B3752" s="44">
        <f>'BDEQ raw'!AJ3751</f>
        <v/>
      </c>
      <c r="C3752" s="44">
        <f>'BDEQ raw'!D3751</f>
        <v/>
      </c>
      <c r="D3752" s="44">
        <f>'BDEQ raw'!AH3751</f>
        <v/>
      </c>
      <c r="E3752" s="44">
        <f>'BDEQ raw'!AI3751</f>
        <v/>
      </c>
      <c r="F3752">
        <f t="array" ref="F3752:I3752">_xlfn.TEXTSPLIT(E3752,"-")</f>
        <v/>
      </c>
      <c r="G3752" t="inlineStr">
        <is>
          <t>BEOfDS</t>
        </is>
      </c>
      <c r="H3752" t="inlineStr">
        <is>
          <t>urban</t>
        </is>
      </c>
      <c r="I3752" t="inlineStr">
        <is>
          <t>residential</t>
        </is>
      </c>
    </row>
    <row r="3753" ht="15.75" customHeight="1" s="54">
      <c r="A3753" s="44" t="n"/>
      <c r="B3753" s="44">
        <f>'BDEQ raw'!AJ3752</f>
        <v/>
      </c>
      <c r="C3753" s="44">
        <f>'BDEQ raw'!D3752</f>
        <v/>
      </c>
      <c r="D3753" s="44">
        <f>'BDEQ raw'!AH3752</f>
        <v/>
      </c>
      <c r="E3753" s="44">
        <f>'BDEQ raw'!AI3752</f>
        <v/>
      </c>
      <c r="F3753">
        <f t="array" ref="F3753:I3753">_xlfn.TEXTSPLIT(E3753,"-")</f>
        <v/>
      </c>
      <c r="G3753" t="inlineStr">
        <is>
          <t>BEOfDS</t>
        </is>
      </c>
      <c r="H3753" t="inlineStr">
        <is>
          <t>urban</t>
        </is>
      </c>
      <c r="I3753" t="inlineStr">
        <is>
          <t>residential</t>
        </is>
      </c>
    </row>
    <row r="3754" ht="15.75" customHeight="1" s="54">
      <c r="A3754" s="44" t="n"/>
      <c r="B3754" s="44">
        <f>'BDEQ raw'!AJ3753</f>
        <v/>
      </c>
      <c r="C3754" s="44">
        <f>'BDEQ raw'!D3753</f>
        <v/>
      </c>
      <c r="D3754" s="44">
        <f>'BDEQ raw'!AH3753</f>
        <v/>
      </c>
      <c r="E3754" s="44">
        <f>'BDEQ raw'!AI3753</f>
        <v/>
      </c>
      <c r="F3754">
        <f t="array" ref="F3754:I3754">_xlfn.TEXTSPLIT(E3754,"-")</f>
        <v/>
      </c>
      <c r="G3754" t="inlineStr">
        <is>
          <t>BEOfDS</t>
        </is>
      </c>
      <c r="H3754" t="inlineStr">
        <is>
          <t>urban</t>
        </is>
      </c>
      <c r="I3754" t="inlineStr">
        <is>
          <t>residential</t>
        </is>
      </c>
    </row>
    <row r="3755" ht="15.75" customHeight="1" s="54">
      <c r="A3755" s="44" t="n"/>
      <c r="B3755" s="44">
        <f>'BDEQ raw'!AJ3754</f>
        <v/>
      </c>
      <c r="C3755" s="44">
        <f>'BDEQ raw'!D3754</f>
        <v/>
      </c>
      <c r="D3755" s="44">
        <f>'BDEQ raw'!AH3754</f>
        <v/>
      </c>
      <c r="E3755" s="44">
        <f>'BDEQ raw'!AI3754</f>
        <v/>
      </c>
      <c r="F3755">
        <f t="array" ref="F3755:I3755">_xlfn.TEXTSPLIT(E3755,"-")</f>
        <v/>
      </c>
      <c r="G3755" t="inlineStr">
        <is>
          <t>BEOfDS</t>
        </is>
      </c>
      <c r="H3755" t="inlineStr">
        <is>
          <t>urban</t>
        </is>
      </c>
      <c r="I3755" t="inlineStr">
        <is>
          <t>residential</t>
        </is>
      </c>
    </row>
    <row r="3756" ht="15.75" customHeight="1" s="54">
      <c r="A3756" s="44" t="n"/>
      <c r="B3756" s="44">
        <f>'BDEQ raw'!AJ3755</f>
        <v/>
      </c>
      <c r="C3756" s="44">
        <f>'BDEQ raw'!D3755</f>
        <v/>
      </c>
      <c r="D3756" s="44">
        <f>'BDEQ raw'!AH3755</f>
        <v/>
      </c>
      <c r="E3756" s="44">
        <f>'BDEQ raw'!AI3755</f>
        <v/>
      </c>
      <c r="F3756">
        <f t="array" ref="F3756:I3756">_xlfn.TEXTSPLIT(E3756,"-")</f>
        <v/>
      </c>
      <c r="G3756" t="inlineStr">
        <is>
          <t>BEOfDS</t>
        </is>
      </c>
      <c r="H3756" t="inlineStr">
        <is>
          <t>urban</t>
        </is>
      </c>
      <c r="I3756" t="inlineStr">
        <is>
          <t>residential</t>
        </is>
      </c>
    </row>
    <row r="3757" ht="15.75" customHeight="1" s="54">
      <c r="A3757" s="44" t="n"/>
      <c r="B3757" s="44">
        <f>'BDEQ raw'!AJ3756</f>
        <v/>
      </c>
      <c r="C3757" s="44">
        <f>'BDEQ raw'!D3756</f>
        <v/>
      </c>
      <c r="D3757" s="44">
        <f>'BDEQ raw'!AH3756</f>
        <v/>
      </c>
      <c r="E3757" s="44">
        <f>'BDEQ raw'!AI3756</f>
        <v/>
      </c>
      <c r="F3757">
        <f t="array" ref="F3757:I3757">_xlfn.TEXTSPLIT(E3757,"-")</f>
        <v/>
      </c>
      <c r="G3757" t="inlineStr">
        <is>
          <t>BEOfDS</t>
        </is>
      </c>
      <c r="H3757" t="inlineStr">
        <is>
          <t>urban</t>
        </is>
      </c>
      <c r="I3757" t="inlineStr">
        <is>
          <t>residential</t>
        </is>
      </c>
    </row>
    <row r="3758" ht="15.75" customHeight="1" s="54">
      <c r="A3758" s="44" t="n"/>
      <c r="B3758" s="44">
        <f>'BDEQ raw'!AJ3757</f>
        <v/>
      </c>
      <c r="C3758" s="44">
        <f>'BDEQ raw'!D3757</f>
        <v/>
      </c>
      <c r="D3758" s="44">
        <f>'BDEQ raw'!AH3757</f>
        <v/>
      </c>
      <c r="E3758" s="44">
        <f>'BDEQ raw'!AI3757</f>
        <v/>
      </c>
      <c r="F3758">
        <f t="array" ref="F3758:I3758">_xlfn.TEXTSPLIT(E3758,"-")</f>
        <v/>
      </c>
      <c r="G3758" t="inlineStr">
        <is>
          <t>BEOfDS</t>
        </is>
      </c>
      <c r="H3758" t="inlineStr">
        <is>
          <t>urban</t>
        </is>
      </c>
      <c r="I3758" t="inlineStr">
        <is>
          <t>residential</t>
        </is>
      </c>
    </row>
    <row r="3759" ht="15.75" customHeight="1" s="54">
      <c r="A3759" s="44" t="n"/>
      <c r="B3759" s="44">
        <f>'BDEQ raw'!AJ3758</f>
        <v/>
      </c>
      <c r="C3759" s="44">
        <f>'BDEQ raw'!D3758</f>
        <v/>
      </c>
      <c r="D3759" s="44">
        <f>'BDEQ raw'!AH3758</f>
        <v/>
      </c>
      <c r="E3759" s="44">
        <f>'BDEQ raw'!AI3758</f>
        <v/>
      </c>
      <c r="F3759">
        <f t="array" ref="F3759:I3759">_xlfn.TEXTSPLIT(E3759,"-")</f>
        <v/>
      </c>
      <c r="G3759" t="inlineStr">
        <is>
          <t>BEOfDS</t>
        </is>
      </c>
      <c r="H3759" t="inlineStr">
        <is>
          <t>urban</t>
        </is>
      </c>
      <c r="I3759" t="inlineStr">
        <is>
          <t>residential</t>
        </is>
      </c>
    </row>
    <row r="3760" ht="15.75" customHeight="1" s="54">
      <c r="A3760" s="44" t="n"/>
      <c r="B3760" s="44">
        <f>'BDEQ raw'!AJ3759</f>
        <v/>
      </c>
      <c r="C3760" s="44">
        <f>'BDEQ raw'!D3759</f>
        <v/>
      </c>
      <c r="D3760" s="44">
        <f>'BDEQ raw'!AH3759</f>
        <v/>
      </c>
      <c r="E3760" s="44">
        <f>'BDEQ raw'!AI3759</f>
        <v/>
      </c>
      <c r="F3760">
        <f t="array" ref="F3760:I3760">_xlfn.TEXTSPLIT(E3760,"-")</f>
        <v/>
      </c>
      <c r="G3760" t="inlineStr">
        <is>
          <t>BEOfDS</t>
        </is>
      </c>
      <c r="H3760" t="inlineStr">
        <is>
          <t>urban</t>
        </is>
      </c>
      <c r="I3760" t="inlineStr">
        <is>
          <t>residential</t>
        </is>
      </c>
    </row>
    <row r="3761" ht="15.75" customHeight="1" s="54">
      <c r="A3761" s="44" t="n"/>
      <c r="B3761" s="44">
        <f>'BDEQ raw'!AJ3760</f>
        <v/>
      </c>
      <c r="C3761" s="44">
        <f>'BDEQ raw'!D3760</f>
        <v/>
      </c>
      <c r="D3761" s="44">
        <f>'BDEQ raw'!AH3760</f>
        <v/>
      </c>
      <c r="E3761" s="44">
        <f>'BDEQ raw'!AI3760</f>
        <v/>
      </c>
      <c r="F3761">
        <f t="array" ref="F3761:I3761">_xlfn.TEXTSPLIT(E3761,"-")</f>
        <v/>
      </c>
      <c r="G3761" t="inlineStr">
        <is>
          <t>BEOfDS</t>
        </is>
      </c>
      <c r="H3761" t="inlineStr">
        <is>
          <t>urban</t>
        </is>
      </c>
      <c r="I3761" t="inlineStr">
        <is>
          <t>residential</t>
        </is>
      </c>
    </row>
    <row r="3762" ht="15.75" customHeight="1" s="54">
      <c r="A3762" s="44" t="n"/>
      <c r="B3762" s="44">
        <f>'BDEQ raw'!AJ3761</f>
        <v/>
      </c>
      <c r="C3762" s="44">
        <f>'BDEQ raw'!D3761</f>
        <v/>
      </c>
      <c r="D3762" s="44">
        <f>'BDEQ raw'!AH3761</f>
        <v/>
      </c>
      <c r="E3762" s="44">
        <f>'BDEQ raw'!AI3761</f>
        <v/>
      </c>
      <c r="F3762">
        <f t="array" ref="F3762:I3762">_xlfn.TEXTSPLIT(E3762,"-")</f>
        <v/>
      </c>
      <c r="G3762" t="inlineStr">
        <is>
          <t>BEOfDS</t>
        </is>
      </c>
      <c r="H3762" t="inlineStr">
        <is>
          <t>urban</t>
        </is>
      </c>
      <c r="I3762" t="inlineStr">
        <is>
          <t>residential</t>
        </is>
      </c>
    </row>
    <row r="3763" ht="15.75" customHeight="1" s="54">
      <c r="A3763" s="44" t="n"/>
      <c r="B3763" s="44">
        <f>'BDEQ raw'!AJ3762</f>
        <v/>
      </c>
      <c r="C3763" s="44">
        <f>'BDEQ raw'!D3762</f>
        <v/>
      </c>
      <c r="D3763" s="44">
        <f>'BDEQ raw'!AH3762</f>
        <v/>
      </c>
      <c r="E3763" s="44">
        <f>'BDEQ raw'!AI3762</f>
        <v/>
      </c>
      <c r="F3763">
        <f t="array" ref="F3763:I3763">_xlfn.TEXTSPLIT(E3763,"-")</f>
        <v/>
      </c>
      <c r="G3763" t="inlineStr">
        <is>
          <t>BEOfDS</t>
        </is>
      </c>
      <c r="H3763" t="inlineStr">
        <is>
          <t>urban</t>
        </is>
      </c>
      <c r="I3763" t="inlineStr">
        <is>
          <t>residential</t>
        </is>
      </c>
    </row>
    <row r="3764" ht="15.75" customHeight="1" s="54">
      <c r="A3764" s="44" t="n"/>
      <c r="B3764" s="44">
        <f>'BDEQ raw'!AJ3763</f>
        <v/>
      </c>
      <c r="C3764" s="44">
        <f>'BDEQ raw'!D3763</f>
        <v/>
      </c>
      <c r="D3764" s="44">
        <f>'BDEQ raw'!AH3763</f>
        <v/>
      </c>
      <c r="E3764" s="44">
        <f>'BDEQ raw'!AI3763</f>
        <v/>
      </c>
      <c r="F3764">
        <f t="array" ref="F3764:I3764">_xlfn.TEXTSPLIT(E3764,"-")</f>
        <v/>
      </c>
      <c r="G3764" t="inlineStr">
        <is>
          <t>BEOfDS</t>
        </is>
      </c>
      <c r="H3764" t="inlineStr">
        <is>
          <t>urban</t>
        </is>
      </c>
      <c r="I3764" t="inlineStr">
        <is>
          <t>residential</t>
        </is>
      </c>
    </row>
    <row r="3765" ht="15.75" customHeight="1" s="54">
      <c r="A3765" s="44" t="n"/>
      <c r="B3765" s="44">
        <f>'BDEQ raw'!AJ3764</f>
        <v/>
      </c>
      <c r="C3765" s="44">
        <f>'BDEQ raw'!D3764</f>
        <v/>
      </c>
      <c r="D3765" s="44">
        <f>'BDEQ raw'!AH3764</f>
        <v/>
      </c>
      <c r="E3765" s="44">
        <f>'BDEQ raw'!AI3764</f>
        <v/>
      </c>
      <c r="F3765">
        <f t="array" ref="F3765:I3765">_xlfn.TEXTSPLIT(E3765,"-")</f>
        <v/>
      </c>
      <c r="G3765" t="inlineStr">
        <is>
          <t>BEOfDS</t>
        </is>
      </c>
      <c r="H3765" t="inlineStr">
        <is>
          <t>urban</t>
        </is>
      </c>
      <c r="I3765" t="inlineStr">
        <is>
          <t>residential</t>
        </is>
      </c>
    </row>
    <row r="3766" ht="15.75" customHeight="1" s="54">
      <c r="A3766" s="44" t="n"/>
      <c r="B3766" s="44">
        <f>'BDEQ raw'!AJ3765</f>
        <v/>
      </c>
      <c r="C3766" s="44">
        <f>'BDEQ raw'!D3765</f>
        <v/>
      </c>
      <c r="D3766" s="44">
        <f>'BDEQ raw'!AH3765</f>
        <v/>
      </c>
      <c r="E3766" s="44">
        <f>'BDEQ raw'!AI3765</f>
        <v/>
      </c>
      <c r="F3766">
        <f t="array" ref="F3766:I3766">_xlfn.TEXTSPLIT(E3766,"-")</f>
        <v/>
      </c>
      <c r="G3766" t="inlineStr">
        <is>
          <t>BEOfDS</t>
        </is>
      </c>
      <c r="H3766" t="inlineStr">
        <is>
          <t>urban</t>
        </is>
      </c>
      <c r="I3766" t="inlineStr">
        <is>
          <t>residential</t>
        </is>
      </c>
    </row>
    <row r="3767" ht="15.75" customHeight="1" s="54">
      <c r="A3767" s="44" t="n"/>
      <c r="B3767" s="44">
        <f>'BDEQ raw'!AJ3766</f>
        <v/>
      </c>
      <c r="C3767" s="44">
        <f>'BDEQ raw'!D3766</f>
        <v/>
      </c>
      <c r="D3767" s="44">
        <f>'BDEQ raw'!AH3766</f>
        <v/>
      </c>
      <c r="E3767" s="44">
        <f>'BDEQ raw'!AI3766</f>
        <v/>
      </c>
      <c r="F3767">
        <f t="array" ref="F3767:I3767">_xlfn.TEXTSPLIT(E3767,"-")</f>
        <v/>
      </c>
      <c r="G3767" t="inlineStr">
        <is>
          <t>BEOfDS</t>
        </is>
      </c>
      <c r="H3767" t="inlineStr">
        <is>
          <t>urban</t>
        </is>
      </c>
      <c r="I3767" t="inlineStr">
        <is>
          <t>residential</t>
        </is>
      </c>
    </row>
    <row r="3768" ht="15.75" customHeight="1" s="54">
      <c r="A3768" s="44" t="n"/>
      <c r="B3768" s="44">
        <f>'BDEQ raw'!AJ3767</f>
        <v/>
      </c>
      <c r="C3768" s="44">
        <f>'BDEQ raw'!D3767</f>
        <v/>
      </c>
      <c r="D3768" s="44">
        <f>'BDEQ raw'!AH3767</f>
        <v/>
      </c>
      <c r="E3768" s="44">
        <f>'BDEQ raw'!AI3767</f>
        <v/>
      </c>
      <c r="F3768">
        <f t="array" ref="F3768:I3768">_xlfn.TEXTSPLIT(E3768,"-")</f>
        <v/>
      </c>
      <c r="G3768" t="inlineStr">
        <is>
          <t>BEOfDS</t>
        </is>
      </c>
      <c r="H3768" t="inlineStr">
        <is>
          <t>urban</t>
        </is>
      </c>
      <c r="I3768" t="inlineStr">
        <is>
          <t>residential</t>
        </is>
      </c>
    </row>
    <row r="3769" ht="15.75" customHeight="1" s="54">
      <c r="A3769" s="44" t="n"/>
      <c r="B3769" s="44">
        <f>'BDEQ raw'!AJ3768</f>
        <v/>
      </c>
      <c r="C3769" s="44">
        <f>'BDEQ raw'!D3768</f>
        <v/>
      </c>
      <c r="D3769" s="44">
        <f>'BDEQ raw'!AH3768</f>
        <v/>
      </c>
      <c r="E3769" s="44">
        <f>'BDEQ raw'!AI3768</f>
        <v/>
      </c>
      <c r="F3769">
        <f t="array" ref="F3769:I3769">_xlfn.TEXTSPLIT(E3769,"-")</f>
        <v/>
      </c>
      <c r="G3769" t="inlineStr">
        <is>
          <t>BEOfDS</t>
        </is>
      </c>
      <c r="H3769" t="inlineStr">
        <is>
          <t>urban</t>
        </is>
      </c>
      <c r="I3769" t="inlineStr">
        <is>
          <t>residential</t>
        </is>
      </c>
    </row>
    <row r="3770" ht="15.75" customHeight="1" s="54">
      <c r="A3770" s="44" t="n"/>
      <c r="B3770" s="44">
        <f>'BDEQ raw'!AJ3769</f>
        <v/>
      </c>
      <c r="C3770" s="44">
        <f>'BDEQ raw'!D3769</f>
        <v/>
      </c>
      <c r="D3770" s="44">
        <f>'BDEQ raw'!AH3769</f>
        <v/>
      </c>
      <c r="E3770" s="44">
        <f>'BDEQ raw'!AI3769</f>
        <v/>
      </c>
      <c r="F3770">
        <f t="array" ref="F3770:I3770">_xlfn.TEXTSPLIT(E3770,"-")</f>
        <v/>
      </c>
      <c r="G3770" t="inlineStr">
        <is>
          <t>BEOfDS</t>
        </is>
      </c>
      <c r="H3770" t="inlineStr">
        <is>
          <t>urban</t>
        </is>
      </c>
      <c r="I3770" t="inlineStr">
        <is>
          <t>residential</t>
        </is>
      </c>
    </row>
    <row r="3771" ht="15.75" customHeight="1" s="54">
      <c r="A3771" s="44" t="n"/>
      <c r="B3771" s="44">
        <f>'BDEQ raw'!AJ3770</f>
        <v/>
      </c>
      <c r="C3771" s="44">
        <f>'BDEQ raw'!D3770</f>
        <v/>
      </c>
      <c r="D3771" s="44">
        <f>'BDEQ raw'!AH3770</f>
        <v/>
      </c>
      <c r="E3771" s="44">
        <f>'BDEQ raw'!AI3770</f>
        <v/>
      </c>
      <c r="F3771">
        <f t="array" ref="F3771:I3771">_xlfn.TEXTSPLIT(E3771,"-")</f>
        <v/>
      </c>
      <c r="G3771" t="inlineStr">
        <is>
          <t>BEOfDS</t>
        </is>
      </c>
      <c r="H3771" t="inlineStr">
        <is>
          <t>urban</t>
        </is>
      </c>
      <c r="I3771" t="inlineStr">
        <is>
          <t>residential</t>
        </is>
      </c>
    </row>
    <row r="3772" ht="15.75" customHeight="1" s="54">
      <c r="A3772" s="44" t="n"/>
      <c r="B3772" s="44">
        <f>'BDEQ raw'!AJ3771</f>
        <v/>
      </c>
      <c r="C3772" s="44">
        <f>'BDEQ raw'!D3771</f>
        <v/>
      </c>
      <c r="D3772" s="44">
        <f>'BDEQ raw'!AH3771</f>
        <v/>
      </c>
      <c r="E3772" s="44">
        <f>'BDEQ raw'!AI3771</f>
        <v/>
      </c>
      <c r="F3772">
        <f t="array" ref="F3772:I3772">_xlfn.TEXTSPLIT(E3772,"-")</f>
        <v/>
      </c>
      <c r="G3772" t="inlineStr">
        <is>
          <t>BEOfDS</t>
        </is>
      </c>
      <c r="H3772" t="inlineStr">
        <is>
          <t>urban</t>
        </is>
      </c>
      <c r="I3772" t="inlineStr">
        <is>
          <t>residential</t>
        </is>
      </c>
    </row>
    <row r="3773" ht="15.75" customHeight="1" s="54">
      <c r="A3773" s="44" t="n"/>
      <c r="B3773" s="44">
        <f>'BDEQ raw'!AJ3772</f>
        <v/>
      </c>
      <c r="C3773" s="44">
        <f>'BDEQ raw'!D3772</f>
        <v/>
      </c>
      <c r="D3773" s="44">
        <f>'BDEQ raw'!AH3772</f>
        <v/>
      </c>
      <c r="E3773" s="44">
        <f>'BDEQ raw'!AI3772</f>
        <v/>
      </c>
      <c r="F3773">
        <f t="array" ref="F3773:I3773">_xlfn.TEXTSPLIT(E3773,"-")</f>
        <v/>
      </c>
      <c r="G3773" t="inlineStr">
        <is>
          <t>BEOfDS</t>
        </is>
      </c>
      <c r="H3773" t="inlineStr">
        <is>
          <t>urban</t>
        </is>
      </c>
      <c r="I3773" t="inlineStr">
        <is>
          <t>residential</t>
        </is>
      </c>
    </row>
    <row r="3774" ht="15.75" customHeight="1" s="54">
      <c r="A3774" s="44" t="n"/>
      <c r="B3774" s="44">
        <f>'BDEQ raw'!AJ3773</f>
        <v/>
      </c>
      <c r="C3774" s="44">
        <f>'BDEQ raw'!D3773</f>
        <v/>
      </c>
      <c r="D3774" s="44">
        <f>'BDEQ raw'!AH3773</f>
        <v/>
      </c>
      <c r="E3774" s="44">
        <f>'BDEQ raw'!AI3773</f>
        <v/>
      </c>
      <c r="F3774">
        <f t="array" ref="F3774:I3774">_xlfn.TEXTSPLIT(E3774,"-")</f>
        <v/>
      </c>
      <c r="G3774" t="inlineStr">
        <is>
          <t>BEOfDS</t>
        </is>
      </c>
      <c r="H3774" t="inlineStr">
        <is>
          <t>urban</t>
        </is>
      </c>
      <c r="I3774" t="inlineStr">
        <is>
          <t>residential</t>
        </is>
      </c>
    </row>
    <row r="3775" ht="15.75" customHeight="1" s="54">
      <c r="A3775" s="44" t="n"/>
      <c r="B3775" s="44">
        <f>'BDEQ raw'!AJ3774</f>
        <v/>
      </c>
      <c r="C3775" s="44">
        <f>'BDEQ raw'!D3774</f>
        <v/>
      </c>
      <c r="D3775" s="44">
        <f>'BDEQ raw'!AH3774</f>
        <v/>
      </c>
      <c r="E3775" s="44">
        <f>'BDEQ raw'!AI3774</f>
        <v/>
      </c>
      <c r="F3775">
        <f t="array" ref="F3775:I3775">_xlfn.TEXTSPLIT(E3775,"-")</f>
        <v/>
      </c>
      <c r="G3775" t="inlineStr">
        <is>
          <t>BEOfDS</t>
        </is>
      </c>
      <c r="H3775" t="inlineStr">
        <is>
          <t>urban</t>
        </is>
      </c>
      <c r="I3775" t="inlineStr">
        <is>
          <t>residential</t>
        </is>
      </c>
    </row>
    <row r="3776" ht="15.75" customHeight="1" s="54">
      <c r="A3776" s="44" t="n"/>
      <c r="B3776" s="44">
        <f>'BDEQ raw'!AJ3775</f>
        <v/>
      </c>
      <c r="C3776" s="44">
        <f>'BDEQ raw'!D3775</f>
        <v/>
      </c>
      <c r="D3776" s="44">
        <f>'BDEQ raw'!AH3775</f>
        <v/>
      </c>
      <c r="E3776" s="44">
        <f>'BDEQ raw'!AI3775</f>
        <v/>
      </c>
      <c r="F3776">
        <f t="array" ref="F3776:I3776">_xlfn.TEXTSPLIT(E3776,"-")</f>
        <v/>
      </c>
      <c r="G3776" t="inlineStr">
        <is>
          <t>BEOfDS</t>
        </is>
      </c>
      <c r="H3776" t="inlineStr">
        <is>
          <t>urban</t>
        </is>
      </c>
      <c r="I3776" t="inlineStr">
        <is>
          <t>residential</t>
        </is>
      </c>
    </row>
    <row r="3777" ht="15.75" customHeight="1" s="54">
      <c r="A3777" s="44" t="n"/>
      <c r="B3777" s="44">
        <f>'BDEQ raw'!AJ3776</f>
        <v/>
      </c>
      <c r="C3777" s="44">
        <f>'BDEQ raw'!D3776</f>
        <v/>
      </c>
      <c r="D3777" s="44">
        <f>'BDEQ raw'!AH3776</f>
        <v/>
      </c>
      <c r="E3777" s="44">
        <f>'BDEQ raw'!AI3776</f>
        <v/>
      </c>
      <c r="F3777">
        <f t="array" ref="F3777:I3777">_xlfn.TEXTSPLIT(E3777,"-")</f>
        <v/>
      </c>
      <c r="G3777" t="inlineStr">
        <is>
          <t>BEOfDS</t>
        </is>
      </c>
      <c r="H3777" t="inlineStr">
        <is>
          <t>urban</t>
        </is>
      </c>
      <c r="I3777" t="inlineStr">
        <is>
          <t>residential</t>
        </is>
      </c>
    </row>
    <row r="3778" ht="15.75" customHeight="1" s="54">
      <c r="A3778" s="44" t="n"/>
      <c r="B3778" s="44">
        <f>'BDEQ raw'!AJ3777</f>
        <v/>
      </c>
      <c r="C3778" s="44">
        <f>'BDEQ raw'!D3777</f>
        <v/>
      </c>
      <c r="D3778" s="44">
        <f>'BDEQ raw'!AH3777</f>
        <v/>
      </c>
      <c r="E3778" s="44">
        <f>'BDEQ raw'!AI3777</f>
        <v/>
      </c>
      <c r="F3778">
        <f t="array" ref="F3778:I3778">_xlfn.TEXTSPLIT(E3778,"-")</f>
        <v/>
      </c>
      <c r="G3778" t="inlineStr">
        <is>
          <t>BEOfDS</t>
        </is>
      </c>
      <c r="H3778" t="inlineStr">
        <is>
          <t>urban</t>
        </is>
      </c>
      <c r="I3778" t="inlineStr">
        <is>
          <t>residential</t>
        </is>
      </c>
    </row>
    <row r="3779" ht="15.75" customHeight="1" s="54">
      <c r="A3779" s="44" t="n"/>
      <c r="B3779" s="44">
        <f>'BDEQ raw'!AJ3778</f>
        <v/>
      </c>
      <c r="C3779" s="44">
        <f>'BDEQ raw'!D3778</f>
        <v/>
      </c>
      <c r="D3779" s="44">
        <f>'BDEQ raw'!AH3778</f>
        <v/>
      </c>
      <c r="E3779" s="44">
        <f>'BDEQ raw'!AI3778</f>
        <v/>
      </c>
      <c r="F3779">
        <f t="array" ref="F3779:I3779">_xlfn.TEXTSPLIT(E3779,"-")</f>
        <v/>
      </c>
      <c r="G3779" t="inlineStr">
        <is>
          <t>BEOfDS</t>
        </is>
      </c>
      <c r="H3779" t="inlineStr">
        <is>
          <t>urban</t>
        </is>
      </c>
      <c r="I3779" t="inlineStr">
        <is>
          <t>residential</t>
        </is>
      </c>
    </row>
    <row r="3780" ht="15.75" customHeight="1" s="54">
      <c r="A3780" s="44" t="n"/>
      <c r="B3780" s="44">
        <f>'BDEQ raw'!AJ3779</f>
        <v/>
      </c>
      <c r="C3780" s="44">
        <f>'BDEQ raw'!D3779</f>
        <v/>
      </c>
      <c r="D3780" s="44">
        <f>'BDEQ raw'!AH3779</f>
        <v/>
      </c>
      <c r="E3780" s="44">
        <f>'BDEQ raw'!AI3779</f>
        <v/>
      </c>
      <c r="F3780">
        <f t="array" ref="F3780:I3780">_xlfn.TEXTSPLIT(E3780,"-")</f>
        <v/>
      </c>
      <c r="G3780" t="inlineStr">
        <is>
          <t>BEOfDS</t>
        </is>
      </c>
      <c r="H3780" t="inlineStr">
        <is>
          <t>urban</t>
        </is>
      </c>
      <c r="I3780" t="inlineStr">
        <is>
          <t>residential</t>
        </is>
      </c>
    </row>
    <row r="3781" ht="15.75" customHeight="1" s="54">
      <c r="A3781" s="44" t="n"/>
      <c r="B3781" s="44">
        <f>'BDEQ raw'!AJ3780</f>
        <v/>
      </c>
      <c r="C3781" s="44">
        <f>'BDEQ raw'!D3780</f>
        <v/>
      </c>
      <c r="D3781" s="44">
        <f>'BDEQ raw'!AH3780</f>
        <v/>
      </c>
      <c r="E3781" s="44">
        <f>'BDEQ raw'!AI3780</f>
        <v/>
      </c>
      <c r="F3781">
        <f t="array" ref="F3781:I3781">_xlfn.TEXTSPLIT(E3781,"-")</f>
        <v/>
      </c>
      <c r="G3781" t="inlineStr">
        <is>
          <t>BEOfDS</t>
        </is>
      </c>
      <c r="H3781" t="inlineStr">
        <is>
          <t>urban</t>
        </is>
      </c>
      <c r="I3781" t="inlineStr">
        <is>
          <t>residential</t>
        </is>
      </c>
    </row>
    <row r="3782" ht="15.75" customHeight="1" s="54">
      <c r="A3782" s="44" t="n"/>
      <c r="B3782" s="44">
        <f>'BDEQ raw'!AJ3781</f>
        <v/>
      </c>
      <c r="C3782" s="44">
        <f>'BDEQ raw'!D3781</f>
        <v/>
      </c>
      <c r="D3782" s="44">
        <f>'BDEQ raw'!AH3781</f>
        <v/>
      </c>
      <c r="E3782" s="44">
        <f>'BDEQ raw'!AI3781</f>
        <v/>
      </c>
      <c r="F3782">
        <f t="array" ref="F3782:I3782">_xlfn.TEXTSPLIT(E3782,"-")</f>
        <v/>
      </c>
      <c r="G3782" t="inlineStr">
        <is>
          <t>BEOfDS</t>
        </is>
      </c>
      <c r="H3782" t="inlineStr">
        <is>
          <t>urban</t>
        </is>
      </c>
      <c r="I3782" t="inlineStr">
        <is>
          <t>residential</t>
        </is>
      </c>
    </row>
    <row r="3783" ht="15.75" customHeight="1" s="54">
      <c r="A3783" s="44" t="n"/>
      <c r="B3783" s="44">
        <f>'BDEQ raw'!AJ3782</f>
        <v/>
      </c>
      <c r="C3783" s="44">
        <f>'BDEQ raw'!D3782</f>
        <v/>
      </c>
      <c r="D3783" s="44">
        <f>'BDEQ raw'!AH3782</f>
        <v/>
      </c>
      <c r="E3783" s="44">
        <f>'BDEQ raw'!AI3782</f>
        <v/>
      </c>
      <c r="F3783">
        <f t="array" ref="F3783:I3783">_xlfn.TEXTSPLIT(E3783,"-")</f>
        <v/>
      </c>
      <c r="G3783" t="inlineStr">
        <is>
          <t>BEOfDS</t>
        </is>
      </c>
      <c r="H3783" t="inlineStr">
        <is>
          <t>urban</t>
        </is>
      </c>
      <c r="I3783" t="inlineStr">
        <is>
          <t>residential</t>
        </is>
      </c>
    </row>
    <row r="3784" ht="15.75" customHeight="1" s="54">
      <c r="A3784" s="44" t="n"/>
      <c r="B3784" s="44">
        <f>'BDEQ raw'!AJ3783</f>
        <v/>
      </c>
      <c r="C3784" s="44">
        <f>'BDEQ raw'!D3783</f>
        <v/>
      </c>
      <c r="D3784" s="44">
        <f>'BDEQ raw'!AH3783</f>
        <v/>
      </c>
      <c r="E3784" s="44">
        <f>'BDEQ raw'!AI3783</f>
        <v/>
      </c>
      <c r="F3784">
        <f t="array" ref="F3784:I3784">_xlfn.TEXTSPLIT(E3784,"-")</f>
        <v/>
      </c>
      <c r="G3784" t="inlineStr">
        <is>
          <t>BEOfDS</t>
        </is>
      </c>
      <c r="H3784" t="inlineStr">
        <is>
          <t>urban</t>
        </is>
      </c>
      <c r="I3784" t="inlineStr">
        <is>
          <t>residential</t>
        </is>
      </c>
    </row>
    <row r="3785" ht="15.75" customHeight="1" s="54">
      <c r="A3785" s="44" t="n"/>
      <c r="B3785" s="44">
        <f>'BDEQ raw'!AJ3784</f>
        <v/>
      </c>
      <c r="C3785" s="44">
        <f>'BDEQ raw'!D3784</f>
        <v/>
      </c>
      <c r="D3785" s="44">
        <f>'BDEQ raw'!AH3784</f>
        <v/>
      </c>
      <c r="E3785" s="44">
        <f>'BDEQ raw'!AI3784</f>
        <v/>
      </c>
      <c r="F3785">
        <f t="array" ref="F3785:I3785">_xlfn.TEXTSPLIT(E3785,"-")</f>
        <v/>
      </c>
      <c r="G3785" t="inlineStr">
        <is>
          <t>BEOfDS</t>
        </is>
      </c>
      <c r="H3785" t="inlineStr">
        <is>
          <t>urban</t>
        </is>
      </c>
      <c r="I3785" t="inlineStr">
        <is>
          <t>residential</t>
        </is>
      </c>
    </row>
    <row r="3786" ht="15.75" customHeight="1" s="54">
      <c r="A3786" s="44" t="n"/>
      <c r="B3786" s="44">
        <f>'BDEQ raw'!AJ3785</f>
        <v/>
      </c>
      <c r="C3786" s="44">
        <f>'BDEQ raw'!D3785</f>
        <v/>
      </c>
      <c r="D3786" s="44">
        <f>'BDEQ raw'!AH3785</f>
        <v/>
      </c>
      <c r="E3786" s="44">
        <f>'BDEQ raw'!AI3785</f>
        <v/>
      </c>
      <c r="F3786">
        <f t="array" ref="F3786:I3786">_xlfn.TEXTSPLIT(E3786,"-")</f>
        <v/>
      </c>
      <c r="G3786" t="inlineStr">
        <is>
          <t>BEOfDS</t>
        </is>
      </c>
      <c r="H3786" t="inlineStr">
        <is>
          <t>urban</t>
        </is>
      </c>
      <c r="I3786" t="inlineStr">
        <is>
          <t>residential</t>
        </is>
      </c>
    </row>
    <row r="3787" ht="15.75" customHeight="1" s="54">
      <c r="A3787" s="44" t="n"/>
      <c r="B3787" s="44">
        <f>'BDEQ raw'!AJ3786</f>
        <v/>
      </c>
      <c r="C3787" s="44">
        <f>'BDEQ raw'!D3786</f>
        <v/>
      </c>
      <c r="D3787" s="44">
        <f>'BDEQ raw'!AH3786</f>
        <v/>
      </c>
      <c r="E3787" s="44">
        <f>'BDEQ raw'!AI3786</f>
        <v/>
      </c>
      <c r="F3787">
        <f t="array" ref="F3787:I3787">_xlfn.TEXTSPLIT(E3787,"-")</f>
        <v/>
      </c>
      <c r="G3787" t="inlineStr">
        <is>
          <t>BEOfDS</t>
        </is>
      </c>
      <c r="H3787" t="inlineStr">
        <is>
          <t>urban</t>
        </is>
      </c>
      <c r="I3787" t="inlineStr">
        <is>
          <t>residential</t>
        </is>
      </c>
    </row>
    <row r="3788" ht="15.75" customHeight="1" s="54">
      <c r="A3788" s="44" t="n"/>
      <c r="B3788" s="44">
        <f>'BDEQ raw'!AJ3787</f>
        <v/>
      </c>
      <c r="C3788" s="44">
        <f>'BDEQ raw'!D3787</f>
        <v/>
      </c>
      <c r="D3788" s="44">
        <f>'BDEQ raw'!AH3787</f>
        <v/>
      </c>
      <c r="E3788" s="44">
        <f>'BDEQ raw'!AI3787</f>
        <v/>
      </c>
      <c r="F3788">
        <f t="array" ref="F3788:I3788">_xlfn.TEXTSPLIT(E3788,"-")</f>
        <v/>
      </c>
      <c r="G3788" t="inlineStr">
        <is>
          <t>BEOfDS</t>
        </is>
      </c>
      <c r="H3788" t="inlineStr">
        <is>
          <t>urban</t>
        </is>
      </c>
      <c r="I3788" t="inlineStr">
        <is>
          <t>residential</t>
        </is>
      </c>
    </row>
    <row r="3789" ht="15.75" customHeight="1" s="54">
      <c r="A3789" s="44" t="n"/>
      <c r="B3789" s="44">
        <f>'BDEQ raw'!AJ3788</f>
        <v/>
      </c>
      <c r="C3789" s="44">
        <f>'BDEQ raw'!D3788</f>
        <v/>
      </c>
      <c r="D3789" s="44">
        <f>'BDEQ raw'!AH3788</f>
        <v/>
      </c>
      <c r="E3789" s="44">
        <f>'BDEQ raw'!AI3788</f>
        <v/>
      </c>
      <c r="F3789">
        <f t="array" ref="F3789:I3789">_xlfn.TEXTSPLIT(E3789,"-")</f>
        <v/>
      </c>
      <c r="G3789" t="inlineStr">
        <is>
          <t>BEOfDS</t>
        </is>
      </c>
      <c r="H3789" t="inlineStr">
        <is>
          <t>urban</t>
        </is>
      </c>
      <c r="I3789" t="inlineStr">
        <is>
          <t>residential</t>
        </is>
      </c>
    </row>
    <row r="3790" ht="15.75" customHeight="1" s="54">
      <c r="A3790" s="44" t="n"/>
      <c r="B3790" s="44">
        <f>'BDEQ raw'!AJ3789</f>
        <v/>
      </c>
      <c r="C3790" s="44">
        <f>'BDEQ raw'!D3789</f>
        <v/>
      </c>
      <c r="D3790" s="44">
        <f>'BDEQ raw'!AH3789</f>
        <v/>
      </c>
      <c r="E3790" s="44">
        <f>'BDEQ raw'!AI3789</f>
        <v/>
      </c>
      <c r="F3790">
        <f t="array" ref="F3790:I3790">_xlfn.TEXTSPLIT(E3790,"-")</f>
        <v/>
      </c>
      <c r="G3790" t="inlineStr">
        <is>
          <t>BEOfDS</t>
        </is>
      </c>
      <c r="H3790" t="inlineStr">
        <is>
          <t>urban</t>
        </is>
      </c>
      <c r="I3790" t="inlineStr">
        <is>
          <t>residential</t>
        </is>
      </c>
    </row>
    <row r="3791" ht="15.75" customHeight="1" s="54">
      <c r="A3791" s="44" t="n"/>
      <c r="B3791" s="44">
        <f>'BDEQ raw'!AJ3790</f>
        <v/>
      </c>
      <c r="C3791" s="44">
        <f>'BDEQ raw'!D3790</f>
        <v/>
      </c>
      <c r="D3791" s="44">
        <f>'BDEQ raw'!AH3790</f>
        <v/>
      </c>
      <c r="E3791" s="44">
        <f>'BDEQ raw'!AI3790</f>
        <v/>
      </c>
      <c r="F3791">
        <f t="array" ref="F3791:I3791">_xlfn.TEXTSPLIT(E3791,"-")</f>
        <v/>
      </c>
      <c r="G3791" t="inlineStr">
        <is>
          <t>BEOfDS</t>
        </is>
      </c>
      <c r="H3791" t="inlineStr">
        <is>
          <t>urban</t>
        </is>
      </c>
      <c r="I3791" t="inlineStr">
        <is>
          <t>residential</t>
        </is>
      </c>
    </row>
    <row r="3792" ht="15.75" customHeight="1" s="54">
      <c r="A3792" s="44" t="n"/>
      <c r="B3792" s="44">
        <f>'BDEQ raw'!AJ3791</f>
        <v/>
      </c>
      <c r="C3792" s="44">
        <f>'BDEQ raw'!D3791</f>
        <v/>
      </c>
      <c r="D3792" s="44">
        <f>'BDEQ raw'!AH3791</f>
        <v/>
      </c>
      <c r="E3792" s="44">
        <f>'BDEQ raw'!AI3791</f>
        <v/>
      </c>
      <c r="F3792">
        <f t="array" ref="F3792:I3792">_xlfn.TEXTSPLIT(E3792,"-")</f>
        <v/>
      </c>
      <c r="G3792" t="inlineStr">
        <is>
          <t>BEOfDS</t>
        </is>
      </c>
      <c r="H3792" t="inlineStr">
        <is>
          <t>urban</t>
        </is>
      </c>
      <c r="I3792" t="inlineStr">
        <is>
          <t>residential</t>
        </is>
      </c>
    </row>
    <row r="3793" ht="15.75" customHeight="1" s="54">
      <c r="A3793" s="44" t="n"/>
      <c r="B3793" s="44">
        <f>'BDEQ raw'!AJ3792</f>
        <v/>
      </c>
      <c r="C3793" s="44">
        <f>'BDEQ raw'!D3792</f>
        <v/>
      </c>
      <c r="D3793" s="44">
        <f>'BDEQ raw'!AH3792</f>
        <v/>
      </c>
      <c r="E3793" s="44">
        <f>'BDEQ raw'!AI3792</f>
        <v/>
      </c>
      <c r="F3793">
        <f t="array" ref="F3793:I3793">_xlfn.TEXTSPLIT(E3793,"-")</f>
        <v/>
      </c>
      <c r="G3793" t="inlineStr">
        <is>
          <t>BEOfDS</t>
        </is>
      </c>
      <c r="H3793" t="inlineStr">
        <is>
          <t>urban</t>
        </is>
      </c>
      <c r="I3793" t="inlineStr">
        <is>
          <t>residential</t>
        </is>
      </c>
    </row>
    <row r="3794" ht="15.75" customHeight="1" s="54">
      <c r="A3794" s="44" t="n"/>
      <c r="B3794" s="44">
        <f>'BDEQ raw'!AJ3793</f>
        <v/>
      </c>
      <c r="C3794" s="44">
        <f>'BDEQ raw'!D3793</f>
        <v/>
      </c>
      <c r="D3794" s="44">
        <f>'BDEQ raw'!AH3793</f>
        <v/>
      </c>
      <c r="E3794" s="44">
        <f>'BDEQ raw'!AI3793</f>
        <v/>
      </c>
      <c r="F3794">
        <f t="array" ref="F3794:I3794">_xlfn.TEXTSPLIT(E3794,"-")</f>
        <v/>
      </c>
      <c r="G3794" t="inlineStr">
        <is>
          <t>BEOfDS</t>
        </is>
      </c>
      <c r="H3794" t="inlineStr">
        <is>
          <t>urban</t>
        </is>
      </c>
      <c r="I3794" t="inlineStr">
        <is>
          <t>residential</t>
        </is>
      </c>
    </row>
    <row r="3795" ht="15.75" customHeight="1" s="54">
      <c r="A3795" s="44" t="n"/>
      <c r="B3795" s="44">
        <f>'BDEQ raw'!AJ3794</f>
        <v/>
      </c>
      <c r="C3795" s="44">
        <f>'BDEQ raw'!D3794</f>
        <v/>
      </c>
      <c r="D3795" s="44">
        <f>'BDEQ raw'!AH3794</f>
        <v/>
      </c>
      <c r="E3795" s="44">
        <f>'BDEQ raw'!AI3794</f>
        <v/>
      </c>
      <c r="F3795">
        <f t="array" ref="F3795:I3795">_xlfn.TEXTSPLIT(E3795,"-")</f>
        <v/>
      </c>
      <c r="G3795" t="inlineStr">
        <is>
          <t>BEOfDS</t>
        </is>
      </c>
      <c r="H3795" t="inlineStr">
        <is>
          <t>urban</t>
        </is>
      </c>
      <c r="I3795" t="inlineStr">
        <is>
          <t>residential</t>
        </is>
      </c>
    </row>
    <row r="3796" ht="15.75" customHeight="1" s="54">
      <c r="A3796" s="44" t="n"/>
      <c r="B3796" s="44">
        <f>'BDEQ raw'!AJ3795</f>
        <v/>
      </c>
      <c r="C3796" s="44">
        <f>'BDEQ raw'!D3795</f>
        <v/>
      </c>
      <c r="D3796" s="44">
        <f>'BDEQ raw'!AH3795</f>
        <v/>
      </c>
      <c r="E3796" s="44">
        <f>'BDEQ raw'!AI3795</f>
        <v/>
      </c>
      <c r="F3796">
        <f t="array" ref="F3796:I3796">_xlfn.TEXTSPLIT(E3796,"-")</f>
        <v/>
      </c>
      <c r="G3796" t="inlineStr">
        <is>
          <t>BEOfDS</t>
        </is>
      </c>
      <c r="H3796" t="inlineStr">
        <is>
          <t>urban</t>
        </is>
      </c>
      <c r="I3796" t="inlineStr">
        <is>
          <t>residential</t>
        </is>
      </c>
    </row>
    <row r="3797" ht="15.75" customHeight="1" s="54">
      <c r="A3797" s="44" t="n"/>
      <c r="B3797" s="44">
        <f>'BDEQ raw'!AJ3796</f>
        <v/>
      </c>
      <c r="C3797" s="44">
        <f>'BDEQ raw'!D3796</f>
        <v/>
      </c>
      <c r="D3797" s="44">
        <f>'BDEQ raw'!AH3796</f>
        <v/>
      </c>
      <c r="E3797" s="44">
        <f>'BDEQ raw'!AI3796</f>
        <v/>
      </c>
      <c r="F3797">
        <f t="array" ref="F3797:I3797">_xlfn.TEXTSPLIT(E3797,"-")</f>
        <v/>
      </c>
      <c r="G3797" t="inlineStr">
        <is>
          <t>BEOfDS</t>
        </is>
      </c>
      <c r="H3797" t="inlineStr">
        <is>
          <t>urban</t>
        </is>
      </c>
      <c r="I3797" t="inlineStr">
        <is>
          <t>residential</t>
        </is>
      </c>
    </row>
    <row r="3798" ht="15.75" customHeight="1" s="54">
      <c r="A3798" s="44" t="n"/>
      <c r="B3798" s="44">
        <f>'BDEQ raw'!AJ3797</f>
        <v/>
      </c>
      <c r="C3798" s="44">
        <f>'BDEQ raw'!D3797</f>
        <v/>
      </c>
      <c r="D3798" s="44">
        <f>'BDEQ raw'!AH3797</f>
        <v/>
      </c>
      <c r="E3798" s="44">
        <f>'BDEQ raw'!AI3797</f>
        <v/>
      </c>
      <c r="F3798">
        <f t="array" ref="F3798:I3798">_xlfn.TEXTSPLIT(E3798,"-")</f>
        <v/>
      </c>
      <c r="G3798" t="inlineStr">
        <is>
          <t>BEOfDS</t>
        </is>
      </c>
      <c r="H3798" t="inlineStr">
        <is>
          <t>urban</t>
        </is>
      </c>
      <c r="I3798" t="inlineStr">
        <is>
          <t>residential</t>
        </is>
      </c>
    </row>
    <row r="3799" ht="15.75" customHeight="1" s="54">
      <c r="A3799" s="44" t="n"/>
      <c r="B3799" s="44">
        <f>'BDEQ raw'!AJ3798</f>
        <v/>
      </c>
      <c r="C3799" s="44">
        <f>'BDEQ raw'!D3798</f>
        <v/>
      </c>
      <c r="D3799" s="44">
        <f>'BDEQ raw'!AH3798</f>
        <v/>
      </c>
      <c r="E3799" s="44">
        <f>'BDEQ raw'!AI3798</f>
        <v/>
      </c>
      <c r="F3799">
        <f t="array" ref="F3799:I3799">_xlfn.TEXTSPLIT(E3799,"-")</f>
        <v/>
      </c>
      <c r="G3799" t="inlineStr">
        <is>
          <t>BEOfDS</t>
        </is>
      </c>
      <c r="H3799" t="inlineStr">
        <is>
          <t>urban</t>
        </is>
      </c>
      <c r="I3799" t="inlineStr">
        <is>
          <t>residential</t>
        </is>
      </c>
    </row>
    <row r="3800" ht="15.75" customHeight="1" s="54">
      <c r="A3800" s="44" t="n"/>
      <c r="B3800" s="44">
        <f>'BDEQ raw'!AJ3799</f>
        <v/>
      </c>
      <c r="C3800" s="44">
        <f>'BDEQ raw'!D3799</f>
        <v/>
      </c>
      <c r="D3800" s="44">
        <f>'BDEQ raw'!AH3799</f>
        <v/>
      </c>
      <c r="E3800" s="44">
        <f>'BDEQ raw'!AI3799</f>
        <v/>
      </c>
      <c r="F3800">
        <f t="array" ref="F3800:I3800">_xlfn.TEXTSPLIT(E3800,"-")</f>
        <v/>
      </c>
      <c r="G3800" t="inlineStr">
        <is>
          <t>BEOfDS</t>
        </is>
      </c>
      <c r="H3800" t="inlineStr">
        <is>
          <t>urban</t>
        </is>
      </c>
      <c r="I3800" t="inlineStr">
        <is>
          <t>residential</t>
        </is>
      </c>
    </row>
    <row r="3801" ht="15.75" customHeight="1" s="54">
      <c r="A3801" s="44" t="n"/>
      <c r="B3801" s="44">
        <f>'BDEQ raw'!AJ3800</f>
        <v/>
      </c>
      <c r="C3801" s="44">
        <f>'BDEQ raw'!D3800</f>
        <v/>
      </c>
      <c r="D3801" s="44">
        <f>'BDEQ raw'!AH3800</f>
        <v/>
      </c>
      <c r="E3801" s="44">
        <f>'BDEQ raw'!AI3800</f>
        <v/>
      </c>
      <c r="F3801">
        <f t="array" ref="F3801:I3801">_xlfn.TEXTSPLIT(E3801,"-")</f>
        <v/>
      </c>
      <c r="G3801" t="inlineStr">
        <is>
          <t>BEOfDS</t>
        </is>
      </c>
      <c r="H3801" t="inlineStr">
        <is>
          <t>urban</t>
        </is>
      </c>
      <c r="I3801" t="inlineStr">
        <is>
          <t>residential</t>
        </is>
      </c>
    </row>
    <row r="3802" ht="15.75" customHeight="1" s="54">
      <c r="A3802" s="44" t="n"/>
      <c r="B3802" s="44">
        <f>'BDEQ raw'!AJ3801</f>
        <v/>
      </c>
      <c r="C3802" s="44">
        <f>'BDEQ raw'!D3801</f>
        <v/>
      </c>
      <c r="D3802" s="44">
        <f>'BDEQ raw'!AH3801</f>
        <v/>
      </c>
      <c r="E3802" s="44">
        <f>'BDEQ raw'!AI3801</f>
        <v/>
      </c>
      <c r="F3802">
        <f t="array" ref="F3802:I3802">_xlfn.TEXTSPLIT(E3802,"-")</f>
        <v/>
      </c>
      <c r="G3802" t="inlineStr">
        <is>
          <t>BEOfDS</t>
        </is>
      </c>
      <c r="H3802" t="inlineStr">
        <is>
          <t>urban</t>
        </is>
      </c>
      <c r="I3802" t="inlineStr">
        <is>
          <t>residential</t>
        </is>
      </c>
    </row>
    <row r="3803" ht="15.75" customHeight="1" s="54">
      <c r="A3803" s="44" t="n"/>
      <c r="B3803" s="44">
        <f>'BDEQ raw'!AJ3802</f>
        <v/>
      </c>
      <c r="C3803" s="44">
        <f>'BDEQ raw'!D3802</f>
        <v/>
      </c>
      <c r="D3803" s="44">
        <f>'BDEQ raw'!AH3802</f>
        <v/>
      </c>
      <c r="E3803" s="44">
        <f>'BDEQ raw'!AI3802</f>
        <v/>
      </c>
      <c r="F3803">
        <f t="array" ref="F3803:I3803">_xlfn.TEXTSPLIT(E3803,"-")</f>
        <v/>
      </c>
      <c r="G3803" t="inlineStr">
        <is>
          <t>BEOfDS</t>
        </is>
      </c>
      <c r="H3803" t="inlineStr">
        <is>
          <t>urban</t>
        </is>
      </c>
      <c r="I3803" t="inlineStr">
        <is>
          <t>residential</t>
        </is>
      </c>
    </row>
    <row r="3804" ht="15.75" customHeight="1" s="54">
      <c r="A3804" s="44" t="n"/>
      <c r="B3804" s="44">
        <f>'BDEQ raw'!AJ3803</f>
        <v/>
      </c>
      <c r="C3804" s="44">
        <f>'BDEQ raw'!D3803</f>
        <v/>
      </c>
      <c r="D3804" s="44">
        <f>'BDEQ raw'!AH3803</f>
        <v/>
      </c>
      <c r="E3804" s="44">
        <f>'BDEQ raw'!AI3803</f>
        <v/>
      </c>
      <c r="F3804">
        <f t="array" ref="F3804:I3804">_xlfn.TEXTSPLIT(E3804,"-")</f>
        <v/>
      </c>
      <c r="G3804" t="inlineStr">
        <is>
          <t>BEOfDS</t>
        </is>
      </c>
      <c r="H3804" t="inlineStr">
        <is>
          <t>urban</t>
        </is>
      </c>
      <c r="I3804" t="inlineStr">
        <is>
          <t>residential</t>
        </is>
      </c>
    </row>
    <row r="3805" ht="15.75" customHeight="1" s="54">
      <c r="A3805" s="44" t="n"/>
      <c r="B3805" s="44">
        <f>'BDEQ raw'!AJ3804</f>
        <v/>
      </c>
      <c r="C3805" s="44">
        <f>'BDEQ raw'!D3804</f>
        <v/>
      </c>
      <c r="D3805" s="44">
        <f>'BDEQ raw'!AH3804</f>
        <v/>
      </c>
      <c r="E3805" s="44">
        <f>'BDEQ raw'!AI3804</f>
        <v/>
      </c>
      <c r="F3805">
        <f t="array" ref="F3805:I3805">_xlfn.TEXTSPLIT(E3805,"-")</f>
        <v/>
      </c>
      <c r="G3805" t="inlineStr">
        <is>
          <t>BEOfDS</t>
        </is>
      </c>
      <c r="H3805" t="inlineStr">
        <is>
          <t>urban</t>
        </is>
      </c>
      <c r="I3805" t="inlineStr">
        <is>
          <t>residential</t>
        </is>
      </c>
    </row>
    <row r="3806" ht="15.75" customHeight="1" s="54">
      <c r="A3806" s="44" t="n"/>
      <c r="B3806" s="44">
        <f>'BDEQ raw'!AJ3805</f>
        <v/>
      </c>
      <c r="C3806" s="44">
        <f>'BDEQ raw'!D3805</f>
        <v/>
      </c>
      <c r="D3806" s="44">
        <f>'BDEQ raw'!AH3805</f>
        <v/>
      </c>
      <c r="E3806" s="44">
        <f>'BDEQ raw'!AI3805</f>
        <v/>
      </c>
      <c r="F3806">
        <f t="array" ref="F3806:I3806">_xlfn.TEXTSPLIT(E3806,"-")</f>
        <v/>
      </c>
      <c r="G3806" t="inlineStr">
        <is>
          <t>BEOfDS</t>
        </is>
      </c>
      <c r="H3806" t="inlineStr">
        <is>
          <t>urban</t>
        </is>
      </c>
      <c r="I3806" t="inlineStr">
        <is>
          <t>residential</t>
        </is>
      </c>
    </row>
    <row r="3807" ht="15.75" customHeight="1" s="54">
      <c r="A3807" s="44" t="n"/>
      <c r="B3807" s="44">
        <f>'BDEQ raw'!AJ3806</f>
        <v/>
      </c>
      <c r="C3807" s="44">
        <f>'BDEQ raw'!D3806</f>
        <v/>
      </c>
      <c r="D3807" s="44">
        <f>'BDEQ raw'!AH3806</f>
        <v/>
      </c>
      <c r="E3807" s="44">
        <f>'BDEQ raw'!AI3806</f>
        <v/>
      </c>
      <c r="F3807">
        <f t="array" ref="F3807:I3807">_xlfn.TEXTSPLIT(E3807,"-")</f>
        <v/>
      </c>
      <c r="G3807" t="inlineStr">
        <is>
          <t>BEOfDS</t>
        </is>
      </c>
      <c r="H3807" t="inlineStr">
        <is>
          <t>urban</t>
        </is>
      </c>
      <c r="I3807" t="inlineStr">
        <is>
          <t>residential</t>
        </is>
      </c>
    </row>
    <row r="3808" ht="15.75" customHeight="1" s="54">
      <c r="A3808" s="44" t="n"/>
      <c r="B3808" s="44">
        <f>'BDEQ raw'!AJ3807</f>
        <v/>
      </c>
      <c r="C3808" s="44">
        <f>'BDEQ raw'!D3807</f>
        <v/>
      </c>
      <c r="D3808" s="44">
        <f>'BDEQ raw'!AH3807</f>
        <v/>
      </c>
      <c r="E3808" s="44">
        <f>'BDEQ raw'!AI3807</f>
        <v/>
      </c>
      <c r="F3808">
        <f t="array" ref="F3808:I3808">_xlfn.TEXTSPLIT(E3808,"-")</f>
        <v/>
      </c>
      <c r="G3808" t="inlineStr">
        <is>
          <t>BEOfDS</t>
        </is>
      </c>
      <c r="H3808" t="inlineStr">
        <is>
          <t>urban</t>
        </is>
      </c>
      <c r="I3808" t="inlineStr">
        <is>
          <t>residential</t>
        </is>
      </c>
    </row>
    <row r="3809" ht="15.75" customHeight="1" s="54">
      <c r="A3809" s="44" t="n"/>
      <c r="B3809" s="44">
        <f>'BDEQ raw'!AJ3808</f>
        <v/>
      </c>
      <c r="C3809" s="44">
        <f>'BDEQ raw'!D3808</f>
        <v/>
      </c>
      <c r="D3809" s="44">
        <f>'BDEQ raw'!AH3808</f>
        <v/>
      </c>
      <c r="E3809" s="44">
        <f>'BDEQ raw'!AI3808</f>
        <v/>
      </c>
      <c r="F3809">
        <f t="array" ref="F3809:I3809">_xlfn.TEXTSPLIT(E3809,"-")</f>
        <v/>
      </c>
      <c r="G3809" t="inlineStr">
        <is>
          <t>BEOfDS</t>
        </is>
      </c>
      <c r="H3809" t="inlineStr">
        <is>
          <t>urban</t>
        </is>
      </c>
      <c r="I3809" t="inlineStr">
        <is>
          <t>residential</t>
        </is>
      </c>
    </row>
    <row r="3810" ht="15.75" customHeight="1" s="54">
      <c r="A3810" s="44" t="n"/>
      <c r="B3810" s="44">
        <f>'BDEQ raw'!AJ3809</f>
        <v/>
      </c>
      <c r="C3810" s="44">
        <f>'BDEQ raw'!D3809</f>
        <v/>
      </c>
      <c r="D3810" s="44">
        <f>'BDEQ raw'!AH3809</f>
        <v/>
      </c>
      <c r="E3810" s="44">
        <f>'BDEQ raw'!AI3809</f>
        <v/>
      </c>
      <c r="F3810">
        <f t="array" ref="F3810:I3810">_xlfn.TEXTSPLIT(E3810,"-")</f>
        <v/>
      </c>
      <c r="G3810" t="inlineStr">
        <is>
          <t>BEOfDS</t>
        </is>
      </c>
      <c r="H3810" t="inlineStr">
        <is>
          <t>urban</t>
        </is>
      </c>
      <c r="I3810" t="inlineStr">
        <is>
          <t>residential</t>
        </is>
      </c>
    </row>
    <row r="3811" ht="15.75" customHeight="1" s="54">
      <c r="A3811" s="44" t="n"/>
      <c r="B3811" s="44">
        <f>'BDEQ raw'!AJ3810</f>
        <v/>
      </c>
      <c r="C3811" s="44">
        <f>'BDEQ raw'!D3810</f>
        <v/>
      </c>
      <c r="D3811" s="44">
        <f>'BDEQ raw'!AH3810</f>
        <v/>
      </c>
      <c r="E3811" s="44">
        <f>'BDEQ raw'!AI3810</f>
        <v/>
      </c>
      <c r="F3811">
        <f t="array" ref="F3811:I3811">_xlfn.TEXTSPLIT(E3811,"-")</f>
        <v/>
      </c>
      <c r="G3811" t="inlineStr">
        <is>
          <t>BEOfDS</t>
        </is>
      </c>
      <c r="H3811" t="inlineStr">
        <is>
          <t>urban</t>
        </is>
      </c>
      <c r="I3811" t="inlineStr">
        <is>
          <t>residential</t>
        </is>
      </c>
    </row>
    <row r="3812" ht="15.75" customHeight="1" s="54">
      <c r="A3812" s="44" t="n"/>
      <c r="B3812" s="44">
        <f>'BDEQ raw'!AJ3811</f>
        <v/>
      </c>
      <c r="C3812" s="44">
        <f>'BDEQ raw'!D3811</f>
        <v/>
      </c>
      <c r="D3812" s="44">
        <f>'BDEQ raw'!AH3811</f>
        <v/>
      </c>
      <c r="E3812" s="44">
        <f>'BDEQ raw'!AI3811</f>
        <v/>
      </c>
      <c r="F3812">
        <f t="array" ref="F3812:I3812">_xlfn.TEXTSPLIT(E3812,"-")</f>
        <v/>
      </c>
      <c r="G3812" t="inlineStr">
        <is>
          <t>BEOfDS</t>
        </is>
      </c>
      <c r="H3812" t="inlineStr">
        <is>
          <t>urban</t>
        </is>
      </c>
      <c r="I3812" t="inlineStr">
        <is>
          <t>residential</t>
        </is>
      </c>
    </row>
    <row r="3813" ht="15.75" customHeight="1" s="54">
      <c r="A3813" s="44" t="n"/>
      <c r="B3813" s="44">
        <f>'BDEQ raw'!AJ3812</f>
        <v/>
      </c>
      <c r="C3813" s="44">
        <f>'BDEQ raw'!D3812</f>
        <v/>
      </c>
      <c r="D3813" s="44">
        <f>'BDEQ raw'!AH3812</f>
        <v/>
      </c>
      <c r="E3813" s="44">
        <f>'BDEQ raw'!AI3812</f>
        <v/>
      </c>
      <c r="F3813">
        <f t="array" ref="F3813:I3813">_xlfn.TEXTSPLIT(E3813,"-")</f>
        <v/>
      </c>
      <c r="G3813" t="inlineStr">
        <is>
          <t>BEOfDS</t>
        </is>
      </c>
      <c r="H3813" t="inlineStr">
        <is>
          <t>urban</t>
        </is>
      </c>
      <c r="I3813" t="inlineStr">
        <is>
          <t>residential</t>
        </is>
      </c>
    </row>
    <row r="3814" ht="15.75" customHeight="1" s="54">
      <c r="A3814" s="44" t="n"/>
      <c r="B3814" s="44">
        <f>'BDEQ raw'!AJ3813</f>
        <v/>
      </c>
      <c r="C3814" s="44">
        <f>'BDEQ raw'!D3813</f>
        <v/>
      </c>
      <c r="D3814" s="44">
        <f>'BDEQ raw'!AH3813</f>
        <v/>
      </c>
      <c r="E3814" s="44">
        <f>'BDEQ raw'!AI3813</f>
        <v/>
      </c>
      <c r="F3814">
        <f t="array" ref="F3814:I3814">_xlfn.TEXTSPLIT(E3814,"-")</f>
        <v/>
      </c>
      <c r="G3814" t="inlineStr">
        <is>
          <t>BEOfDS</t>
        </is>
      </c>
      <c r="H3814" t="inlineStr">
        <is>
          <t>urban</t>
        </is>
      </c>
      <c r="I3814" t="inlineStr">
        <is>
          <t>residential</t>
        </is>
      </c>
    </row>
    <row r="3815" ht="15.75" customHeight="1" s="54">
      <c r="A3815" s="44" t="n"/>
      <c r="B3815" s="44">
        <f>'BDEQ raw'!AJ3814</f>
        <v/>
      </c>
      <c r="C3815" s="44">
        <f>'BDEQ raw'!D3814</f>
        <v/>
      </c>
      <c r="D3815" s="44">
        <f>'BDEQ raw'!AH3814</f>
        <v/>
      </c>
      <c r="E3815" s="44">
        <f>'BDEQ raw'!AI3814</f>
        <v/>
      </c>
      <c r="F3815">
        <f t="array" ref="F3815:I3815">_xlfn.TEXTSPLIT(E3815,"-")</f>
        <v/>
      </c>
      <c r="G3815" t="inlineStr">
        <is>
          <t>BEOfDS</t>
        </is>
      </c>
      <c r="H3815" t="inlineStr">
        <is>
          <t>urban</t>
        </is>
      </c>
      <c r="I3815" t="inlineStr">
        <is>
          <t>residential</t>
        </is>
      </c>
    </row>
    <row r="3816" ht="15.75" customHeight="1" s="54">
      <c r="A3816" s="44" t="n"/>
      <c r="B3816" s="44">
        <f>'BDEQ raw'!AJ3815</f>
        <v/>
      </c>
      <c r="C3816" s="44">
        <f>'BDEQ raw'!D3815</f>
        <v/>
      </c>
      <c r="D3816" s="44">
        <f>'BDEQ raw'!AH3815</f>
        <v/>
      </c>
      <c r="E3816" s="44">
        <f>'BDEQ raw'!AI3815</f>
        <v/>
      </c>
      <c r="F3816">
        <f t="array" ref="F3816:I3816">_xlfn.TEXTSPLIT(E3816,"-")</f>
        <v/>
      </c>
      <c r="G3816" t="inlineStr">
        <is>
          <t>BEOfDS</t>
        </is>
      </c>
      <c r="H3816" t="inlineStr">
        <is>
          <t>urban</t>
        </is>
      </c>
      <c r="I3816" t="inlineStr">
        <is>
          <t>residential</t>
        </is>
      </c>
    </row>
    <row r="3817" ht="15.75" customHeight="1" s="54">
      <c r="A3817" s="44" t="n"/>
      <c r="B3817" s="44">
        <f>'BDEQ raw'!AJ3816</f>
        <v/>
      </c>
      <c r="C3817" s="44">
        <f>'BDEQ raw'!D3816</f>
        <v/>
      </c>
      <c r="D3817" s="44">
        <f>'BDEQ raw'!AH3816</f>
        <v/>
      </c>
      <c r="E3817" s="44">
        <f>'BDEQ raw'!AI3816</f>
        <v/>
      </c>
      <c r="F3817">
        <f t="array" ref="F3817:I3817">_xlfn.TEXTSPLIT(E3817,"-")</f>
        <v/>
      </c>
      <c r="G3817" t="inlineStr">
        <is>
          <t>BEOfDS</t>
        </is>
      </c>
      <c r="H3817" t="inlineStr">
        <is>
          <t>urban</t>
        </is>
      </c>
      <c r="I3817" t="inlineStr">
        <is>
          <t>residential</t>
        </is>
      </c>
    </row>
    <row r="3818" ht="15.75" customHeight="1" s="54">
      <c r="A3818" s="44" t="n"/>
      <c r="B3818" s="44">
        <f>'BDEQ raw'!AJ3817</f>
        <v/>
      </c>
      <c r="C3818" s="44">
        <f>'BDEQ raw'!D3817</f>
        <v/>
      </c>
      <c r="D3818" s="44">
        <f>'BDEQ raw'!AH3817</f>
        <v/>
      </c>
      <c r="E3818" s="44">
        <f>'BDEQ raw'!AI3817</f>
        <v/>
      </c>
      <c r="F3818">
        <f t="array" ref="F3818:I3818">_xlfn.TEXTSPLIT(E3818,"-")</f>
        <v/>
      </c>
      <c r="G3818" t="inlineStr">
        <is>
          <t>BEOfDS</t>
        </is>
      </c>
      <c r="H3818" t="inlineStr">
        <is>
          <t>urban</t>
        </is>
      </c>
      <c r="I3818" t="inlineStr">
        <is>
          <t>residential</t>
        </is>
      </c>
    </row>
    <row r="3819" ht="15.75" customHeight="1" s="54">
      <c r="A3819" s="44" t="n"/>
      <c r="B3819" s="44">
        <f>'BDEQ raw'!AJ3818</f>
        <v/>
      </c>
      <c r="C3819" s="44">
        <f>'BDEQ raw'!D3818</f>
        <v/>
      </c>
      <c r="D3819" s="44">
        <f>'BDEQ raw'!AH3818</f>
        <v/>
      </c>
      <c r="E3819" s="44">
        <f>'BDEQ raw'!AI3818</f>
        <v/>
      </c>
      <c r="F3819">
        <f t="array" ref="F3819:I3819">_xlfn.TEXTSPLIT(E3819,"-")</f>
        <v/>
      </c>
      <c r="G3819" t="inlineStr">
        <is>
          <t>BEOfDS</t>
        </is>
      </c>
      <c r="H3819" t="inlineStr">
        <is>
          <t>urban</t>
        </is>
      </c>
      <c r="I3819" t="inlineStr">
        <is>
          <t>residential</t>
        </is>
      </c>
    </row>
    <row r="3820" ht="15.75" customHeight="1" s="54">
      <c r="A3820" s="44" t="n"/>
      <c r="B3820" s="44">
        <f>'BDEQ raw'!AJ3819</f>
        <v/>
      </c>
      <c r="C3820" s="44">
        <f>'BDEQ raw'!D3819</f>
        <v/>
      </c>
      <c r="D3820" s="44">
        <f>'BDEQ raw'!AH3819</f>
        <v/>
      </c>
      <c r="E3820" s="44">
        <f>'BDEQ raw'!AI3819</f>
        <v/>
      </c>
      <c r="F3820">
        <f t="array" ref="F3820:I3820">_xlfn.TEXTSPLIT(E3820,"-")</f>
        <v/>
      </c>
      <c r="G3820" t="inlineStr">
        <is>
          <t>BEOfDS</t>
        </is>
      </c>
      <c r="H3820" t="inlineStr">
        <is>
          <t>urban</t>
        </is>
      </c>
      <c r="I3820" t="inlineStr">
        <is>
          <t>residential</t>
        </is>
      </c>
    </row>
    <row r="3821" ht="15.75" customHeight="1" s="54">
      <c r="A3821" s="44" t="n"/>
      <c r="B3821" s="44">
        <f>'BDEQ raw'!AJ3820</f>
        <v/>
      </c>
      <c r="C3821" s="44">
        <f>'BDEQ raw'!D3820</f>
        <v/>
      </c>
      <c r="D3821" s="44">
        <f>'BDEQ raw'!AH3820</f>
        <v/>
      </c>
      <c r="E3821" s="44">
        <f>'BDEQ raw'!AI3820</f>
        <v/>
      </c>
      <c r="F3821">
        <f t="array" ref="F3821:I3821">_xlfn.TEXTSPLIT(E3821,"-")</f>
        <v/>
      </c>
      <c r="G3821" t="inlineStr">
        <is>
          <t>BEOfDS</t>
        </is>
      </c>
      <c r="H3821" t="inlineStr">
        <is>
          <t>urban</t>
        </is>
      </c>
      <c r="I3821" t="inlineStr">
        <is>
          <t>residential</t>
        </is>
      </c>
    </row>
    <row r="3822" ht="15.75" customHeight="1" s="54">
      <c r="A3822" s="44" t="n"/>
      <c r="B3822" s="44">
        <f>'BDEQ raw'!AJ3821</f>
        <v/>
      </c>
      <c r="C3822" s="44">
        <f>'BDEQ raw'!D3821</f>
        <v/>
      </c>
      <c r="D3822" s="44">
        <f>'BDEQ raw'!AH3821</f>
        <v/>
      </c>
      <c r="E3822" s="44">
        <f>'BDEQ raw'!AI3821</f>
        <v/>
      </c>
      <c r="F3822">
        <f t="array" ref="F3822:I3822">_xlfn.TEXTSPLIT(E3822,"-")</f>
        <v/>
      </c>
      <c r="G3822" t="inlineStr">
        <is>
          <t>BEOfDS</t>
        </is>
      </c>
      <c r="H3822" t="inlineStr">
        <is>
          <t>urban</t>
        </is>
      </c>
      <c r="I3822" t="inlineStr">
        <is>
          <t>residential</t>
        </is>
      </c>
    </row>
    <row r="3823" ht="15.75" customHeight="1" s="54">
      <c r="A3823" s="44" t="n"/>
      <c r="B3823" s="44">
        <f>'BDEQ raw'!AJ3822</f>
        <v/>
      </c>
      <c r="C3823" s="44">
        <f>'BDEQ raw'!D3822</f>
        <v/>
      </c>
      <c r="D3823" s="44">
        <f>'BDEQ raw'!AH3822</f>
        <v/>
      </c>
      <c r="E3823" s="44">
        <f>'BDEQ raw'!AI3822</f>
        <v/>
      </c>
      <c r="F3823">
        <f t="array" ref="F3823:I3823">_xlfn.TEXTSPLIT(E3823,"-")</f>
        <v/>
      </c>
      <c r="G3823" t="inlineStr">
        <is>
          <t>BEOfDS</t>
        </is>
      </c>
      <c r="H3823" t="inlineStr">
        <is>
          <t>urban</t>
        </is>
      </c>
      <c r="I3823" t="inlineStr">
        <is>
          <t>residential</t>
        </is>
      </c>
    </row>
    <row r="3824" ht="15.75" customHeight="1" s="54">
      <c r="A3824" s="44" t="n"/>
      <c r="B3824" s="44">
        <f>'BDEQ raw'!AJ3823</f>
        <v/>
      </c>
      <c r="C3824" s="44">
        <f>'BDEQ raw'!D3823</f>
        <v/>
      </c>
      <c r="D3824" s="44">
        <f>'BDEQ raw'!AH3823</f>
        <v/>
      </c>
      <c r="E3824" s="44">
        <f>'BDEQ raw'!AI3823</f>
        <v/>
      </c>
      <c r="F3824">
        <f t="array" ref="F3824:I3824">_xlfn.TEXTSPLIT(E3824,"-")</f>
        <v/>
      </c>
      <c r="G3824" t="inlineStr">
        <is>
          <t>BEOfDS</t>
        </is>
      </c>
      <c r="H3824" t="inlineStr">
        <is>
          <t>urban</t>
        </is>
      </c>
      <c r="I3824" t="inlineStr">
        <is>
          <t>residential</t>
        </is>
      </c>
    </row>
    <row r="3825" ht="15.75" customHeight="1" s="54">
      <c r="A3825" s="44" t="n"/>
      <c r="B3825" s="44">
        <f>'BDEQ raw'!AJ3824</f>
        <v/>
      </c>
      <c r="C3825" s="44">
        <f>'BDEQ raw'!D3824</f>
        <v/>
      </c>
      <c r="D3825" s="44">
        <f>'BDEQ raw'!AH3824</f>
        <v/>
      </c>
      <c r="E3825" s="44">
        <f>'BDEQ raw'!AI3824</f>
        <v/>
      </c>
      <c r="F3825">
        <f t="array" ref="F3825:I3825">_xlfn.TEXTSPLIT(E3825,"-")</f>
        <v/>
      </c>
      <c r="G3825" t="inlineStr">
        <is>
          <t>BEOfDS</t>
        </is>
      </c>
      <c r="H3825" t="inlineStr">
        <is>
          <t>urban</t>
        </is>
      </c>
      <c r="I3825" t="inlineStr">
        <is>
          <t>residential</t>
        </is>
      </c>
    </row>
    <row r="3826" ht="15.75" customHeight="1" s="54">
      <c r="A3826" s="44" t="n"/>
      <c r="B3826" s="44">
        <f>'BDEQ raw'!AJ3825</f>
        <v/>
      </c>
      <c r="C3826" s="44">
        <f>'BDEQ raw'!D3825</f>
        <v/>
      </c>
      <c r="D3826" s="44">
        <f>'BDEQ raw'!AH3825</f>
        <v/>
      </c>
      <c r="E3826" s="44">
        <f>'BDEQ raw'!AI3825</f>
        <v/>
      </c>
      <c r="F3826">
        <f t="array" ref="F3826:I3826">_xlfn.TEXTSPLIT(E3826,"-")</f>
        <v/>
      </c>
      <c r="G3826" t="inlineStr">
        <is>
          <t>BEOfDS</t>
        </is>
      </c>
      <c r="H3826" t="inlineStr">
        <is>
          <t>urban</t>
        </is>
      </c>
      <c r="I3826" t="inlineStr">
        <is>
          <t>residential</t>
        </is>
      </c>
    </row>
    <row r="3827" ht="15.75" customHeight="1" s="54">
      <c r="A3827" s="44" t="n"/>
      <c r="B3827" s="44">
        <f>'BDEQ raw'!AJ3826</f>
        <v/>
      </c>
      <c r="C3827" s="44">
        <f>'BDEQ raw'!D3826</f>
        <v/>
      </c>
      <c r="D3827" s="44">
        <f>'BDEQ raw'!AH3826</f>
        <v/>
      </c>
      <c r="E3827" s="44">
        <f>'BDEQ raw'!AI3826</f>
        <v/>
      </c>
      <c r="F3827">
        <f t="array" ref="F3827:I3827">_xlfn.TEXTSPLIT(E3827,"-")</f>
        <v/>
      </c>
      <c r="G3827" t="inlineStr">
        <is>
          <t>BEOfDS</t>
        </is>
      </c>
      <c r="H3827" t="inlineStr">
        <is>
          <t>urban</t>
        </is>
      </c>
      <c r="I3827" t="inlineStr">
        <is>
          <t>residential</t>
        </is>
      </c>
    </row>
    <row r="3828" ht="15.75" customHeight="1" s="54">
      <c r="A3828" s="44" t="n"/>
      <c r="B3828" s="44">
        <f>'BDEQ raw'!AJ3827</f>
        <v/>
      </c>
      <c r="C3828" s="44">
        <f>'BDEQ raw'!D3827</f>
        <v/>
      </c>
      <c r="D3828" s="44">
        <f>'BDEQ raw'!AH3827</f>
        <v/>
      </c>
      <c r="E3828" s="44">
        <f>'BDEQ raw'!AI3827</f>
        <v/>
      </c>
      <c r="F3828">
        <f t="array" ref="F3828:I3828">_xlfn.TEXTSPLIT(E3828,"-")</f>
        <v/>
      </c>
      <c r="G3828" t="inlineStr">
        <is>
          <t>BEOfDS</t>
        </is>
      </c>
      <c r="H3828" t="inlineStr">
        <is>
          <t>urban</t>
        </is>
      </c>
      <c r="I3828" t="inlineStr">
        <is>
          <t>residential</t>
        </is>
      </c>
    </row>
    <row r="3829" ht="15.75" customHeight="1" s="54">
      <c r="A3829" s="44" t="n"/>
      <c r="B3829" s="44">
        <f>'BDEQ raw'!AJ3828</f>
        <v/>
      </c>
      <c r="C3829" s="44">
        <f>'BDEQ raw'!D3828</f>
        <v/>
      </c>
      <c r="D3829" s="44">
        <f>'BDEQ raw'!AH3828</f>
        <v/>
      </c>
      <c r="E3829" s="44">
        <f>'BDEQ raw'!AI3828</f>
        <v/>
      </c>
      <c r="F3829">
        <f t="array" ref="F3829:I3829">_xlfn.TEXTSPLIT(E3829,"-")</f>
        <v/>
      </c>
      <c r="G3829" t="inlineStr">
        <is>
          <t>BEOfDS</t>
        </is>
      </c>
      <c r="H3829" t="inlineStr">
        <is>
          <t>urban</t>
        </is>
      </c>
      <c r="I3829" t="inlineStr">
        <is>
          <t>residential</t>
        </is>
      </c>
    </row>
    <row r="3830" ht="15.75" customHeight="1" s="54">
      <c r="A3830" s="44" t="n"/>
      <c r="B3830" s="44">
        <f>'BDEQ raw'!AJ3829</f>
        <v/>
      </c>
      <c r="C3830" s="44">
        <f>'BDEQ raw'!D3829</f>
        <v/>
      </c>
      <c r="D3830" s="44">
        <f>'BDEQ raw'!AH3829</f>
        <v/>
      </c>
      <c r="E3830" s="44">
        <f>'BDEQ raw'!AI3829</f>
        <v/>
      </c>
      <c r="F3830">
        <f t="array" ref="F3830:I3830">_xlfn.TEXTSPLIT(E3830,"-")</f>
        <v/>
      </c>
      <c r="G3830" t="inlineStr">
        <is>
          <t>BEOfDS</t>
        </is>
      </c>
      <c r="H3830" t="inlineStr">
        <is>
          <t>urban</t>
        </is>
      </c>
      <c r="I3830" t="inlineStr">
        <is>
          <t>residential</t>
        </is>
      </c>
    </row>
    <row r="3831" ht="15.75" customHeight="1" s="54">
      <c r="A3831" s="44" t="n"/>
      <c r="B3831" s="44">
        <f>'BDEQ raw'!AJ3830</f>
        <v/>
      </c>
      <c r="C3831" s="44">
        <f>'BDEQ raw'!D3830</f>
        <v/>
      </c>
      <c r="D3831" s="44">
        <f>'BDEQ raw'!AH3830</f>
        <v/>
      </c>
      <c r="E3831" s="44">
        <f>'BDEQ raw'!AI3830</f>
        <v/>
      </c>
      <c r="F3831">
        <f t="array" ref="F3831:I3831">_xlfn.TEXTSPLIT(E3831,"-")</f>
        <v/>
      </c>
      <c r="G3831" t="inlineStr">
        <is>
          <t>BEOfDS</t>
        </is>
      </c>
      <c r="H3831" t="inlineStr">
        <is>
          <t>urban</t>
        </is>
      </c>
      <c r="I3831" t="inlineStr">
        <is>
          <t>residential</t>
        </is>
      </c>
    </row>
    <row r="3832" ht="15.75" customHeight="1" s="54">
      <c r="A3832" s="44" t="n"/>
      <c r="B3832" s="44">
        <f>'BDEQ raw'!AJ3831</f>
        <v/>
      </c>
      <c r="C3832" s="44">
        <f>'BDEQ raw'!D3831</f>
        <v/>
      </c>
      <c r="D3832" s="44">
        <f>'BDEQ raw'!AH3831</f>
        <v/>
      </c>
      <c r="E3832" s="44">
        <f>'BDEQ raw'!AI3831</f>
        <v/>
      </c>
      <c r="F3832">
        <f t="array" ref="F3832:I3832">_xlfn.TEXTSPLIT(E3832,"-")</f>
        <v/>
      </c>
      <c r="G3832" t="inlineStr">
        <is>
          <t>BEOfDS</t>
        </is>
      </c>
      <c r="H3832" t="inlineStr">
        <is>
          <t>urban</t>
        </is>
      </c>
      <c r="I3832" t="inlineStr">
        <is>
          <t>residential</t>
        </is>
      </c>
    </row>
    <row r="3833" ht="15.75" customHeight="1" s="54">
      <c r="A3833" s="44" t="n"/>
      <c r="B3833" s="44">
        <f>'BDEQ raw'!AJ3832</f>
        <v/>
      </c>
      <c r="C3833" s="44">
        <f>'BDEQ raw'!D3832</f>
        <v/>
      </c>
      <c r="D3833" s="44">
        <f>'BDEQ raw'!AH3832</f>
        <v/>
      </c>
      <c r="E3833" s="44">
        <f>'BDEQ raw'!AI3832</f>
        <v/>
      </c>
      <c r="F3833">
        <f t="array" ref="F3833:I3833">_xlfn.TEXTSPLIT(E3833,"-")</f>
        <v/>
      </c>
      <c r="G3833" t="inlineStr">
        <is>
          <t>BEOfDS</t>
        </is>
      </c>
      <c r="H3833" t="inlineStr">
        <is>
          <t>urban</t>
        </is>
      </c>
      <c r="I3833" t="inlineStr">
        <is>
          <t>residential</t>
        </is>
      </c>
    </row>
    <row r="3834" ht="15.75" customHeight="1" s="54">
      <c r="A3834" s="44" t="n"/>
      <c r="B3834" s="44">
        <f>'BDEQ raw'!AJ3833</f>
        <v/>
      </c>
      <c r="C3834" s="44">
        <f>'BDEQ raw'!D3833</f>
        <v/>
      </c>
      <c r="D3834" s="44">
        <f>'BDEQ raw'!AH3833</f>
        <v/>
      </c>
      <c r="E3834" s="44">
        <f>'BDEQ raw'!AI3833</f>
        <v/>
      </c>
      <c r="F3834">
        <f t="array" ref="F3834:I3834">_xlfn.TEXTSPLIT(E3834,"-")</f>
        <v/>
      </c>
      <c r="G3834" t="inlineStr">
        <is>
          <t>BEOfDS</t>
        </is>
      </c>
      <c r="H3834" t="inlineStr">
        <is>
          <t>urban</t>
        </is>
      </c>
      <c r="I3834" t="inlineStr">
        <is>
          <t>residential</t>
        </is>
      </c>
    </row>
    <row r="3835" ht="15.75" customHeight="1" s="54">
      <c r="A3835" s="44" t="n"/>
      <c r="B3835" s="44">
        <f>'BDEQ raw'!AJ3834</f>
        <v/>
      </c>
      <c r="C3835" s="44">
        <f>'BDEQ raw'!D3834</f>
        <v/>
      </c>
      <c r="D3835" s="44">
        <f>'BDEQ raw'!AH3834</f>
        <v/>
      </c>
      <c r="E3835" s="44">
        <f>'BDEQ raw'!AI3834</f>
        <v/>
      </c>
      <c r="F3835">
        <f t="array" ref="F3835:I3835">_xlfn.TEXTSPLIT(E3835,"-")</f>
        <v/>
      </c>
      <c r="G3835" t="inlineStr">
        <is>
          <t>BEOfDS</t>
        </is>
      </c>
      <c r="H3835" t="inlineStr">
        <is>
          <t>urban</t>
        </is>
      </c>
      <c r="I3835" t="inlineStr">
        <is>
          <t>residential</t>
        </is>
      </c>
    </row>
    <row r="3836" ht="15.75" customHeight="1" s="54">
      <c r="A3836" s="44" t="n"/>
      <c r="B3836" s="44">
        <f>'BDEQ raw'!AJ3835</f>
        <v/>
      </c>
      <c r="C3836" s="44">
        <f>'BDEQ raw'!D3835</f>
        <v/>
      </c>
      <c r="D3836" s="44">
        <f>'BDEQ raw'!AH3835</f>
        <v/>
      </c>
      <c r="E3836" s="44">
        <f>'BDEQ raw'!AI3835</f>
        <v/>
      </c>
      <c r="F3836">
        <f t="array" ref="F3836:I3836">_xlfn.TEXTSPLIT(E3836,"-")</f>
        <v/>
      </c>
      <c r="G3836" t="inlineStr">
        <is>
          <t>BEOfDS</t>
        </is>
      </c>
      <c r="H3836" t="inlineStr">
        <is>
          <t>urban</t>
        </is>
      </c>
      <c r="I3836" t="inlineStr">
        <is>
          <t>residential</t>
        </is>
      </c>
    </row>
    <row r="3837" ht="15.75" customHeight="1" s="54">
      <c r="A3837" s="44" t="n"/>
      <c r="B3837" s="44">
        <f>'BDEQ raw'!AJ3836</f>
        <v/>
      </c>
      <c r="C3837" s="44">
        <f>'BDEQ raw'!D3836</f>
        <v/>
      </c>
      <c r="D3837" s="44">
        <f>'BDEQ raw'!AH3836</f>
        <v/>
      </c>
      <c r="E3837" s="44">
        <f>'BDEQ raw'!AI3836</f>
        <v/>
      </c>
      <c r="F3837">
        <f t="array" ref="F3837:I3837">_xlfn.TEXTSPLIT(E3837,"-")</f>
        <v/>
      </c>
      <c r="G3837" t="inlineStr">
        <is>
          <t>BEOfDS</t>
        </is>
      </c>
      <c r="H3837" t="inlineStr">
        <is>
          <t>urban</t>
        </is>
      </c>
      <c r="I3837" t="inlineStr">
        <is>
          <t>residential</t>
        </is>
      </c>
    </row>
    <row r="3838" ht="15.75" customHeight="1" s="54">
      <c r="A3838" s="44" t="n"/>
      <c r="B3838" s="44">
        <f>'BDEQ raw'!AJ3837</f>
        <v/>
      </c>
      <c r="C3838" s="44">
        <f>'BDEQ raw'!D3837</f>
        <v/>
      </c>
      <c r="D3838" s="44">
        <f>'BDEQ raw'!AH3837</f>
        <v/>
      </c>
      <c r="E3838" s="44">
        <f>'BDEQ raw'!AI3837</f>
        <v/>
      </c>
      <c r="F3838">
        <f t="array" ref="F3838:I3838">_xlfn.TEXTSPLIT(E3838,"-")</f>
        <v/>
      </c>
      <c r="G3838" t="inlineStr">
        <is>
          <t>BEOfDS</t>
        </is>
      </c>
      <c r="H3838" t="inlineStr">
        <is>
          <t>urban</t>
        </is>
      </c>
      <c r="I3838" t="inlineStr">
        <is>
          <t>residential</t>
        </is>
      </c>
    </row>
    <row r="3839" ht="15.75" customHeight="1" s="54">
      <c r="A3839" s="44" t="n"/>
      <c r="B3839" s="44">
        <f>'BDEQ raw'!AJ3838</f>
        <v/>
      </c>
      <c r="C3839" s="44">
        <f>'BDEQ raw'!D3838</f>
        <v/>
      </c>
      <c r="D3839" s="44">
        <f>'BDEQ raw'!AH3838</f>
        <v/>
      </c>
      <c r="E3839" s="44">
        <f>'BDEQ raw'!AI3838</f>
        <v/>
      </c>
      <c r="F3839">
        <f t="array" ref="F3839:I3839">_xlfn.TEXTSPLIT(E3839,"-")</f>
        <v/>
      </c>
      <c r="G3839" t="inlineStr">
        <is>
          <t>BEOfDS</t>
        </is>
      </c>
      <c r="H3839" t="inlineStr">
        <is>
          <t>urban</t>
        </is>
      </c>
      <c r="I3839" t="inlineStr">
        <is>
          <t>residential</t>
        </is>
      </c>
    </row>
    <row r="3840" ht="15.75" customHeight="1" s="54">
      <c r="A3840" s="44" t="n"/>
      <c r="B3840" s="44">
        <f>'BDEQ raw'!AJ3839</f>
        <v/>
      </c>
      <c r="C3840" s="44">
        <f>'BDEQ raw'!D3839</f>
        <v/>
      </c>
      <c r="D3840" s="44">
        <f>'BDEQ raw'!AH3839</f>
        <v/>
      </c>
      <c r="E3840" s="44">
        <f>'BDEQ raw'!AI3839</f>
        <v/>
      </c>
      <c r="F3840">
        <f t="array" ref="F3840:I3840">_xlfn.TEXTSPLIT(E3840,"-")</f>
        <v/>
      </c>
      <c r="G3840" t="inlineStr">
        <is>
          <t>BEOfDS</t>
        </is>
      </c>
      <c r="H3840" t="inlineStr">
        <is>
          <t>urban</t>
        </is>
      </c>
      <c r="I3840" t="inlineStr">
        <is>
          <t>residential</t>
        </is>
      </c>
    </row>
    <row r="3841" ht="15.75" customHeight="1" s="54">
      <c r="A3841" s="44" t="n"/>
      <c r="B3841" s="44">
        <f>'BDEQ raw'!AJ3840</f>
        <v/>
      </c>
      <c r="C3841" s="44">
        <f>'BDEQ raw'!D3840</f>
        <v/>
      </c>
      <c r="D3841" s="44">
        <f>'BDEQ raw'!AH3840</f>
        <v/>
      </c>
      <c r="E3841" s="44">
        <f>'BDEQ raw'!AI3840</f>
        <v/>
      </c>
      <c r="F3841">
        <f t="array" ref="F3841:I3841">_xlfn.TEXTSPLIT(E3841,"-")</f>
        <v/>
      </c>
      <c r="G3841" t="inlineStr">
        <is>
          <t>BEOfDS</t>
        </is>
      </c>
      <c r="H3841" t="inlineStr">
        <is>
          <t>urban</t>
        </is>
      </c>
      <c r="I3841" t="inlineStr">
        <is>
          <t>residential</t>
        </is>
      </c>
    </row>
    <row r="3842" ht="15.75" customHeight="1" s="54">
      <c r="A3842" s="44" t="n"/>
      <c r="B3842" s="44">
        <f>'BDEQ raw'!AJ3841</f>
        <v/>
      </c>
      <c r="C3842" s="44">
        <f>'BDEQ raw'!D3841</f>
        <v/>
      </c>
      <c r="D3842" s="44">
        <f>'BDEQ raw'!AH3841</f>
        <v/>
      </c>
      <c r="E3842" s="44">
        <f>'BDEQ raw'!AI3841</f>
        <v/>
      </c>
      <c r="F3842">
        <f t="array" ref="F3842:I3842">_xlfn.TEXTSPLIT(E3842,"-")</f>
        <v/>
      </c>
      <c r="G3842" t="inlineStr">
        <is>
          <t>BEOfDS</t>
        </is>
      </c>
      <c r="H3842" t="inlineStr">
        <is>
          <t>urban</t>
        </is>
      </c>
      <c r="I3842" t="inlineStr">
        <is>
          <t>residential</t>
        </is>
      </c>
    </row>
    <row r="3843" ht="15.75" customHeight="1" s="54">
      <c r="A3843" s="44" t="n"/>
      <c r="B3843" s="44">
        <f>'BDEQ raw'!AJ3842</f>
        <v/>
      </c>
      <c r="C3843" s="44">
        <f>'BDEQ raw'!D3842</f>
        <v/>
      </c>
      <c r="D3843" s="44">
        <f>'BDEQ raw'!AH3842</f>
        <v/>
      </c>
      <c r="E3843" s="44">
        <f>'BDEQ raw'!AI3842</f>
        <v/>
      </c>
      <c r="F3843">
        <f t="array" ref="F3843:I3843">_xlfn.TEXTSPLIT(E3843,"-")</f>
        <v/>
      </c>
      <c r="G3843" t="inlineStr">
        <is>
          <t>BEOfDS</t>
        </is>
      </c>
      <c r="H3843" t="inlineStr">
        <is>
          <t>urban</t>
        </is>
      </c>
      <c r="I3843" t="inlineStr">
        <is>
          <t>residential</t>
        </is>
      </c>
    </row>
    <row r="3844" ht="15.75" customHeight="1" s="54">
      <c r="A3844" s="44" t="n"/>
      <c r="B3844" s="44">
        <f>'BDEQ raw'!AJ3843</f>
        <v/>
      </c>
      <c r="C3844" s="44">
        <f>'BDEQ raw'!D3843</f>
        <v/>
      </c>
      <c r="D3844" s="44">
        <f>'BDEQ raw'!AH3843</f>
        <v/>
      </c>
      <c r="E3844" s="44">
        <f>'BDEQ raw'!AI3843</f>
        <v/>
      </c>
      <c r="F3844">
        <f t="array" ref="F3844:I3844">_xlfn.TEXTSPLIT(E3844,"-")</f>
        <v/>
      </c>
      <c r="G3844" t="inlineStr">
        <is>
          <t>BEOfDS</t>
        </is>
      </c>
      <c r="H3844" t="inlineStr">
        <is>
          <t>urban</t>
        </is>
      </c>
      <c r="I3844" t="inlineStr">
        <is>
          <t>residential</t>
        </is>
      </c>
    </row>
    <row r="3845" ht="15.75" customHeight="1" s="54">
      <c r="A3845" s="44" t="n"/>
      <c r="B3845" s="44">
        <f>'BDEQ raw'!AJ3844</f>
        <v/>
      </c>
      <c r="C3845" s="44">
        <f>'BDEQ raw'!D3844</f>
        <v/>
      </c>
      <c r="D3845" s="44">
        <f>'BDEQ raw'!AH3844</f>
        <v/>
      </c>
      <c r="E3845" s="44">
        <f>'BDEQ raw'!AI3844</f>
        <v/>
      </c>
      <c r="F3845">
        <f t="array" ref="F3845:I3845">_xlfn.TEXTSPLIT(E3845,"-")</f>
        <v/>
      </c>
      <c r="G3845" t="inlineStr">
        <is>
          <t>BEOfDS</t>
        </is>
      </c>
      <c r="H3845" t="inlineStr">
        <is>
          <t>urban</t>
        </is>
      </c>
      <c r="I3845" t="inlineStr">
        <is>
          <t>residential</t>
        </is>
      </c>
    </row>
    <row r="3846" ht="15.75" customHeight="1" s="54">
      <c r="A3846" s="44" t="n"/>
      <c r="B3846" s="44">
        <f>'BDEQ raw'!AJ3845</f>
        <v/>
      </c>
      <c r="C3846" s="44">
        <f>'BDEQ raw'!D3845</f>
        <v/>
      </c>
      <c r="D3846" s="44">
        <f>'BDEQ raw'!AH3845</f>
        <v/>
      </c>
      <c r="E3846" s="44">
        <f>'BDEQ raw'!AI3845</f>
        <v/>
      </c>
      <c r="F3846">
        <f t="array" ref="F3846:I3846">_xlfn.TEXTSPLIT(E3846,"-")</f>
        <v/>
      </c>
      <c r="G3846" t="inlineStr">
        <is>
          <t>BEOfDS</t>
        </is>
      </c>
      <c r="H3846" t="inlineStr">
        <is>
          <t>urban</t>
        </is>
      </c>
      <c r="I3846" t="inlineStr">
        <is>
          <t>residential</t>
        </is>
      </c>
    </row>
    <row r="3847" ht="15.75" customHeight="1" s="54">
      <c r="A3847" s="44" t="n"/>
      <c r="B3847" s="44">
        <f>'BDEQ raw'!AJ3846</f>
        <v/>
      </c>
      <c r="C3847" s="44">
        <f>'BDEQ raw'!D3846</f>
        <v/>
      </c>
      <c r="D3847" s="44">
        <f>'BDEQ raw'!AH3846</f>
        <v/>
      </c>
      <c r="E3847" s="44">
        <f>'BDEQ raw'!AI3846</f>
        <v/>
      </c>
      <c r="F3847">
        <f t="array" ref="F3847:I3847">_xlfn.TEXTSPLIT(E3847,"-")</f>
        <v/>
      </c>
      <c r="G3847" t="inlineStr">
        <is>
          <t>BEOfDS</t>
        </is>
      </c>
      <c r="H3847" t="inlineStr">
        <is>
          <t>urban</t>
        </is>
      </c>
      <c r="I3847" t="inlineStr">
        <is>
          <t>residential</t>
        </is>
      </c>
    </row>
    <row r="3848" ht="15.75" customHeight="1" s="54">
      <c r="A3848" s="44" t="n"/>
      <c r="B3848" s="44">
        <f>'BDEQ raw'!AJ3847</f>
        <v/>
      </c>
      <c r="C3848" s="44">
        <f>'BDEQ raw'!D3847</f>
        <v/>
      </c>
      <c r="D3848" s="44">
        <f>'BDEQ raw'!AH3847</f>
        <v/>
      </c>
      <c r="E3848" s="44">
        <f>'BDEQ raw'!AI3847</f>
        <v/>
      </c>
      <c r="F3848">
        <f t="array" ref="F3848:I3848">_xlfn.TEXTSPLIT(E3848,"-")</f>
        <v/>
      </c>
      <c r="G3848" t="inlineStr">
        <is>
          <t>BEOfDS</t>
        </is>
      </c>
      <c r="H3848" t="inlineStr">
        <is>
          <t>urban</t>
        </is>
      </c>
      <c r="I3848" t="inlineStr">
        <is>
          <t>residential</t>
        </is>
      </c>
    </row>
    <row r="3849" ht="15.75" customHeight="1" s="54">
      <c r="A3849" s="44" t="n"/>
      <c r="B3849" s="44">
        <f>'BDEQ raw'!AJ3848</f>
        <v/>
      </c>
      <c r="C3849" s="44">
        <f>'BDEQ raw'!D3848</f>
        <v/>
      </c>
      <c r="D3849" s="44">
        <f>'BDEQ raw'!AH3848</f>
        <v/>
      </c>
      <c r="E3849" s="44">
        <f>'BDEQ raw'!AI3848</f>
        <v/>
      </c>
      <c r="F3849">
        <f t="array" ref="F3849:I3849">_xlfn.TEXTSPLIT(E3849,"-")</f>
        <v/>
      </c>
      <c r="G3849" t="inlineStr">
        <is>
          <t>BEOfDS</t>
        </is>
      </c>
      <c r="H3849" t="inlineStr">
        <is>
          <t>urban</t>
        </is>
      </c>
      <c r="I3849" t="inlineStr">
        <is>
          <t>residential</t>
        </is>
      </c>
    </row>
    <row r="3850" ht="15.75" customHeight="1" s="54">
      <c r="A3850" s="44" t="n"/>
      <c r="B3850" s="44">
        <f>'BDEQ raw'!AJ3849</f>
        <v/>
      </c>
      <c r="C3850" s="44">
        <f>'BDEQ raw'!D3849</f>
        <v/>
      </c>
      <c r="D3850" s="44">
        <f>'BDEQ raw'!AH3849</f>
        <v/>
      </c>
      <c r="E3850" s="44">
        <f>'BDEQ raw'!AI3849</f>
        <v/>
      </c>
      <c r="F3850">
        <f t="array" ref="F3850:I3850">_xlfn.TEXTSPLIT(E3850,"-")</f>
        <v/>
      </c>
      <c r="G3850" t="inlineStr">
        <is>
          <t>BEOfDS</t>
        </is>
      </c>
      <c r="H3850" t="inlineStr">
        <is>
          <t>urban</t>
        </is>
      </c>
      <c r="I3850" t="inlineStr">
        <is>
          <t>residential</t>
        </is>
      </c>
    </row>
    <row r="3851" ht="15.75" customHeight="1" s="54">
      <c r="A3851" s="44" t="n"/>
      <c r="B3851" s="44">
        <f>'BDEQ raw'!AJ3850</f>
        <v/>
      </c>
      <c r="C3851" s="44">
        <f>'BDEQ raw'!D3850</f>
        <v/>
      </c>
      <c r="D3851" s="44">
        <f>'BDEQ raw'!AH3850</f>
        <v/>
      </c>
      <c r="E3851" s="44">
        <f>'BDEQ raw'!AI3850</f>
        <v/>
      </c>
      <c r="F3851">
        <f t="array" ref="F3851:I3851">_xlfn.TEXTSPLIT(E3851,"-")</f>
        <v/>
      </c>
      <c r="G3851" t="inlineStr">
        <is>
          <t>BEOfDS</t>
        </is>
      </c>
      <c r="H3851" t="inlineStr">
        <is>
          <t>urban</t>
        </is>
      </c>
      <c r="I3851" t="inlineStr">
        <is>
          <t>residential</t>
        </is>
      </c>
    </row>
    <row r="3852" ht="15.75" customHeight="1" s="54">
      <c r="A3852" s="44" t="n"/>
      <c r="B3852" s="44">
        <f>'BDEQ raw'!AJ3851</f>
        <v/>
      </c>
      <c r="C3852" s="44">
        <f>'BDEQ raw'!D3851</f>
        <v/>
      </c>
      <c r="D3852" s="44">
        <f>'BDEQ raw'!AH3851</f>
        <v/>
      </c>
      <c r="E3852" s="44">
        <f>'BDEQ raw'!AI3851</f>
        <v/>
      </c>
      <c r="F3852">
        <f t="array" ref="F3852:I3852">_xlfn.TEXTSPLIT(E3852,"-")</f>
        <v/>
      </c>
      <c r="G3852" t="inlineStr">
        <is>
          <t>BEOfDS</t>
        </is>
      </c>
      <c r="H3852" t="inlineStr">
        <is>
          <t>urban</t>
        </is>
      </c>
      <c r="I3852" t="inlineStr">
        <is>
          <t>residential</t>
        </is>
      </c>
    </row>
    <row r="3853" ht="15.75" customHeight="1" s="54">
      <c r="A3853" s="44" t="n"/>
      <c r="B3853" s="44">
        <f>'BDEQ raw'!AJ3852</f>
        <v/>
      </c>
      <c r="C3853" s="44">
        <f>'BDEQ raw'!D3852</f>
        <v/>
      </c>
      <c r="D3853" s="44">
        <f>'BDEQ raw'!AH3852</f>
        <v/>
      </c>
      <c r="E3853" s="44">
        <f>'BDEQ raw'!AI3852</f>
        <v/>
      </c>
      <c r="F3853">
        <f t="array" ref="F3853:I3853">_xlfn.TEXTSPLIT(E3853,"-")</f>
        <v/>
      </c>
      <c r="G3853" t="inlineStr">
        <is>
          <t>BEOfDS</t>
        </is>
      </c>
      <c r="H3853" t="inlineStr">
        <is>
          <t>urban</t>
        </is>
      </c>
      <c r="I3853" t="inlineStr">
        <is>
          <t>residential</t>
        </is>
      </c>
    </row>
    <row r="3854" ht="15.75" customHeight="1" s="54">
      <c r="A3854" s="44" t="n"/>
      <c r="B3854" s="44">
        <f>'BDEQ raw'!AJ3853</f>
        <v/>
      </c>
      <c r="C3854" s="44">
        <f>'BDEQ raw'!D3853</f>
        <v/>
      </c>
      <c r="D3854" s="44">
        <f>'BDEQ raw'!AH3853</f>
        <v/>
      </c>
      <c r="E3854" s="44">
        <f>'BDEQ raw'!AI3853</f>
        <v/>
      </c>
      <c r="F3854">
        <f t="array" ref="F3854:I3854">_xlfn.TEXTSPLIT(E3854,"-")</f>
        <v/>
      </c>
      <c r="G3854" t="inlineStr">
        <is>
          <t>BEOfDS</t>
        </is>
      </c>
      <c r="H3854" t="inlineStr">
        <is>
          <t>urban</t>
        </is>
      </c>
      <c r="I3854" t="inlineStr">
        <is>
          <t>residential</t>
        </is>
      </c>
    </row>
    <row r="3855" ht="15.75" customHeight="1" s="54">
      <c r="A3855" s="44" t="n"/>
      <c r="B3855" s="44">
        <f>'BDEQ raw'!AJ3854</f>
        <v/>
      </c>
      <c r="C3855" s="44">
        <f>'BDEQ raw'!D3854</f>
        <v/>
      </c>
      <c r="D3855" s="44">
        <f>'BDEQ raw'!AH3854</f>
        <v/>
      </c>
      <c r="E3855" s="44">
        <f>'BDEQ raw'!AI3854</f>
        <v/>
      </c>
      <c r="F3855">
        <f t="array" ref="F3855:I3855">_xlfn.TEXTSPLIT(E3855,"-")</f>
        <v/>
      </c>
      <c r="G3855" t="inlineStr">
        <is>
          <t>BEOfDS</t>
        </is>
      </c>
      <c r="H3855" t="inlineStr">
        <is>
          <t>urban</t>
        </is>
      </c>
      <c r="I3855" t="inlineStr">
        <is>
          <t>residential</t>
        </is>
      </c>
    </row>
    <row r="3856" ht="15.75" customHeight="1" s="54">
      <c r="A3856" s="44" t="n"/>
      <c r="B3856" s="44">
        <f>'BDEQ raw'!AJ3855</f>
        <v/>
      </c>
      <c r="C3856" s="44">
        <f>'BDEQ raw'!D3855</f>
        <v/>
      </c>
      <c r="D3856" s="44">
        <f>'BDEQ raw'!AH3855</f>
        <v/>
      </c>
      <c r="E3856" s="44">
        <f>'BDEQ raw'!AI3855</f>
        <v/>
      </c>
      <c r="F3856">
        <f t="array" ref="F3856:I3856">_xlfn.TEXTSPLIT(E3856,"-")</f>
        <v/>
      </c>
      <c r="G3856" t="inlineStr">
        <is>
          <t>BEOfDS</t>
        </is>
      </c>
      <c r="H3856" t="inlineStr">
        <is>
          <t>urban</t>
        </is>
      </c>
      <c r="I3856" t="inlineStr">
        <is>
          <t>residential</t>
        </is>
      </c>
    </row>
    <row r="3857" ht="15.75" customHeight="1" s="54">
      <c r="A3857" s="44" t="n"/>
      <c r="B3857" s="44">
        <f>'BDEQ raw'!AJ3856</f>
        <v/>
      </c>
      <c r="C3857" s="44">
        <f>'BDEQ raw'!D3856</f>
        <v/>
      </c>
      <c r="D3857" s="44">
        <f>'BDEQ raw'!AH3856</f>
        <v/>
      </c>
      <c r="E3857" s="44">
        <f>'BDEQ raw'!AI3856</f>
        <v/>
      </c>
      <c r="F3857">
        <f t="array" ref="F3857:I3857">_xlfn.TEXTSPLIT(E3857,"-")</f>
        <v/>
      </c>
      <c r="G3857" t="inlineStr">
        <is>
          <t>BEOfDS</t>
        </is>
      </c>
      <c r="H3857" t="inlineStr">
        <is>
          <t>urban</t>
        </is>
      </c>
      <c r="I3857" t="inlineStr">
        <is>
          <t>residential</t>
        </is>
      </c>
    </row>
    <row r="3858" ht="15.75" customHeight="1" s="54">
      <c r="A3858" s="44" t="n"/>
      <c r="B3858" s="44">
        <f>'BDEQ raw'!AJ3857</f>
        <v/>
      </c>
      <c r="C3858" s="44">
        <f>'BDEQ raw'!D3857</f>
        <v/>
      </c>
      <c r="D3858" s="44">
        <f>'BDEQ raw'!AH3857</f>
        <v/>
      </c>
      <c r="E3858" s="44">
        <f>'BDEQ raw'!AI3857</f>
        <v/>
      </c>
      <c r="F3858">
        <f t="array" ref="F3858:I3858">_xlfn.TEXTSPLIT(E3858,"-")</f>
        <v/>
      </c>
      <c r="G3858" t="inlineStr">
        <is>
          <t>BEOfDS</t>
        </is>
      </c>
      <c r="H3858" t="inlineStr">
        <is>
          <t>urban</t>
        </is>
      </c>
      <c r="I3858" t="inlineStr">
        <is>
          <t>residential</t>
        </is>
      </c>
    </row>
    <row r="3859" ht="15.75" customHeight="1" s="54">
      <c r="A3859" s="44" t="n"/>
      <c r="B3859" s="44">
        <f>'BDEQ raw'!AJ3858</f>
        <v/>
      </c>
      <c r="C3859" s="44">
        <f>'BDEQ raw'!D3858</f>
        <v/>
      </c>
      <c r="D3859" s="44">
        <f>'BDEQ raw'!AH3858</f>
        <v/>
      </c>
      <c r="E3859" s="44">
        <f>'BDEQ raw'!AI3858</f>
        <v/>
      </c>
      <c r="F3859">
        <f t="array" ref="F3859:I3859">_xlfn.TEXTSPLIT(E3859,"-")</f>
        <v/>
      </c>
      <c r="G3859" t="inlineStr">
        <is>
          <t>BEOfDS</t>
        </is>
      </c>
      <c r="H3859" t="inlineStr">
        <is>
          <t>urban</t>
        </is>
      </c>
      <c r="I3859" t="inlineStr">
        <is>
          <t>residential</t>
        </is>
      </c>
    </row>
    <row r="3860" ht="15.75" customHeight="1" s="54">
      <c r="A3860" s="44" t="n"/>
      <c r="B3860" s="44">
        <f>'BDEQ raw'!AJ3859</f>
        <v/>
      </c>
      <c r="C3860" s="44">
        <f>'BDEQ raw'!D3859</f>
        <v/>
      </c>
      <c r="D3860" s="44">
        <f>'BDEQ raw'!AH3859</f>
        <v/>
      </c>
      <c r="E3860" s="44">
        <f>'BDEQ raw'!AI3859</f>
        <v/>
      </c>
      <c r="F3860">
        <f t="array" ref="F3860:I3860">_xlfn.TEXTSPLIT(E3860,"-")</f>
        <v/>
      </c>
      <c r="G3860" t="inlineStr">
        <is>
          <t>BEOfDS</t>
        </is>
      </c>
      <c r="H3860" t="inlineStr">
        <is>
          <t>urban</t>
        </is>
      </c>
      <c r="I3860" t="inlineStr">
        <is>
          <t>residential</t>
        </is>
      </c>
    </row>
    <row r="3861" ht="15.75" customHeight="1" s="54">
      <c r="A3861" s="44" t="n"/>
      <c r="B3861" s="44">
        <f>'BDEQ raw'!AJ3860</f>
        <v/>
      </c>
      <c r="C3861" s="44">
        <f>'BDEQ raw'!D3860</f>
        <v/>
      </c>
      <c r="D3861" s="44">
        <f>'BDEQ raw'!AH3860</f>
        <v/>
      </c>
      <c r="E3861" s="44">
        <f>'BDEQ raw'!AI3860</f>
        <v/>
      </c>
      <c r="F3861">
        <f t="array" ref="F3861:I3861">_xlfn.TEXTSPLIT(E3861,"-")</f>
        <v/>
      </c>
      <c r="G3861" t="inlineStr">
        <is>
          <t>BEOfDS</t>
        </is>
      </c>
      <c r="H3861" t="inlineStr">
        <is>
          <t>urban</t>
        </is>
      </c>
      <c r="I3861" t="inlineStr">
        <is>
          <t>residential</t>
        </is>
      </c>
    </row>
    <row r="3862" ht="15.75" customHeight="1" s="54">
      <c r="A3862" s="44" t="n"/>
      <c r="B3862" s="44">
        <f>'BDEQ raw'!AJ3861</f>
        <v/>
      </c>
      <c r="C3862" s="44">
        <f>'BDEQ raw'!D3861</f>
        <v/>
      </c>
      <c r="D3862" s="44">
        <f>'BDEQ raw'!AH3861</f>
        <v/>
      </c>
      <c r="E3862" s="44">
        <f>'BDEQ raw'!AI3861</f>
        <v/>
      </c>
      <c r="F3862">
        <f t="array" ref="F3862:I3862">_xlfn.TEXTSPLIT(E3862,"-")</f>
        <v/>
      </c>
      <c r="G3862" t="inlineStr">
        <is>
          <t>BEOfDS</t>
        </is>
      </c>
      <c r="H3862" t="inlineStr">
        <is>
          <t>urban</t>
        </is>
      </c>
      <c r="I3862" t="inlineStr">
        <is>
          <t>residential</t>
        </is>
      </c>
    </row>
    <row r="3863" ht="15.75" customHeight="1" s="54">
      <c r="A3863" s="44" t="n"/>
      <c r="B3863" s="44">
        <f>'BDEQ raw'!AJ3862</f>
        <v/>
      </c>
      <c r="C3863" s="44">
        <f>'BDEQ raw'!D3862</f>
        <v/>
      </c>
      <c r="D3863" s="44">
        <f>'BDEQ raw'!AH3862</f>
        <v/>
      </c>
      <c r="E3863" s="44">
        <f>'BDEQ raw'!AI3862</f>
        <v/>
      </c>
      <c r="F3863">
        <f t="array" ref="F3863:I3863">_xlfn.TEXTSPLIT(E3863,"-")</f>
        <v/>
      </c>
      <c r="G3863" t="inlineStr">
        <is>
          <t>BEOfDS</t>
        </is>
      </c>
      <c r="H3863" t="inlineStr">
        <is>
          <t>urban</t>
        </is>
      </c>
      <c r="I3863" t="inlineStr">
        <is>
          <t>residential</t>
        </is>
      </c>
    </row>
    <row r="3864" ht="15.75" customHeight="1" s="54">
      <c r="A3864" s="44" t="n"/>
      <c r="B3864" s="44">
        <f>'BDEQ raw'!AJ3863</f>
        <v/>
      </c>
      <c r="C3864" s="44">
        <f>'BDEQ raw'!D3863</f>
        <v/>
      </c>
      <c r="D3864" s="44">
        <f>'BDEQ raw'!AH3863</f>
        <v/>
      </c>
      <c r="E3864" s="44">
        <f>'BDEQ raw'!AI3863</f>
        <v/>
      </c>
      <c r="F3864">
        <f t="array" ref="F3864:I3864">_xlfn.TEXTSPLIT(E3864,"-")</f>
        <v/>
      </c>
      <c r="G3864" t="inlineStr">
        <is>
          <t>BEOfDS</t>
        </is>
      </c>
      <c r="H3864" t="inlineStr">
        <is>
          <t>urban</t>
        </is>
      </c>
      <c r="I3864" t="inlineStr">
        <is>
          <t>residential</t>
        </is>
      </c>
    </row>
    <row r="3865" ht="15.75" customHeight="1" s="54">
      <c r="A3865" s="44" t="n"/>
      <c r="B3865" s="44">
        <f>'BDEQ raw'!AJ3864</f>
        <v/>
      </c>
      <c r="C3865" s="44">
        <f>'BDEQ raw'!D3864</f>
        <v/>
      </c>
      <c r="D3865" s="44">
        <f>'BDEQ raw'!AH3864</f>
        <v/>
      </c>
      <c r="E3865" s="44">
        <f>'BDEQ raw'!AI3864</f>
        <v/>
      </c>
      <c r="F3865">
        <f t="array" ref="F3865:I3865">_xlfn.TEXTSPLIT(E3865,"-")</f>
        <v/>
      </c>
      <c r="G3865" t="inlineStr">
        <is>
          <t>BEOfDS</t>
        </is>
      </c>
      <c r="H3865" t="inlineStr">
        <is>
          <t>urban</t>
        </is>
      </c>
      <c r="I3865" t="inlineStr">
        <is>
          <t>residential</t>
        </is>
      </c>
    </row>
    <row r="3866" ht="15.75" customHeight="1" s="54">
      <c r="A3866" s="44" t="n"/>
      <c r="B3866" s="44">
        <f>'BDEQ raw'!AJ3865</f>
        <v/>
      </c>
      <c r="C3866" s="44">
        <f>'BDEQ raw'!D3865</f>
        <v/>
      </c>
      <c r="D3866" s="44">
        <f>'BDEQ raw'!AH3865</f>
        <v/>
      </c>
      <c r="E3866" s="44">
        <f>'BDEQ raw'!AI3865</f>
        <v/>
      </c>
      <c r="F3866">
        <f t="array" ref="F3866:I3866">_xlfn.TEXTSPLIT(E3866,"-")</f>
        <v/>
      </c>
      <c r="G3866" t="inlineStr">
        <is>
          <t>BEOfDS</t>
        </is>
      </c>
      <c r="H3866" t="inlineStr">
        <is>
          <t>urban</t>
        </is>
      </c>
      <c r="I3866" t="inlineStr">
        <is>
          <t>residential</t>
        </is>
      </c>
    </row>
    <row r="3867" ht="15.75" customHeight="1" s="54">
      <c r="A3867" s="44" t="n"/>
      <c r="B3867" s="44">
        <f>'BDEQ raw'!AJ3866</f>
        <v/>
      </c>
      <c r="C3867" s="44">
        <f>'BDEQ raw'!D3866</f>
        <v/>
      </c>
      <c r="D3867" s="44">
        <f>'BDEQ raw'!AH3866</f>
        <v/>
      </c>
      <c r="E3867" s="44">
        <f>'BDEQ raw'!AI3866</f>
        <v/>
      </c>
      <c r="F3867">
        <f t="array" ref="F3867:I3867">_xlfn.TEXTSPLIT(E3867,"-")</f>
        <v/>
      </c>
      <c r="G3867" t="inlineStr">
        <is>
          <t>BEOfDS</t>
        </is>
      </c>
      <c r="H3867" t="inlineStr">
        <is>
          <t>urban</t>
        </is>
      </c>
      <c r="I3867" t="inlineStr">
        <is>
          <t>residential</t>
        </is>
      </c>
    </row>
    <row r="3868" ht="15.75" customHeight="1" s="54">
      <c r="A3868" s="44" t="n"/>
      <c r="B3868" s="44">
        <f>'BDEQ raw'!AJ3867</f>
        <v/>
      </c>
      <c r="C3868" s="44">
        <f>'BDEQ raw'!D3867</f>
        <v/>
      </c>
      <c r="D3868" s="44">
        <f>'BDEQ raw'!AH3867</f>
        <v/>
      </c>
      <c r="E3868" s="44">
        <f>'BDEQ raw'!AI3867</f>
        <v/>
      </c>
      <c r="F3868">
        <f t="array" ref="F3868:I3868">_xlfn.TEXTSPLIT(E3868,"-")</f>
        <v/>
      </c>
      <c r="G3868" t="inlineStr">
        <is>
          <t>BEOfDS</t>
        </is>
      </c>
      <c r="H3868" t="inlineStr">
        <is>
          <t>urban</t>
        </is>
      </c>
      <c r="I3868" t="inlineStr">
        <is>
          <t>residential</t>
        </is>
      </c>
    </row>
    <row r="3869" ht="15.75" customHeight="1" s="54">
      <c r="A3869" s="44" t="n"/>
      <c r="B3869" s="44">
        <f>'BDEQ raw'!AJ3868</f>
        <v/>
      </c>
      <c r="C3869" s="44">
        <f>'BDEQ raw'!D3868</f>
        <v/>
      </c>
      <c r="D3869" s="44">
        <f>'BDEQ raw'!AH3868</f>
        <v/>
      </c>
      <c r="E3869" s="44">
        <f>'BDEQ raw'!AI3868</f>
        <v/>
      </c>
      <c r="F3869">
        <f t="array" ref="F3869:I3869">_xlfn.TEXTSPLIT(E3869,"-")</f>
        <v/>
      </c>
      <c r="G3869" t="inlineStr">
        <is>
          <t>BEOfDS</t>
        </is>
      </c>
      <c r="H3869" t="inlineStr">
        <is>
          <t>urban</t>
        </is>
      </c>
      <c r="I3869" t="inlineStr">
        <is>
          <t>residential</t>
        </is>
      </c>
    </row>
    <row r="3870" ht="15.75" customHeight="1" s="54">
      <c r="A3870" s="44" t="n"/>
      <c r="B3870" s="44">
        <f>'BDEQ raw'!AJ3869</f>
        <v/>
      </c>
      <c r="C3870" s="44">
        <f>'BDEQ raw'!D3869</f>
        <v/>
      </c>
      <c r="D3870" s="44">
        <f>'BDEQ raw'!AH3869</f>
        <v/>
      </c>
      <c r="E3870" s="44">
        <f>'BDEQ raw'!AI3869</f>
        <v/>
      </c>
      <c r="F3870">
        <f t="array" ref="F3870:I3870">_xlfn.TEXTSPLIT(E3870,"-")</f>
        <v/>
      </c>
      <c r="G3870" t="inlineStr">
        <is>
          <t>BEOfDS</t>
        </is>
      </c>
      <c r="H3870" t="inlineStr">
        <is>
          <t>urban</t>
        </is>
      </c>
      <c r="I3870" t="inlineStr">
        <is>
          <t>residential</t>
        </is>
      </c>
    </row>
    <row r="3871" ht="15.75" customHeight="1" s="54">
      <c r="A3871" s="44" t="n"/>
      <c r="B3871" s="44">
        <f>'BDEQ raw'!AJ3870</f>
        <v/>
      </c>
      <c r="C3871" s="44">
        <f>'BDEQ raw'!D3870</f>
        <v/>
      </c>
      <c r="D3871" s="44">
        <f>'BDEQ raw'!AH3870</f>
        <v/>
      </c>
      <c r="E3871" s="44">
        <f>'BDEQ raw'!AI3870</f>
        <v/>
      </c>
      <c r="F3871">
        <f t="array" ref="F3871:I3871">_xlfn.TEXTSPLIT(E3871,"-")</f>
        <v/>
      </c>
      <c r="G3871" t="inlineStr">
        <is>
          <t>BEOfDS</t>
        </is>
      </c>
      <c r="H3871" t="inlineStr">
        <is>
          <t>urban</t>
        </is>
      </c>
      <c r="I3871" t="inlineStr">
        <is>
          <t>residential</t>
        </is>
      </c>
    </row>
    <row r="3872" ht="15.75" customHeight="1" s="54">
      <c r="A3872" s="44" t="n"/>
      <c r="B3872" s="44">
        <f>'BDEQ raw'!AJ3871</f>
        <v/>
      </c>
      <c r="C3872" s="44">
        <f>'BDEQ raw'!D3871</f>
        <v/>
      </c>
      <c r="D3872" s="44">
        <f>'BDEQ raw'!AH3871</f>
        <v/>
      </c>
      <c r="E3872" s="44">
        <f>'BDEQ raw'!AI3871</f>
        <v/>
      </c>
      <c r="F3872">
        <f t="array" ref="F3872:I3872">_xlfn.TEXTSPLIT(E3872,"-")</f>
        <v/>
      </c>
      <c r="G3872" t="inlineStr">
        <is>
          <t>BEOfDS</t>
        </is>
      </c>
      <c r="H3872" t="inlineStr">
        <is>
          <t>urban</t>
        </is>
      </c>
      <c r="I3872" t="inlineStr">
        <is>
          <t>residential</t>
        </is>
      </c>
    </row>
    <row r="3873" ht="15.75" customHeight="1" s="54">
      <c r="A3873" s="44" t="n"/>
      <c r="B3873" s="44">
        <f>'BDEQ raw'!AJ3872</f>
        <v/>
      </c>
      <c r="C3873" s="44">
        <f>'BDEQ raw'!D3872</f>
        <v/>
      </c>
      <c r="D3873" s="44">
        <f>'BDEQ raw'!AH3872</f>
        <v/>
      </c>
      <c r="E3873" s="44">
        <f>'BDEQ raw'!AI3872</f>
        <v/>
      </c>
      <c r="F3873">
        <f t="array" ref="F3873:I3873">_xlfn.TEXTSPLIT(E3873,"-")</f>
        <v/>
      </c>
      <c r="G3873" t="inlineStr">
        <is>
          <t>BEOfDS</t>
        </is>
      </c>
      <c r="H3873" t="inlineStr">
        <is>
          <t>urban</t>
        </is>
      </c>
      <c r="I3873" t="inlineStr">
        <is>
          <t>residential</t>
        </is>
      </c>
    </row>
    <row r="3874" ht="15.75" customHeight="1" s="54">
      <c r="A3874" s="44" t="n"/>
      <c r="B3874" s="44">
        <f>'BDEQ raw'!AJ3873</f>
        <v/>
      </c>
      <c r="C3874" s="44">
        <f>'BDEQ raw'!D3873</f>
        <v/>
      </c>
      <c r="D3874" s="44">
        <f>'BDEQ raw'!AH3873</f>
        <v/>
      </c>
      <c r="E3874" s="44">
        <f>'BDEQ raw'!AI3873</f>
        <v/>
      </c>
      <c r="F3874">
        <f t="array" ref="F3874:I3874">_xlfn.TEXTSPLIT(E3874,"-")</f>
        <v/>
      </c>
      <c r="G3874" t="inlineStr">
        <is>
          <t>BEOfDS</t>
        </is>
      </c>
      <c r="H3874" t="inlineStr">
        <is>
          <t>urban</t>
        </is>
      </c>
      <c r="I3874" t="inlineStr">
        <is>
          <t>residential</t>
        </is>
      </c>
    </row>
    <row r="3875" ht="15.75" customHeight="1" s="54">
      <c r="A3875" s="44" t="n"/>
      <c r="B3875" s="44">
        <f>'BDEQ raw'!AJ3874</f>
        <v/>
      </c>
      <c r="C3875" s="44">
        <f>'BDEQ raw'!D3874</f>
        <v/>
      </c>
      <c r="D3875" s="44">
        <f>'BDEQ raw'!AH3874</f>
        <v/>
      </c>
      <c r="E3875" s="44">
        <f>'BDEQ raw'!AI3874</f>
        <v/>
      </c>
      <c r="F3875">
        <f t="array" ref="F3875:I3875">_xlfn.TEXTSPLIT(E3875,"-")</f>
        <v/>
      </c>
      <c r="G3875" t="inlineStr">
        <is>
          <t>BEOfDS</t>
        </is>
      </c>
      <c r="H3875" t="inlineStr">
        <is>
          <t>urban</t>
        </is>
      </c>
      <c r="I3875" t="inlineStr">
        <is>
          <t>residential</t>
        </is>
      </c>
    </row>
    <row r="3876" ht="15.75" customHeight="1" s="54">
      <c r="A3876" s="44" t="n"/>
      <c r="B3876" s="44">
        <f>'BDEQ raw'!AJ3875</f>
        <v/>
      </c>
      <c r="C3876" s="44">
        <f>'BDEQ raw'!D3875</f>
        <v/>
      </c>
      <c r="D3876" s="44">
        <f>'BDEQ raw'!AH3875</f>
        <v/>
      </c>
      <c r="E3876" s="44">
        <f>'BDEQ raw'!AI3875</f>
        <v/>
      </c>
      <c r="F3876">
        <f t="array" ref="F3876:I3876">_xlfn.TEXTSPLIT(E3876,"-")</f>
        <v/>
      </c>
      <c r="G3876" t="inlineStr">
        <is>
          <t>BEOfDS</t>
        </is>
      </c>
      <c r="H3876" t="inlineStr">
        <is>
          <t>urban</t>
        </is>
      </c>
      <c r="I3876" t="inlineStr">
        <is>
          <t>residential</t>
        </is>
      </c>
    </row>
    <row r="3877" ht="15.75" customHeight="1" s="54">
      <c r="A3877" s="44" t="n"/>
      <c r="B3877" s="44">
        <f>'BDEQ raw'!AJ3876</f>
        <v/>
      </c>
      <c r="C3877" s="44">
        <f>'BDEQ raw'!D3876</f>
        <v/>
      </c>
      <c r="D3877" s="44">
        <f>'BDEQ raw'!AH3876</f>
        <v/>
      </c>
      <c r="E3877" s="44">
        <f>'BDEQ raw'!AI3876</f>
        <v/>
      </c>
      <c r="F3877">
        <f t="array" ref="F3877:I3877">_xlfn.TEXTSPLIT(E3877,"-")</f>
        <v/>
      </c>
      <c r="G3877" t="inlineStr">
        <is>
          <t>BEOfDS</t>
        </is>
      </c>
      <c r="H3877" t="inlineStr">
        <is>
          <t>urban</t>
        </is>
      </c>
      <c r="I3877" t="inlineStr">
        <is>
          <t>residential</t>
        </is>
      </c>
    </row>
    <row r="3878" ht="15.75" customHeight="1" s="54">
      <c r="A3878" s="44" t="n"/>
      <c r="B3878" s="44">
        <f>'BDEQ raw'!AJ3877</f>
        <v/>
      </c>
      <c r="C3878" s="44">
        <f>'BDEQ raw'!D3877</f>
        <v/>
      </c>
      <c r="D3878" s="44">
        <f>'BDEQ raw'!AH3877</f>
        <v/>
      </c>
      <c r="E3878" s="44">
        <f>'BDEQ raw'!AI3877</f>
        <v/>
      </c>
      <c r="F3878">
        <f t="array" ref="F3878:I3878">_xlfn.TEXTSPLIT(E3878,"-")</f>
        <v/>
      </c>
      <c r="G3878" t="inlineStr">
        <is>
          <t>BEOfDS</t>
        </is>
      </c>
      <c r="H3878" t="inlineStr">
        <is>
          <t>urban</t>
        </is>
      </c>
      <c r="I3878" t="inlineStr">
        <is>
          <t>residential</t>
        </is>
      </c>
    </row>
    <row r="3879" ht="15.75" customHeight="1" s="54">
      <c r="A3879" s="44" t="n"/>
      <c r="B3879" s="44">
        <f>'BDEQ raw'!AJ3878</f>
        <v/>
      </c>
      <c r="C3879" s="44">
        <f>'BDEQ raw'!D3878</f>
        <v/>
      </c>
      <c r="D3879" s="44">
        <f>'BDEQ raw'!AH3878</f>
        <v/>
      </c>
      <c r="E3879" s="44">
        <f>'BDEQ raw'!AI3878</f>
        <v/>
      </c>
      <c r="F3879">
        <f t="array" ref="F3879:I3879">_xlfn.TEXTSPLIT(E3879,"-")</f>
        <v/>
      </c>
      <c r="G3879" t="inlineStr">
        <is>
          <t>BEOfDS</t>
        </is>
      </c>
      <c r="H3879" t="inlineStr">
        <is>
          <t>urban</t>
        </is>
      </c>
      <c r="I3879" t="inlineStr">
        <is>
          <t>residential</t>
        </is>
      </c>
    </row>
    <row r="3880" ht="15.75" customHeight="1" s="54">
      <c r="A3880" s="44" t="n"/>
      <c r="B3880" s="44">
        <f>'BDEQ raw'!AJ3879</f>
        <v/>
      </c>
      <c r="C3880" s="44">
        <f>'BDEQ raw'!D3879</f>
        <v/>
      </c>
      <c r="D3880" s="44">
        <f>'BDEQ raw'!AH3879</f>
        <v/>
      </c>
      <c r="E3880" s="44">
        <f>'BDEQ raw'!AI3879</f>
        <v/>
      </c>
      <c r="F3880">
        <f t="array" ref="F3880:I3880">_xlfn.TEXTSPLIT(E3880,"-")</f>
        <v/>
      </c>
      <c r="G3880" t="inlineStr">
        <is>
          <t>BEOfDS</t>
        </is>
      </c>
      <c r="H3880" t="inlineStr">
        <is>
          <t>urban</t>
        </is>
      </c>
      <c r="I3880" t="inlineStr">
        <is>
          <t>residential</t>
        </is>
      </c>
    </row>
    <row r="3881" ht="15.75" customHeight="1" s="54">
      <c r="A3881" s="44" t="n"/>
      <c r="B3881" s="44">
        <f>'BDEQ raw'!AJ3880</f>
        <v/>
      </c>
      <c r="C3881" s="44">
        <f>'BDEQ raw'!D3880</f>
        <v/>
      </c>
      <c r="D3881" s="44">
        <f>'BDEQ raw'!AH3880</f>
        <v/>
      </c>
      <c r="E3881" s="44">
        <f>'BDEQ raw'!AI3880</f>
        <v/>
      </c>
      <c r="F3881">
        <f t="array" ref="F3881:I3881">_xlfn.TEXTSPLIT(E3881,"-")</f>
        <v/>
      </c>
      <c r="G3881" t="inlineStr">
        <is>
          <t>BEOfDS</t>
        </is>
      </c>
      <c r="H3881" t="inlineStr">
        <is>
          <t>urban</t>
        </is>
      </c>
      <c r="I3881" t="inlineStr">
        <is>
          <t>residential</t>
        </is>
      </c>
    </row>
    <row r="3882" ht="15.75" customHeight="1" s="54">
      <c r="A3882" s="44" t="n"/>
      <c r="B3882" s="44">
        <f>'BDEQ raw'!AJ3881</f>
        <v/>
      </c>
      <c r="C3882" s="44">
        <f>'BDEQ raw'!D3881</f>
        <v/>
      </c>
      <c r="D3882" s="44">
        <f>'BDEQ raw'!AH3881</f>
        <v/>
      </c>
      <c r="E3882" s="44">
        <f>'BDEQ raw'!AI3881</f>
        <v/>
      </c>
      <c r="F3882">
        <f t="array" ref="F3882:I3882">_xlfn.TEXTSPLIT(E3882,"-")</f>
        <v/>
      </c>
      <c r="G3882" t="inlineStr">
        <is>
          <t>BEOfDS</t>
        </is>
      </c>
      <c r="H3882" t="inlineStr">
        <is>
          <t>urban</t>
        </is>
      </c>
      <c r="I3882" t="inlineStr">
        <is>
          <t>residential</t>
        </is>
      </c>
    </row>
    <row r="3883" ht="15.75" customHeight="1" s="54">
      <c r="A3883" s="44" t="n"/>
      <c r="B3883" s="44">
        <f>'BDEQ raw'!AJ3882</f>
        <v/>
      </c>
      <c r="C3883" s="44">
        <f>'BDEQ raw'!D3882</f>
        <v/>
      </c>
      <c r="D3883" s="44">
        <f>'BDEQ raw'!AH3882</f>
        <v/>
      </c>
      <c r="E3883" s="44">
        <f>'BDEQ raw'!AI3882</f>
        <v/>
      </c>
      <c r="F3883">
        <f t="array" ref="F3883:I3883">_xlfn.TEXTSPLIT(E3883,"-")</f>
        <v/>
      </c>
      <c r="G3883" t="inlineStr">
        <is>
          <t>BEOfDS</t>
        </is>
      </c>
      <c r="H3883" t="inlineStr">
        <is>
          <t>urban</t>
        </is>
      </c>
      <c r="I3883" t="inlineStr">
        <is>
          <t>residential</t>
        </is>
      </c>
    </row>
    <row r="3884" ht="15.75" customHeight="1" s="54">
      <c r="A3884" s="44" t="n"/>
      <c r="B3884" s="44">
        <f>'BDEQ raw'!AJ3883</f>
        <v/>
      </c>
      <c r="C3884" s="44">
        <f>'BDEQ raw'!D3883</f>
        <v/>
      </c>
      <c r="D3884" s="44">
        <f>'BDEQ raw'!AH3883</f>
        <v/>
      </c>
      <c r="E3884" s="44">
        <f>'BDEQ raw'!AI3883</f>
        <v/>
      </c>
      <c r="F3884">
        <f t="array" ref="F3884:I3884">_xlfn.TEXTSPLIT(E3884,"-")</f>
        <v/>
      </c>
      <c r="G3884" t="inlineStr">
        <is>
          <t>BEOfDS</t>
        </is>
      </c>
      <c r="H3884" t="inlineStr">
        <is>
          <t>urban</t>
        </is>
      </c>
      <c r="I3884" t="inlineStr">
        <is>
          <t>residential</t>
        </is>
      </c>
    </row>
    <row r="3885" ht="15.75" customHeight="1" s="54">
      <c r="A3885" s="44" t="n"/>
      <c r="B3885" s="44">
        <f>'BDEQ raw'!AJ3884</f>
        <v/>
      </c>
      <c r="C3885" s="44">
        <f>'BDEQ raw'!D3884</f>
        <v/>
      </c>
      <c r="D3885" s="44">
        <f>'BDEQ raw'!AH3884</f>
        <v/>
      </c>
      <c r="E3885" s="44">
        <f>'BDEQ raw'!AI3884</f>
        <v/>
      </c>
      <c r="F3885">
        <f t="array" ref="F3885:I3885">_xlfn.TEXTSPLIT(E3885,"-")</f>
        <v/>
      </c>
      <c r="G3885" t="inlineStr">
        <is>
          <t>BEOfDS</t>
        </is>
      </c>
      <c r="H3885" t="inlineStr">
        <is>
          <t>urban</t>
        </is>
      </c>
      <c r="I3885" t="inlineStr">
        <is>
          <t>residential</t>
        </is>
      </c>
    </row>
    <row r="3886" ht="15.75" customHeight="1" s="54">
      <c r="A3886" s="44" t="n"/>
      <c r="B3886" s="44">
        <f>'BDEQ raw'!AJ3885</f>
        <v/>
      </c>
      <c r="C3886" s="44">
        <f>'BDEQ raw'!D3885</f>
        <v/>
      </c>
      <c r="D3886" s="44">
        <f>'BDEQ raw'!AH3885</f>
        <v/>
      </c>
      <c r="E3886" s="44">
        <f>'BDEQ raw'!AI3885</f>
        <v/>
      </c>
      <c r="F3886">
        <f t="array" ref="F3886:I3886">_xlfn.TEXTSPLIT(E3886,"-")</f>
        <v/>
      </c>
      <c r="G3886" t="inlineStr">
        <is>
          <t>BEOfDS</t>
        </is>
      </c>
      <c r="H3886" t="inlineStr">
        <is>
          <t>urban</t>
        </is>
      </c>
      <c r="I3886" t="inlineStr">
        <is>
          <t>residential</t>
        </is>
      </c>
    </row>
    <row r="3887" ht="15.75" customHeight="1" s="54">
      <c r="A3887" s="44" t="n"/>
      <c r="B3887" s="44">
        <f>'BDEQ raw'!AJ3886</f>
        <v/>
      </c>
      <c r="C3887" s="44">
        <f>'BDEQ raw'!D3886</f>
        <v/>
      </c>
      <c r="D3887" s="44">
        <f>'BDEQ raw'!AH3886</f>
        <v/>
      </c>
      <c r="E3887" s="44">
        <f>'BDEQ raw'!AI3886</f>
        <v/>
      </c>
      <c r="F3887">
        <f t="array" ref="F3887:I3887">_xlfn.TEXTSPLIT(E3887,"-")</f>
        <v/>
      </c>
      <c r="G3887" t="inlineStr">
        <is>
          <t>BEOfDS</t>
        </is>
      </c>
      <c r="H3887" t="inlineStr">
        <is>
          <t>urban</t>
        </is>
      </c>
      <c r="I3887" t="inlineStr">
        <is>
          <t>residential</t>
        </is>
      </c>
    </row>
    <row r="3888" ht="15.75" customHeight="1" s="54">
      <c r="A3888" s="44" t="n"/>
      <c r="B3888" s="44">
        <f>'BDEQ raw'!AJ3887</f>
        <v/>
      </c>
      <c r="C3888" s="44">
        <f>'BDEQ raw'!D3887</f>
        <v/>
      </c>
      <c r="D3888" s="44">
        <f>'BDEQ raw'!AH3887</f>
        <v/>
      </c>
      <c r="E3888" s="44">
        <f>'BDEQ raw'!AI3887</f>
        <v/>
      </c>
      <c r="F3888">
        <f t="array" ref="F3888:I3888">_xlfn.TEXTSPLIT(E3888,"-")</f>
        <v/>
      </c>
      <c r="G3888" t="inlineStr">
        <is>
          <t>BEOfDS</t>
        </is>
      </c>
      <c r="H3888" t="inlineStr">
        <is>
          <t>urban</t>
        </is>
      </c>
      <c r="I3888" t="inlineStr">
        <is>
          <t>residential</t>
        </is>
      </c>
    </row>
    <row r="3889" ht="15.75" customHeight="1" s="54">
      <c r="A3889" s="44" t="n"/>
      <c r="B3889" s="44">
        <f>'BDEQ raw'!AJ3888</f>
        <v/>
      </c>
      <c r="C3889" s="44">
        <f>'BDEQ raw'!D3888</f>
        <v/>
      </c>
      <c r="D3889" s="44">
        <f>'BDEQ raw'!AH3888</f>
        <v/>
      </c>
      <c r="E3889" s="44">
        <f>'BDEQ raw'!AI3888</f>
        <v/>
      </c>
      <c r="F3889">
        <f t="array" ref="F3889:I3889">_xlfn.TEXTSPLIT(E3889,"-")</f>
        <v/>
      </c>
      <c r="G3889" t="inlineStr">
        <is>
          <t>BEOfDS</t>
        </is>
      </c>
      <c r="H3889" t="inlineStr">
        <is>
          <t>urban</t>
        </is>
      </c>
      <c r="I3889" t="inlineStr">
        <is>
          <t>residential</t>
        </is>
      </c>
    </row>
    <row r="3890" ht="15.75" customHeight="1" s="54">
      <c r="A3890" s="44" t="n"/>
      <c r="B3890" s="44">
        <f>'BDEQ raw'!AJ3889</f>
        <v/>
      </c>
      <c r="C3890" s="44">
        <f>'BDEQ raw'!D3889</f>
        <v/>
      </c>
      <c r="D3890" s="44">
        <f>'BDEQ raw'!AH3889</f>
        <v/>
      </c>
      <c r="E3890" s="44">
        <f>'BDEQ raw'!AI3889</f>
        <v/>
      </c>
      <c r="F3890">
        <f t="array" ref="F3890:I3890">_xlfn.TEXTSPLIT(E3890,"-")</f>
        <v/>
      </c>
      <c r="G3890" t="inlineStr">
        <is>
          <t>BEOfDS</t>
        </is>
      </c>
      <c r="H3890" t="inlineStr">
        <is>
          <t>urban</t>
        </is>
      </c>
      <c r="I3890" t="inlineStr">
        <is>
          <t>residential</t>
        </is>
      </c>
    </row>
    <row r="3891" ht="15.75" customHeight="1" s="54">
      <c r="A3891" s="44" t="n"/>
      <c r="B3891" s="44">
        <f>'BDEQ raw'!AJ3890</f>
        <v/>
      </c>
      <c r="C3891" s="44">
        <f>'BDEQ raw'!D3890</f>
        <v/>
      </c>
      <c r="D3891" s="44">
        <f>'BDEQ raw'!AH3890</f>
        <v/>
      </c>
      <c r="E3891" s="44">
        <f>'BDEQ raw'!AI3890</f>
        <v/>
      </c>
      <c r="F3891">
        <f t="array" ref="F3891:I3891">_xlfn.TEXTSPLIT(E3891,"-")</f>
        <v/>
      </c>
      <c r="G3891" t="inlineStr">
        <is>
          <t>BEOfDS</t>
        </is>
      </c>
      <c r="H3891" t="inlineStr">
        <is>
          <t>urban</t>
        </is>
      </c>
      <c r="I3891" t="inlineStr">
        <is>
          <t>residential</t>
        </is>
      </c>
    </row>
    <row r="3892" ht="15.75" customHeight="1" s="54">
      <c r="A3892" s="44" t="n"/>
      <c r="B3892" s="44">
        <f>'BDEQ raw'!AJ3891</f>
        <v/>
      </c>
      <c r="C3892" s="44">
        <f>'BDEQ raw'!D3891</f>
        <v/>
      </c>
      <c r="D3892" s="44">
        <f>'BDEQ raw'!AH3891</f>
        <v/>
      </c>
      <c r="E3892" s="44">
        <f>'BDEQ raw'!AI3891</f>
        <v/>
      </c>
      <c r="F3892">
        <f t="array" ref="F3892:I3892">_xlfn.TEXTSPLIT(E3892,"-")</f>
        <v/>
      </c>
      <c r="G3892" t="inlineStr">
        <is>
          <t>BEOfDS</t>
        </is>
      </c>
      <c r="H3892" t="inlineStr">
        <is>
          <t>urban</t>
        </is>
      </c>
      <c r="I3892" t="inlineStr">
        <is>
          <t>residential</t>
        </is>
      </c>
    </row>
    <row r="3893" ht="15.75" customHeight="1" s="54">
      <c r="A3893" s="44" t="n"/>
      <c r="B3893" s="44">
        <f>'BDEQ raw'!AJ3892</f>
        <v/>
      </c>
      <c r="C3893" s="44">
        <f>'BDEQ raw'!D3892</f>
        <v/>
      </c>
      <c r="D3893" s="44">
        <f>'BDEQ raw'!AH3892</f>
        <v/>
      </c>
      <c r="E3893" s="44">
        <f>'BDEQ raw'!AI3892</f>
        <v/>
      </c>
      <c r="F3893">
        <f t="array" ref="F3893:I3893">_xlfn.TEXTSPLIT(E3893,"-")</f>
        <v/>
      </c>
      <c r="G3893" t="inlineStr">
        <is>
          <t>BEOfDS</t>
        </is>
      </c>
      <c r="H3893" t="inlineStr">
        <is>
          <t>urban</t>
        </is>
      </c>
      <c r="I3893" t="inlineStr">
        <is>
          <t>residential</t>
        </is>
      </c>
    </row>
    <row r="3894" ht="15.75" customHeight="1" s="54">
      <c r="A3894" s="44" t="n"/>
      <c r="B3894" s="44">
        <f>'BDEQ raw'!AJ3893</f>
        <v/>
      </c>
      <c r="C3894" s="44">
        <f>'BDEQ raw'!D3893</f>
        <v/>
      </c>
      <c r="D3894" s="44">
        <f>'BDEQ raw'!AH3893</f>
        <v/>
      </c>
      <c r="E3894" s="44">
        <f>'BDEQ raw'!AI3893</f>
        <v/>
      </c>
      <c r="F3894">
        <f t="array" ref="F3894:I3894">_xlfn.TEXTSPLIT(E3894,"-")</f>
        <v/>
      </c>
      <c r="G3894" t="inlineStr">
        <is>
          <t>BEOfDS</t>
        </is>
      </c>
      <c r="H3894" t="inlineStr">
        <is>
          <t>urban</t>
        </is>
      </c>
      <c r="I3894" t="inlineStr">
        <is>
          <t>residential</t>
        </is>
      </c>
    </row>
    <row r="3895" ht="15.75" customHeight="1" s="54">
      <c r="A3895" s="44" t="n"/>
      <c r="B3895" s="44">
        <f>'BDEQ raw'!AJ3894</f>
        <v/>
      </c>
      <c r="C3895" s="44">
        <f>'BDEQ raw'!D3894</f>
        <v/>
      </c>
      <c r="D3895" s="44">
        <f>'BDEQ raw'!AH3894</f>
        <v/>
      </c>
      <c r="E3895" s="44">
        <f>'BDEQ raw'!AI3894</f>
        <v/>
      </c>
      <c r="F3895">
        <f t="array" ref="F3895:I3895">_xlfn.TEXTSPLIT(E3895,"-")</f>
        <v/>
      </c>
      <c r="G3895" t="inlineStr">
        <is>
          <t>BEOfDS</t>
        </is>
      </c>
      <c r="H3895" t="inlineStr">
        <is>
          <t>urban</t>
        </is>
      </c>
      <c r="I3895" t="inlineStr">
        <is>
          <t>residential</t>
        </is>
      </c>
    </row>
    <row r="3896" ht="15.75" customHeight="1" s="54">
      <c r="A3896" s="44" t="n"/>
      <c r="B3896" s="44">
        <f>'BDEQ raw'!AJ3895</f>
        <v/>
      </c>
      <c r="C3896" s="44">
        <f>'BDEQ raw'!D3895</f>
        <v/>
      </c>
      <c r="D3896" s="44">
        <f>'BDEQ raw'!AH3895</f>
        <v/>
      </c>
      <c r="E3896" s="44">
        <f>'BDEQ raw'!AI3895</f>
        <v/>
      </c>
      <c r="F3896">
        <f t="array" ref="F3896:I3896">_xlfn.TEXTSPLIT(E3896,"-")</f>
        <v/>
      </c>
      <c r="G3896" t="inlineStr">
        <is>
          <t>BEOfDS</t>
        </is>
      </c>
      <c r="H3896" t="inlineStr">
        <is>
          <t>urban</t>
        </is>
      </c>
      <c r="I3896" t="inlineStr">
        <is>
          <t>residential</t>
        </is>
      </c>
    </row>
    <row r="3897" ht="15.75" customHeight="1" s="54">
      <c r="A3897" s="44" t="n"/>
      <c r="B3897" s="44">
        <f>'BDEQ raw'!AJ3896</f>
        <v/>
      </c>
      <c r="C3897" s="44">
        <f>'BDEQ raw'!D3896</f>
        <v/>
      </c>
      <c r="D3897" s="44">
        <f>'BDEQ raw'!AH3896</f>
        <v/>
      </c>
      <c r="E3897" s="44">
        <f>'BDEQ raw'!AI3896</f>
        <v/>
      </c>
      <c r="F3897">
        <f t="array" ref="F3897:I3897">_xlfn.TEXTSPLIT(E3897,"-")</f>
        <v/>
      </c>
      <c r="G3897" t="inlineStr">
        <is>
          <t>BEOfDS</t>
        </is>
      </c>
      <c r="H3897" t="inlineStr">
        <is>
          <t>urban</t>
        </is>
      </c>
      <c r="I3897" t="inlineStr">
        <is>
          <t>residential</t>
        </is>
      </c>
    </row>
    <row r="3898" ht="15.75" customHeight="1" s="54">
      <c r="A3898" s="44" t="n"/>
      <c r="B3898" s="44">
        <f>'BDEQ raw'!AJ3897</f>
        <v/>
      </c>
      <c r="C3898" s="44">
        <f>'BDEQ raw'!D3897</f>
        <v/>
      </c>
      <c r="D3898" s="44">
        <f>'BDEQ raw'!AH3897</f>
        <v/>
      </c>
      <c r="E3898" s="44">
        <f>'BDEQ raw'!AI3897</f>
        <v/>
      </c>
      <c r="F3898">
        <f t="array" ref="F3898:I3898">_xlfn.TEXTSPLIT(E3898,"-")</f>
        <v/>
      </c>
      <c r="G3898" t="inlineStr">
        <is>
          <t>BEOfDS</t>
        </is>
      </c>
      <c r="H3898" t="inlineStr">
        <is>
          <t>urban</t>
        </is>
      </c>
      <c r="I3898" t="inlineStr">
        <is>
          <t>residential</t>
        </is>
      </c>
    </row>
    <row r="3899" ht="15.75" customHeight="1" s="54">
      <c r="A3899" s="44" t="n"/>
      <c r="B3899" s="44">
        <f>'BDEQ raw'!AJ3898</f>
        <v/>
      </c>
      <c r="C3899" s="44">
        <f>'BDEQ raw'!D3898</f>
        <v/>
      </c>
      <c r="D3899" s="44">
        <f>'BDEQ raw'!AH3898</f>
        <v/>
      </c>
      <c r="E3899" s="44">
        <f>'BDEQ raw'!AI3898</f>
        <v/>
      </c>
      <c r="F3899">
        <f t="array" ref="F3899:I3899">_xlfn.TEXTSPLIT(E3899,"-")</f>
        <v/>
      </c>
      <c r="G3899" t="inlineStr">
        <is>
          <t>BEOfDS</t>
        </is>
      </c>
      <c r="H3899" t="inlineStr">
        <is>
          <t>urban</t>
        </is>
      </c>
      <c r="I3899" t="inlineStr">
        <is>
          <t>residential</t>
        </is>
      </c>
    </row>
    <row r="3900" ht="15.75" customHeight="1" s="54">
      <c r="A3900" s="44" t="n"/>
      <c r="B3900" s="44">
        <f>'BDEQ raw'!AJ3899</f>
        <v/>
      </c>
      <c r="C3900" s="44">
        <f>'BDEQ raw'!D3899</f>
        <v/>
      </c>
      <c r="D3900" s="44">
        <f>'BDEQ raw'!AH3899</f>
        <v/>
      </c>
      <c r="E3900" s="44">
        <f>'BDEQ raw'!AI3899</f>
        <v/>
      </c>
      <c r="F3900">
        <f t="array" ref="F3900:I3900">_xlfn.TEXTSPLIT(E3900,"-")</f>
        <v/>
      </c>
      <c r="G3900" t="inlineStr">
        <is>
          <t>BEOfDS</t>
        </is>
      </c>
      <c r="H3900" t="inlineStr">
        <is>
          <t>urban</t>
        </is>
      </c>
      <c r="I3900" t="inlineStr">
        <is>
          <t>residential</t>
        </is>
      </c>
    </row>
    <row r="3901" ht="15.75" customHeight="1" s="54">
      <c r="A3901" s="44" t="n"/>
      <c r="B3901" s="44">
        <f>'BDEQ raw'!AJ3900</f>
        <v/>
      </c>
      <c r="C3901" s="44">
        <f>'BDEQ raw'!D3900</f>
        <v/>
      </c>
      <c r="D3901" s="44">
        <f>'BDEQ raw'!AH3900</f>
        <v/>
      </c>
      <c r="E3901" s="44">
        <f>'BDEQ raw'!AI3900</f>
        <v/>
      </c>
      <c r="F3901">
        <f t="array" ref="F3901:I3901">_xlfn.TEXTSPLIT(E3901,"-")</f>
        <v/>
      </c>
      <c r="G3901" t="inlineStr">
        <is>
          <t>BEOfDS</t>
        </is>
      </c>
      <c r="H3901" t="inlineStr">
        <is>
          <t>urban</t>
        </is>
      </c>
      <c r="I3901" t="inlineStr">
        <is>
          <t>residential</t>
        </is>
      </c>
    </row>
    <row r="3902" ht="15.75" customHeight="1" s="54">
      <c r="A3902" s="44" t="n"/>
      <c r="B3902" s="44">
        <f>'BDEQ raw'!AJ3901</f>
        <v/>
      </c>
      <c r="C3902" s="44">
        <f>'BDEQ raw'!D3901</f>
        <v/>
      </c>
      <c r="D3902" s="44">
        <f>'BDEQ raw'!AH3901</f>
        <v/>
      </c>
      <c r="E3902" s="44">
        <f>'BDEQ raw'!AI3901</f>
        <v/>
      </c>
      <c r="F3902">
        <f t="array" ref="F3902:I3902">_xlfn.TEXTSPLIT(E3902,"-")</f>
        <v/>
      </c>
      <c r="G3902" t="inlineStr">
        <is>
          <t>BEOfDS</t>
        </is>
      </c>
      <c r="H3902" t="inlineStr">
        <is>
          <t>urban</t>
        </is>
      </c>
      <c r="I3902" t="inlineStr">
        <is>
          <t>residential</t>
        </is>
      </c>
    </row>
    <row r="3903" ht="15.75" customHeight="1" s="54">
      <c r="A3903" s="44" t="n"/>
      <c r="B3903" s="44">
        <f>'BDEQ raw'!AJ3902</f>
        <v/>
      </c>
      <c r="C3903" s="44">
        <f>'BDEQ raw'!D3902</f>
        <v/>
      </c>
      <c r="D3903" s="44">
        <f>'BDEQ raw'!AH3902</f>
        <v/>
      </c>
      <c r="E3903" s="44">
        <f>'BDEQ raw'!AI3902</f>
        <v/>
      </c>
      <c r="F3903">
        <f t="array" ref="F3903:I3903">_xlfn.TEXTSPLIT(E3903,"-")</f>
        <v/>
      </c>
      <c r="G3903" t="inlineStr">
        <is>
          <t>BEOfDS</t>
        </is>
      </c>
      <c r="H3903" t="inlineStr">
        <is>
          <t>urban</t>
        </is>
      </c>
      <c r="I3903" t="inlineStr">
        <is>
          <t>residential</t>
        </is>
      </c>
    </row>
    <row r="3904" ht="15.75" customHeight="1" s="54">
      <c r="A3904" s="44" t="n"/>
      <c r="B3904" s="44">
        <f>'BDEQ raw'!AJ3903</f>
        <v/>
      </c>
      <c r="C3904" s="44">
        <f>'BDEQ raw'!D3903</f>
        <v/>
      </c>
      <c r="D3904" s="44">
        <f>'BDEQ raw'!AH3903</f>
        <v/>
      </c>
      <c r="E3904" s="44">
        <f>'BDEQ raw'!AI3903</f>
        <v/>
      </c>
      <c r="F3904">
        <f t="array" ref="F3904:I3904">_xlfn.TEXTSPLIT(E3904,"-")</f>
        <v/>
      </c>
      <c r="G3904" t="inlineStr">
        <is>
          <t>BEOfDS</t>
        </is>
      </c>
      <c r="H3904" t="inlineStr">
        <is>
          <t>urban</t>
        </is>
      </c>
      <c r="I3904" t="inlineStr">
        <is>
          <t>residential</t>
        </is>
      </c>
    </row>
    <row r="3905" ht="15.75" customHeight="1" s="54">
      <c r="A3905" s="44" t="n"/>
      <c r="B3905" s="44">
        <f>'BDEQ raw'!AJ3904</f>
        <v/>
      </c>
      <c r="C3905" s="44">
        <f>'BDEQ raw'!D3904</f>
        <v/>
      </c>
      <c r="D3905" s="44">
        <f>'BDEQ raw'!AH3904</f>
        <v/>
      </c>
      <c r="E3905" s="44">
        <f>'BDEQ raw'!AI3904</f>
        <v/>
      </c>
      <c r="F3905">
        <f t="array" ref="F3905:I3905">_xlfn.TEXTSPLIT(E3905,"-")</f>
        <v/>
      </c>
      <c r="G3905" t="inlineStr">
        <is>
          <t>BEOfDS</t>
        </is>
      </c>
      <c r="H3905" t="inlineStr">
        <is>
          <t>urban</t>
        </is>
      </c>
      <c r="I3905" t="inlineStr">
        <is>
          <t>residential</t>
        </is>
      </c>
    </row>
    <row r="3906" ht="15.75" customHeight="1" s="54">
      <c r="A3906" s="44" t="n"/>
      <c r="B3906" s="44">
        <f>'BDEQ raw'!AJ3905</f>
        <v/>
      </c>
      <c r="C3906" s="44">
        <f>'BDEQ raw'!D3905</f>
        <v/>
      </c>
      <c r="D3906" s="44">
        <f>'BDEQ raw'!AH3905</f>
        <v/>
      </c>
      <c r="E3906" s="44">
        <f>'BDEQ raw'!AI3905</f>
        <v/>
      </c>
      <c r="F3906">
        <f t="array" ref="F3906:I3906">_xlfn.TEXTSPLIT(E3906,"-")</f>
        <v/>
      </c>
      <c r="G3906" t="inlineStr">
        <is>
          <t>BEOfDS</t>
        </is>
      </c>
      <c r="H3906" t="inlineStr">
        <is>
          <t>urban</t>
        </is>
      </c>
      <c r="I3906" t="inlineStr">
        <is>
          <t>residential</t>
        </is>
      </c>
    </row>
    <row r="3907" ht="15.75" customHeight="1" s="54">
      <c r="A3907" s="44" t="n"/>
      <c r="B3907" s="44">
        <f>'BDEQ raw'!AJ3906</f>
        <v/>
      </c>
      <c r="C3907" s="44">
        <f>'BDEQ raw'!D3906</f>
        <v/>
      </c>
      <c r="D3907" s="44">
        <f>'BDEQ raw'!AH3906</f>
        <v/>
      </c>
      <c r="E3907" s="44">
        <f>'BDEQ raw'!AI3906</f>
        <v/>
      </c>
      <c r="F3907">
        <f t="array" ref="F3907:I3907">_xlfn.TEXTSPLIT(E3907,"-")</f>
        <v/>
      </c>
      <c r="G3907" t="inlineStr">
        <is>
          <t>BEOfDS</t>
        </is>
      </c>
      <c r="H3907" t="inlineStr">
        <is>
          <t>urban</t>
        </is>
      </c>
      <c r="I3907" t="inlineStr">
        <is>
          <t>residential</t>
        </is>
      </c>
    </row>
    <row r="3908" ht="15.75" customHeight="1" s="54">
      <c r="A3908" s="44" t="n"/>
      <c r="B3908" s="44">
        <f>'BDEQ raw'!AJ3907</f>
        <v/>
      </c>
      <c r="C3908" s="44">
        <f>'BDEQ raw'!D3907</f>
        <v/>
      </c>
      <c r="D3908" s="44">
        <f>'BDEQ raw'!AH3907</f>
        <v/>
      </c>
      <c r="E3908" s="44">
        <f>'BDEQ raw'!AI3907</f>
        <v/>
      </c>
      <c r="F3908">
        <f t="array" ref="F3908:I3908">_xlfn.TEXTSPLIT(E3908,"-")</f>
        <v/>
      </c>
      <c r="G3908" t="inlineStr">
        <is>
          <t>BEOfDS</t>
        </is>
      </c>
      <c r="H3908" t="inlineStr">
        <is>
          <t>urban</t>
        </is>
      </c>
      <c r="I3908" t="inlineStr">
        <is>
          <t>residential</t>
        </is>
      </c>
    </row>
    <row r="3909" ht="15.75" customHeight="1" s="54">
      <c r="A3909" s="44" t="n"/>
      <c r="B3909" s="44">
        <f>'BDEQ raw'!AJ3908</f>
        <v/>
      </c>
      <c r="C3909" s="44">
        <f>'BDEQ raw'!D3908</f>
        <v/>
      </c>
      <c r="D3909" s="44">
        <f>'BDEQ raw'!AH3908</f>
        <v/>
      </c>
      <c r="E3909" s="44">
        <f>'BDEQ raw'!AI3908</f>
        <v/>
      </c>
      <c r="F3909">
        <f t="array" ref="F3909:I3909">_xlfn.TEXTSPLIT(E3909,"-")</f>
        <v/>
      </c>
      <c r="G3909" t="inlineStr">
        <is>
          <t>BEOfDS</t>
        </is>
      </c>
      <c r="H3909" t="inlineStr">
        <is>
          <t>urban</t>
        </is>
      </c>
      <c r="I3909" t="inlineStr">
        <is>
          <t>residential</t>
        </is>
      </c>
    </row>
    <row r="3910" ht="15.75" customHeight="1" s="54">
      <c r="A3910" s="44" t="n"/>
      <c r="B3910" s="44">
        <f>'BDEQ raw'!AJ3909</f>
        <v/>
      </c>
      <c r="C3910" s="44">
        <f>'BDEQ raw'!D3909</f>
        <v/>
      </c>
      <c r="D3910" s="44">
        <f>'BDEQ raw'!AH3909</f>
        <v/>
      </c>
      <c r="E3910" s="44">
        <f>'BDEQ raw'!AI3909</f>
        <v/>
      </c>
      <c r="F3910">
        <f t="array" ref="F3910:I3910">_xlfn.TEXTSPLIT(E3910,"-")</f>
        <v/>
      </c>
      <c r="G3910" t="inlineStr">
        <is>
          <t>BEOfDS</t>
        </is>
      </c>
      <c r="H3910" t="inlineStr">
        <is>
          <t>urban</t>
        </is>
      </c>
      <c r="I3910" t="inlineStr">
        <is>
          <t>residential</t>
        </is>
      </c>
    </row>
    <row r="3911" ht="15.75" customHeight="1" s="54">
      <c r="A3911" s="44" t="n"/>
      <c r="B3911" s="44">
        <f>'BDEQ raw'!AJ3910</f>
        <v/>
      </c>
      <c r="C3911" s="44">
        <f>'BDEQ raw'!D3910</f>
        <v/>
      </c>
      <c r="D3911" s="44">
        <f>'BDEQ raw'!AH3910</f>
        <v/>
      </c>
      <c r="E3911" s="44">
        <f>'BDEQ raw'!AI3910</f>
        <v/>
      </c>
      <c r="F3911">
        <f t="array" ref="F3911:I3911">_xlfn.TEXTSPLIT(E3911,"-")</f>
        <v/>
      </c>
      <c r="G3911" t="inlineStr">
        <is>
          <t>BEOfDS</t>
        </is>
      </c>
      <c r="H3911" t="inlineStr">
        <is>
          <t>urban</t>
        </is>
      </c>
      <c r="I3911" t="inlineStr">
        <is>
          <t>residential</t>
        </is>
      </c>
    </row>
    <row r="3912" ht="15.75" customHeight="1" s="54">
      <c r="A3912" s="44" t="n"/>
      <c r="B3912" s="44">
        <f>'BDEQ raw'!AJ3911</f>
        <v/>
      </c>
      <c r="C3912" s="44">
        <f>'BDEQ raw'!D3911</f>
        <v/>
      </c>
      <c r="D3912" s="44">
        <f>'BDEQ raw'!AH3911</f>
        <v/>
      </c>
      <c r="E3912" s="44">
        <f>'BDEQ raw'!AI3911</f>
        <v/>
      </c>
      <c r="F3912">
        <f t="array" ref="F3912:I3912">_xlfn.TEXTSPLIT(E3912,"-")</f>
        <v/>
      </c>
      <c r="G3912" t="inlineStr">
        <is>
          <t>BEOfDS</t>
        </is>
      </c>
      <c r="H3912" t="inlineStr">
        <is>
          <t>urban</t>
        </is>
      </c>
      <c r="I3912" t="inlineStr">
        <is>
          <t>residential</t>
        </is>
      </c>
    </row>
    <row r="3913" ht="15.75" customHeight="1" s="54">
      <c r="A3913" s="44" t="n"/>
      <c r="B3913" s="44">
        <f>'BDEQ raw'!AJ3912</f>
        <v/>
      </c>
      <c r="C3913" s="44">
        <f>'BDEQ raw'!D3912</f>
        <v/>
      </c>
      <c r="D3913" s="44">
        <f>'BDEQ raw'!AH3912</f>
        <v/>
      </c>
      <c r="E3913" s="44">
        <f>'BDEQ raw'!AI3912</f>
        <v/>
      </c>
      <c r="F3913">
        <f t="array" ref="F3913:I3913">_xlfn.TEXTSPLIT(E3913,"-")</f>
        <v/>
      </c>
      <c r="G3913" t="inlineStr">
        <is>
          <t>BEOfDS</t>
        </is>
      </c>
      <c r="H3913" t="inlineStr">
        <is>
          <t>urban</t>
        </is>
      </c>
      <c r="I3913" t="inlineStr">
        <is>
          <t>residential</t>
        </is>
      </c>
    </row>
    <row r="3914" ht="15.75" customHeight="1" s="54">
      <c r="A3914" s="44" t="n"/>
      <c r="B3914" s="44">
        <f>'BDEQ raw'!AJ3913</f>
        <v/>
      </c>
      <c r="C3914" s="44">
        <f>'BDEQ raw'!D3913</f>
        <v/>
      </c>
      <c r="D3914" s="44">
        <f>'BDEQ raw'!AH3913</f>
        <v/>
      </c>
      <c r="E3914" s="44">
        <f>'BDEQ raw'!AI3913</f>
        <v/>
      </c>
      <c r="F3914">
        <f t="array" ref="F3914:I3914">_xlfn.TEXTSPLIT(E3914,"-")</f>
        <v/>
      </c>
      <c r="G3914" t="inlineStr">
        <is>
          <t>BEOfDS</t>
        </is>
      </c>
      <c r="H3914" t="inlineStr">
        <is>
          <t>urban</t>
        </is>
      </c>
      <c r="I3914" t="inlineStr">
        <is>
          <t>residential</t>
        </is>
      </c>
    </row>
    <row r="3915" ht="15.75" customHeight="1" s="54">
      <c r="A3915" s="44" t="n"/>
      <c r="B3915" s="44">
        <f>'BDEQ raw'!AJ3914</f>
        <v/>
      </c>
      <c r="C3915" s="44">
        <f>'BDEQ raw'!D3914</f>
        <v/>
      </c>
      <c r="D3915" s="44">
        <f>'BDEQ raw'!AH3914</f>
        <v/>
      </c>
      <c r="E3915" s="44">
        <f>'BDEQ raw'!AI3914</f>
        <v/>
      </c>
      <c r="F3915">
        <f t="array" ref="F3915:I3915">_xlfn.TEXTSPLIT(E3915,"-")</f>
        <v/>
      </c>
      <c r="G3915" t="inlineStr">
        <is>
          <t>BEOfDS</t>
        </is>
      </c>
      <c r="H3915" t="inlineStr">
        <is>
          <t>urban</t>
        </is>
      </c>
      <c r="I3915" t="inlineStr">
        <is>
          <t>residential</t>
        </is>
      </c>
    </row>
    <row r="3916" ht="15.75" customHeight="1" s="54">
      <c r="A3916" s="44" t="n"/>
      <c r="B3916" s="44">
        <f>'BDEQ raw'!AJ3915</f>
        <v/>
      </c>
      <c r="C3916" s="44">
        <f>'BDEQ raw'!D3915</f>
        <v/>
      </c>
      <c r="D3916" s="44">
        <f>'BDEQ raw'!AH3915</f>
        <v/>
      </c>
      <c r="E3916" s="44">
        <f>'BDEQ raw'!AI3915</f>
        <v/>
      </c>
      <c r="F3916">
        <f t="array" ref="F3916:I3916">_xlfn.TEXTSPLIT(E3916,"-")</f>
        <v/>
      </c>
      <c r="G3916" t="inlineStr">
        <is>
          <t>BEOfDS</t>
        </is>
      </c>
      <c r="H3916" t="inlineStr">
        <is>
          <t>urban</t>
        </is>
      </c>
      <c r="I3916" t="inlineStr">
        <is>
          <t>residential</t>
        </is>
      </c>
    </row>
    <row r="3917" ht="15.75" customHeight="1" s="54">
      <c r="A3917" s="44" t="n"/>
      <c r="B3917" s="44">
        <f>'BDEQ raw'!AJ3916</f>
        <v/>
      </c>
      <c r="C3917" s="44">
        <f>'BDEQ raw'!D3916</f>
        <v/>
      </c>
      <c r="D3917" s="44">
        <f>'BDEQ raw'!AH3916</f>
        <v/>
      </c>
      <c r="E3917" s="44">
        <f>'BDEQ raw'!AI3916</f>
        <v/>
      </c>
      <c r="F3917">
        <f t="array" ref="F3917:I3917">_xlfn.TEXTSPLIT(E3917,"-")</f>
        <v/>
      </c>
      <c r="G3917" t="inlineStr">
        <is>
          <t>BEOfDS</t>
        </is>
      </c>
      <c r="H3917" t="inlineStr">
        <is>
          <t>urban</t>
        </is>
      </c>
      <c r="I3917" t="inlineStr">
        <is>
          <t>residential</t>
        </is>
      </c>
    </row>
    <row r="3918" ht="15.75" customHeight="1" s="54">
      <c r="A3918" s="44" t="n"/>
      <c r="B3918" s="44">
        <f>'BDEQ raw'!AJ3917</f>
        <v/>
      </c>
      <c r="C3918" s="44">
        <f>'BDEQ raw'!D3917</f>
        <v/>
      </c>
      <c r="D3918" s="44">
        <f>'BDEQ raw'!AH3917</f>
        <v/>
      </c>
      <c r="E3918" s="44">
        <f>'BDEQ raw'!AI3917</f>
        <v/>
      </c>
      <c r="F3918">
        <f t="array" ref="F3918:I3918">_xlfn.TEXTSPLIT(E3918,"-")</f>
        <v/>
      </c>
      <c r="G3918" t="inlineStr">
        <is>
          <t>BEOfDS</t>
        </is>
      </c>
      <c r="H3918" t="inlineStr">
        <is>
          <t>urban</t>
        </is>
      </c>
      <c r="I3918" t="inlineStr">
        <is>
          <t>residential</t>
        </is>
      </c>
    </row>
    <row r="3919" ht="15.75" customHeight="1" s="54">
      <c r="A3919" s="44" t="n"/>
      <c r="B3919" s="44">
        <f>'BDEQ raw'!AJ3918</f>
        <v/>
      </c>
      <c r="C3919" s="44">
        <f>'BDEQ raw'!D3918</f>
        <v/>
      </c>
      <c r="D3919" s="44">
        <f>'BDEQ raw'!AH3918</f>
        <v/>
      </c>
      <c r="E3919" s="44">
        <f>'BDEQ raw'!AI3918</f>
        <v/>
      </c>
      <c r="F3919">
        <f t="array" ref="F3919:I3919">_xlfn.TEXTSPLIT(E3919,"-")</f>
        <v/>
      </c>
      <c r="G3919" t="inlineStr">
        <is>
          <t>BEOfDS</t>
        </is>
      </c>
      <c r="H3919" t="inlineStr">
        <is>
          <t>urban</t>
        </is>
      </c>
      <c r="I3919" t="inlineStr">
        <is>
          <t>residential</t>
        </is>
      </c>
    </row>
    <row r="3920" ht="15.75" customHeight="1" s="54">
      <c r="A3920" s="44" t="n"/>
      <c r="B3920" s="44">
        <f>'BDEQ raw'!AJ3919</f>
        <v/>
      </c>
      <c r="C3920" s="44">
        <f>'BDEQ raw'!D3919</f>
        <v/>
      </c>
      <c r="D3920" s="44">
        <f>'BDEQ raw'!AH3919</f>
        <v/>
      </c>
      <c r="E3920" s="44">
        <f>'BDEQ raw'!AI3919</f>
        <v/>
      </c>
      <c r="F3920">
        <f t="array" ref="F3920:I3920">_xlfn.TEXTSPLIT(E3920,"-")</f>
        <v/>
      </c>
      <c r="G3920" t="inlineStr">
        <is>
          <t>BEOfDS</t>
        </is>
      </c>
      <c r="H3920" t="inlineStr">
        <is>
          <t>urban</t>
        </is>
      </c>
      <c r="I3920" t="inlineStr">
        <is>
          <t>residential</t>
        </is>
      </c>
    </row>
    <row r="3921" ht="15.75" customHeight="1" s="54">
      <c r="A3921" s="44" t="n"/>
      <c r="B3921" s="44">
        <f>'BDEQ raw'!AJ3920</f>
        <v/>
      </c>
      <c r="C3921" s="44">
        <f>'BDEQ raw'!D3920</f>
        <v/>
      </c>
      <c r="D3921" s="44">
        <f>'BDEQ raw'!AH3920</f>
        <v/>
      </c>
      <c r="E3921" s="44">
        <f>'BDEQ raw'!AI3920</f>
        <v/>
      </c>
      <c r="F3921">
        <f t="array" ref="F3921:I3921">_xlfn.TEXTSPLIT(E3921,"-")</f>
        <v/>
      </c>
      <c r="G3921" t="inlineStr">
        <is>
          <t>BEOfDS</t>
        </is>
      </c>
      <c r="H3921" t="inlineStr">
        <is>
          <t>urban</t>
        </is>
      </c>
      <c r="I3921" t="inlineStr">
        <is>
          <t>residential</t>
        </is>
      </c>
    </row>
    <row r="3922" ht="15.75" customHeight="1" s="54">
      <c r="A3922" s="44" t="n"/>
      <c r="B3922" s="44">
        <f>'BDEQ raw'!AJ3921</f>
        <v/>
      </c>
      <c r="C3922" s="44">
        <f>'BDEQ raw'!D3921</f>
        <v/>
      </c>
      <c r="D3922" s="44">
        <f>'BDEQ raw'!AH3921</f>
        <v/>
      </c>
      <c r="E3922" s="44">
        <f>'BDEQ raw'!AI3921</f>
        <v/>
      </c>
      <c r="F3922">
        <f t="array" ref="F3922:I3922">_xlfn.TEXTSPLIT(E3922,"-")</f>
        <v/>
      </c>
      <c r="G3922" t="inlineStr">
        <is>
          <t>BEOfDS</t>
        </is>
      </c>
      <c r="H3922" t="inlineStr">
        <is>
          <t>urban</t>
        </is>
      </c>
      <c r="I3922" t="inlineStr">
        <is>
          <t>residential</t>
        </is>
      </c>
    </row>
    <row r="3923" ht="15.75" customHeight="1" s="54">
      <c r="A3923" s="44" t="n"/>
      <c r="B3923" s="44">
        <f>'BDEQ raw'!AJ3922</f>
        <v/>
      </c>
      <c r="C3923" s="44">
        <f>'BDEQ raw'!D3922</f>
        <v/>
      </c>
      <c r="D3923" s="44">
        <f>'BDEQ raw'!AH3922</f>
        <v/>
      </c>
      <c r="E3923" s="44">
        <f>'BDEQ raw'!AI3922</f>
        <v/>
      </c>
      <c r="F3923">
        <f t="array" ref="F3923:I3923">_xlfn.TEXTSPLIT(E3923,"-")</f>
        <v/>
      </c>
      <c r="G3923" t="inlineStr">
        <is>
          <t>BEOfDS</t>
        </is>
      </c>
      <c r="H3923" t="inlineStr">
        <is>
          <t>urban</t>
        </is>
      </c>
      <c r="I3923" t="inlineStr">
        <is>
          <t>residential</t>
        </is>
      </c>
    </row>
    <row r="3924" ht="15.75" customHeight="1" s="54">
      <c r="A3924" s="44" t="n"/>
      <c r="B3924" s="44">
        <f>'BDEQ raw'!AJ3923</f>
        <v/>
      </c>
      <c r="C3924" s="44">
        <f>'BDEQ raw'!D3923</f>
        <v/>
      </c>
      <c r="D3924" s="44">
        <f>'BDEQ raw'!AH3923</f>
        <v/>
      </c>
      <c r="E3924" s="44">
        <f>'BDEQ raw'!AI3923</f>
        <v/>
      </c>
      <c r="F3924">
        <f t="array" ref="F3924:I3924">_xlfn.TEXTSPLIT(E3924,"-")</f>
        <v/>
      </c>
      <c r="G3924" t="inlineStr">
        <is>
          <t>BEOfDS</t>
        </is>
      </c>
      <c r="H3924" t="inlineStr">
        <is>
          <t>urban</t>
        </is>
      </c>
      <c r="I3924" t="inlineStr">
        <is>
          <t>residential</t>
        </is>
      </c>
    </row>
    <row r="3925" ht="15.75" customHeight="1" s="54">
      <c r="A3925" s="44" t="n"/>
      <c r="B3925" s="44">
        <f>'BDEQ raw'!AJ3924</f>
        <v/>
      </c>
      <c r="C3925" s="44">
        <f>'BDEQ raw'!D3924</f>
        <v/>
      </c>
      <c r="D3925" s="44">
        <f>'BDEQ raw'!AH3924</f>
        <v/>
      </c>
      <c r="E3925" s="44">
        <f>'BDEQ raw'!AI3924</f>
        <v/>
      </c>
      <c r="F3925">
        <f t="array" ref="F3925:I3925">_xlfn.TEXTSPLIT(E3925,"-")</f>
        <v/>
      </c>
      <c r="G3925" t="inlineStr">
        <is>
          <t>BEOfDS</t>
        </is>
      </c>
      <c r="H3925" t="inlineStr">
        <is>
          <t>urban</t>
        </is>
      </c>
      <c r="I3925" t="inlineStr">
        <is>
          <t>residential</t>
        </is>
      </c>
    </row>
    <row r="3926" ht="15.75" customHeight="1" s="54">
      <c r="A3926" s="44" t="n"/>
      <c r="B3926" s="44">
        <f>'BDEQ raw'!AJ3925</f>
        <v/>
      </c>
      <c r="C3926" s="44">
        <f>'BDEQ raw'!D3925</f>
        <v/>
      </c>
      <c r="D3926" s="44">
        <f>'BDEQ raw'!AH3925</f>
        <v/>
      </c>
      <c r="E3926" s="44">
        <f>'BDEQ raw'!AI3925</f>
        <v/>
      </c>
      <c r="F3926">
        <f t="array" ref="F3926:I3926">_xlfn.TEXTSPLIT(E3926,"-")</f>
        <v/>
      </c>
      <c r="G3926" t="inlineStr">
        <is>
          <t>BEOfDS</t>
        </is>
      </c>
      <c r="H3926" t="inlineStr">
        <is>
          <t>urban</t>
        </is>
      </c>
      <c r="I3926" t="inlineStr">
        <is>
          <t>residential</t>
        </is>
      </c>
    </row>
    <row r="3927" ht="15.75" customHeight="1" s="54">
      <c r="A3927" s="44" t="n"/>
      <c r="B3927" s="44">
        <f>'BDEQ raw'!AJ3926</f>
        <v/>
      </c>
      <c r="C3927" s="44">
        <f>'BDEQ raw'!D3926</f>
        <v/>
      </c>
      <c r="D3927" s="44">
        <f>'BDEQ raw'!AH3926</f>
        <v/>
      </c>
      <c r="E3927" s="44">
        <f>'BDEQ raw'!AI3926</f>
        <v/>
      </c>
      <c r="F3927">
        <f t="array" ref="F3927:I3927">_xlfn.TEXTSPLIT(E3927,"-")</f>
        <v/>
      </c>
      <c r="G3927" t="inlineStr">
        <is>
          <t>BEOfDS</t>
        </is>
      </c>
      <c r="H3927" t="inlineStr">
        <is>
          <t>urban</t>
        </is>
      </c>
      <c r="I3927" t="inlineStr">
        <is>
          <t>residential</t>
        </is>
      </c>
    </row>
    <row r="3928" ht="15.75" customHeight="1" s="54">
      <c r="A3928" s="44" t="n"/>
      <c r="B3928" s="44">
        <f>'BDEQ raw'!AJ3927</f>
        <v/>
      </c>
      <c r="C3928" s="44">
        <f>'BDEQ raw'!D3927</f>
        <v/>
      </c>
      <c r="D3928" s="44">
        <f>'BDEQ raw'!AH3927</f>
        <v/>
      </c>
      <c r="E3928" s="44">
        <f>'BDEQ raw'!AI3927</f>
        <v/>
      </c>
      <c r="F3928">
        <f t="array" ref="F3928:I3928">_xlfn.TEXTSPLIT(E3928,"-")</f>
        <v/>
      </c>
      <c r="G3928" t="inlineStr">
        <is>
          <t>BEOfDS</t>
        </is>
      </c>
      <c r="H3928" t="inlineStr">
        <is>
          <t>urban</t>
        </is>
      </c>
      <c r="I3928" t="inlineStr">
        <is>
          <t>residential</t>
        </is>
      </c>
    </row>
    <row r="3929" ht="15.75" customHeight="1" s="54">
      <c r="A3929" s="44" t="n"/>
      <c r="B3929" s="44">
        <f>'BDEQ raw'!AJ3928</f>
        <v/>
      </c>
      <c r="C3929" s="44">
        <f>'BDEQ raw'!D3928</f>
        <v/>
      </c>
      <c r="D3929" s="44">
        <f>'BDEQ raw'!AH3928</f>
        <v/>
      </c>
      <c r="E3929" s="44">
        <f>'BDEQ raw'!AI3928</f>
        <v/>
      </c>
      <c r="F3929">
        <f t="array" ref="F3929:I3929">_xlfn.TEXTSPLIT(E3929,"-")</f>
        <v/>
      </c>
      <c r="G3929" t="inlineStr">
        <is>
          <t>BEOfDS</t>
        </is>
      </c>
      <c r="H3929" t="inlineStr">
        <is>
          <t>urban</t>
        </is>
      </c>
      <c r="I3929" t="inlineStr">
        <is>
          <t>residential</t>
        </is>
      </c>
    </row>
    <row r="3930" ht="15.75" customHeight="1" s="54">
      <c r="A3930" s="44" t="n"/>
      <c r="B3930" s="44">
        <f>'BDEQ raw'!AJ3929</f>
        <v/>
      </c>
      <c r="C3930" s="44">
        <f>'BDEQ raw'!D3929</f>
        <v/>
      </c>
      <c r="D3930" s="44">
        <f>'BDEQ raw'!AH3929</f>
        <v/>
      </c>
      <c r="E3930" s="44">
        <f>'BDEQ raw'!AI3929</f>
        <v/>
      </c>
      <c r="F3930">
        <f t="array" ref="F3930:I3930">_xlfn.TEXTSPLIT(E3930,"-")</f>
        <v/>
      </c>
      <c r="G3930" t="inlineStr">
        <is>
          <t>BEOfDS</t>
        </is>
      </c>
      <c r="H3930" t="inlineStr">
        <is>
          <t>urban</t>
        </is>
      </c>
      <c r="I3930" t="inlineStr">
        <is>
          <t>residential</t>
        </is>
      </c>
    </row>
    <row r="3931" ht="15.75" customHeight="1" s="54">
      <c r="A3931" s="44" t="n"/>
      <c r="B3931" s="44">
        <f>'BDEQ raw'!AJ3930</f>
        <v/>
      </c>
      <c r="C3931" s="44">
        <f>'BDEQ raw'!D3930</f>
        <v/>
      </c>
      <c r="D3931" s="44">
        <f>'BDEQ raw'!AH3930</f>
        <v/>
      </c>
      <c r="E3931" s="44">
        <f>'BDEQ raw'!AI3930</f>
        <v/>
      </c>
      <c r="F3931">
        <f t="array" ref="F3931:I3931">_xlfn.TEXTSPLIT(E3931,"-")</f>
        <v/>
      </c>
      <c r="G3931" t="inlineStr">
        <is>
          <t>BEOfDS</t>
        </is>
      </c>
      <c r="H3931" t="inlineStr">
        <is>
          <t>urban</t>
        </is>
      </c>
      <c r="I3931" t="inlineStr">
        <is>
          <t>residential</t>
        </is>
      </c>
    </row>
    <row r="3932" ht="15.75" customHeight="1" s="54">
      <c r="A3932" s="44" t="n"/>
      <c r="B3932" s="44">
        <f>'BDEQ raw'!AJ3931</f>
        <v/>
      </c>
      <c r="C3932" s="44">
        <f>'BDEQ raw'!D3931</f>
        <v/>
      </c>
      <c r="D3932" s="44">
        <f>'BDEQ raw'!AH3931</f>
        <v/>
      </c>
      <c r="E3932" s="44">
        <f>'BDEQ raw'!AI3931</f>
        <v/>
      </c>
      <c r="F3932">
        <f t="array" ref="F3932:I3932">_xlfn.TEXTSPLIT(E3932,"-")</f>
        <v/>
      </c>
      <c r="G3932" t="inlineStr">
        <is>
          <t>BEOfDS</t>
        </is>
      </c>
      <c r="H3932" t="inlineStr">
        <is>
          <t>urban</t>
        </is>
      </c>
      <c r="I3932" t="inlineStr">
        <is>
          <t>residential</t>
        </is>
      </c>
    </row>
    <row r="3933" ht="15.75" customHeight="1" s="54">
      <c r="A3933" s="44" t="n"/>
      <c r="B3933" s="44">
        <f>'BDEQ raw'!AJ3932</f>
        <v/>
      </c>
      <c r="C3933" s="44">
        <f>'BDEQ raw'!D3932</f>
        <v/>
      </c>
      <c r="D3933" s="44">
        <f>'BDEQ raw'!AH3932</f>
        <v/>
      </c>
      <c r="E3933" s="44">
        <f>'BDEQ raw'!AI3932</f>
        <v/>
      </c>
      <c r="F3933">
        <f t="array" ref="F3933:I3933">_xlfn.TEXTSPLIT(E3933,"-")</f>
        <v/>
      </c>
      <c r="G3933" t="inlineStr">
        <is>
          <t>BEOfDS</t>
        </is>
      </c>
      <c r="H3933" t="inlineStr">
        <is>
          <t>urban</t>
        </is>
      </c>
      <c r="I3933" t="inlineStr">
        <is>
          <t>residential</t>
        </is>
      </c>
    </row>
    <row r="3934" ht="15.75" customHeight="1" s="54">
      <c r="A3934" s="44" t="n"/>
      <c r="B3934" s="44">
        <f>'BDEQ raw'!AJ3933</f>
        <v/>
      </c>
      <c r="C3934" s="44">
        <f>'BDEQ raw'!D3933</f>
        <v/>
      </c>
      <c r="D3934" s="44">
        <f>'BDEQ raw'!AH3933</f>
        <v/>
      </c>
      <c r="E3934" s="44">
        <f>'BDEQ raw'!AI3933</f>
        <v/>
      </c>
      <c r="F3934">
        <f t="array" ref="F3934:I3934">_xlfn.TEXTSPLIT(E3934,"-")</f>
        <v/>
      </c>
      <c r="G3934" t="inlineStr">
        <is>
          <t>BEOfDS</t>
        </is>
      </c>
      <c r="H3934" t="inlineStr">
        <is>
          <t>urban</t>
        </is>
      </c>
      <c r="I3934" t="inlineStr">
        <is>
          <t>residential</t>
        </is>
      </c>
    </row>
    <row r="3935" ht="15.75" customHeight="1" s="54">
      <c r="A3935" s="44" t="n"/>
      <c r="B3935" s="44">
        <f>'BDEQ raw'!AJ3934</f>
        <v/>
      </c>
      <c r="C3935" s="44">
        <f>'BDEQ raw'!D3934</f>
        <v/>
      </c>
      <c r="D3935" s="44">
        <f>'BDEQ raw'!AH3934</f>
        <v/>
      </c>
      <c r="E3935" s="44">
        <f>'BDEQ raw'!AI3934</f>
        <v/>
      </c>
      <c r="F3935">
        <f t="array" ref="F3935:I3935">_xlfn.TEXTSPLIT(E3935,"-")</f>
        <v/>
      </c>
      <c r="G3935" t="inlineStr">
        <is>
          <t>BEOfDS</t>
        </is>
      </c>
      <c r="H3935" t="inlineStr">
        <is>
          <t>urban</t>
        </is>
      </c>
      <c r="I3935" t="inlineStr">
        <is>
          <t>residential</t>
        </is>
      </c>
    </row>
    <row r="3936" ht="15.75" customHeight="1" s="54">
      <c r="A3936" s="44" t="n"/>
      <c r="B3936" s="44">
        <f>'BDEQ raw'!AJ3935</f>
        <v/>
      </c>
      <c r="C3936" s="44">
        <f>'BDEQ raw'!D3935</f>
        <v/>
      </c>
      <c r="D3936" s="44">
        <f>'BDEQ raw'!AH3935</f>
        <v/>
      </c>
      <c r="E3936" s="44">
        <f>'BDEQ raw'!AI3935</f>
        <v/>
      </c>
      <c r="F3936">
        <f t="array" ref="F3936:I3936">_xlfn.TEXTSPLIT(E3936,"-")</f>
        <v/>
      </c>
      <c r="G3936" t="inlineStr">
        <is>
          <t>BEOfDS</t>
        </is>
      </c>
      <c r="H3936" t="inlineStr">
        <is>
          <t>urban</t>
        </is>
      </c>
      <c r="I3936" t="inlineStr">
        <is>
          <t>residential</t>
        </is>
      </c>
    </row>
    <row r="3937" ht="15.75" customHeight="1" s="54">
      <c r="A3937" s="44" t="n"/>
      <c r="B3937" s="44">
        <f>'BDEQ raw'!AJ3936</f>
        <v/>
      </c>
      <c r="C3937" s="44">
        <f>'BDEQ raw'!D3936</f>
        <v/>
      </c>
      <c r="D3937" s="44">
        <f>'BDEQ raw'!AH3936</f>
        <v/>
      </c>
      <c r="E3937" s="44">
        <f>'BDEQ raw'!AI3936</f>
        <v/>
      </c>
      <c r="F3937">
        <f t="array" ref="F3937:I3937">_xlfn.TEXTSPLIT(E3937,"-")</f>
        <v/>
      </c>
      <c r="G3937" t="inlineStr">
        <is>
          <t>BEOfDS</t>
        </is>
      </c>
      <c r="H3937" t="inlineStr">
        <is>
          <t>urban</t>
        </is>
      </c>
      <c r="I3937" t="inlineStr">
        <is>
          <t>residential</t>
        </is>
      </c>
    </row>
    <row r="3938" ht="15.75" customHeight="1" s="54">
      <c r="A3938" s="44" t="n"/>
      <c r="B3938" s="44">
        <f>'BDEQ raw'!AJ3937</f>
        <v/>
      </c>
      <c r="C3938" s="44">
        <f>'BDEQ raw'!D3937</f>
        <v/>
      </c>
      <c r="D3938" s="44">
        <f>'BDEQ raw'!AH3937</f>
        <v/>
      </c>
      <c r="E3938" s="44">
        <f>'BDEQ raw'!AI3937</f>
        <v/>
      </c>
      <c r="F3938">
        <f t="array" ref="F3938:I3938">_xlfn.TEXTSPLIT(E3938,"-")</f>
        <v/>
      </c>
      <c r="G3938" t="inlineStr">
        <is>
          <t>BEOfDS</t>
        </is>
      </c>
      <c r="H3938" t="inlineStr">
        <is>
          <t>urban</t>
        </is>
      </c>
      <c r="I3938" t="inlineStr">
        <is>
          <t>residential</t>
        </is>
      </c>
    </row>
    <row r="3939" ht="15.75" customHeight="1" s="54">
      <c r="A3939" s="44" t="n"/>
      <c r="B3939" s="44">
        <f>'BDEQ raw'!AJ3938</f>
        <v/>
      </c>
      <c r="C3939" s="44">
        <f>'BDEQ raw'!D3938</f>
        <v/>
      </c>
      <c r="D3939" s="44">
        <f>'BDEQ raw'!AH3938</f>
        <v/>
      </c>
      <c r="E3939" s="44">
        <f>'BDEQ raw'!AI3938</f>
        <v/>
      </c>
      <c r="F3939">
        <f t="array" ref="F3939:I3939">_xlfn.TEXTSPLIT(E3939,"-")</f>
        <v/>
      </c>
      <c r="G3939" t="inlineStr">
        <is>
          <t>BEOfDS</t>
        </is>
      </c>
      <c r="H3939" t="inlineStr">
        <is>
          <t>urban</t>
        </is>
      </c>
      <c r="I3939" t="inlineStr">
        <is>
          <t>residential</t>
        </is>
      </c>
    </row>
    <row r="3940" ht="15.75" customHeight="1" s="54">
      <c r="A3940" s="44" t="n"/>
      <c r="B3940" s="44">
        <f>'BDEQ raw'!AJ3939</f>
        <v/>
      </c>
      <c r="C3940" s="44">
        <f>'BDEQ raw'!D3939</f>
        <v/>
      </c>
      <c r="D3940" s="44">
        <f>'BDEQ raw'!AH3939</f>
        <v/>
      </c>
      <c r="E3940" s="44">
        <f>'BDEQ raw'!AI3939</f>
        <v/>
      </c>
      <c r="F3940">
        <f t="array" ref="F3940:I3940">_xlfn.TEXTSPLIT(E3940,"-")</f>
        <v/>
      </c>
      <c r="G3940" t="inlineStr">
        <is>
          <t>BEOfDS</t>
        </is>
      </c>
      <c r="H3940" t="inlineStr">
        <is>
          <t>urban</t>
        </is>
      </c>
      <c r="I3940" t="inlineStr">
        <is>
          <t>residential</t>
        </is>
      </c>
    </row>
    <row r="3941" ht="15.75" customHeight="1" s="54">
      <c r="A3941" s="44" t="n"/>
      <c r="B3941" s="44">
        <f>'BDEQ raw'!AJ3940</f>
        <v/>
      </c>
      <c r="C3941" s="44">
        <f>'BDEQ raw'!D3940</f>
        <v/>
      </c>
      <c r="D3941" s="44">
        <f>'BDEQ raw'!AH3940</f>
        <v/>
      </c>
      <c r="E3941" s="44">
        <f>'BDEQ raw'!AI3940</f>
        <v/>
      </c>
      <c r="F3941">
        <f t="array" ref="F3941:I3941">_xlfn.TEXTSPLIT(E3941,"-")</f>
        <v/>
      </c>
      <c r="G3941" t="inlineStr">
        <is>
          <t>BEOfDS</t>
        </is>
      </c>
      <c r="H3941" t="inlineStr">
        <is>
          <t>urban</t>
        </is>
      </c>
      <c r="I3941" t="inlineStr">
        <is>
          <t>residential</t>
        </is>
      </c>
    </row>
    <row r="3942" ht="15.75" customHeight="1" s="54">
      <c r="A3942" s="44" t="n"/>
      <c r="B3942" s="44">
        <f>'BDEQ raw'!AJ3941</f>
        <v/>
      </c>
      <c r="C3942" s="44">
        <f>'BDEQ raw'!D3941</f>
        <v/>
      </c>
      <c r="D3942" s="44">
        <f>'BDEQ raw'!AH3941</f>
        <v/>
      </c>
      <c r="E3942" s="44">
        <f>'BDEQ raw'!AI3941</f>
        <v/>
      </c>
      <c r="F3942">
        <f t="array" ref="F3942:I3942">_xlfn.TEXTSPLIT(E3942,"-")</f>
        <v/>
      </c>
      <c r="G3942" t="inlineStr">
        <is>
          <t>BEOfDS</t>
        </is>
      </c>
      <c r="H3942" t="inlineStr">
        <is>
          <t>urban</t>
        </is>
      </c>
      <c r="I3942" t="inlineStr">
        <is>
          <t>residential</t>
        </is>
      </c>
    </row>
    <row r="3943" ht="15.75" customHeight="1" s="54">
      <c r="A3943" s="44" t="n"/>
      <c r="B3943" s="44">
        <f>'BDEQ raw'!AJ3942</f>
        <v/>
      </c>
      <c r="C3943" s="44">
        <f>'BDEQ raw'!D3942</f>
        <v/>
      </c>
      <c r="D3943" s="44">
        <f>'BDEQ raw'!AH3942</f>
        <v/>
      </c>
      <c r="E3943" s="44">
        <f>'BDEQ raw'!AI3942</f>
        <v/>
      </c>
      <c r="F3943">
        <f t="array" ref="F3943:I3943">_xlfn.TEXTSPLIT(E3943,"-")</f>
        <v/>
      </c>
      <c r="G3943" t="inlineStr">
        <is>
          <t>BEOfDS</t>
        </is>
      </c>
      <c r="H3943" t="inlineStr">
        <is>
          <t>urban</t>
        </is>
      </c>
      <c r="I3943" t="inlineStr">
        <is>
          <t>residential</t>
        </is>
      </c>
    </row>
    <row r="3944" ht="15.75" customHeight="1" s="54">
      <c r="A3944" s="44" t="n"/>
      <c r="B3944" s="44">
        <f>'BDEQ raw'!AJ3943</f>
        <v/>
      </c>
      <c r="C3944" s="44">
        <f>'BDEQ raw'!D3943</f>
        <v/>
      </c>
      <c r="D3944" s="44">
        <f>'BDEQ raw'!AH3943</f>
        <v/>
      </c>
      <c r="E3944" s="44">
        <f>'BDEQ raw'!AI3943</f>
        <v/>
      </c>
      <c r="F3944">
        <f t="array" ref="F3944:I3944">_xlfn.TEXTSPLIT(E3944,"-")</f>
        <v/>
      </c>
      <c r="G3944" t="inlineStr">
        <is>
          <t>BEOfDS</t>
        </is>
      </c>
      <c r="H3944" t="inlineStr">
        <is>
          <t>urban</t>
        </is>
      </c>
      <c r="I3944" t="inlineStr">
        <is>
          <t>residential</t>
        </is>
      </c>
    </row>
    <row r="3945" ht="15.75" customHeight="1" s="54">
      <c r="A3945" s="44" t="n"/>
      <c r="B3945" s="44">
        <f>'BDEQ raw'!AJ3944</f>
        <v/>
      </c>
      <c r="C3945" s="44">
        <f>'BDEQ raw'!D3944</f>
        <v/>
      </c>
      <c r="D3945" s="44">
        <f>'BDEQ raw'!AH3944</f>
        <v/>
      </c>
      <c r="E3945" s="44">
        <f>'BDEQ raw'!AI3944</f>
        <v/>
      </c>
      <c r="F3945">
        <f t="array" ref="F3945:I3945">_xlfn.TEXTSPLIT(E3945,"-")</f>
        <v/>
      </c>
      <c r="G3945" t="inlineStr">
        <is>
          <t>BEOfDS</t>
        </is>
      </c>
      <c r="H3945" t="inlineStr">
        <is>
          <t>urban</t>
        </is>
      </c>
      <c r="I3945" t="inlineStr">
        <is>
          <t>residential</t>
        </is>
      </c>
    </row>
    <row r="3946" ht="15.75" customHeight="1" s="54">
      <c r="A3946" s="44" t="n"/>
      <c r="B3946" s="44">
        <f>'BDEQ raw'!AJ3945</f>
        <v/>
      </c>
      <c r="C3946" s="44">
        <f>'BDEQ raw'!D3945</f>
        <v/>
      </c>
      <c r="D3946" s="44">
        <f>'BDEQ raw'!AH3945</f>
        <v/>
      </c>
      <c r="E3946" s="44">
        <f>'BDEQ raw'!AI3945</f>
        <v/>
      </c>
      <c r="F3946">
        <f t="array" ref="F3946:I3946">_xlfn.TEXTSPLIT(E3946,"-")</f>
        <v/>
      </c>
      <c r="G3946" t="inlineStr">
        <is>
          <t>BEOfDS</t>
        </is>
      </c>
      <c r="H3946" t="inlineStr">
        <is>
          <t>urban</t>
        </is>
      </c>
      <c r="I3946" t="inlineStr">
        <is>
          <t>residential</t>
        </is>
      </c>
    </row>
    <row r="3947" ht="15.75" customHeight="1" s="54">
      <c r="A3947" s="44" t="n"/>
      <c r="B3947" s="44">
        <f>'BDEQ raw'!AJ3946</f>
        <v/>
      </c>
      <c r="C3947" s="44">
        <f>'BDEQ raw'!D3946</f>
        <v/>
      </c>
      <c r="D3947" s="44">
        <f>'BDEQ raw'!AH3946</f>
        <v/>
      </c>
      <c r="E3947" s="44">
        <f>'BDEQ raw'!AI3946</f>
        <v/>
      </c>
      <c r="F3947">
        <f t="array" ref="F3947:I3947">_xlfn.TEXTSPLIT(E3947,"-")</f>
        <v/>
      </c>
      <c r="G3947" t="inlineStr">
        <is>
          <t>BEOfDS</t>
        </is>
      </c>
      <c r="H3947" t="inlineStr">
        <is>
          <t>urban</t>
        </is>
      </c>
      <c r="I3947" t="inlineStr">
        <is>
          <t>residential</t>
        </is>
      </c>
    </row>
    <row r="3948" ht="15.75" customHeight="1" s="54">
      <c r="A3948" s="44" t="n"/>
      <c r="B3948" s="44">
        <f>'BDEQ raw'!AJ3947</f>
        <v/>
      </c>
      <c r="C3948" s="44">
        <f>'BDEQ raw'!D3947</f>
        <v/>
      </c>
      <c r="D3948" s="44">
        <f>'BDEQ raw'!AH3947</f>
        <v/>
      </c>
      <c r="E3948" s="44">
        <f>'BDEQ raw'!AI3947</f>
        <v/>
      </c>
      <c r="F3948">
        <f t="array" ref="F3948:I3948">_xlfn.TEXTSPLIT(E3948,"-")</f>
        <v/>
      </c>
      <c r="G3948" t="inlineStr">
        <is>
          <t>BEOfDS</t>
        </is>
      </c>
      <c r="H3948" t="inlineStr">
        <is>
          <t>urban</t>
        </is>
      </c>
      <c r="I3948" t="inlineStr">
        <is>
          <t>residential</t>
        </is>
      </c>
    </row>
    <row r="3949" ht="15.75" customHeight="1" s="54">
      <c r="A3949" s="44" t="n"/>
      <c r="B3949" s="44">
        <f>'BDEQ raw'!AJ3948</f>
        <v/>
      </c>
      <c r="C3949" s="44">
        <f>'BDEQ raw'!D3948</f>
        <v/>
      </c>
      <c r="D3949" s="44">
        <f>'BDEQ raw'!AH3948</f>
        <v/>
      </c>
      <c r="E3949" s="44">
        <f>'BDEQ raw'!AI3948</f>
        <v/>
      </c>
      <c r="F3949">
        <f t="array" ref="F3949:I3949">_xlfn.TEXTSPLIT(E3949,"-")</f>
        <v/>
      </c>
      <c r="G3949" t="inlineStr">
        <is>
          <t>BEOfDS</t>
        </is>
      </c>
      <c r="H3949" t="inlineStr">
        <is>
          <t>urban</t>
        </is>
      </c>
      <c r="I3949" t="inlineStr">
        <is>
          <t>residential</t>
        </is>
      </c>
    </row>
    <row r="3950" ht="15.75" customHeight="1" s="54">
      <c r="A3950" s="44" t="n"/>
      <c r="B3950" s="44">
        <f>'BDEQ raw'!AJ3949</f>
        <v/>
      </c>
      <c r="C3950" s="44">
        <f>'BDEQ raw'!D3949</f>
        <v/>
      </c>
      <c r="D3950" s="44">
        <f>'BDEQ raw'!AH3949</f>
        <v/>
      </c>
      <c r="E3950" s="44">
        <f>'BDEQ raw'!AI3949</f>
        <v/>
      </c>
      <c r="F3950">
        <f t="array" ref="F3950:I3950">_xlfn.TEXTSPLIT(E3950,"-")</f>
        <v/>
      </c>
      <c r="G3950" t="inlineStr">
        <is>
          <t>BEOfDS</t>
        </is>
      </c>
      <c r="H3950" t="inlineStr">
        <is>
          <t>urban</t>
        </is>
      </c>
      <c r="I3950" t="inlineStr">
        <is>
          <t>residential</t>
        </is>
      </c>
    </row>
    <row r="3951" ht="15.75" customHeight="1" s="54">
      <c r="A3951" s="44" t="n"/>
      <c r="B3951" s="44">
        <f>'BDEQ raw'!AJ3950</f>
        <v/>
      </c>
      <c r="C3951" s="44">
        <f>'BDEQ raw'!D3950</f>
        <v/>
      </c>
      <c r="D3951" s="44">
        <f>'BDEQ raw'!AH3950</f>
        <v/>
      </c>
      <c r="E3951" s="44">
        <f>'BDEQ raw'!AI3950</f>
        <v/>
      </c>
      <c r="F3951">
        <f t="array" ref="F3951:I3951">_xlfn.TEXTSPLIT(E3951,"-")</f>
        <v/>
      </c>
      <c r="G3951" t="inlineStr">
        <is>
          <t>BEOfDS</t>
        </is>
      </c>
      <c r="H3951" t="inlineStr">
        <is>
          <t>urban</t>
        </is>
      </c>
      <c r="I3951" t="inlineStr">
        <is>
          <t>residential</t>
        </is>
      </c>
    </row>
    <row r="3952" ht="15.75" customHeight="1" s="54">
      <c r="A3952" s="44" t="n"/>
      <c r="B3952" s="44">
        <f>'BDEQ raw'!AJ3951</f>
        <v/>
      </c>
      <c r="C3952" s="44">
        <f>'BDEQ raw'!D3951</f>
        <v/>
      </c>
      <c r="D3952" s="44">
        <f>'BDEQ raw'!AH3951</f>
        <v/>
      </c>
      <c r="E3952" s="44">
        <f>'BDEQ raw'!AI3951</f>
        <v/>
      </c>
      <c r="F3952">
        <f t="array" ref="F3952:I3952">_xlfn.TEXTSPLIT(E3952,"-")</f>
        <v/>
      </c>
      <c r="G3952" t="inlineStr">
        <is>
          <t>BEOfDS</t>
        </is>
      </c>
      <c r="H3952" t="inlineStr">
        <is>
          <t>urban</t>
        </is>
      </c>
      <c r="I3952" t="inlineStr">
        <is>
          <t>residential</t>
        </is>
      </c>
    </row>
    <row r="3953" ht="15.75" customHeight="1" s="54">
      <c r="A3953" s="44" t="n"/>
      <c r="B3953" s="44">
        <f>'BDEQ raw'!AJ3952</f>
        <v/>
      </c>
      <c r="C3953" s="44">
        <f>'BDEQ raw'!D3952</f>
        <v/>
      </c>
      <c r="D3953" s="44">
        <f>'BDEQ raw'!AH3952</f>
        <v/>
      </c>
      <c r="E3953" s="44">
        <f>'BDEQ raw'!AI3952</f>
        <v/>
      </c>
      <c r="F3953">
        <f t="array" ref="F3953:I3953">_xlfn.TEXTSPLIT(E3953,"-")</f>
        <v/>
      </c>
      <c r="G3953" t="inlineStr">
        <is>
          <t>BEOfDS</t>
        </is>
      </c>
      <c r="H3953" t="inlineStr">
        <is>
          <t>urban</t>
        </is>
      </c>
      <c r="I3953" t="inlineStr">
        <is>
          <t>residential</t>
        </is>
      </c>
    </row>
    <row r="3954" ht="15.75" customHeight="1" s="54">
      <c r="A3954" s="44" t="n"/>
      <c r="B3954" s="44">
        <f>'BDEQ raw'!AJ3953</f>
        <v/>
      </c>
      <c r="C3954" s="44">
        <f>'BDEQ raw'!D3953</f>
        <v/>
      </c>
      <c r="D3954" s="44">
        <f>'BDEQ raw'!AH3953</f>
        <v/>
      </c>
      <c r="E3954" s="44">
        <f>'BDEQ raw'!AI3953</f>
        <v/>
      </c>
      <c r="F3954">
        <f t="array" ref="F3954:I3954">_xlfn.TEXTSPLIT(E3954,"-")</f>
        <v/>
      </c>
      <c r="G3954" t="inlineStr">
        <is>
          <t>BEOfDS</t>
        </is>
      </c>
      <c r="H3954" t="inlineStr">
        <is>
          <t>urban</t>
        </is>
      </c>
      <c r="I3954" t="inlineStr">
        <is>
          <t>residential</t>
        </is>
      </c>
    </row>
    <row r="3955" ht="15.75" customHeight="1" s="54">
      <c r="A3955" s="44" t="n"/>
      <c r="B3955" s="44">
        <f>'BDEQ raw'!AJ3954</f>
        <v/>
      </c>
      <c r="C3955" s="44">
        <f>'BDEQ raw'!D3954</f>
        <v/>
      </c>
      <c r="D3955" s="44">
        <f>'BDEQ raw'!AH3954</f>
        <v/>
      </c>
      <c r="E3955" s="44">
        <f>'BDEQ raw'!AI3954</f>
        <v/>
      </c>
      <c r="F3955">
        <f t="array" ref="F3955:I3955">_xlfn.TEXTSPLIT(E3955,"-")</f>
        <v/>
      </c>
      <c r="G3955" t="inlineStr">
        <is>
          <t>BEOfDS</t>
        </is>
      </c>
      <c r="H3955" t="inlineStr">
        <is>
          <t>urban</t>
        </is>
      </c>
      <c r="I3955" t="inlineStr">
        <is>
          <t>residential</t>
        </is>
      </c>
    </row>
    <row r="3956" ht="15.75" customHeight="1" s="54">
      <c r="A3956" s="44" t="n"/>
      <c r="B3956" s="44">
        <f>'BDEQ raw'!AJ3955</f>
        <v/>
      </c>
      <c r="C3956" s="44">
        <f>'BDEQ raw'!D3955</f>
        <v/>
      </c>
      <c r="D3956" s="44">
        <f>'BDEQ raw'!AH3955</f>
        <v/>
      </c>
      <c r="E3956" s="44">
        <f>'BDEQ raw'!AI3955</f>
        <v/>
      </c>
      <c r="F3956">
        <f t="array" ref="F3956:I3956">_xlfn.TEXTSPLIT(E3956,"-")</f>
        <v/>
      </c>
      <c r="G3956" t="inlineStr">
        <is>
          <t>BEOfDS</t>
        </is>
      </c>
      <c r="H3956" t="inlineStr">
        <is>
          <t>urban</t>
        </is>
      </c>
      <c r="I3956" t="inlineStr">
        <is>
          <t>residential</t>
        </is>
      </c>
    </row>
    <row r="3957" ht="15.75" customHeight="1" s="54">
      <c r="A3957" s="44" t="n"/>
      <c r="B3957" s="44">
        <f>'BDEQ raw'!AJ3956</f>
        <v/>
      </c>
      <c r="C3957" s="44">
        <f>'BDEQ raw'!D3956</f>
        <v/>
      </c>
      <c r="D3957" s="44">
        <f>'BDEQ raw'!AH3956</f>
        <v/>
      </c>
      <c r="E3957" s="44">
        <f>'BDEQ raw'!AI3956</f>
        <v/>
      </c>
      <c r="F3957">
        <f t="array" ref="F3957:I3957">_xlfn.TEXTSPLIT(E3957,"-")</f>
        <v/>
      </c>
      <c r="G3957" t="inlineStr">
        <is>
          <t>BEOfDS</t>
        </is>
      </c>
      <c r="H3957" t="inlineStr">
        <is>
          <t>urban</t>
        </is>
      </c>
      <c r="I3957" t="inlineStr">
        <is>
          <t>residential</t>
        </is>
      </c>
    </row>
    <row r="3958" ht="15.75" customHeight="1" s="54">
      <c r="A3958" s="44" t="n"/>
      <c r="B3958" s="44">
        <f>'BDEQ raw'!AJ3957</f>
        <v/>
      </c>
      <c r="C3958" s="44">
        <f>'BDEQ raw'!D3957</f>
        <v/>
      </c>
      <c r="D3958" s="44">
        <f>'BDEQ raw'!AH3957</f>
        <v/>
      </c>
      <c r="E3958" s="44">
        <f>'BDEQ raw'!AI3957</f>
        <v/>
      </c>
      <c r="F3958">
        <f t="array" ref="F3958:I3958">_xlfn.TEXTSPLIT(E3958,"-")</f>
        <v/>
      </c>
      <c r="G3958" t="inlineStr">
        <is>
          <t>BEOfDS</t>
        </is>
      </c>
      <c r="H3958" t="inlineStr">
        <is>
          <t>urban</t>
        </is>
      </c>
      <c r="I3958" t="inlineStr">
        <is>
          <t>residential</t>
        </is>
      </c>
    </row>
    <row r="3959" ht="15.75" customHeight="1" s="54">
      <c r="A3959" s="44" t="n"/>
      <c r="B3959" s="44">
        <f>'BDEQ raw'!AJ3958</f>
        <v/>
      </c>
      <c r="C3959" s="44">
        <f>'BDEQ raw'!D3958</f>
        <v/>
      </c>
      <c r="D3959" s="44">
        <f>'BDEQ raw'!AH3958</f>
        <v/>
      </c>
      <c r="E3959" s="44">
        <f>'BDEQ raw'!AI3958</f>
        <v/>
      </c>
      <c r="F3959">
        <f t="array" ref="F3959:I3959">_xlfn.TEXTSPLIT(E3959,"-")</f>
        <v/>
      </c>
      <c r="G3959" t="inlineStr">
        <is>
          <t>BEOfDS</t>
        </is>
      </c>
      <c r="H3959" t="inlineStr">
        <is>
          <t>urban</t>
        </is>
      </c>
      <c r="I3959" t="inlineStr">
        <is>
          <t>residential</t>
        </is>
      </c>
    </row>
    <row r="3960" ht="15.75" customHeight="1" s="54">
      <c r="A3960" s="44" t="n"/>
      <c r="B3960" s="44">
        <f>'BDEQ raw'!AJ3959</f>
        <v/>
      </c>
      <c r="C3960" s="44">
        <f>'BDEQ raw'!D3959</f>
        <v/>
      </c>
      <c r="D3960" s="44">
        <f>'BDEQ raw'!AH3959</f>
        <v/>
      </c>
      <c r="E3960" s="44">
        <f>'BDEQ raw'!AI3959</f>
        <v/>
      </c>
      <c r="F3960">
        <f t="array" ref="F3960:I3960">_xlfn.TEXTSPLIT(E3960,"-")</f>
        <v/>
      </c>
      <c r="G3960" t="inlineStr">
        <is>
          <t>BEOfDS</t>
        </is>
      </c>
      <c r="H3960" t="inlineStr">
        <is>
          <t>urban</t>
        </is>
      </c>
      <c r="I3960" t="inlineStr">
        <is>
          <t>residential</t>
        </is>
      </c>
    </row>
    <row r="3961" ht="15.75" customHeight="1" s="54">
      <c r="A3961" s="44" t="n"/>
      <c r="B3961" s="44">
        <f>'BDEQ raw'!AJ3960</f>
        <v/>
      </c>
      <c r="C3961" s="44">
        <f>'BDEQ raw'!D3960</f>
        <v/>
      </c>
      <c r="D3961" s="44">
        <f>'BDEQ raw'!AH3960</f>
        <v/>
      </c>
      <c r="E3961" s="44">
        <f>'BDEQ raw'!AI3960</f>
        <v/>
      </c>
      <c r="F3961">
        <f t="array" ref="F3961:I3961">_xlfn.TEXTSPLIT(E3961,"-")</f>
        <v/>
      </c>
      <c r="G3961" t="inlineStr">
        <is>
          <t>BEOfDS</t>
        </is>
      </c>
      <c r="H3961" t="inlineStr">
        <is>
          <t>urban</t>
        </is>
      </c>
      <c r="I3961" t="inlineStr">
        <is>
          <t>residential</t>
        </is>
      </c>
    </row>
    <row r="3962" ht="15.75" customHeight="1" s="54">
      <c r="A3962" s="44" t="n"/>
      <c r="B3962" s="44">
        <f>'BDEQ raw'!AJ3961</f>
        <v/>
      </c>
      <c r="C3962" s="44">
        <f>'BDEQ raw'!D3961</f>
        <v/>
      </c>
      <c r="D3962" s="44">
        <f>'BDEQ raw'!AH3961</f>
        <v/>
      </c>
      <c r="E3962" s="44">
        <f>'BDEQ raw'!AI3961</f>
        <v/>
      </c>
      <c r="F3962">
        <f t="array" ref="F3962:I3962">_xlfn.TEXTSPLIT(E3962,"-")</f>
        <v/>
      </c>
      <c r="G3962" t="inlineStr">
        <is>
          <t>BEOfDS</t>
        </is>
      </c>
      <c r="H3962" t="inlineStr">
        <is>
          <t>urban</t>
        </is>
      </c>
      <c r="I3962" t="inlineStr">
        <is>
          <t>residential</t>
        </is>
      </c>
    </row>
    <row r="3963" ht="15.75" customHeight="1" s="54">
      <c r="A3963" s="44" t="n"/>
      <c r="B3963" s="44">
        <f>'BDEQ raw'!AJ3962</f>
        <v/>
      </c>
      <c r="C3963" s="44">
        <f>'BDEQ raw'!D3962</f>
        <v/>
      </c>
      <c r="D3963" s="44">
        <f>'BDEQ raw'!AH3962</f>
        <v/>
      </c>
      <c r="E3963" s="44">
        <f>'BDEQ raw'!AI3962</f>
        <v/>
      </c>
      <c r="F3963">
        <f t="array" ref="F3963:I3963">_xlfn.TEXTSPLIT(E3963,"-")</f>
        <v/>
      </c>
      <c r="G3963" t="inlineStr">
        <is>
          <t>BEOfDS</t>
        </is>
      </c>
      <c r="H3963" t="inlineStr">
        <is>
          <t>urban</t>
        </is>
      </c>
      <c r="I3963" t="inlineStr">
        <is>
          <t>residential</t>
        </is>
      </c>
    </row>
    <row r="3964" ht="15.75" customHeight="1" s="54">
      <c r="A3964" s="44" t="n"/>
      <c r="B3964" s="44">
        <f>'BDEQ raw'!AJ3963</f>
        <v/>
      </c>
      <c r="C3964" s="44">
        <f>'BDEQ raw'!D3963</f>
        <v/>
      </c>
      <c r="D3964" s="44">
        <f>'BDEQ raw'!AH3963</f>
        <v/>
      </c>
      <c r="E3964" s="44">
        <f>'BDEQ raw'!AI3963</f>
        <v/>
      </c>
      <c r="F3964">
        <f t="array" ref="F3964:I3964">_xlfn.TEXTSPLIT(E3964,"-")</f>
        <v/>
      </c>
      <c r="G3964" t="inlineStr">
        <is>
          <t>BEOfDS</t>
        </is>
      </c>
      <c r="H3964" t="inlineStr">
        <is>
          <t>urban</t>
        </is>
      </c>
      <c r="I3964" t="inlineStr">
        <is>
          <t>residential</t>
        </is>
      </c>
    </row>
    <row r="3965" ht="15.75" customHeight="1" s="54">
      <c r="A3965" s="44" t="n"/>
      <c r="B3965" s="44">
        <f>'BDEQ raw'!AJ3964</f>
        <v/>
      </c>
      <c r="C3965" s="44">
        <f>'BDEQ raw'!D3964</f>
        <v/>
      </c>
      <c r="D3965" s="44">
        <f>'BDEQ raw'!AH3964</f>
        <v/>
      </c>
      <c r="E3965" s="44">
        <f>'BDEQ raw'!AI3964</f>
        <v/>
      </c>
      <c r="F3965">
        <f t="array" ref="F3965:I3965">_xlfn.TEXTSPLIT(E3965,"-")</f>
        <v/>
      </c>
      <c r="G3965" t="inlineStr">
        <is>
          <t>BEOfDS</t>
        </is>
      </c>
      <c r="H3965" t="inlineStr">
        <is>
          <t>urban</t>
        </is>
      </c>
      <c r="I3965" t="inlineStr">
        <is>
          <t>residential</t>
        </is>
      </c>
    </row>
    <row r="3966" ht="15.75" customHeight="1" s="54">
      <c r="A3966" s="44" t="n"/>
      <c r="B3966" s="44">
        <f>'BDEQ raw'!AJ3965</f>
        <v/>
      </c>
      <c r="C3966" s="44">
        <f>'BDEQ raw'!D3965</f>
        <v/>
      </c>
      <c r="D3966" s="44">
        <f>'BDEQ raw'!AH3965</f>
        <v/>
      </c>
      <c r="E3966" s="44">
        <f>'BDEQ raw'!AI3965</f>
        <v/>
      </c>
      <c r="F3966">
        <f t="array" ref="F3966:I3966">_xlfn.TEXTSPLIT(E3966,"-")</f>
        <v/>
      </c>
      <c r="G3966" t="inlineStr">
        <is>
          <t>BEOfDS</t>
        </is>
      </c>
      <c r="H3966" t="inlineStr">
        <is>
          <t>urban</t>
        </is>
      </c>
      <c r="I3966" t="inlineStr">
        <is>
          <t>residential</t>
        </is>
      </c>
    </row>
    <row r="3967" ht="15.75" customHeight="1" s="54">
      <c r="A3967" s="44" t="n"/>
      <c r="B3967" s="44">
        <f>'BDEQ raw'!AJ3966</f>
        <v/>
      </c>
      <c r="C3967" s="44">
        <f>'BDEQ raw'!D3966</f>
        <v/>
      </c>
      <c r="D3967" s="44">
        <f>'BDEQ raw'!AH3966</f>
        <v/>
      </c>
      <c r="E3967" s="44">
        <f>'BDEQ raw'!AI3966</f>
        <v/>
      </c>
      <c r="F3967">
        <f t="array" ref="F3967:I3967">_xlfn.TEXTSPLIT(E3967,"-")</f>
        <v/>
      </c>
      <c r="G3967" t="inlineStr">
        <is>
          <t>BEOfDS</t>
        </is>
      </c>
      <c r="H3967" t="inlineStr">
        <is>
          <t>urban</t>
        </is>
      </c>
      <c r="I3967" t="inlineStr">
        <is>
          <t>residential</t>
        </is>
      </c>
    </row>
    <row r="3968" ht="15.75" customHeight="1" s="54">
      <c r="A3968" s="44" t="n"/>
      <c r="B3968" s="44">
        <f>'BDEQ raw'!AJ3967</f>
        <v/>
      </c>
      <c r="C3968" s="44">
        <f>'BDEQ raw'!D3967</f>
        <v/>
      </c>
      <c r="D3968" s="44">
        <f>'BDEQ raw'!AH3967</f>
        <v/>
      </c>
      <c r="E3968" s="44">
        <f>'BDEQ raw'!AI3967</f>
        <v/>
      </c>
      <c r="F3968">
        <f t="array" ref="F3968:I3968">_xlfn.TEXTSPLIT(E3968,"-")</f>
        <v/>
      </c>
      <c r="G3968" t="inlineStr">
        <is>
          <t>BEOfDS</t>
        </is>
      </c>
      <c r="H3968" t="inlineStr">
        <is>
          <t>urban</t>
        </is>
      </c>
      <c r="I3968" t="inlineStr">
        <is>
          <t>residential</t>
        </is>
      </c>
    </row>
    <row r="3969" ht="15.75" customHeight="1" s="54">
      <c r="A3969" s="44" t="n"/>
      <c r="B3969" s="44">
        <f>'BDEQ raw'!AJ3968</f>
        <v/>
      </c>
      <c r="C3969" s="44">
        <f>'BDEQ raw'!D3968</f>
        <v/>
      </c>
      <c r="D3969" s="44">
        <f>'BDEQ raw'!AH3968</f>
        <v/>
      </c>
      <c r="E3969" s="44">
        <f>'BDEQ raw'!AI3968</f>
        <v/>
      </c>
      <c r="F3969">
        <f t="array" ref="F3969:I3969">_xlfn.TEXTSPLIT(E3969,"-")</f>
        <v/>
      </c>
      <c r="G3969" t="inlineStr">
        <is>
          <t>BEOfDS</t>
        </is>
      </c>
      <c r="H3969" t="inlineStr">
        <is>
          <t>urban</t>
        </is>
      </c>
      <c r="I3969" t="inlineStr">
        <is>
          <t>residential</t>
        </is>
      </c>
    </row>
    <row r="3970" ht="15.75" customHeight="1" s="54">
      <c r="A3970" s="44" t="n"/>
      <c r="B3970" s="44">
        <f>'BDEQ raw'!AJ3969</f>
        <v/>
      </c>
      <c r="C3970" s="44">
        <f>'BDEQ raw'!D3969</f>
        <v/>
      </c>
      <c r="D3970" s="44">
        <f>'BDEQ raw'!AH3969</f>
        <v/>
      </c>
      <c r="E3970" s="44">
        <f>'BDEQ raw'!AI3969</f>
        <v/>
      </c>
      <c r="F3970">
        <f t="array" ref="F3970:I3970">_xlfn.TEXTSPLIT(E3970,"-")</f>
        <v/>
      </c>
      <c r="G3970" t="inlineStr">
        <is>
          <t>BEOfDS</t>
        </is>
      </c>
      <c r="H3970" t="inlineStr">
        <is>
          <t>urban</t>
        </is>
      </c>
      <c r="I3970" t="inlineStr">
        <is>
          <t>residential</t>
        </is>
      </c>
    </row>
    <row r="3971" ht="15.75" customHeight="1" s="54">
      <c r="A3971" s="44" t="n"/>
      <c r="B3971" s="44">
        <f>'BDEQ raw'!AJ3970</f>
        <v/>
      </c>
      <c r="C3971" s="44">
        <f>'BDEQ raw'!D3970</f>
        <v/>
      </c>
      <c r="D3971" s="44">
        <f>'BDEQ raw'!AH3970</f>
        <v/>
      </c>
      <c r="E3971" s="44">
        <f>'BDEQ raw'!AI3970</f>
        <v/>
      </c>
      <c r="F3971">
        <f t="array" ref="F3971:I3971">_xlfn.TEXTSPLIT(E3971,"-")</f>
        <v/>
      </c>
      <c r="G3971" t="inlineStr">
        <is>
          <t>BEOfDS</t>
        </is>
      </c>
      <c r="H3971" t="inlineStr">
        <is>
          <t>urban</t>
        </is>
      </c>
      <c r="I3971" t="inlineStr">
        <is>
          <t>residential</t>
        </is>
      </c>
    </row>
    <row r="3972" ht="15.75" customHeight="1" s="54">
      <c r="A3972" s="44" t="n"/>
      <c r="B3972" s="44">
        <f>'BDEQ raw'!AJ3971</f>
        <v/>
      </c>
      <c r="C3972" s="44">
        <f>'BDEQ raw'!D3971</f>
        <v/>
      </c>
      <c r="D3972" s="44">
        <f>'BDEQ raw'!AH3971</f>
        <v/>
      </c>
      <c r="E3972" s="44">
        <f>'BDEQ raw'!AI3971</f>
        <v/>
      </c>
      <c r="F3972">
        <f t="array" ref="F3972:I3972">_xlfn.TEXTSPLIT(E3972,"-")</f>
        <v/>
      </c>
      <c r="G3972" t="inlineStr">
        <is>
          <t>BEOfDS</t>
        </is>
      </c>
      <c r="H3972" t="inlineStr">
        <is>
          <t>urban</t>
        </is>
      </c>
      <c r="I3972" t="inlineStr">
        <is>
          <t>residential</t>
        </is>
      </c>
    </row>
    <row r="3973" ht="15.75" customHeight="1" s="54">
      <c r="A3973" s="44" t="n"/>
      <c r="B3973" s="44">
        <f>'BDEQ raw'!AJ3972</f>
        <v/>
      </c>
      <c r="C3973" s="44">
        <f>'BDEQ raw'!D3972</f>
        <v/>
      </c>
      <c r="D3973" s="44">
        <f>'BDEQ raw'!AH3972</f>
        <v/>
      </c>
      <c r="E3973" s="44">
        <f>'BDEQ raw'!AI3972</f>
        <v/>
      </c>
      <c r="F3973">
        <f t="array" ref="F3973:I3973">_xlfn.TEXTSPLIT(E3973,"-")</f>
        <v/>
      </c>
      <c r="G3973" t="inlineStr">
        <is>
          <t>BEOfDS</t>
        </is>
      </c>
      <c r="H3973" t="inlineStr">
        <is>
          <t>urban</t>
        </is>
      </c>
      <c r="I3973" t="inlineStr">
        <is>
          <t>residential</t>
        </is>
      </c>
    </row>
    <row r="3974" ht="15.75" customHeight="1" s="54">
      <c r="A3974" s="44" t="n"/>
      <c r="B3974" s="44">
        <f>'BDEQ raw'!AJ3973</f>
        <v/>
      </c>
      <c r="C3974" s="44">
        <f>'BDEQ raw'!D3973</f>
        <v/>
      </c>
      <c r="D3974" s="44">
        <f>'BDEQ raw'!AH3973</f>
        <v/>
      </c>
      <c r="E3974" s="44">
        <f>'BDEQ raw'!AI3973</f>
        <v/>
      </c>
      <c r="F3974">
        <f t="array" ref="F3974:I3974">_xlfn.TEXTSPLIT(E3974,"-")</f>
        <v/>
      </c>
      <c r="G3974" t="inlineStr">
        <is>
          <t>BEOfDS</t>
        </is>
      </c>
      <c r="H3974" t="inlineStr">
        <is>
          <t>urban</t>
        </is>
      </c>
      <c r="I3974" t="inlineStr">
        <is>
          <t>residential</t>
        </is>
      </c>
    </row>
    <row r="3975" ht="15.75" customHeight="1" s="54">
      <c r="A3975" s="44" t="n"/>
      <c r="B3975" s="44">
        <f>'BDEQ raw'!AJ3974</f>
        <v/>
      </c>
      <c r="C3975" s="44">
        <f>'BDEQ raw'!D3974</f>
        <v/>
      </c>
      <c r="D3975" s="44">
        <f>'BDEQ raw'!AH3974</f>
        <v/>
      </c>
      <c r="E3975" s="44">
        <f>'BDEQ raw'!AI3974</f>
        <v/>
      </c>
      <c r="F3975">
        <f t="array" ref="F3975:I3975">_xlfn.TEXTSPLIT(E3975,"-")</f>
        <v/>
      </c>
      <c r="G3975" t="inlineStr">
        <is>
          <t>BEOfDS</t>
        </is>
      </c>
      <c r="H3975" t="inlineStr">
        <is>
          <t>urban</t>
        </is>
      </c>
      <c r="I3975" t="inlineStr">
        <is>
          <t>residential</t>
        </is>
      </c>
    </row>
    <row r="3976" ht="15.75" customHeight="1" s="54">
      <c r="A3976" s="44" t="n"/>
      <c r="B3976" s="44">
        <f>'BDEQ raw'!AJ3975</f>
        <v/>
      </c>
      <c r="C3976" s="44">
        <f>'BDEQ raw'!D3975</f>
        <v/>
      </c>
      <c r="D3976" s="44">
        <f>'BDEQ raw'!AH3975</f>
        <v/>
      </c>
      <c r="E3976" s="44">
        <f>'BDEQ raw'!AI3975</f>
        <v/>
      </c>
      <c r="F3976">
        <f t="array" ref="F3976:I3976">_xlfn.TEXTSPLIT(E3976,"-")</f>
        <v/>
      </c>
      <c r="G3976" t="inlineStr">
        <is>
          <t>BEOfDS</t>
        </is>
      </c>
      <c r="H3976" t="inlineStr">
        <is>
          <t>urban</t>
        </is>
      </c>
      <c r="I3976" t="inlineStr">
        <is>
          <t>residential</t>
        </is>
      </c>
    </row>
    <row r="3977" ht="15.75" customHeight="1" s="54">
      <c r="A3977" s="44" t="n"/>
      <c r="B3977" s="44">
        <f>'BDEQ raw'!AJ3976</f>
        <v/>
      </c>
      <c r="C3977" s="44">
        <f>'BDEQ raw'!D3976</f>
        <v/>
      </c>
      <c r="D3977" s="44">
        <f>'BDEQ raw'!AH3976</f>
        <v/>
      </c>
      <c r="E3977" s="44">
        <f>'BDEQ raw'!AI3976</f>
        <v/>
      </c>
      <c r="F3977">
        <f t="array" ref="F3977:I3977">_xlfn.TEXTSPLIT(E3977,"-")</f>
        <v/>
      </c>
      <c r="G3977" t="inlineStr">
        <is>
          <t>BEOfDS</t>
        </is>
      </c>
      <c r="H3977" t="inlineStr">
        <is>
          <t>urban</t>
        </is>
      </c>
      <c r="I3977" t="inlineStr">
        <is>
          <t>residential</t>
        </is>
      </c>
    </row>
    <row r="3978" ht="15.75" customHeight="1" s="54">
      <c r="A3978" s="44" t="n"/>
      <c r="B3978" s="44">
        <f>'BDEQ raw'!AJ3977</f>
        <v/>
      </c>
      <c r="C3978" s="44">
        <f>'BDEQ raw'!D3977</f>
        <v/>
      </c>
      <c r="D3978" s="44">
        <f>'BDEQ raw'!AH3977</f>
        <v/>
      </c>
      <c r="E3978" s="44">
        <f>'BDEQ raw'!AI3977</f>
        <v/>
      </c>
      <c r="F3978">
        <f t="array" ref="F3978:I3978">_xlfn.TEXTSPLIT(E3978,"-")</f>
        <v/>
      </c>
      <c r="G3978" t="inlineStr">
        <is>
          <t>BEOfDS</t>
        </is>
      </c>
      <c r="H3978" t="inlineStr">
        <is>
          <t>urban</t>
        </is>
      </c>
      <c r="I3978" t="inlineStr">
        <is>
          <t>residential</t>
        </is>
      </c>
    </row>
    <row r="3979" ht="15.75" customHeight="1" s="54">
      <c r="A3979" s="44" t="n"/>
      <c r="B3979" s="44">
        <f>'BDEQ raw'!AJ3978</f>
        <v/>
      </c>
      <c r="C3979" s="44">
        <f>'BDEQ raw'!D3978</f>
        <v/>
      </c>
      <c r="D3979" s="44">
        <f>'BDEQ raw'!AH3978</f>
        <v/>
      </c>
      <c r="E3979" s="44">
        <f>'BDEQ raw'!AI3978</f>
        <v/>
      </c>
      <c r="F3979">
        <f t="array" ref="F3979:I3979">_xlfn.TEXTSPLIT(E3979,"-")</f>
        <v/>
      </c>
      <c r="G3979" t="inlineStr">
        <is>
          <t>BEOfDS</t>
        </is>
      </c>
      <c r="H3979" t="inlineStr">
        <is>
          <t>urban</t>
        </is>
      </c>
      <c r="I3979" t="inlineStr">
        <is>
          <t>residential</t>
        </is>
      </c>
    </row>
    <row r="3980" ht="15.75" customHeight="1" s="54">
      <c r="A3980" s="44" t="n"/>
      <c r="B3980" s="44">
        <f>'BDEQ raw'!AJ3979</f>
        <v/>
      </c>
      <c r="C3980" s="44">
        <f>'BDEQ raw'!D3979</f>
        <v/>
      </c>
      <c r="D3980" s="44">
        <f>'BDEQ raw'!AH3979</f>
        <v/>
      </c>
      <c r="E3980" s="44">
        <f>'BDEQ raw'!AI3979</f>
        <v/>
      </c>
      <c r="F3980">
        <f t="array" ref="F3980:I3980">_xlfn.TEXTSPLIT(E3980,"-")</f>
        <v/>
      </c>
      <c r="G3980" t="inlineStr">
        <is>
          <t>BEOfDS</t>
        </is>
      </c>
      <c r="H3980" t="inlineStr">
        <is>
          <t>urban</t>
        </is>
      </c>
      <c r="I3980" t="inlineStr">
        <is>
          <t>residential</t>
        </is>
      </c>
    </row>
    <row r="3981" ht="15.75" customHeight="1" s="54">
      <c r="A3981" s="44" t="n"/>
      <c r="B3981" s="44">
        <f>'BDEQ raw'!AJ3980</f>
        <v/>
      </c>
      <c r="C3981" s="44">
        <f>'BDEQ raw'!D3980</f>
        <v/>
      </c>
      <c r="D3981" s="44">
        <f>'BDEQ raw'!AH3980</f>
        <v/>
      </c>
      <c r="E3981" s="44">
        <f>'BDEQ raw'!AI3980</f>
        <v/>
      </c>
      <c r="F3981">
        <f t="array" ref="F3981:I3981">_xlfn.TEXTSPLIT(E3981,"-")</f>
        <v/>
      </c>
      <c r="G3981" t="inlineStr">
        <is>
          <t>BEOfDS</t>
        </is>
      </c>
      <c r="H3981" t="inlineStr">
        <is>
          <t>urban</t>
        </is>
      </c>
      <c r="I3981" t="inlineStr">
        <is>
          <t>residential</t>
        </is>
      </c>
    </row>
    <row r="3982" ht="15.75" customHeight="1" s="54">
      <c r="A3982" s="44" t="n"/>
      <c r="B3982" s="44">
        <f>'BDEQ raw'!AJ3981</f>
        <v/>
      </c>
      <c r="C3982" s="44">
        <f>'BDEQ raw'!D3981</f>
        <v/>
      </c>
      <c r="D3982" s="44">
        <f>'BDEQ raw'!AH3981</f>
        <v/>
      </c>
      <c r="E3982" s="44">
        <f>'BDEQ raw'!AI3981</f>
        <v/>
      </c>
      <c r="F3982">
        <f t="array" ref="F3982:I3982">_xlfn.TEXTSPLIT(E3982,"-")</f>
        <v/>
      </c>
      <c r="G3982" t="inlineStr">
        <is>
          <t>BEOfDS</t>
        </is>
      </c>
      <c r="H3982" t="inlineStr">
        <is>
          <t>urban</t>
        </is>
      </c>
      <c r="I3982" t="inlineStr">
        <is>
          <t>residential</t>
        </is>
      </c>
    </row>
    <row r="3983" ht="15.75" customHeight="1" s="54">
      <c r="A3983" s="44" t="n"/>
      <c r="B3983" s="44">
        <f>'BDEQ raw'!AJ3982</f>
        <v/>
      </c>
      <c r="C3983" s="44">
        <f>'BDEQ raw'!D3982</f>
        <v/>
      </c>
      <c r="D3983" s="44">
        <f>'BDEQ raw'!AH3982</f>
        <v/>
      </c>
      <c r="E3983" s="44">
        <f>'BDEQ raw'!AI3982</f>
        <v/>
      </c>
      <c r="F3983">
        <f t="array" ref="F3983:I3983">_xlfn.TEXTSPLIT(E3983,"-")</f>
        <v/>
      </c>
      <c r="G3983" t="inlineStr">
        <is>
          <t>BEOfDS</t>
        </is>
      </c>
      <c r="H3983" t="inlineStr">
        <is>
          <t>urban</t>
        </is>
      </c>
      <c r="I3983" t="inlineStr">
        <is>
          <t>residential</t>
        </is>
      </c>
    </row>
    <row r="3984" ht="15.75" customHeight="1" s="54">
      <c r="A3984" s="44" t="n"/>
      <c r="B3984" s="44">
        <f>'BDEQ raw'!AJ3983</f>
        <v/>
      </c>
      <c r="C3984" s="44">
        <f>'BDEQ raw'!D3983</f>
        <v/>
      </c>
      <c r="D3984" s="44">
        <f>'BDEQ raw'!AH3983</f>
        <v/>
      </c>
      <c r="E3984" s="44">
        <f>'BDEQ raw'!AI3983</f>
        <v/>
      </c>
      <c r="F3984">
        <f t="array" ref="F3984:I3984">_xlfn.TEXTSPLIT(E3984,"-")</f>
        <v/>
      </c>
      <c r="G3984" t="inlineStr">
        <is>
          <t>BEOfDS</t>
        </is>
      </c>
      <c r="H3984" t="inlineStr">
        <is>
          <t>urban</t>
        </is>
      </c>
      <c r="I3984" t="inlineStr">
        <is>
          <t>residential</t>
        </is>
      </c>
    </row>
    <row r="3985" ht="15.75" customHeight="1" s="54">
      <c r="A3985" s="44" t="n"/>
      <c r="B3985" s="44">
        <f>'BDEQ raw'!AJ3984</f>
        <v/>
      </c>
      <c r="C3985" s="44">
        <f>'BDEQ raw'!D3984</f>
        <v/>
      </c>
      <c r="D3985" s="44">
        <f>'BDEQ raw'!AH3984</f>
        <v/>
      </c>
      <c r="E3985" s="44">
        <f>'BDEQ raw'!AI3984</f>
        <v/>
      </c>
      <c r="F3985">
        <f t="array" ref="F3985:I3985">_xlfn.TEXTSPLIT(E3985,"-")</f>
        <v/>
      </c>
      <c r="G3985" t="inlineStr">
        <is>
          <t>BEOfDS</t>
        </is>
      </c>
      <c r="H3985" t="inlineStr">
        <is>
          <t>urban</t>
        </is>
      </c>
      <c r="I3985" t="inlineStr">
        <is>
          <t>residential</t>
        </is>
      </c>
    </row>
    <row r="3986" ht="15.75" customHeight="1" s="54">
      <c r="A3986" s="44" t="n"/>
      <c r="B3986" s="44">
        <f>'BDEQ raw'!AJ3985</f>
        <v/>
      </c>
      <c r="C3986" s="44">
        <f>'BDEQ raw'!D3985</f>
        <v/>
      </c>
      <c r="D3986" s="44">
        <f>'BDEQ raw'!AH3985</f>
        <v/>
      </c>
      <c r="E3986" s="44">
        <f>'BDEQ raw'!AI3985</f>
        <v/>
      </c>
      <c r="F3986">
        <f t="array" ref="F3986:I3986">_xlfn.TEXTSPLIT(E3986,"-")</f>
        <v/>
      </c>
      <c r="G3986" t="inlineStr">
        <is>
          <t>BEOfDS</t>
        </is>
      </c>
      <c r="H3986" t="inlineStr">
        <is>
          <t>urban</t>
        </is>
      </c>
      <c r="I3986" t="inlineStr">
        <is>
          <t>residential</t>
        </is>
      </c>
    </row>
    <row r="3987" ht="15.75" customHeight="1" s="54">
      <c r="A3987" s="44" t="n"/>
      <c r="B3987" s="44">
        <f>'BDEQ raw'!AJ3986</f>
        <v/>
      </c>
      <c r="C3987" s="44">
        <f>'BDEQ raw'!D3986</f>
        <v/>
      </c>
      <c r="D3987" s="44">
        <f>'BDEQ raw'!AH3986</f>
        <v/>
      </c>
      <c r="E3987" s="44">
        <f>'BDEQ raw'!AI3986</f>
        <v/>
      </c>
      <c r="F3987">
        <f t="array" ref="F3987:I3987">_xlfn.TEXTSPLIT(E3987,"-")</f>
        <v/>
      </c>
      <c r="G3987" t="inlineStr">
        <is>
          <t>BEOfDS</t>
        </is>
      </c>
      <c r="H3987" t="inlineStr">
        <is>
          <t>urban</t>
        </is>
      </c>
      <c r="I3987" t="inlineStr">
        <is>
          <t>residential</t>
        </is>
      </c>
    </row>
    <row r="3988" ht="15.75" customHeight="1" s="54">
      <c r="A3988" s="44" t="n"/>
      <c r="B3988" s="44">
        <f>'BDEQ raw'!AJ3987</f>
        <v/>
      </c>
      <c r="C3988" s="44">
        <f>'BDEQ raw'!D3987</f>
        <v/>
      </c>
      <c r="D3988" s="44">
        <f>'BDEQ raw'!AH3987</f>
        <v/>
      </c>
      <c r="E3988" s="44">
        <f>'BDEQ raw'!AI3987</f>
        <v/>
      </c>
      <c r="F3988">
        <f t="array" ref="F3988:I3988">_xlfn.TEXTSPLIT(E3988,"-")</f>
        <v/>
      </c>
      <c r="G3988" t="inlineStr">
        <is>
          <t>BEOfDS</t>
        </is>
      </c>
      <c r="H3988" t="inlineStr">
        <is>
          <t>urban</t>
        </is>
      </c>
      <c r="I3988" t="inlineStr">
        <is>
          <t>residential</t>
        </is>
      </c>
    </row>
    <row r="3989" ht="15.75" customHeight="1" s="54">
      <c r="A3989" s="44" t="n"/>
      <c r="B3989" s="44">
        <f>'BDEQ raw'!AJ3988</f>
        <v/>
      </c>
      <c r="C3989" s="44">
        <f>'BDEQ raw'!D3988</f>
        <v/>
      </c>
      <c r="D3989" s="44">
        <f>'BDEQ raw'!AH3988</f>
        <v/>
      </c>
      <c r="E3989" s="44">
        <f>'BDEQ raw'!AI3988</f>
        <v/>
      </c>
      <c r="F3989">
        <f t="array" ref="F3989:I3989">_xlfn.TEXTSPLIT(E3989,"-")</f>
        <v/>
      </c>
      <c r="G3989" t="inlineStr">
        <is>
          <t>BEOfDS</t>
        </is>
      </c>
      <c r="H3989" t="inlineStr">
        <is>
          <t>urban</t>
        </is>
      </c>
      <c r="I3989" t="inlineStr">
        <is>
          <t>residential</t>
        </is>
      </c>
    </row>
    <row r="3990" ht="15.75" customHeight="1" s="54">
      <c r="A3990" s="44" t="n"/>
      <c r="B3990" s="44">
        <f>'BDEQ raw'!AJ3989</f>
        <v/>
      </c>
      <c r="C3990" s="44">
        <f>'BDEQ raw'!D3989</f>
        <v/>
      </c>
      <c r="D3990" s="44">
        <f>'BDEQ raw'!AH3989</f>
        <v/>
      </c>
      <c r="E3990" s="44">
        <f>'BDEQ raw'!AI3989</f>
        <v/>
      </c>
      <c r="F3990">
        <f t="array" ref="F3990:I3990">_xlfn.TEXTSPLIT(E3990,"-")</f>
        <v/>
      </c>
      <c r="G3990" t="inlineStr">
        <is>
          <t>BEOfDS</t>
        </is>
      </c>
      <c r="H3990" t="inlineStr">
        <is>
          <t>urban</t>
        </is>
      </c>
      <c r="I3990" t="inlineStr">
        <is>
          <t>residential</t>
        </is>
      </c>
    </row>
    <row r="3991" ht="15.75" customHeight="1" s="54">
      <c r="A3991" s="44" t="n"/>
      <c r="B3991" s="44">
        <f>'BDEQ raw'!AJ3990</f>
        <v/>
      </c>
      <c r="C3991" s="44">
        <f>'BDEQ raw'!D3990</f>
        <v/>
      </c>
      <c r="D3991" s="44">
        <f>'BDEQ raw'!AH3990</f>
        <v/>
      </c>
      <c r="E3991" s="44">
        <f>'BDEQ raw'!AI3990</f>
        <v/>
      </c>
      <c r="F3991">
        <f t="array" ref="F3991:I3991">_xlfn.TEXTSPLIT(E3991,"-")</f>
        <v/>
      </c>
      <c r="G3991" t="inlineStr">
        <is>
          <t>BEOfDS</t>
        </is>
      </c>
      <c r="H3991" t="inlineStr">
        <is>
          <t>urban</t>
        </is>
      </c>
      <c r="I3991" t="inlineStr">
        <is>
          <t>residential</t>
        </is>
      </c>
    </row>
    <row r="3992" ht="15.75" customHeight="1" s="54">
      <c r="A3992" s="44" t="n"/>
      <c r="B3992" s="44">
        <f>'BDEQ raw'!AJ3991</f>
        <v/>
      </c>
      <c r="C3992" s="44">
        <f>'BDEQ raw'!D3991</f>
        <v/>
      </c>
      <c r="D3992" s="44">
        <f>'BDEQ raw'!AH3991</f>
        <v/>
      </c>
      <c r="E3992" s="44">
        <f>'BDEQ raw'!AI3991</f>
        <v/>
      </c>
      <c r="F3992">
        <f t="array" ref="F3992:I3992">_xlfn.TEXTSPLIT(E3992,"-")</f>
        <v/>
      </c>
      <c r="G3992" t="inlineStr">
        <is>
          <t>BEOfDS</t>
        </is>
      </c>
      <c r="H3992" t="inlineStr">
        <is>
          <t>urban</t>
        </is>
      </c>
      <c r="I3992" t="inlineStr">
        <is>
          <t>residential</t>
        </is>
      </c>
    </row>
    <row r="3993" ht="15.75" customHeight="1" s="54">
      <c r="A3993" s="44" t="n"/>
      <c r="B3993" s="44">
        <f>'BDEQ raw'!AJ3992</f>
        <v/>
      </c>
      <c r="C3993" s="44">
        <f>'BDEQ raw'!D3992</f>
        <v/>
      </c>
      <c r="D3993" s="44">
        <f>'BDEQ raw'!AH3992</f>
        <v/>
      </c>
      <c r="E3993" s="44">
        <f>'BDEQ raw'!AI3992</f>
        <v/>
      </c>
      <c r="F3993">
        <f t="array" ref="F3993:I3993">_xlfn.TEXTSPLIT(E3993,"-")</f>
        <v/>
      </c>
      <c r="G3993" t="inlineStr">
        <is>
          <t>BEOfDS</t>
        </is>
      </c>
      <c r="H3993" t="inlineStr">
        <is>
          <t>urban</t>
        </is>
      </c>
      <c r="I3993" t="inlineStr">
        <is>
          <t>residential</t>
        </is>
      </c>
    </row>
    <row r="3994" ht="15.75" customHeight="1" s="54">
      <c r="A3994" s="44" t="n"/>
      <c r="B3994" s="44">
        <f>'BDEQ raw'!AJ3993</f>
        <v/>
      </c>
      <c r="C3994" s="44">
        <f>'BDEQ raw'!D3993</f>
        <v/>
      </c>
      <c r="D3994" s="44">
        <f>'BDEQ raw'!AH3993</f>
        <v/>
      </c>
      <c r="E3994" s="44">
        <f>'BDEQ raw'!AI3993</f>
        <v/>
      </c>
      <c r="F3994">
        <f t="array" ref="F3994:I3994">_xlfn.TEXTSPLIT(E3994,"-")</f>
        <v/>
      </c>
      <c r="G3994" t="inlineStr">
        <is>
          <t>BEOfDS</t>
        </is>
      </c>
      <c r="H3994" t="inlineStr">
        <is>
          <t>urban</t>
        </is>
      </c>
      <c r="I3994" t="inlineStr">
        <is>
          <t>residential</t>
        </is>
      </c>
    </row>
    <row r="3995" ht="15.75" customHeight="1" s="54">
      <c r="A3995" s="44" t="n"/>
      <c r="B3995" s="44">
        <f>'BDEQ raw'!AJ3994</f>
        <v/>
      </c>
      <c r="C3995" s="44">
        <f>'BDEQ raw'!D3994</f>
        <v/>
      </c>
      <c r="D3995" s="44">
        <f>'BDEQ raw'!AH3994</f>
        <v/>
      </c>
      <c r="E3995" s="44">
        <f>'BDEQ raw'!AI3994</f>
        <v/>
      </c>
      <c r="F3995">
        <f t="array" ref="F3995:I3995">_xlfn.TEXTSPLIT(E3995,"-")</f>
        <v/>
      </c>
      <c r="G3995" t="inlineStr">
        <is>
          <t>BEOfDS</t>
        </is>
      </c>
      <c r="H3995" t="inlineStr">
        <is>
          <t>urban</t>
        </is>
      </c>
      <c r="I3995" t="inlineStr">
        <is>
          <t>residential</t>
        </is>
      </c>
    </row>
    <row r="3996" ht="15.75" customHeight="1" s="54">
      <c r="A3996" s="44" t="n"/>
      <c r="B3996" s="44">
        <f>'BDEQ raw'!AJ3995</f>
        <v/>
      </c>
      <c r="C3996" s="44">
        <f>'BDEQ raw'!D3995</f>
        <v/>
      </c>
      <c r="D3996" s="44">
        <f>'BDEQ raw'!AH3995</f>
        <v/>
      </c>
      <c r="E3996" s="44">
        <f>'BDEQ raw'!AI3995</f>
        <v/>
      </c>
      <c r="F3996">
        <f t="array" ref="F3996:I3996">_xlfn.TEXTSPLIT(E3996,"-")</f>
        <v/>
      </c>
      <c r="G3996" t="inlineStr">
        <is>
          <t>BEOfDS</t>
        </is>
      </c>
      <c r="H3996" t="inlineStr">
        <is>
          <t>urban</t>
        </is>
      </c>
      <c r="I3996" t="inlineStr">
        <is>
          <t>residential</t>
        </is>
      </c>
    </row>
    <row r="3997" ht="15.75" customHeight="1" s="54">
      <c r="A3997" s="44" t="n"/>
      <c r="B3997" s="44">
        <f>'BDEQ raw'!AJ3996</f>
        <v/>
      </c>
      <c r="C3997" s="44">
        <f>'BDEQ raw'!D3996</f>
        <v/>
      </c>
      <c r="D3997" s="44">
        <f>'BDEQ raw'!AH3996</f>
        <v/>
      </c>
      <c r="E3997" s="44">
        <f>'BDEQ raw'!AI3996</f>
        <v/>
      </c>
      <c r="F3997">
        <f t="array" ref="F3997:I3997">_xlfn.TEXTSPLIT(E3997,"-")</f>
        <v/>
      </c>
      <c r="G3997" t="inlineStr">
        <is>
          <t>BEOfDS</t>
        </is>
      </c>
      <c r="H3997" t="inlineStr">
        <is>
          <t>urban</t>
        </is>
      </c>
      <c r="I3997" t="inlineStr">
        <is>
          <t>residential</t>
        </is>
      </c>
    </row>
    <row r="3998" ht="15.75" customHeight="1" s="54">
      <c r="A3998" s="44" t="n"/>
      <c r="B3998" s="44">
        <f>'BDEQ raw'!AJ3997</f>
        <v/>
      </c>
      <c r="C3998" s="44">
        <f>'BDEQ raw'!D3997</f>
        <v/>
      </c>
      <c r="D3998" s="44">
        <f>'BDEQ raw'!AH3997</f>
        <v/>
      </c>
      <c r="E3998" s="44">
        <f>'BDEQ raw'!AI3997</f>
        <v/>
      </c>
      <c r="F3998">
        <f t="array" ref="F3998:I3998">_xlfn.TEXTSPLIT(E3998,"-")</f>
        <v/>
      </c>
      <c r="G3998" t="inlineStr">
        <is>
          <t>BEOfDS</t>
        </is>
      </c>
      <c r="H3998" t="inlineStr">
        <is>
          <t>urban</t>
        </is>
      </c>
      <c r="I3998" t="inlineStr">
        <is>
          <t>residential</t>
        </is>
      </c>
    </row>
    <row r="3999" ht="15.75" customHeight="1" s="54">
      <c r="A3999" s="44" t="n"/>
      <c r="B3999" s="44">
        <f>'BDEQ raw'!AJ3998</f>
        <v/>
      </c>
      <c r="C3999" s="44">
        <f>'BDEQ raw'!D3998</f>
        <v/>
      </c>
      <c r="D3999" s="44">
        <f>'BDEQ raw'!AH3998</f>
        <v/>
      </c>
      <c r="E3999" s="44">
        <f>'BDEQ raw'!AI3998</f>
        <v/>
      </c>
      <c r="F3999">
        <f t="array" ref="F3999:I3999">_xlfn.TEXTSPLIT(E3999,"-")</f>
        <v/>
      </c>
      <c r="G3999" t="inlineStr">
        <is>
          <t>BEOfDS</t>
        </is>
      </c>
      <c r="H3999" t="inlineStr">
        <is>
          <t>urban</t>
        </is>
      </c>
      <c r="I3999" t="inlineStr">
        <is>
          <t>residential</t>
        </is>
      </c>
    </row>
    <row r="4000" ht="15.75" customHeight="1" s="54">
      <c r="A4000" s="44" t="n"/>
      <c r="B4000" s="44">
        <f>'BDEQ raw'!AJ3999</f>
        <v/>
      </c>
      <c r="C4000" s="44">
        <f>'BDEQ raw'!D3999</f>
        <v/>
      </c>
      <c r="D4000" s="44">
        <f>'BDEQ raw'!AH3999</f>
        <v/>
      </c>
      <c r="E4000" s="44">
        <f>'BDEQ raw'!AI3999</f>
        <v/>
      </c>
      <c r="F4000">
        <f t="array" ref="F4000:I4000">_xlfn.TEXTSPLIT(E4000,"-")</f>
        <v/>
      </c>
      <c r="G4000" t="inlineStr">
        <is>
          <t>BEOfDS</t>
        </is>
      </c>
      <c r="H4000" t="inlineStr">
        <is>
          <t>urban</t>
        </is>
      </c>
      <c r="I4000" t="inlineStr">
        <is>
          <t>residential</t>
        </is>
      </c>
    </row>
    <row r="4001" ht="15.75" customHeight="1" s="54">
      <c r="A4001" s="44" t="n"/>
      <c r="B4001" s="44">
        <f>'BDEQ raw'!AJ4000</f>
        <v/>
      </c>
      <c r="C4001" s="44">
        <f>'BDEQ raw'!D4000</f>
        <v/>
      </c>
      <c r="D4001" s="44">
        <f>'BDEQ raw'!AH4000</f>
        <v/>
      </c>
      <c r="E4001" s="44">
        <f>'BDEQ raw'!AI4000</f>
        <v/>
      </c>
      <c r="F4001">
        <f t="array" ref="F4001:I4001">_xlfn.TEXTSPLIT(E4001,"-")</f>
        <v/>
      </c>
      <c r="G4001" t="inlineStr">
        <is>
          <t>BEOfDS</t>
        </is>
      </c>
      <c r="H4001" t="inlineStr">
        <is>
          <t>urban</t>
        </is>
      </c>
      <c r="I4001" t="inlineStr">
        <is>
          <t>residential</t>
        </is>
      </c>
    </row>
    <row r="4002" ht="15.75" customHeight="1" s="54">
      <c r="A4002" s="44" t="n"/>
      <c r="B4002" s="44">
        <f>'BDEQ raw'!AJ4001</f>
        <v/>
      </c>
      <c r="C4002" s="44">
        <f>'BDEQ raw'!D4001</f>
        <v/>
      </c>
      <c r="D4002" s="44">
        <f>'BDEQ raw'!AH4001</f>
        <v/>
      </c>
      <c r="E4002" s="44">
        <f>'BDEQ raw'!AI4001</f>
        <v/>
      </c>
      <c r="F4002">
        <f t="array" ref="F4002:I4002">_xlfn.TEXTSPLIT(E4002,"-")</f>
        <v/>
      </c>
      <c r="G4002" t="inlineStr">
        <is>
          <t>BEOfDS</t>
        </is>
      </c>
      <c r="H4002" t="inlineStr">
        <is>
          <t>urban</t>
        </is>
      </c>
      <c r="I4002" t="inlineStr">
        <is>
          <t>residential</t>
        </is>
      </c>
    </row>
    <row r="4003" ht="15.75" customHeight="1" s="54">
      <c r="A4003" s="44" t="n"/>
      <c r="B4003" s="44">
        <f>'BDEQ raw'!AJ4002</f>
        <v/>
      </c>
      <c r="C4003" s="44">
        <f>'BDEQ raw'!D4002</f>
        <v/>
      </c>
      <c r="D4003" s="44">
        <f>'BDEQ raw'!AH4002</f>
        <v/>
      </c>
      <c r="E4003" s="44">
        <f>'BDEQ raw'!AI4002</f>
        <v/>
      </c>
      <c r="F4003">
        <f t="array" ref="F4003:H4003">_xlfn.TEXTSPLIT(E4003,"-")</f>
        <v/>
      </c>
      <c r="G4003" t="inlineStr">
        <is>
          <t>BDESC</t>
        </is>
      </c>
      <c r="H4003" t="inlineStr">
        <is>
          <t>commercial</t>
        </is>
      </c>
    </row>
    <row r="4004" ht="15.75" customHeight="1" s="54">
      <c r="A4004" s="44" t="n"/>
      <c r="B4004" s="44">
        <f>'BDEQ raw'!AJ4003</f>
        <v/>
      </c>
      <c r="C4004" s="44">
        <f>'BDEQ raw'!D4003</f>
        <v/>
      </c>
      <c r="D4004" s="44">
        <f>'BDEQ raw'!AH4003</f>
        <v/>
      </c>
      <c r="E4004" s="44">
        <f>'BDEQ raw'!AI4003</f>
        <v/>
      </c>
      <c r="F4004">
        <f t="array" ref="F4004:H4004">_xlfn.TEXTSPLIT(E4004,"-")</f>
        <v/>
      </c>
      <c r="G4004" t="inlineStr">
        <is>
          <t>BDESC</t>
        </is>
      </c>
      <c r="H4004" t="inlineStr">
        <is>
          <t>commercial</t>
        </is>
      </c>
    </row>
    <row r="4005" ht="15.75" customHeight="1" s="54">
      <c r="A4005" s="44" t="n"/>
      <c r="B4005" s="44">
        <f>'BDEQ raw'!AJ4004</f>
        <v/>
      </c>
      <c r="C4005" s="44">
        <f>'BDEQ raw'!D4004</f>
        <v/>
      </c>
      <c r="D4005" s="44">
        <f>'BDEQ raw'!AH4004</f>
        <v/>
      </c>
      <c r="E4005" s="44">
        <f>'BDEQ raw'!AI4004</f>
        <v/>
      </c>
      <c r="F4005">
        <f t="array" ref="F4005:H4005">_xlfn.TEXTSPLIT(E4005,"-")</f>
        <v/>
      </c>
      <c r="G4005" t="inlineStr">
        <is>
          <t>BDESC</t>
        </is>
      </c>
      <c r="H4005" t="inlineStr">
        <is>
          <t>commercial</t>
        </is>
      </c>
    </row>
    <row r="4006" ht="15.75" customHeight="1" s="54">
      <c r="A4006" s="44" t="n"/>
      <c r="B4006" s="44">
        <f>'BDEQ raw'!AJ4005</f>
        <v/>
      </c>
      <c r="C4006" s="44">
        <f>'BDEQ raw'!D4005</f>
        <v/>
      </c>
      <c r="D4006" s="44">
        <f>'BDEQ raw'!AH4005</f>
        <v/>
      </c>
      <c r="E4006" s="44">
        <f>'BDEQ raw'!AI4005</f>
        <v/>
      </c>
      <c r="F4006">
        <f t="array" ref="F4006:H4006">_xlfn.TEXTSPLIT(E4006,"-")</f>
        <v/>
      </c>
      <c r="G4006" t="inlineStr">
        <is>
          <t>BDESC</t>
        </is>
      </c>
      <c r="H4006" t="inlineStr">
        <is>
          <t>commercial</t>
        </is>
      </c>
    </row>
    <row r="4007" ht="15.75" customHeight="1" s="54">
      <c r="A4007" s="44" t="n"/>
      <c r="B4007" s="44">
        <f>'BDEQ raw'!AJ4006</f>
        <v/>
      </c>
      <c r="C4007" s="44">
        <f>'BDEQ raw'!D4006</f>
        <v/>
      </c>
      <c r="D4007" s="44">
        <f>'BDEQ raw'!AH4006</f>
        <v/>
      </c>
      <c r="E4007" s="44">
        <f>'BDEQ raw'!AI4006</f>
        <v/>
      </c>
      <c r="F4007">
        <f t="array" ref="F4007:H4007">_xlfn.TEXTSPLIT(E4007,"-")</f>
        <v/>
      </c>
      <c r="G4007" t="inlineStr">
        <is>
          <t>BDESC</t>
        </is>
      </c>
      <c r="H4007" t="inlineStr">
        <is>
          <t>commercial</t>
        </is>
      </c>
    </row>
    <row r="4008" ht="15.75" customHeight="1" s="54">
      <c r="A4008" s="44" t="n"/>
      <c r="B4008" s="44">
        <f>'BDEQ raw'!AJ4007</f>
        <v/>
      </c>
      <c r="C4008" s="44">
        <f>'BDEQ raw'!D4007</f>
        <v/>
      </c>
      <c r="D4008" s="44">
        <f>'BDEQ raw'!AH4007</f>
        <v/>
      </c>
      <c r="E4008" s="44">
        <f>'BDEQ raw'!AI4007</f>
        <v/>
      </c>
      <c r="F4008">
        <f t="array" ref="F4008:H4008">_xlfn.TEXTSPLIT(E4008,"-")</f>
        <v/>
      </c>
      <c r="G4008" t="inlineStr">
        <is>
          <t>BDESC</t>
        </is>
      </c>
      <c r="H4008" t="inlineStr">
        <is>
          <t>commercial</t>
        </is>
      </c>
    </row>
    <row r="4009" ht="15.75" customHeight="1" s="54">
      <c r="A4009" s="44" t="n"/>
      <c r="B4009" s="44">
        <f>'BDEQ raw'!AJ4008</f>
        <v/>
      </c>
      <c r="C4009" s="44">
        <f>'BDEQ raw'!D4008</f>
        <v/>
      </c>
      <c r="D4009" s="44">
        <f>'BDEQ raw'!AH4008</f>
        <v/>
      </c>
      <c r="E4009" s="44">
        <f>'BDEQ raw'!AI4008</f>
        <v/>
      </c>
      <c r="F4009">
        <f t="array" ref="F4009:H4009">_xlfn.TEXTSPLIT(E4009,"-")</f>
        <v/>
      </c>
      <c r="G4009" t="inlineStr">
        <is>
          <t>BDESC</t>
        </is>
      </c>
      <c r="H4009" t="inlineStr">
        <is>
          <t>commercial</t>
        </is>
      </c>
    </row>
    <row r="4010" ht="15.75" customHeight="1" s="54">
      <c r="A4010" s="44" t="n"/>
      <c r="B4010" s="44">
        <f>'BDEQ raw'!AJ4009</f>
        <v/>
      </c>
      <c r="C4010" s="44">
        <f>'BDEQ raw'!D4009</f>
        <v/>
      </c>
      <c r="D4010" s="44">
        <f>'BDEQ raw'!AH4009</f>
        <v/>
      </c>
      <c r="E4010" s="44">
        <f>'BDEQ raw'!AI4009</f>
        <v/>
      </c>
      <c r="F4010">
        <f t="array" ref="F4010:H4010">_xlfn.TEXTSPLIT(E4010,"-")</f>
        <v/>
      </c>
      <c r="G4010" t="inlineStr">
        <is>
          <t>BDESC</t>
        </is>
      </c>
      <c r="H4010" t="inlineStr">
        <is>
          <t>commercial</t>
        </is>
      </c>
    </row>
    <row r="4011" ht="15.75" customHeight="1" s="54">
      <c r="A4011" s="44" t="n"/>
      <c r="B4011" s="44">
        <f>'BDEQ raw'!AJ4010</f>
        <v/>
      </c>
      <c r="C4011" s="44">
        <f>'BDEQ raw'!D4010</f>
        <v/>
      </c>
      <c r="D4011" s="44">
        <f>'BDEQ raw'!AH4010</f>
        <v/>
      </c>
      <c r="E4011" s="44">
        <f>'BDEQ raw'!AI4010</f>
        <v/>
      </c>
      <c r="F4011">
        <f t="array" ref="F4011:H4011">_xlfn.TEXTSPLIT(E4011,"-")</f>
        <v/>
      </c>
      <c r="G4011" t="inlineStr">
        <is>
          <t>BDESC</t>
        </is>
      </c>
      <c r="H4011" t="inlineStr">
        <is>
          <t>commercial</t>
        </is>
      </c>
    </row>
    <row r="4012" ht="15.75" customHeight="1" s="54">
      <c r="A4012" s="44" t="n"/>
      <c r="B4012" s="44">
        <f>'BDEQ raw'!AJ4011</f>
        <v/>
      </c>
      <c r="C4012" s="44">
        <f>'BDEQ raw'!D4011</f>
        <v/>
      </c>
      <c r="D4012" s="44">
        <f>'BDEQ raw'!AH4011</f>
        <v/>
      </c>
      <c r="E4012" s="44">
        <f>'BDEQ raw'!AI4011</f>
        <v/>
      </c>
      <c r="F4012">
        <f t="array" ref="F4012:H4012">_xlfn.TEXTSPLIT(E4012,"-")</f>
        <v/>
      </c>
      <c r="G4012" t="inlineStr">
        <is>
          <t>BDESC</t>
        </is>
      </c>
      <c r="H4012" t="inlineStr">
        <is>
          <t>commercial</t>
        </is>
      </c>
    </row>
    <row r="4013" ht="15.75" customHeight="1" s="54">
      <c r="A4013" s="44" t="n"/>
      <c r="B4013" s="44">
        <f>'BDEQ raw'!AJ4012</f>
        <v/>
      </c>
      <c r="C4013" s="44">
        <f>'BDEQ raw'!D4012</f>
        <v/>
      </c>
      <c r="D4013" s="44">
        <f>'BDEQ raw'!AH4012</f>
        <v/>
      </c>
      <c r="E4013" s="44">
        <f>'BDEQ raw'!AI4012</f>
        <v/>
      </c>
      <c r="F4013">
        <f t="array" ref="F4013:H4013">_xlfn.TEXTSPLIT(E4013,"-")</f>
        <v/>
      </c>
      <c r="G4013" t="inlineStr">
        <is>
          <t>BDESC</t>
        </is>
      </c>
      <c r="H4013" t="inlineStr">
        <is>
          <t>commercial</t>
        </is>
      </c>
    </row>
    <row r="4014" ht="15.75" customHeight="1" s="54">
      <c r="A4014" s="44" t="n"/>
      <c r="B4014" s="44">
        <f>'BDEQ raw'!AJ4013</f>
        <v/>
      </c>
      <c r="C4014" s="44">
        <f>'BDEQ raw'!D4013</f>
        <v/>
      </c>
      <c r="D4014" s="44">
        <f>'BDEQ raw'!AH4013</f>
        <v/>
      </c>
      <c r="E4014" s="44">
        <f>'BDEQ raw'!AI4013</f>
        <v/>
      </c>
      <c r="F4014">
        <f t="array" ref="F4014:H4014">_xlfn.TEXTSPLIT(E4014,"-")</f>
        <v/>
      </c>
      <c r="G4014" t="inlineStr">
        <is>
          <t>BDESC</t>
        </is>
      </c>
      <c r="H4014" t="inlineStr">
        <is>
          <t>commercial</t>
        </is>
      </c>
    </row>
    <row r="4015" ht="15.75" customHeight="1" s="54">
      <c r="A4015" s="44" t="n"/>
      <c r="B4015" s="44">
        <f>'BDEQ raw'!AJ4014</f>
        <v/>
      </c>
      <c r="C4015" s="44">
        <f>'BDEQ raw'!D4014</f>
        <v/>
      </c>
      <c r="D4015" s="44">
        <f>'BDEQ raw'!AH4014</f>
        <v/>
      </c>
      <c r="E4015" s="44">
        <f>'BDEQ raw'!AI4014</f>
        <v/>
      </c>
      <c r="F4015">
        <f t="array" ref="F4015:H4015">_xlfn.TEXTSPLIT(E4015,"-")</f>
        <v/>
      </c>
      <c r="G4015" t="inlineStr">
        <is>
          <t>BDESC</t>
        </is>
      </c>
      <c r="H4015" t="inlineStr">
        <is>
          <t>commercial</t>
        </is>
      </c>
    </row>
    <row r="4016" ht="15.75" customHeight="1" s="54">
      <c r="A4016" s="44" t="n"/>
      <c r="B4016" s="44">
        <f>'BDEQ raw'!AJ4015</f>
        <v/>
      </c>
      <c r="C4016" s="44">
        <f>'BDEQ raw'!D4015</f>
        <v/>
      </c>
      <c r="D4016" s="44">
        <f>'BDEQ raw'!AH4015</f>
        <v/>
      </c>
      <c r="E4016" s="44">
        <f>'BDEQ raw'!AI4015</f>
        <v/>
      </c>
      <c r="F4016">
        <f t="array" ref="F4016:H4016">_xlfn.TEXTSPLIT(E4016,"-")</f>
        <v/>
      </c>
      <c r="G4016" t="inlineStr">
        <is>
          <t>BDESC</t>
        </is>
      </c>
      <c r="H4016" t="inlineStr">
        <is>
          <t>commercial</t>
        </is>
      </c>
    </row>
    <row r="4017" ht="15.75" customHeight="1" s="54">
      <c r="A4017" s="44" t="n"/>
      <c r="B4017" s="44">
        <f>'BDEQ raw'!AJ4016</f>
        <v/>
      </c>
      <c r="C4017" s="44">
        <f>'BDEQ raw'!D4016</f>
        <v/>
      </c>
      <c r="D4017" s="44">
        <f>'BDEQ raw'!AH4016</f>
        <v/>
      </c>
      <c r="E4017" s="44">
        <f>'BDEQ raw'!AI4016</f>
        <v/>
      </c>
      <c r="F4017">
        <f t="array" ref="F4017:H4017">_xlfn.TEXTSPLIT(E4017,"-")</f>
        <v/>
      </c>
      <c r="G4017" t="inlineStr">
        <is>
          <t>BDESC</t>
        </is>
      </c>
      <c r="H4017" t="inlineStr">
        <is>
          <t>commercial</t>
        </is>
      </c>
    </row>
    <row r="4018" ht="15.75" customHeight="1" s="54">
      <c r="A4018" s="44" t="n"/>
      <c r="B4018" s="44">
        <f>'BDEQ raw'!AJ4017</f>
        <v/>
      </c>
      <c r="C4018" s="44">
        <f>'BDEQ raw'!D4017</f>
        <v/>
      </c>
      <c r="D4018" s="44">
        <f>'BDEQ raw'!AH4017</f>
        <v/>
      </c>
      <c r="E4018" s="44">
        <f>'BDEQ raw'!AI4017</f>
        <v/>
      </c>
      <c r="F4018">
        <f t="array" ref="F4018:H4018">_xlfn.TEXTSPLIT(E4018,"-")</f>
        <v/>
      </c>
      <c r="G4018" t="inlineStr">
        <is>
          <t>BDESC</t>
        </is>
      </c>
      <c r="H4018" t="inlineStr">
        <is>
          <t>commercial</t>
        </is>
      </c>
    </row>
    <row r="4019" ht="15.75" customHeight="1" s="54">
      <c r="A4019" s="44" t="n"/>
      <c r="B4019" s="44">
        <f>'BDEQ raw'!AJ4018</f>
        <v/>
      </c>
      <c r="C4019" s="44">
        <f>'BDEQ raw'!D4018</f>
        <v/>
      </c>
      <c r="D4019" s="44">
        <f>'BDEQ raw'!AH4018</f>
        <v/>
      </c>
      <c r="E4019" s="44">
        <f>'BDEQ raw'!AI4018</f>
        <v/>
      </c>
      <c r="F4019">
        <f t="array" ref="F4019:H4019">_xlfn.TEXTSPLIT(E4019,"-")</f>
        <v/>
      </c>
      <c r="G4019" t="inlineStr">
        <is>
          <t>BDESC</t>
        </is>
      </c>
      <c r="H4019" t="inlineStr">
        <is>
          <t>commercial</t>
        </is>
      </c>
    </row>
    <row r="4020" ht="15.75" customHeight="1" s="54">
      <c r="A4020" s="44" t="n"/>
      <c r="B4020" s="44">
        <f>'BDEQ raw'!AJ4019</f>
        <v/>
      </c>
      <c r="C4020" s="44">
        <f>'BDEQ raw'!D4019</f>
        <v/>
      </c>
      <c r="D4020" s="44">
        <f>'BDEQ raw'!AH4019</f>
        <v/>
      </c>
      <c r="E4020" s="44">
        <f>'BDEQ raw'!AI4019</f>
        <v/>
      </c>
      <c r="F4020">
        <f t="array" ref="F4020:H4020">_xlfn.TEXTSPLIT(E4020,"-")</f>
        <v/>
      </c>
      <c r="G4020" t="inlineStr">
        <is>
          <t>BDESC</t>
        </is>
      </c>
      <c r="H4020" t="inlineStr">
        <is>
          <t>commercial</t>
        </is>
      </c>
    </row>
    <row r="4021" ht="15.75" customHeight="1" s="54">
      <c r="A4021" s="44" t="n"/>
      <c r="B4021" s="44">
        <f>'BDEQ raw'!AJ4020</f>
        <v/>
      </c>
      <c r="C4021" s="44">
        <f>'BDEQ raw'!D4020</f>
        <v/>
      </c>
      <c r="D4021" s="44">
        <f>'BDEQ raw'!AH4020</f>
        <v/>
      </c>
      <c r="E4021" s="44">
        <f>'BDEQ raw'!AI4020</f>
        <v/>
      </c>
      <c r="F4021">
        <f t="array" ref="F4021:H4021">_xlfn.TEXTSPLIT(E4021,"-")</f>
        <v/>
      </c>
      <c r="G4021" t="inlineStr">
        <is>
          <t>BDESC</t>
        </is>
      </c>
      <c r="H4021" t="inlineStr">
        <is>
          <t>commercial</t>
        </is>
      </c>
    </row>
    <row r="4022" ht="15.75" customHeight="1" s="54">
      <c r="A4022" s="44" t="n"/>
      <c r="B4022" s="44">
        <f>'BDEQ raw'!AJ4021</f>
        <v/>
      </c>
      <c r="C4022" s="44">
        <f>'BDEQ raw'!D4021</f>
        <v/>
      </c>
      <c r="D4022" s="44">
        <f>'BDEQ raw'!AH4021</f>
        <v/>
      </c>
      <c r="E4022" s="44">
        <f>'BDEQ raw'!AI4021</f>
        <v/>
      </c>
      <c r="F4022">
        <f t="array" ref="F4022:H4022">_xlfn.TEXTSPLIT(E4022,"-")</f>
        <v/>
      </c>
      <c r="G4022" t="inlineStr">
        <is>
          <t>BDESC</t>
        </is>
      </c>
      <c r="H4022" t="inlineStr">
        <is>
          <t>commercial</t>
        </is>
      </c>
    </row>
    <row r="4023" ht="15.75" customHeight="1" s="54">
      <c r="A4023" s="44" t="n"/>
      <c r="B4023" s="44">
        <f>'BDEQ raw'!AJ4022</f>
        <v/>
      </c>
      <c r="C4023" s="44">
        <f>'BDEQ raw'!D4022</f>
        <v/>
      </c>
      <c r="D4023" s="44">
        <f>'BDEQ raw'!AH4022</f>
        <v/>
      </c>
      <c r="E4023" s="44">
        <f>'BDEQ raw'!AI4022</f>
        <v/>
      </c>
      <c r="F4023">
        <f t="array" ref="F4023:H4023">_xlfn.TEXTSPLIT(E4023,"-")</f>
        <v/>
      </c>
      <c r="G4023" t="inlineStr">
        <is>
          <t>BDESC</t>
        </is>
      </c>
      <c r="H4023" t="inlineStr">
        <is>
          <t>commercial</t>
        </is>
      </c>
    </row>
    <row r="4024" ht="15.75" customHeight="1" s="54">
      <c r="A4024" s="44" t="n"/>
      <c r="B4024" s="44">
        <f>'BDEQ raw'!AJ4023</f>
        <v/>
      </c>
      <c r="C4024" s="44">
        <f>'BDEQ raw'!D4023</f>
        <v/>
      </c>
      <c r="D4024" s="44">
        <f>'BDEQ raw'!AH4023</f>
        <v/>
      </c>
      <c r="E4024" s="44">
        <f>'BDEQ raw'!AI4023</f>
        <v/>
      </c>
      <c r="F4024">
        <f t="array" ref="F4024:H4024">_xlfn.TEXTSPLIT(E4024,"-")</f>
        <v/>
      </c>
      <c r="G4024" t="inlineStr">
        <is>
          <t>BDESC</t>
        </is>
      </c>
      <c r="H4024" t="inlineStr">
        <is>
          <t>commercial</t>
        </is>
      </c>
    </row>
    <row r="4025" ht="15.75" customHeight="1" s="54">
      <c r="A4025" s="44" t="n"/>
      <c r="B4025" s="44">
        <f>'BDEQ raw'!AJ4024</f>
        <v/>
      </c>
      <c r="C4025" s="44">
        <f>'BDEQ raw'!D4024</f>
        <v/>
      </c>
      <c r="D4025" s="44">
        <f>'BDEQ raw'!AH4024</f>
        <v/>
      </c>
      <c r="E4025" s="44">
        <f>'BDEQ raw'!AI4024</f>
        <v/>
      </c>
      <c r="F4025">
        <f t="array" ref="F4025:H4025">_xlfn.TEXTSPLIT(E4025,"-")</f>
        <v/>
      </c>
      <c r="G4025" t="inlineStr">
        <is>
          <t>BDESC</t>
        </is>
      </c>
      <c r="H4025" t="inlineStr">
        <is>
          <t>commercial</t>
        </is>
      </c>
    </row>
    <row r="4026" ht="15.75" customHeight="1" s="54">
      <c r="A4026" s="44" t="n"/>
      <c r="B4026" s="44">
        <f>'BDEQ raw'!AJ4025</f>
        <v/>
      </c>
      <c r="C4026" s="44">
        <f>'BDEQ raw'!D4025</f>
        <v/>
      </c>
      <c r="D4026" s="44">
        <f>'BDEQ raw'!AH4025</f>
        <v/>
      </c>
      <c r="E4026" s="44">
        <f>'BDEQ raw'!AI4025</f>
        <v/>
      </c>
      <c r="F4026">
        <f t="array" ref="F4026:H4026">_xlfn.TEXTSPLIT(E4026,"-")</f>
        <v/>
      </c>
      <c r="G4026" t="inlineStr">
        <is>
          <t>BDESC</t>
        </is>
      </c>
      <c r="H4026" t="inlineStr">
        <is>
          <t>commercial</t>
        </is>
      </c>
    </row>
    <row r="4027" ht="15.75" customHeight="1" s="54">
      <c r="A4027" s="44" t="n"/>
      <c r="B4027" s="44">
        <f>'BDEQ raw'!AJ4026</f>
        <v/>
      </c>
      <c r="C4027" s="44">
        <f>'BDEQ raw'!D4026</f>
        <v/>
      </c>
      <c r="D4027" s="44">
        <f>'BDEQ raw'!AH4026</f>
        <v/>
      </c>
      <c r="E4027" s="44">
        <f>'BDEQ raw'!AI4026</f>
        <v/>
      </c>
      <c r="F4027">
        <f t="array" ref="F4027:H4027">_xlfn.TEXTSPLIT(E4027,"-")</f>
        <v/>
      </c>
      <c r="G4027" t="inlineStr">
        <is>
          <t>BDESC</t>
        </is>
      </c>
      <c r="H4027" t="inlineStr">
        <is>
          <t>commercial</t>
        </is>
      </c>
    </row>
    <row r="4028" ht="15.75" customHeight="1" s="54">
      <c r="A4028" s="44" t="n"/>
      <c r="B4028" s="44">
        <f>'BDEQ raw'!AJ4027</f>
        <v/>
      </c>
      <c r="C4028" s="44">
        <f>'BDEQ raw'!D4027</f>
        <v/>
      </c>
      <c r="D4028" s="44">
        <f>'BDEQ raw'!AH4027</f>
        <v/>
      </c>
      <c r="E4028" s="44">
        <f>'BDEQ raw'!AI4027</f>
        <v/>
      </c>
      <c r="F4028">
        <f t="array" ref="F4028:H4028">_xlfn.TEXTSPLIT(E4028,"-")</f>
        <v/>
      </c>
      <c r="G4028" t="inlineStr">
        <is>
          <t>BDESC</t>
        </is>
      </c>
      <c r="H4028" t="inlineStr">
        <is>
          <t>commercial</t>
        </is>
      </c>
    </row>
    <row r="4029" ht="15.75" customHeight="1" s="54">
      <c r="A4029" s="44" t="n"/>
      <c r="B4029" s="44">
        <f>'BDEQ raw'!AJ4028</f>
        <v/>
      </c>
      <c r="C4029" s="44">
        <f>'BDEQ raw'!D4028</f>
        <v/>
      </c>
      <c r="D4029" s="44">
        <f>'BDEQ raw'!AH4028</f>
        <v/>
      </c>
      <c r="E4029" s="44">
        <f>'BDEQ raw'!AI4028</f>
        <v/>
      </c>
      <c r="F4029">
        <f t="array" ref="F4029:H4029">_xlfn.TEXTSPLIT(E4029,"-")</f>
        <v/>
      </c>
      <c r="G4029" t="inlineStr">
        <is>
          <t>BDESC</t>
        </is>
      </c>
      <c r="H4029" t="inlineStr">
        <is>
          <t>commercial</t>
        </is>
      </c>
    </row>
    <row r="4030" ht="15.75" customHeight="1" s="54">
      <c r="A4030" s="44" t="n"/>
      <c r="B4030" s="44">
        <f>'BDEQ raw'!AJ4029</f>
        <v/>
      </c>
      <c r="C4030" s="44">
        <f>'BDEQ raw'!D4029</f>
        <v/>
      </c>
      <c r="D4030" s="44">
        <f>'BDEQ raw'!AH4029</f>
        <v/>
      </c>
      <c r="E4030" s="44">
        <f>'BDEQ raw'!AI4029</f>
        <v/>
      </c>
      <c r="F4030">
        <f t="array" ref="F4030:H4030">_xlfn.TEXTSPLIT(E4030,"-")</f>
        <v/>
      </c>
      <c r="G4030" t="inlineStr">
        <is>
          <t>BDESC</t>
        </is>
      </c>
      <c r="H4030" t="inlineStr">
        <is>
          <t>commercial</t>
        </is>
      </c>
    </row>
    <row r="4031" ht="15.75" customHeight="1" s="54">
      <c r="A4031" s="44" t="n"/>
      <c r="B4031" s="44">
        <f>'BDEQ raw'!AJ4030</f>
        <v/>
      </c>
      <c r="C4031" s="44">
        <f>'BDEQ raw'!D4030</f>
        <v/>
      </c>
      <c r="D4031" s="44">
        <f>'BDEQ raw'!AH4030</f>
        <v/>
      </c>
      <c r="E4031" s="44">
        <f>'BDEQ raw'!AI4030</f>
        <v/>
      </c>
      <c r="F4031">
        <f t="array" ref="F4031:H4031">_xlfn.TEXTSPLIT(E4031,"-")</f>
        <v/>
      </c>
      <c r="G4031" t="inlineStr">
        <is>
          <t>BDESC</t>
        </is>
      </c>
      <c r="H4031" t="inlineStr">
        <is>
          <t>commercial</t>
        </is>
      </c>
    </row>
    <row r="4032" ht="15.75" customHeight="1" s="54">
      <c r="A4032" s="44" t="n"/>
      <c r="B4032" s="44">
        <f>'BDEQ raw'!AJ4031</f>
        <v/>
      </c>
      <c r="C4032" s="44">
        <f>'BDEQ raw'!D4031</f>
        <v/>
      </c>
      <c r="D4032" s="44">
        <f>'BDEQ raw'!AH4031</f>
        <v/>
      </c>
      <c r="E4032" s="44">
        <f>'BDEQ raw'!AI4031</f>
        <v/>
      </c>
      <c r="F4032">
        <f t="array" ref="F4032:H4032">_xlfn.TEXTSPLIT(E4032,"-")</f>
        <v/>
      </c>
      <c r="G4032" t="inlineStr">
        <is>
          <t>BDESC</t>
        </is>
      </c>
      <c r="H4032" t="inlineStr">
        <is>
          <t>commercial</t>
        </is>
      </c>
    </row>
    <row r="4033" ht="15.75" customHeight="1" s="54">
      <c r="A4033" s="44" t="n"/>
      <c r="B4033" s="44">
        <f>'BDEQ raw'!AJ4032</f>
        <v/>
      </c>
      <c r="C4033" s="44">
        <f>'BDEQ raw'!D4032</f>
        <v/>
      </c>
      <c r="D4033" s="44">
        <f>'BDEQ raw'!AH4032</f>
        <v/>
      </c>
      <c r="E4033" s="44">
        <f>'BDEQ raw'!AI4032</f>
        <v/>
      </c>
      <c r="F4033">
        <f t="array" ref="F4033:H4033">_xlfn.TEXTSPLIT(E4033,"-")</f>
        <v/>
      </c>
      <c r="G4033" t="inlineStr">
        <is>
          <t>BDESC</t>
        </is>
      </c>
      <c r="H4033" t="inlineStr">
        <is>
          <t>commercial</t>
        </is>
      </c>
    </row>
    <row r="4034" ht="15.75" customHeight="1" s="54">
      <c r="A4034" s="44" t="n"/>
      <c r="B4034" s="44">
        <f>'BDEQ raw'!AJ4033</f>
        <v/>
      </c>
      <c r="C4034" s="44">
        <f>'BDEQ raw'!D4033</f>
        <v/>
      </c>
      <c r="D4034" s="44">
        <f>'BDEQ raw'!AH4033</f>
        <v/>
      </c>
      <c r="E4034" s="44">
        <f>'BDEQ raw'!AI4033</f>
        <v/>
      </c>
      <c r="F4034">
        <f t="array" ref="F4034:H4034">_xlfn.TEXTSPLIT(E4034,"-")</f>
        <v/>
      </c>
      <c r="G4034" t="inlineStr">
        <is>
          <t>BDESC</t>
        </is>
      </c>
      <c r="H4034" t="inlineStr">
        <is>
          <t>commercial</t>
        </is>
      </c>
    </row>
    <row r="4035" ht="15.75" customHeight="1" s="54">
      <c r="A4035" s="44" t="n"/>
      <c r="B4035" s="44">
        <f>'BDEQ raw'!AJ4034</f>
        <v/>
      </c>
      <c r="C4035" s="44">
        <f>'BDEQ raw'!D4034</f>
        <v/>
      </c>
      <c r="D4035" s="44">
        <f>'BDEQ raw'!AH4034</f>
        <v/>
      </c>
      <c r="E4035" s="44">
        <f>'BDEQ raw'!AI4034</f>
        <v/>
      </c>
      <c r="F4035">
        <f t="array" ref="F4035:H4035">_xlfn.TEXTSPLIT(E4035,"-")</f>
        <v/>
      </c>
      <c r="G4035" t="inlineStr">
        <is>
          <t>BDESC</t>
        </is>
      </c>
      <c r="H4035" t="inlineStr">
        <is>
          <t>commercial</t>
        </is>
      </c>
    </row>
    <row r="4036" ht="15.75" customHeight="1" s="54">
      <c r="A4036" s="44" t="n"/>
      <c r="B4036" s="44">
        <f>'BDEQ raw'!AJ4035</f>
        <v/>
      </c>
      <c r="C4036" s="44">
        <f>'BDEQ raw'!D4035</f>
        <v/>
      </c>
      <c r="D4036" s="44">
        <f>'BDEQ raw'!AH4035</f>
        <v/>
      </c>
      <c r="E4036" s="44">
        <f>'BDEQ raw'!AI4035</f>
        <v/>
      </c>
      <c r="F4036">
        <f t="array" ref="F4036:H4036">_xlfn.TEXTSPLIT(E4036,"-")</f>
        <v/>
      </c>
      <c r="G4036" t="inlineStr">
        <is>
          <t>BDESC</t>
        </is>
      </c>
      <c r="H4036" t="inlineStr">
        <is>
          <t>commercial</t>
        </is>
      </c>
    </row>
    <row r="4037" ht="15.75" customHeight="1" s="54">
      <c r="A4037" s="44" t="n"/>
      <c r="B4037" s="44">
        <f>'BDEQ raw'!AJ4036</f>
        <v/>
      </c>
      <c r="C4037" s="44">
        <f>'BDEQ raw'!D4036</f>
        <v/>
      </c>
      <c r="D4037" s="44">
        <f>'BDEQ raw'!AH4036</f>
        <v/>
      </c>
      <c r="E4037" s="44">
        <f>'BDEQ raw'!AI4036</f>
        <v/>
      </c>
      <c r="F4037">
        <f t="array" ref="F4037:H4037">_xlfn.TEXTSPLIT(E4037,"-")</f>
        <v/>
      </c>
      <c r="G4037" t="inlineStr">
        <is>
          <t>BDESC</t>
        </is>
      </c>
      <c r="H4037" t="inlineStr">
        <is>
          <t>commercial</t>
        </is>
      </c>
    </row>
    <row r="4038" ht="15.75" customHeight="1" s="54">
      <c r="A4038" s="44" t="n"/>
      <c r="B4038" s="44">
        <f>'BDEQ raw'!AJ4037</f>
        <v/>
      </c>
      <c r="C4038" s="44">
        <f>'BDEQ raw'!D4037</f>
        <v/>
      </c>
      <c r="D4038" s="44">
        <f>'BDEQ raw'!AH4037</f>
        <v/>
      </c>
      <c r="E4038" s="44">
        <f>'BDEQ raw'!AI4037</f>
        <v/>
      </c>
      <c r="F4038">
        <f t="array" ref="F4038:H4038">_xlfn.TEXTSPLIT(E4038,"-")</f>
        <v/>
      </c>
      <c r="G4038" t="inlineStr">
        <is>
          <t>BDESC</t>
        </is>
      </c>
      <c r="H4038" t="inlineStr">
        <is>
          <t>commercial</t>
        </is>
      </c>
    </row>
    <row r="4039" ht="15.75" customHeight="1" s="54">
      <c r="A4039" s="44" t="n"/>
      <c r="B4039" s="44">
        <f>'BDEQ raw'!AJ4038</f>
        <v/>
      </c>
      <c r="C4039" s="44">
        <f>'BDEQ raw'!D4038</f>
        <v/>
      </c>
      <c r="D4039" s="44">
        <f>'BDEQ raw'!AH4038</f>
        <v/>
      </c>
      <c r="E4039" s="44">
        <f>'BDEQ raw'!AI4038</f>
        <v/>
      </c>
      <c r="F4039">
        <f t="array" ref="F4039:H4039">_xlfn.TEXTSPLIT(E4039,"-")</f>
        <v/>
      </c>
      <c r="G4039" t="inlineStr">
        <is>
          <t>BDESC</t>
        </is>
      </c>
      <c r="H4039" t="inlineStr">
        <is>
          <t>commercial</t>
        </is>
      </c>
    </row>
    <row r="4040" ht="15.75" customHeight="1" s="54">
      <c r="A4040" s="44" t="n"/>
      <c r="B4040" s="44">
        <f>'BDEQ raw'!AJ4039</f>
        <v/>
      </c>
      <c r="C4040" s="44">
        <f>'BDEQ raw'!D4039</f>
        <v/>
      </c>
      <c r="D4040" s="44">
        <f>'BDEQ raw'!AH4039</f>
        <v/>
      </c>
      <c r="E4040" s="44">
        <f>'BDEQ raw'!AI4039</f>
        <v/>
      </c>
      <c r="F4040">
        <f t="array" ref="F4040:H4040">_xlfn.TEXTSPLIT(E4040,"-")</f>
        <v/>
      </c>
      <c r="G4040" t="inlineStr">
        <is>
          <t>BDESC</t>
        </is>
      </c>
      <c r="H4040" t="inlineStr">
        <is>
          <t>commercial</t>
        </is>
      </c>
    </row>
    <row r="4041" ht="15.75" customHeight="1" s="54">
      <c r="A4041" s="44" t="n"/>
      <c r="B4041" s="44">
        <f>'BDEQ raw'!AJ4040</f>
        <v/>
      </c>
      <c r="C4041" s="44">
        <f>'BDEQ raw'!D4040</f>
        <v/>
      </c>
      <c r="D4041" s="44">
        <f>'BDEQ raw'!AH4040</f>
        <v/>
      </c>
      <c r="E4041" s="44">
        <f>'BDEQ raw'!AI4040</f>
        <v/>
      </c>
      <c r="F4041">
        <f t="array" ref="F4041:H4041">_xlfn.TEXTSPLIT(E4041,"-")</f>
        <v/>
      </c>
      <c r="G4041" t="inlineStr">
        <is>
          <t>BDESC</t>
        </is>
      </c>
      <c r="H4041" t="inlineStr">
        <is>
          <t>commercial</t>
        </is>
      </c>
    </row>
    <row r="4042" ht="15.75" customHeight="1" s="54">
      <c r="A4042" s="44" t="n"/>
      <c r="B4042" s="44">
        <f>'BDEQ raw'!AJ4041</f>
        <v/>
      </c>
      <c r="C4042" s="44">
        <f>'BDEQ raw'!D4041</f>
        <v/>
      </c>
      <c r="D4042" s="44">
        <f>'BDEQ raw'!AH4041</f>
        <v/>
      </c>
      <c r="E4042" s="44">
        <f>'BDEQ raw'!AI4041</f>
        <v/>
      </c>
      <c r="F4042">
        <f t="array" ref="F4042:H4042">_xlfn.TEXTSPLIT(E4042,"-")</f>
        <v/>
      </c>
      <c r="G4042" t="inlineStr">
        <is>
          <t>BDESC</t>
        </is>
      </c>
      <c r="H4042" t="inlineStr">
        <is>
          <t>commercial</t>
        </is>
      </c>
    </row>
    <row r="4043" ht="15.75" customHeight="1" s="54">
      <c r="A4043" s="44" t="n"/>
      <c r="B4043" s="44">
        <f>'BDEQ raw'!AJ4042</f>
        <v/>
      </c>
      <c r="C4043" s="44">
        <f>'BDEQ raw'!D4042</f>
        <v/>
      </c>
      <c r="D4043" s="44">
        <f>'BDEQ raw'!AH4042</f>
        <v/>
      </c>
      <c r="E4043" s="44">
        <f>'BDEQ raw'!AI4042</f>
        <v/>
      </c>
      <c r="F4043">
        <f t="array" ref="F4043:H4043">_xlfn.TEXTSPLIT(E4043,"-")</f>
        <v/>
      </c>
      <c r="G4043" t="inlineStr">
        <is>
          <t>BDESC</t>
        </is>
      </c>
      <c r="H4043" t="inlineStr">
        <is>
          <t>commercial</t>
        </is>
      </c>
    </row>
    <row r="4044" ht="15.75" customHeight="1" s="54">
      <c r="A4044" s="44" t="n"/>
      <c r="B4044" s="44">
        <f>'BDEQ raw'!AJ4043</f>
        <v/>
      </c>
      <c r="C4044" s="44">
        <f>'BDEQ raw'!D4043</f>
        <v/>
      </c>
      <c r="D4044" s="44">
        <f>'BDEQ raw'!AH4043</f>
        <v/>
      </c>
      <c r="E4044" s="44">
        <f>'BDEQ raw'!AI4043</f>
        <v/>
      </c>
      <c r="F4044">
        <f t="array" ref="F4044:H4044">_xlfn.TEXTSPLIT(E4044,"-")</f>
        <v/>
      </c>
      <c r="G4044" t="inlineStr">
        <is>
          <t>BDESC</t>
        </is>
      </c>
      <c r="H4044" t="inlineStr">
        <is>
          <t>commercial</t>
        </is>
      </c>
    </row>
    <row r="4045" ht="15.75" customHeight="1" s="54">
      <c r="A4045" s="44" t="n"/>
      <c r="B4045" s="44">
        <f>'BDEQ raw'!AJ4044</f>
        <v/>
      </c>
      <c r="C4045" s="44">
        <f>'BDEQ raw'!D4044</f>
        <v/>
      </c>
      <c r="D4045" s="44">
        <f>'BDEQ raw'!AH4044</f>
        <v/>
      </c>
      <c r="E4045" s="44">
        <f>'BDEQ raw'!AI4044</f>
        <v/>
      </c>
      <c r="F4045">
        <f t="array" ref="F4045:H4045">_xlfn.TEXTSPLIT(E4045,"-")</f>
        <v/>
      </c>
      <c r="G4045" t="inlineStr">
        <is>
          <t>BDESC</t>
        </is>
      </c>
      <c r="H4045" t="inlineStr">
        <is>
          <t>commercial</t>
        </is>
      </c>
    </row>
    <row r="4046" ht="15.75" customHeight="1" s="54">
      <c r="A4046" s="44" t="n"/>
      <c r="B4046" s="44">
        <f>'BDEQ raw'!AJ4045</f>
        <v/>
      </c>
      <c r="C4046" s="44">
        <f>'BDEQ raw'!D4045</f>
        <v/>
      </c>
      <c r="D4046" s="44">
        <f>'BDEQ raw'!AH4045</f>
        <v/>
      </c>
      <c r="E4046" s="44">
        <f>'BDEQ raw'!AI4045</f>
        <v/>
      </c>
      <c r="F4046">
        <f t="array" ref="F4046:H4046">_xlfn.TEXTSPLIT(E4046,"-")</f>
        <v/>
      </c>
      <c r="G4046" t="inlineStr">
        <is>
          <t>BDESC</t>
        </is>
      </c>
      <c r="H4046" t="inlineStr">
        <is>
          <t>commercial</t>
        </is>
      </c>
    </row>
    <row r="4047" ht="15.75" customHeight="1" s="54">
      <c r="A4047" s="44" t="n"/>
      <c r="B4047" s="44">
        <f>'BDEQ raw'!AJ4046</f>
        <v/>
      </c>
      <c r="C4047" s="44">
        <f>'BDEQ raw'!D4046</f>
        <v/>
      </c>
      <c r="D4047" s="44">
        <f>'BDEQ raw'!AH4046</f>
        <v/>
      </c>
      <c r="E4047" s="44">
        <f>'BDEQ raw'!AI4046</f>
        <v/>
      </c>
      <c r="F4047">
        <f t="array" ref="F4047:H4047">_xlfn.TEXTSPLIT(E4047,"-")</f>
        <v/>
      </c>
      <c r="G4047" t="inlineStr">
        <is>
          <t>BDESC</t>
        </is>
      </c>
      <c r="H4047" t="inlineStr">
        <is>
          <t>commercial</t>
        </is>
      </c>
    </row>
    <row r="4048" ht="15.75" customHeight="1" s="54">
      <c r="A4048" s="44" t="n"/>
      <c r="B4048" s="44">
        <f>'BDEQ raw'!AJ4047</f>
        <v/>
      </c>
      <c r="C4048" s="44">
        <f>'BDEQ raw'!D4047</f>
        <v/>
      </c>
      <c r="D4048" s="44">
        <f>'BDEQ raw'!AH4047</f>
        <v/>
      </c>
      <c r="E4048" s="44">
        <f>'BDEQ raw'!AI4047</f>
        <v/>
      </c>
      <c r="F4048">
        <f t="array" ref="F4048:H4048">_xlfn.TEXTSPLIT(E4048,"-")</f>
        <v/>
      </c>
      <c r="G4048" t="inlineStr">
        <is>
          <t>BDESC</t>
        </is>
      </c>
      <c r="H4048" t="inlineStr">
        <is>
          <t>commercial</t>
        </is>
      </c>
    </row>
    <row r="4049" ht="15.75" customHeight="1" s="54">
      <c r="A4049" s="44" t="n"/>
      <c r="B4049" s="44">
        <f>'BDEQ raw'!AJ4048</f>
        <v/>
      </c>
      <c r="C4049" s="44">
        <f>'BDEQ raw'!D4048</f>
        <v/>
      </c>
      <c r="D4049" s="44">
        <f>'BDEQ raw'!AH4048</f>
        <v/>
      </c>
      <c r="E4049" s="44">
        <f>'BDEQ raw'!AI4048</f>
        <v/>
      </c>
      <c r="F4049">
        <f t="array" ref="F4049:H4049">_xlfn.TEXTSPLIT(E4049,"-")</f>
        <v/>
      </c>
      <c r="G4049" t="inlineStr">
        <is>
          <t>BDESC</t>
        </is>
      </c>
      <c r="H4049" t="inlineStr">
        <is>
          <t>commercial</t>
        </is>
      </c>
    </row>
    <row r="4050" ht="15.75" customHeight="1" s="54">
      <c r="A4050" s="44" t="n"/>
      <c r="B4050" s="44">
        <f>'BDEQ raw'!AJ4049</f>
        <v/>
      </c>
      <c r="C4050" s="44">
        <f>'BDEQ raw'!D4049</f>
        <v/>
      </c>
      <c r="D4050" s="44">
        <f>'BDEQ raw'!AH4049</f>
        <v/>
      </c>
      <c r="E4050" s="44">
        <f>'BDEQ raw'!AI4049</f>
        <v/>
      </c>
      <c r="F4050">
        <f t="array" ref="F4050:H4050">_xlfn.TEXTSPLIT(E4050,"-")</f>
        <v/>
      </c>
      <c r="G4050" t="inlineStr">
        <is>
          <t>BDESC</t>
        </is>
      </c>
      <c r="H4050" t="inlineStr">
        <is>
          <t>commercial</t>
        </is>
      </c>
    </row>
    <row r="4051" ht="15.75" customHeight="1" s="54">
      <c r="A4051" s="44" t="n"/>
      <c r="B4051" s="44">
        <f>'BDEQ raw'!AJ4050</f>
        <v/>
      </c>
      <c r="C4051" s="44">
        <f>'BDEQ raw'!D4050</f>
        <v/>
      </c>
      <c r="D4051" s="44">
        <f>'BDEQ raw'!AH4050</f>
        <v/>
      </c>
      <c r="E4051" s="44">
        <f>'BDEQ raw'!AI4050</f>
        <v/>
      </c>
      <c r="F4051">
        <f t="array" ref="F4051:H4051">_xlfn.TEXTSPLIT(E4051,"-")</f>
        <v/>
      </c>
      <c r="G4051" t="inlineStr">
        <is>
          <t>BDESC</t>
        </is>
      </c>
      <c r="H4051" t="inlineStr">
        <is>
          <t>commercial</t>
        </is>
      </c>
    </row>
    <row r="4052" ht="15.75" customHeight="1" s="54">
      <c r="A4052" s="44" t="n"/>
      <c r="B4052" s="44">
        <f>'BDEQ raw'!AJ4051</f>
        <v/>
      </c>
      <c r="C4052" s="44">
        <f>'BDEQ raw'!D4051</f>
        <v/>
      </c>
      <c r="D4052" s="44">
        <f>'BDEQ raw'!AH4051</f>
        <v/>
      </c>
      <c r="E4052" s="44">
        <f>'BDEQ raw'!AI4051</f>
        <v/>
      </c>
      <c r="F4052">
        <f t="array" ref="F4052:H4052">_xlfn.TEXTSPLIT(E4052,"-")</f>
        <v/>
      </c>
      <c r="G4052" t="inlineStr">
        <is>
          <t>BDESC</t>
        </is>
      </c>
      <c r="H4052" t="inlineStr">
        <is>
          <t>commercial</t>
        </is>
      </c>
    </row>
    <row r="4053" ht="15.75" customHeight="1" s="54">
      <c r="A4053" s="44" t="n"/>
      <c r="B4053" s="44">
        <f>'BDEQ raw'!AJ4052</f>
        <v/>
      </c>
      <c r="C4053" s="44">
        <f>'BDEQ raw'!D4052</f>
        <v/>
      </c>
      <c r="D4053" s="44">
        <f>'BDEQ raw'!AH4052</f>
        <v/>
      </c>
      <c r="E4053" s="44">
        <f>'BDEQ raw'!AI4052</f>
        <v/>
      </c>
      <c r="F4053">
        <f t="array" ref="F4053:H4053">_xlfn.TEXTSPLIT(E4053,"-")</f>
        <v/>
      </c>
      <c r="G4053" t="inlineStr">
        <is>
          <t>BDESC</t>
        </is>
      </c>
      <c r="H4053" t="inlineStr">
        <is>
          <t>commercial</t>
        </is>
      </c>
    </row>
    <row r="4054" ht="15.75" customHeight="1" s="54">
      <c r="A4054" s="44" t="n"/>
      <c r="B4054" s="44">
        <f>'BDEQ raw'!AJ4053</f>
        <v/>
      </c>
      <c r="C4054" s="44">
        <f>'BDEQ raw'!D4053</f>
        <v/>
      </c>
      <c r="D4054" s="44">
        <f>'BDEQ raw'!AH4053</f>
        <v/>
      </c>
      <c r="E4054" s="44">
        <f>'BDEQ raw'!AI4053</f>
        <v/>
      </c>
      <c r="F4054">
        <f t="array" ref="F4054:H4054">_xlfn.TEXTSPLIT(E4054,"-")</f>
        <v/>
      </c>
      <c r="G4054" t="inlineStr">
        <is>
          <t>BDESC</t>
        </is>
      </c>
      <c r="H4054" t="inlineStr">
        <is>
          <t>commercial</t>
        </is>
      </c>
    </row>
    <row r="4055" ht="15.75" customHeight="1" s="54">
      <c r="A4055" s="44" t="n"/>
      <c r="B4055" s="44">
        <f>'BDEQ raw'!AJ4054</f>
        <v/>
      </c>
      <c r="C4055" s="44">
        <f>'BDEQ raw'!D4054</f>
        <v/>
      </c>
      <c r="D4055" s="44">
        <f>'BDEQ raw'!AH4054</f>
        <v/>
      </c>
      <c r="E4055" s="44">
        <f>'BDEQ raw'!AI4054</f>
        <v/>
      </c>
      <c r="F4055">
        <f t="array" ref="F4055:H4055">_xlfn.TEXTSPLIT(E4055,"-")</f>
        <v/>
      </c>
      <c r="G4055" t="inlineStr">
        <is>
          <t>BDESC</t>
        </is>
      </c>
      <c r="H4055" t="inlineStr">
        <is>
          <t>commercial</t>
        </is>
      </c>
    </row>
    <row r="4056" ht="15.75" customHeight="1" s="54">
      <c r="A4056" s="44" t="n"/>
      <c r="B4056" s="44">
        <f>'BDEQ raw'!AJ4055</f>
        <v/>
      </c>
      <c r="C4056" s="44">
        <f>'BDEQ raw'!D4055</f>
        <v/>
      </c>
      <c r="D4056" s="44">
        <f>'BDEQ raw'!AH4055</f>
        <v/>
      </c>
      <c r="E4056" s="44">
        <f>'BDEQ raw'!AI4055</f>
        <v/>
      </c>
      <c r="F4056">
        <f t="array" ref="F4056:H4056">_xlfn.TEXTSPLIT(E4056,"-")</f>
        <v/>
      </c>
      <c r="G4056" t="inlineStr">
        <is>
          <t>BDESC</t>
        </is>
      </c>
      <c r="H4056" t="inlineStr">
        <is>
          <t>commercial</t>
        </is>
      </c>
    </row>
    <row r="4057" ht="15.75" customHeight="1" s="54">
      <c r="A4057" s="44" t="n"/>
      <c r="B4057" s="44">
        <f>'BDEQ raw'!AJ4056</f>
        <v/>
      </c>
      <c r="C4057" s="44">
        <f>'BDEQ raw'!D4056</f>
        <v/>
      </c>
      <c r="D4057" s="44">
        <f>'BDEQ raw'!AH4056</f>
        <v/>
      </c>
      <c r="E4057" s="44">
        <f>'BDEQ raw'!AI4056</f>
        <v/>
      </c>
      <c r="F4057">
        <f t="array" ref="F4057:H4057">_xlfn.TEXTSPLIT(E4057,"-")</f>
        <v/>
      </c>
      <c r="G4057" t="inlineStr">
        <is>
          <t>BDESC</t>
        </is>
      </c>
      <c r="H4057" t="inlineStr">
        <is>
          <t>commercial</t>
        </is>
      </c>
    </row>
    <row r="4058" ht="15.75" customHeight="1" s="54">
      <c r="A4058" s="44" t="n"/>
      <c r="B4058" s="44">
        <f>'BDEQ raw'!AJ4057</f>
        <v/>
      </c>
      <c r="C4058" s="44">
        <f>'BDEQ raw'!D4057</f>
        <v/>
      </c>
      <c r="D4058" s="44">
        <f>'BDEQ raw'!AH4057</f>
        <v/>
      </c>
      <c r="E4058" s="44">
        <f>'BDEQ raw'!AI4057</f>
        <v/>
      </c>
      <c r="F4058">
        <f t="array" ref="F4058:H4058">_xlfn.TEXTSPLIT(E4058,"-")</f>
        <v/>
      </c>
      <c r="G4058" t="inlineStr">
        <is>
          <t>BDESC</t>
        </is>
      </c>
      <c r="H4058" t="inlineStr">
        <is>
          <t>commercial</t>
        </is>
      </c>
    </row>
    <row r="4059" ht="15.75" customHeight="1" s="54">
      <c r="A4059" s="44" t="n"/>
      <c r="B4059" s="44">
        <f>'BDEQ raw'!AJ4058</f>
        <v/>
      </c>
      <c r="C4059" s="44">
        <f>'BDEQ raw'!D4058</f>
        <v/>
      </c>
      <c r="D4059" s="44">
        <f>'BDEQ raw'!AH4058</f>
        <v/>
      </c>
      <c r="E4059" s="44">
        <f>'BDEQ raw'!AI4058</f>
        <v/>
      </c>
      <c r="F4059">
        <f t="array" ref="F4059:H4059">_xlfn.TEXTSPLIT(E4059,"-")</f>
        <v/>
      </c>
      <c r="G4059" t="inlineStr">
        <is>
          <t>BDESC</t>
        </is>
      </c>
      <c r="H4059" t="inlineStr">
        <is>
          <t>commercial</t>
        </is>
      </c>
    </row>
    <row r="4060" ht="15.75" customHeight="1" s="54">
      <c r="A4060" s="44" t="n"/>
      <c r="B4060" s="44">
        <f>'BDEQ raw'!AJ4059</f>
        <v/>
      </c>
      <c r="C4060" s="44">
        <f>'BDEQ raw'!D4059</f>
        <v/>
      </c>
      <c r="D4060" s="44">
        <f>'BDEQ raw'!AH4059</f>
        <v/>
      </c>
      <c r="E4060" s="44">
        <f>'BDEQ raw'!AI4059</f>
        <v/>
      </c>
      <c r="F4060">
        <f t="array" ref="F4060:H4060">_xlfn.TEXTSPLIT(E4060,"-")</f>
        <v/>
      </c>
      <c r="G4060" t="inlineStr">
        <is>
          <t>BDESC</t>
        </is>
      </c>
      <c r="H4060" t="inlineStr">
        <is>
          <t>commercial</t>
        </is>
      </c>
    </row>
    <row r="4061" ht="15.75" customHeight="1" s="54">
      <c r="A4061" s="44" t="n"/>
      <c r="B4061" s="44">
        <f>'BDEQ raw'!AJ4060</f>
        <v/>
      </c>
      <c r="C4061" s="44">
        <f>'BDEQ raw'!D4060</f>
        <v/>
      </c>
      <c r="D4061" s="44">
        <f>'BDEQ raw'!AH4060</f>
        <v/>
      </c>
      <c r="E4061" s="44">
        <f>'BDEQ raw'!AI4060</f>
        <v/>
      </c>
      <c r="F4061">
        <f t="array" ref="F4061:H4061">_xlfn.TEXTSPLIT(E4061,"-")</f>
        <v/>
      </c>
      <c r="G4061" t="inlineStr">
        <is>
          <t>BDESC</t>
        </is>
      </c>
      <c r="H4061" t="inlineStr">
        <is>
          <t>commercial</t>
        </is>
      </c>
    </row>
    <row r="4062" ht="15.75" customHeight="1" s="54">
      <c r="A4062" s="44" t="n"/>
      <c r="B4062" s="44">
        <f>'BDEQ raw'!AJ4061</f>
        <v/>
      </c>
      <c r="C4062" s="44">
        <f>'BDEQ raw'!D4061</f>
        <v/>
      </c>
      <c r="D4062" s="44">
        <f>'BDEQ raw'!AH4061</f>
        <v/>
      </c>
      <c r="E4062" s="44">
        <f>'BDEQ raw'!AI4061</f>
        <v/>
      </c>
      <c r="F4062">
        <f t="array" ref="F4062:H4062">_xlfn.TEXTSPLIT(E4062,"-")</f>
        <v/>
      </c>
      <c r="G4062" t="inlineStr">
        <is>
          <t>BDESC</t>
        </is>
      </c>
      <c r="H4062" t="inlineStr">
        <is>
          <t>commercial</t>
        </is>
      </c>
    </row>
    <row r="4063" ht="15.75" customHeight="1" s="54">
      <c r="A4063" s="44" t="n"/>
      <c r="B4063" s="44">
        <f>'BDEQ raw'!AJ4062</f>
        <v/>
      </c>
      <c r="C4063" s="44">
        <f>'BDEQ raw'!D4062</f>
        <v/>
      </c>
      <c r="D4063" s="44">
        <f>'BDEQ raw'!AH4062</f>
        <v/>
      </c>
      <c r="E4063" s="44">
        <f>'BDEQ raw'!AI4062</f>
        <v/>
      </c>
      <c r="F4063">
        <f t="array" ref="F4063:H4063">_xlfn.TEXTSPLIT(E4063,"-")</f>
        <v/>
      </c>
      <c r="G4063" t="inlineStr">
        <is>
          <t>BDESC</t>
        </is>
      </c>
      <c r="H4063" t="inlineStr">
        <is>
          <t>commercial</t>
        </is>
      </c>
    </row>
    <row r="4064" ht="15.75" customHeight="1" s="54">
      <c r="A4064" s="44" t="n"/>
      <c r="B4064" s="44">
        <f>'BDEQ raw'!AJ4063</f>
        <v/>
      </c>
      <c r="C4064" s="44">
        <f>'BDEQ raw'!D4063</f>
        <v/>
      </c>
      <c r="D4064" s="44">
        <f>'BDEQ raw'!AH4063</f>
        <v/>
      </c>
      <c r="E4064" s="44">
        <f>'BDEQ raw'!AI4063</f>
        <v/>
      </c>
      <c r="F4064">
        <f t="array" ref="F4064:H4064">_xlfn.TEXTSPLIT(E4064,"-")</f>
        <v/>
      </c>
      <c r="G4064" t="inlineStr">
        <is>
          <t>BDESC</t>
        </is>
      </c>
      <c r="H4064" t="inlineStr">
        <is>
          <t>commercial</t>
        </is>
      </c>
    </row>
    <row r="4065" ht="15.75" customHeight="1" s="54">
      <c r="A4065" s="44" t="n"/>
      <c r="B4065" s="44">
        <f>'BDEQ raw'!AJ4064</f>
        <v/>
      </c>
      <c r="C4065" s="44">
        <f>'BDEQ raw'!D4064</f>
        <v/>
      </c>
      <c r="D4065" s="44">
        <f>'BDEQ raw'!AH4064</f>
        <v/>
      </c>
      <c r="E4065" s="44">
        <f>'BDEQ raw'!AI4064</f>
        <v/>
      </c>
      <c r="F4065">
        <f t="array" ref="F4065:H4065">_xlfn.TEXTSPLIT(E4065,"-")</f>
        <v/>
      </c>
      <c r="G4065" t="inlineStr">
        <is>
          <t>BDESC</t>
        </is>
      </c>
      <c r="H4065" t="inlineStr">
        <is>
          <t>commercial</t>
        </is>
      </c>
    </row>
    <row r="4066" ht="15.75" customHeight="1" s="54">
      <c r="A4066" s="44" t="n"/>
      <c r="B4066" s="44">
        <f>'BDEQ raw'!AJ4065</f>
        <v/>
      </c>
      <c r="C4066" s="44">
        <f>'BDEQ raw'!D4065</f>
        <v/>
      </c>
      <c r="D4066" s="44">
        <f>'BDEQ raw'!AH4065</f>
        <v/>
      </c>
      <c r="E4066" s="44">
        <f>'BDEQ raw'!AI4065</f>
        <v/>
      </c>
      <c r="F4066">
        <f t="array" ref="F4066:H4066">_xlfn.TEXTSPLIT(E4066,"-")</f>
        <v/>
      </c>
      <c r="G4066" t="inlineStr">
        <is>
          <t>BDESC</t>
        </is>
      </c>
      <c r="H4066" t="inlineStr">
        <is>
          <t>commercial</t>
        </is>
      </c>
    </row>
    <row r="4067" ht="15.75" customHeight="1" s="54">
      <c r="A4067" s="44" t="n"/>
      <c r="B4067" s="44">
        <f>'BDEQ raw'!AJ4066</f>
        <v/>
      </c>
      <c r="C4067" s="44">
        <f>'BDEQ raw'!D4066</f>
        <v/>
      </c>
      <c r="D4067" s="44">
        <f>'BDEQ raw'!AH4066</f>
        <v/>
      </c>
      <c r="E4067" s="44">
        <f>'BDEQ raw'!AI4066</f>
        <v/>
      </c>
      <c r="F4067">
        <f t="array" ref="F4067:H4067">_xlfn.TEXTSPLIT(E4067,"-")</f>
        <v/>
      </c>
      <c r="G4067" t="inlineStr">
        <is>
          <t>BDESC</t>
        </is>
      </c>
      <c r="H4067" t="inlineStr">
        <is>
          <t>commercial</t>
        </is>
      </c>
    </row>
    <row r="4068" ht="15.75" customHeight="1" s="54">
      <c r="A4068" s="44" t="n"/>
      <c r="B4068" s="44">
        <f>'BDEQ raw'!AJ4067</f>
        <v/>
      </c>
      <c r="C4068" s="44">
        <f>'BDEQ raw'!D4067</f>
        <v/>
      </c>
      <c r="D4068" s="44">
        <f>'BDEQ raw'!AH4067</f>
        <v/>
      </c>
      <c r="E4068" s="44">
        <f>'BDEQ raw'!AI4067</f>
        <v/>
      </c>
      <c r="F4068">
        <f t="array" ref="F4068:H4068">_xlfn.TEXTSPLIT(E4068,"-")</f>
        <v/>
      </c>
      <c r="G4068" t="inlineStr">
        <is>
          <t>BDESC</t>
        </is>
      </c>
      <c r="H4068" t="inlineStr">
        <is>
          <t>commercial</t>
        </is>
      </c>
    </row>
    <row r="4069" ht="15.75" customHeight="1" s="54">
      <c r="A4069" s="44" t="n"/>
      <c r="B4069" s="44">
        <f>'BDEQ raw'!AJ4068</f>
        <v/>
      </c>
      <c r="C4069" s="44">
        <f>'BDEQ raw'!D4068</f>
        <v/>
      </c>
      <c r="D4069" s="44">
        <f>'BDEQ raw'!AH4068</f>
        <v/>
      </c>
      <c r="E4069" s="44">
        <f>'BDEQ raw'!AI4068</f>
        <v/>
      </c>
      <c r="F4069">
        <f t="array" ref="F4069:H4069">_xlfn.TEXTSPLIT(E4069,"-")</f>
        <v/>
      </c>
      <c r="G4069" t="inlineStr">
        <is>
          <t>BDESC</t>
        </is>
      </c>
      <c r="H4069" t="inlineStr">
        <is>
          <t>commercial</t>
        </is>
      </c>
    </row>
    <row r="4070" ht="15.75" customHeight="1" s="54">
      <c r="A4070" s="44" t="n"/>
      <c r="B4070" s="44">
        <f>'BDEQ raw'!AJ4069</f>
        <v/>
      </c>
      <c r="C4070" s="44">
        <f>'BDEQ raw'!D4069</f>
        <v/>
      </c>
      <c r="D4070" s="44">
        <f>'BDEQ raw'!AH4069</f>
        <v/>
      </c>
      <c r="E4070" s="44">
        <f>'BDEQ raw'!AI4069</f>
        <v/>
      </c>
      <c r="F4070">
        <f t="array" ref="F4070:H4070">_xlfn.TEXTSPLIT(E4070,"-")</f>
        <v/>
      </c>
      <c r="G4070" t="inlineStr">
        <is>
          <t>BDESC</t>
        </is>
      </c>
      <c r="H4070" t="inlineStr">
        <is>
          <t>commercial</t>
        </is>
      </c>
    </row>
    <row r="4071" ht="15.75" customHeight="1" s="54">
      <c r="A4071" s="44" t="n"/>
      <c r="B4071" s="44">
        <f>'BDEQ raw'!AJ4070</f>
        <v/>
      </c>
      <c r="C4071" s="44">
        <f>'BDEQ raw'!D4070</f>
        <v/>
      </c>
      <c r="D4071" s="44">
        <f>'BDEQ raw'!AH4070</f>
        <v/>
      </c>
      <c r="E4071" s="44">
        <f>'BDEQ raw'!AI4070</f>
        <v/>
      </c>
      <c r="F4071">
        <f t="array" ref="F4071:H4071">_xlfn.TEXTSPLIT(E4071,"-")</f>
        <v/>
      </c>
      <c r="G4071" t="inlineStr">
        <is>
          <t>BDESC</t>
        </is>
      </c>
      <c r="H4071" t="inlineStr">
        <is>
          <t>commercial</t>
        </is>
      </c>
    </row>
    <row r="4072" ht="15.75" customHeight="1" s="54">
      <c r="A4072" s="44" t="n"/>
      <c r="B4072" s="44">
        <f>'BDEQ raw'!AJ4071</f>
        <v/>
      </c>
      <c r="C4072" s="44">
        <f>'BDEQ raw'!D4071</f>
        <v/>
      </c>
      <c r="D4072" s="44">
        <f>'BDEQ raw'!AH4071</f>
        <v/>
      </c>
      <c r="E4072" s="44">
        <f>'BDEQ raw'!AI4071</f>
        <v/>
      </c>
      <c r="F4072">
        <f t="array" ref="F4072:H4072">_xlfn.TEXTSPLIT(E4072,"-")</f>
        <v/>
      </c>
      <c r="G4072" t="inlineStr">
        <is>
          <t>BDESC</t>
        </is>
      </c>
      <c r="H4072" t="inlineStr">
        <is>
          <t>commercial</t>
        </is>
      </c>
    </row>
    <row r="4073" ht="15.75" customHeight="1" s="54">
      <c r="A4073" s="44" t="n"/>
      <c r="B4073" s="44">
        <f>'BDEQ raw'!AJ4072</f>
        <v/>
      </c>
      <c r="C4073" s="44">
        <f>'BDEQ raw'!D4072</f>
        <v/>
      </c>
      <c r="D4073" s="44">
        <f>'BDEQ raw'!AH4072</f>
        <v/>
      </c>
      <c r="E4073" s="44">
        <f>'BDEQ raw'!AI4072</f>
        <v/>
      </c>
      <c r="F4073">
        <f t="array" ref="F4073:H4073">_xlfn.TEXTSPLIT(E4073,"-")</f>
        <v/>
      </c>
      <c r="G4073" t="inlineStr">
        <is>
          <t>BDESC</t>
        </is>
      </c>
      <c r="H4073" t="inlineStr">
        <is>
          <t>commercial</t>
        </is>
      </c>
    </row>
    <row r="4074" ht="15.75" customHeight="1" s="54">
      <c r="A4074" s="44" t="n"/>
      <c r="B4074" s="44">
        <f>'BDEQ raw'!AJ4073</f>
        <v/>
      </c>
      <c r="C4074" s="44">
        <f>'BDEQ raw'!D4073</f>
        <v/>
      </c>
      <c r="D4074" s="44">
        <f>'BDEQ raw'!AH4073</f>
        <v/>
      </c>
      <c r="E4074" s="44">
        <f>'BDEQ raw'!AI4073</f>
        <v/>
      </c>
      <c r="F4074">
        <f t="array" ref="F4074:H4074">_xlfn.TEXTSPLIT(E4074,"-")</f>
        <v/>
      </c>
      <c r="G4074" t="inlineStr">
        <is>
          <t>BDESC</t>
        </is>
      </c>
      <c r="H4074" t="inlineStr">
        <is>
          <t>commercial</t>
        </is>
      </c>
    </row>
    <row r="4075" ht="15.75" customHeight="1" s="54">
      <c r="A4075" s="44" t="n"/>
      <c r="B4075" s="44">
        <f>'BDEQ raw'!AJ4074</f>
        <v/>
      </c>
      <c r="C4075" s="44">
        <f>'BDEQ raw'!D4074</f>
        <v/>
      </c>
      <c r="D4075" s="44">
        <f>'BDEQ raw'!AH4074</f>
        <v/>
      </c>
      <c r="E4075" s="44">
        <f>'BDEQ raw'!AI4074</f>
        <v/>
      </c>
      <c r="F4075">
        <f t="array" ref="F4075:H4075">_xlfn.TEXTSPLIT(E4075,"-")</f>
        <v/>
      </c>
      <c r="G4075" t="inlineStr">
        <is>
          <t>BDESC</t>
        </is>
      </c>
      <c r="H4075" t="inlineStr">
        <is>
          <t>commercial</t>
        </is>
      </c>
    </row>
    <row r="4076" ht="15.75" customHeight="1" s="54">
      <c r="A4076" s="44" t="n"/>
      <c r="B4076" s="44">
        <f>'BDEQ raw'!AJ4075</f>
        <v/>
      </c>
      <c r="C4076" s="44">
        <f>'BDEQ raw'!D4075</f>
        <v/>
      </c>
      <c r="D4076" s="44">
        <f>'BDEQ raw'!AH4075</f>
        <v/>
      </c>
      <c r="E4076" s="44">
        <f>'BDEQ raw'!AI4075</f>
        <v/>
      </c>
      <c r="F4076">
        <f t="array" ref="F4076:H4076">_xlfn.TEXTSPLIT(E4076,"-")</f>
        <v/>
      </c>
      <c r="G4076" t="inlineStr">
        <is>
          <t>BDESC</t>
        </is>
      </c>
      <c r="H4076" t="inlineStr">
        <is>
          <t>commercial</t>
        </is>
      </c>
    </row>
    <row r="4077" ht="15.75" customHeight="1" s="54">
      <c r="A4077" s="44" t="n"/>
      <c r="B4077" s="44">
        <f>'BDEQ raw'!AJ4076</f>
        <v/>
      </c>
      <c r="C4077" s="44">
        <f>'BDEQ raw'!D4076</f>
        <v/>
      </c>
      <c r="D4077" s="44">
        <f>'BDEQ raw'!AH4076</f>
        <v/>
      </c>
      <c r="E4077" s="44">
        <f>'BDEQ raw'!AI4076</f>
        <v/>
      </c>
      <c r="F4077">
        <f t="array" ref="F4077:H4077">_xlfn.TEXTSPLIT(E4077,"-")</f>
        <v/>
      </c>
      <c r="G4077" t="inlineStr">
        <is>
          <t>BDESC</t>
        </is>
      </c>
      <c r="H4077" t="inlineStr">
        <is>
          <t>commercial</t>
        </is>
      </c>
    </row>
    <row r="4078" ht="15.75" customHeight="1" s="54">
      <c r="A4078" s="44" t="n"/>
      <c r="B4078" s="44">
        <f>'BDEQ raw'!AJ4077</f>
        <v/>
      </c>
      <c r="C4078" s="44">
        <f>'BDEQ raw'!D4077</f>
        <v/>
      </c>
      <c r="D4078" s="44">
        <f>'BDEQ raw'!AH4077</f>
        <v/>
      </c>
      <c r="E4078" s="44">
        <f>'BDEQ raw'!AI4077</f>
        <v/>
      </c>
      <c r="F4078">
        <f t="array" ref="F4078:H4078">_xlfn.TEXTSPLIT(E4078,"-")</f>
        <v/>
      </c>
      <c r="G4078" t="inlineStr">
        <is>
          <t>BDESC</t>
        </is>
      </c>
      <c r="H4078" t="inlineStr">
        <is>
          <t>commercial</t>
        </is>
      </c>
    </row>
    <row r="4079" ht="15.75" customHeight="1" s="54">
      <c r="A4079" s="44" t="n"/>
      <c r="B4079" s="44">
        <f>'BDEQ raw'!AJ4078</f>
        <v/>
      </c>
      <c r="C4079" s="44">
        <f>'BDEQ raw'!D4078</f>
        <v/>
      </c>
      <c r="D4079" s="44">
        <f>'BDEQ raw'!AH4078</f>
        <v/>
      </c>
      <c r="E4079" s="44">
        <f>'BDEQ raw'!AI4078</f>
        <v/>
      </c>
      <c r="F4079">
        <f t="array" ref="F4079:H4079">_xlfn.TEXTSPLIT(E4079,"-")</f>
        <v/>
      </c>
      <c r="G4079" t="inlineStr">
        <is>
          <t>BDESC</t>
        </is>
      </c>
      <c r="H4079" t="inlineStr">
        <is>
          <t>commercial</t>
        </is>
      </c>
    </row>
    <row r="4080" ht="15.75" customHeight="1" s="54">
      <c r="A4080" s="44" t="n"/>
      <c r="B4080" s="44">
        <f>'BDEQ raw'!AJ4079</f>
        <v/>
      </c>
      <c r="C4080" s="44">
        <f>'BDEQ raw'!D4079</f>
        <v/>
      </c>
      <c r="D4080" s="44">
        <f>'BDEQ raw'!AH4079</f>
        <v/>
      </c>
      <c r="E4080" s="44">
        <f>'BDEQ raw'!AI4079</f>
        <v/>
      </c>
      <c r="F4080">
        <f t="array" ref="F4080:H4080">_xlfn.TEXTSPLIT(E4080,"-")</f>
        <v/>
      </c>
      <c r="G4080" t="inlineStr">
        <is>
          <t>BDESC</t>
        </is>
      </c>
      <c r="H4080" t="inlineStr">
        <is>
          <t>commercial</t>
        </is>
      </c>
    </row>
    <row r="4081" ht="15.75" customHeight="1" s="54">
      <c r="A4081" s="44" t="n"/>
      <c r="B4081" s="44">
        <f>'BDEQ raw'!AJ4080</f>
        <v/>
      </c>
      <c r="C4081" s="44">
        <f>'BDEQ raw'!D4080</f>
        <v/>
      </c>
      <c r="D4081" s="44">
        <f>'BDEQ raw'!AH4080</f>
        <v/>
      </c>
      <c r="E4081" s="44">
        <f>'BDEQ raw'!AI4080</f>
        <v/>
      </c>
      <c r="F4081">
        <f t="array" ref="F4081:H4081">_xlfn.TEXTSPLIT(E4081,"-")</f>
        <v/>
      </c>
      <c r="G4081" t="inlineStr">
        <is>
          <t>BDESC</t>
        </is>
      </c>
      <c r="H4081" t="inlineStr">
        <is>
          <t>commercial</t>
        </is>
      </c>
    </row>
    <row r="4082" ht="15.75" customHeight="1" s="54">
      <c r="A4082" s="44" t="n"/>
      <c r="B4082" s="44">
        <f>'BDEQ raw'!AJ4081</f>
        <v/>
      </c>
      <c r="C4082" s="44">
        <f>'BDEQ raw'!D4081</f>
        <v/>
      </c>
      <c r="D4082" s="44">
        <f>'BDEQ raw'!AH4081</f>
        <v/>
      </c>
      <c r="E4082" s="44">
        <f>'BDEQ raw'!AI4081</f>
        <v/>
      </c>
      <c r="F4082">
        <f t="array" ref="F4082:H4082">_xlfn.TEXTSPLIT(E4082,"-")</f>
        <v/>
      </c>
      <c r="G4082" t="inlineStr">
        <is>
          <t>BDESC</t>
        </is>
      </c>
      <c r="H4082" t="inlineStr">
        <is>
          <t>commercial</t>
        </is>
      </c>
    </row>
    <row r="4083" ht="15.75" customHeight="1" s="54">
      <c r="A4083" s="44" t="n"/>
      <c r="B4083" s="44">
        <f>'BDEQ raw'!AJ4082</f>
        <v/>
      </c>
      <c r="C4083" s="44">
        <f>'BDEQ raw'!D4082</f>
        <v/>
      </c>
      <c r="D4083" s="44">
        <f>'BDEQ raw'!AH4082</f>
        <v/>
      </c>
      <c r="E4083" s="44">
        <f>'BDEQ raw'!AI4082</f>
        <v/>
      </c>
      <c r="F4083">
        <f t="array" ref="F4083:H4083">_xlfn.TEXTSPLIT(E4083,"-")</f>
        <v/>
      </c>
      <c r="G4083" t="inlineStr">
        <is>
          <t>BDESC</t>
        </is>
      </c>
      <c r="H4083" t="inlineStr">
        <is>
          <t>commercial</t>
        </is>
      </c>
    </row>
    <row r="4084" ht="15.75" customHeight="1" s="54">
      <c r="A4084" s="44" t="n"/>
      <c r="B4084" s="44">
        <f>'BDEQ raw'!AJ4083</f>
        <v/>
      </c>
      <c r="C4084" s="44">
        <f>'BDEQ raw'!D4083</f>
        <v/>
      </c>
      <c r="D4084" s="44">
        <f>'BDEQ raw'!AH4083</f>
        <v/>
      </c>
      <c r="E4084" s="44">
        <f>'BDEQ raw'!AI4083</f>
        <v/>
      </c>
      <c r="F4084">
        <f t="array" ref="F4084:H4084">_xlfn.TEXTSPLIT(E4084,"-")</f>
        <v/>
      </c>
      <c r="G4084" t="inlineStr">
        <is>
          <t>BDESC</t>
        </is>
      </c>
      <c r="H4084" t="inlineStr">
        <is>
          <t>commercial</t>
        </is>
      </c>
    </row>
    <row r="4085" ht="15.75" customHeight="1" s="54">
      <c r="A4085" s="44" t="n"/>
      <c r="B4085" s="44">
        <f>'BDEQ raw'!AJ4084</f>
        <v/>
      </c>
      <c r="C4085" s="44">
        <f>'BDEQ raw'!D4084</f>
        <v/>
      </c>
      <c r="D4085" s="44">
        <f>'BDEQ raw'!AH4084</f>
        <v/>
      </c>
      <c r="E4085" s="44">
        <f>'BDEQ raw'!AI4084</f>
        <v/>
      </c>
      <c r="F4085">
        <f t="array" ref="F4085:H4085">_xlfn.TEXTSPLIT(E4085,"-")</f>
        <v/>
      </c>
      <c r="G4085" t="inlineStr">
        <is>
          <t>BDESC</t>
        </is>
      </c>
      <c r="H4085" t="inlineStr">
        <is>
          <t>commercial</t>
        </is>
      </c>
    </row>
    <row r="4086" ht="15.75" customHeight="1" s="54">
      <c r="A4086" s="44" t="n"/>
      <c r="B4086" s="44">
        <f>'BDEQ raw'!AJ4085</f>
        <v/>
      </c>
      <c r="C4086" s="44">
        <f>'BDEQ raw'!D4085</f>
        <v/>
      </c>
      <c r="D4086" s="44">
        <f>'BDEQ raw'!AH4085</f>
        <v/>
      </c>
      <c r="E4086" s="44">
        <f>'BDEQ raw'!AI4085</f>
        <v/>
      </c>
      <c r="F4086">
        <f t="array" ref="F4086:H4086">_xlfn.TEXTSPLIT(E4086,"-")</f>
        <v/>
      </c>
      <c r="G4086" t="inlineStr">
        <is>
          <t>BDESC</t>
        </is>
      </c>
      <c r="H4086" t="inlineStr">
        <is>
          <t>commercial</t>
        </is>
      </c>
    </row>
    <row r="4087" ht="15.75" customHeight="1" s="54">
      <c r="A4087" s="44" t="n"/>
      <c r="B4087" s="44">
        <f>'BDEQ raw'!AJ4086</f>
        <v/>
      </c>
      <c r="C4087" s="44">
        <f>'BDEQ raw'!D4086</f>
        <v/>
      </c>
      <c r="D4087" s="44">
        <f>'BDEQ raw'!AH4086</f>
        <v/>
      </c>
      <c r="E4087" s="44">
        <f>'BDEQ raw'!AI4086</f>
        <v/>
      </c>
      <c r="F4087">
        <f t="array" ref="F4087:H4087">_xlfn.TEXTSPLIT(E4087,"-")</f>
        <v/>
      </c>
      <c r="G4087" t="inlineStr">
        <is>
          <t>BDESC</t>
        </is>
      </c>
      <c r="H4087" t="inlineStr">
        <is>
          <t>commercial</t>
        </is>
      </c>
    </row>
    <row r="4088" ht="15.75" customHeight="1" s="54">
      <c r="A4088" s="44" t="n"/>
      <c r="B4088" s="44">
        <f>'BDEQ raw'!AJ4087</f>
        <v/>
      </c>
      <c r="C4088" s="44">
        <f>'BDEQ raw'!D4087</f>
        <v/>
      </c>
      <c r="D4088" s="44">
        <f>'BDEQ raw'!AH4087</f>
        <v/>
      </c>
      <c r="E4088" s="44">
        <f>'BDEQ raw'!AI4087</f>
        <v/>
      </c>
      <c r="F4088">
        <f t="array" ref="F4088:H4088">_xlfn.TEXTSPLIT(E4088,"-")</f>
        <v/>
      </c>
      <c r="G4088" t="inlineStr">
        <is>
          <t>BDESC</t>
        </is>
      </c>
      <c r="H4088" t="inlineStr">
        <is>
          <t>commercial</t>
        </is>
      </c>
    </row>
    <row r="4089" ht="15.75" customHeight="1" s="54">
      <c r="A4089" s="44" t="n"/>
      <c r="B4089" s="44">
        <f>'BDEQ raw'!AJ4088</f>
        <v/>
      </c>
      <c r="C4089" s="44">
        <f>'BDEQ raw'!D4088</f>
        <v/>
      </c>
      <c r="D4089" s="44">
        <f>'BDEQ raw'!AH4088</f>
        <v/>
      </c>
      <c r="E4089" s="44">
        <f>'BDEQ raw'!AI4088</f>
        <v/>
      </c>
      <c r="F4089">
        <f t="array" ref="F4089:H4089">_xlfn.TEXTSPLIT(E4089,"-")</f>
        <v/>
      </c>
      <c r="G4089" t="inlineStr">
        <is>
          <t>BDESC</t>
        </is>
      </c>
      <c r="H4089" t="inlineStr">
        <is>
          <t>commercial</t>
        </is>
      </c>
    </row>
    <row r="4090" ht="15.75" customHeight="1" s="54">
      <c r="A4090" s="44" t="n"/>
      <c r="B4090" s="44">
        <f>'BDEQ raw'!AJ4089</f>
        <v/>
      </c>
      <c r="C4090" s="44">
        <f>'BDEQ raw'!D4089</f>
        <v/>
      </c>
      <c r="D4090" s="44">
        <f>'BDEQ raw'!AH4089</f>
        <v/>
      </c>
      <c r="E4090" s="44">
        <f>'BDEQ raw'!AI4089</f>
        <v/>
      </c>
      <c r="F4090">
        <f t="array" ref="F4090:H4090">_xlfn.TEXTSPLIT(E4090,"-")</f>
        <v/>
      </c>
      <c r="G4090" t="inlineStr">
        <is>
          <t>BDESC</t>
        </is>
      </c>
      <c r="H4090" t="inlineStr">
        <is>
          <t>commercial</t>
        </is>
      </c>
    </row>
    <row r="4091" ht="15.75" customHeight="1" s="54">
      <c r="A4091" s="44" t="n"/>
      <c r="B4091" s="44">
        <f>'BDEQ raw'!AJ4090</f>
        <v/>
      </c>
      <c r="C4091" s="44">
        <f>'BDEQ raw'!D4090</f>
        <v/>
      </c>
      <c r="D4091" s="44">
        <f>'BDEQ raw'!AH4090</f>
        <v/>
      </c>
      <c r="E4091" s="44">
        <f>'BDEQ raw'!AI4090</f>
        <v/>
      </c>
      <c r="F4091">
        <f t="array" ref="F4091:H4091">_xlfn.TEXTSPLIT(E4091,"-")</f>
        <v/>
      </c>
      <c r="G4091" t="inlineStr">
        <is>
          <t>BDESC</t>
        </is>
      </c>
      <c r="H4091" t="inlineStr">
        <is>
          <t>commercial</t>
        </is>
      </c>
    </row>
    <row r="4092" ht="15.75" customHeight="1" s="54">
      <c r="A4092" s="44" t="n"/>
      <c r="B4092" s="44">
        <f>'BDEQ raw'!AJ4091</f>
        <v/>
      </c>
      <c r="C4092" s="44">
        <f>'BDEQ raw'!D4091</f>
        <v/>
      </c>
      <c r="D4092" s="44">
        <f>'BDEQ raw'!AH4091</f>
        <v/>
      </c>
      <c r="E4092" s="44">
        <f>'BDEQ raw'!AI4091</f>
        <v/>
      </c>
      <c r="F4092">
        <f t="array" ref="F4092:H4092">_xlfn.TEXTSPLIT(E4092,"-")</f>
        <v/>
      </c>
      <c r="G4092" t="inlineStr">
        <is>
          <t>BDESC</t>
        </is>
      </c>
      <c r="H4092" t="inlineStr">
        <is>
          <t>commercial</t>
        </is>
      </c>
    </row>
    <row r="4093" ht="15.75" customHeight="1" s="54">
      <c r="A4093" s="44" t="n"/>
      <c r="B4093" s="44">
        <f>'BDEQ raw'!AJ4092</f>
        <v/>
      </c>
      <c r="C4093" s="44">
        <f>'BDEQ raw'!D4092</f>
        <v/>
      </c>
      <c r="D4093" s="44">
        <f>'BDEQ raw'!AH4092</f>
        <v/>
      </c>
      <c r="E4093" s="44">
        <f>'BDEQ raw'!AI4092</f>
        <v/>
      </c>
      <c r="F4093">
        <f t="array" ref="F4093:H4093">_xlfn.TEXTSPLIT(E4093,"-")</f>
        <v/>
      </c>
      <c r="G4093" t="inlineStr">
        <is>
          <t>BDESC</t>
        </is>
      </c>
      <c r="H4093" t="inlineStr">
        <is>
          <t>commercial</t>
        </is>
      </c>
    </row>
    <row r="4094" ht="15.75" customHeight="1" s="54">
      <c r="A4094" s="44" t="n"/>
      <c r="B4094" s="44">
        <f>'BDEQ raw'!AJ4093</f>
        <v/>
      </c>
      <c r="C4094" s="44">
        <f>'BDEQ raw'!D4093</f>
        <v/>
      </c>
      <c r="D4094" s="44">
        <f>'BDEQ raw'!AH4093</f>
        <v/>
      </c>
      <c r="E4094" s="44">
        <f>'BDEQ raw'!AI4093</f>
        <v/>
      </c>
      <c r="F4094">
        <f t="array" ref="F4094:H4094">_xlfn.TEXTSPLIT(E4094,"-")</f>
        <v/>
      </c>
      <c r="G4094" t="inlineStr">
        <is>
          <t>BDESC</t>
        </is>
      </c>
      <c r="H4094" t="inlineStr">
        <is>
          <t>commercial</t>
        </is>
      </c>
    </row>
    <row r="4095" ht="15.75" customHeight="1" s="54">
      <c r="A4095" s="44" t="n"/>
      <c r="B4095" s="44">
        <f>'BDEQ raw'!AJ4094</f>
        <v/>
      </c>
      <c r="C4095" s="44">
        <f>'BDEQ raw'!D4094</f>
        <v/>
      </c>
      <c r="D4095" s="44">
        <f>'BDEQ raw'!AH4094</f>
        <v/>
      </c>
      <c r="E4095" s="44">
        <f>'BDEQ raw'!AI4094</f>
        <v/>
      </c>
      <c r="F4095">
        <f t="array" ref="F4095:H4095">_xlfn.TEXTSPLIT(E4095,"-")</f>
        <v/>
      </c>
      <c r="G4095" t="inlineStr">
        <is>
          <t>BDESC</t>
        </is>
      </c>
      <c r="H4095" t="inlineStr">
        <is>
          <t>commercial</t>
        </is>
      </c>
    </row>
    <row r="4096" ht="15.75" customHeight="1" s="54">
      <c r="A4096" s="44" t="n"/>
      <c r="B4096" s="44">
        <f>'BDEQ raw'!AJ4095</f>
        <v/>
      </c>
      <c r="C4096" s="44">
        <f>'BDEQ raw'!D4095</f>
        <v/>
      </c>
      <c r="D4096" s="44">
        <f>'BDEQ raw'!AH4095</f>
        <v/>
      </c>
      <c r="E4096" s="44">
        <f>'BDEQ raw'!AI4095</f>
        <v/>
      </c>
      <c r="F4096">
        <f t="array" ref="F4096:H4096">_xlfn.TEXTSPLIT(E4096,"-")</f>
        <v/>
      </c>
      <c r="G4096" t="inlineStr">
        <is>
          <t>BDESC</t>
        </is>
      </c>
      <c r="H4096" t="inlineStr">
        <is>
          <t>commercial</t>
        </is>
      </c>
    </row>
    <row r="4097" ht="15.75" customHeight="1" s="54">
      <c r="A4097" s="44" t="n"/>
      <c r="B4097" s="44">
        <f>'BDEQ raw'!AJ4096</f>
        <v/>
      </c>
      <c r="C4097" s="44">
        <f>'BDEQ raw'!D4096</f>
        <v/>
      </c>
      <c r="D4097" s="44">
        <f>'BDEQ raw'!AH4096</f>
        <v/>
      </c>
      <c r="E4097" s="44">
        <f>'BDEQ raw'!AI4096</f>
        <v/>
      </c>
      <c r="F4097">
        <f t="array" ref="F4097:H4097">_xlfn.TEXTSPLIT(E4097,"-")</f>
        <v/>
      </c>
      <c r="G4097" t="inlineStr">
        <is>
          <t>BDESC</t>
        </is>
      </c>
      <c r="H4097" t="inlineStr">
        <is>
          <t>commercial</t>
        </is>
      </c>
    </row>
    <row r="4098" ht="15.75" customHeight="1" s="54">
      <c r="A4098" s="44" t="n"/>
      <c r="B4098" s="44">
        <f>'BDEQ raw'!AJ4097</f>
        <v/>
      </c>
      <c r="C4098" s="44">
        <f>'BDEQ raw'!D4097</f>
        <v/>
      </c>
      <c r="D4098" s="44">
        <f>'BDEQ raw'!AH4097</f>
        <v/>
      </c>
      <c r="E4098" s="44">
        <f>'BDEQ raw'!AI4097</f>
        <v/>
      </c>
      <c r="F4098">
        <f t="array" ref="F4098:H4098">_xlfn.TEXTSPLIT(E4098,"-")</f>
        <v/>
      </c>
      <c r="G4098" t="inlineStr">
        <is>
          <t>BDESC</t>
        </is>
      </c>
      <c r="H4098" t="inlineStr">
        <is>
          <t>commercial</t>
        </is>
      </c>
    </row>
    <row r="4099" ht="15.75" customHeight="1" s="54">
      <c r="A4099" s="44" t="n"/>
      <c r="B4099" s="44">
        <f>'BDEQ raw'!AJ4098</f>
        <v/>
      </c>
      <c r="C4099" s="44">
        <f>'BDEQ raw'!D4098</f>
        <v/>
      </c>
      <c r="D4099" s="44">
        <f>'BDEQ raw'!AH4098</f>
        <v/>
      </c>
      <c r="E4099" s="44">
        <f>'BDEQ raw'!AI4098</f>
        <v/>
      </c>
      <c r="F4099">
        <f t="array" ref="F4099:H4099">_xlfn.TEXTSPLIT(E4099,"-")</f>
        <v/>
      </c>
      <c r="G4099" t="inlineStr">
        <is>
          <t>BDESC</t>
        </is>
      </c>
      <c r="H4099" t="inlineStr">
        <is>
          <t>commercial</t>
        </is>
      </c>
    </row>
    <row r="4100" ht="15.75" customHeight="1" s="54">
      <c r="A4100" s="44" t="n"/>
      <c r="B4100" s="44">
        <f>'BDEQ raw'!AJ4099</f>
        <v/>
      </c>
      <c r="C4100" s="44">
        <f>'BDEQ raw'!D4099</f>
        <v/>
      </c>
      <c r="D4100" s="44">
        <f>'BDEQ raw'!AH4099</f>
        <v/>
      </c>
      <c r="E4100" s="44">
        <f>'BDEQ raw'!AI4099</f>
        <v/>
      </c>
      <c r="F4100">
        <f t="array" ref="F4100:H4100">_xlfn.TEXTSPLIT(E4100,"-")</f>
        <v/>
      </c>
      <c r="G4100" t="inlineStr">
        <is>
          <t>BDESC</t>
        </is>
      </c>
      <c r="H4100" t="inlineStr">
        <is>
          <t>commercial</t>
        </is>
      </c>
    </row>
    <row r="4101" ht="15.75" customHeight="1" s="54">
      <c r="A4101" s="44" t="n"/>
      <c r="B4101" s="44">
        <f>'BDEQ raw'!AJ4100</f>
        <v/>
      </c>
      <c r="C4101" s="44">
        <f>'BDEQ raw'!D4100</f>
        <v/>
      </c>
      <c r="D4101" s="44">
        <f>'BDEQ raw'!AH4100</f>
        <v/>
      </c>
      <c r="E4101" s="44">
        <f>'BDEQ raw'!AI4100</f>
        <v/>
      </c>
      <c r="F4101">
        <f t="array" ref="F4101:H4101">_xlfn.TEXTSPLIT(E4101,"-")</f>
        <v/>
      </c>
      <c r="G4101" t="inlineStr">
        <is>
          <t>BDESC</t>
        </is>
      </c>
      <c r="H4101" t="inlineStr">
        <is>
          <t>commercial</t>
        </is>
      </c>
    </row>
    <row r="4102" ht="15.75" customHeight="1" s="54">
      <c r="A4102" s="44" t="n"/>
      <c r="B4102" s="44">
        <f>'BDEQ raw'!AJ4101</f>
        <v/>
      </c>
      <c r="C4102" s="44">
        <f>'BDEQ raw'!D4101</f>
        <v/>
      </c>
      <c r="D4102" s="44">
        <f>'BDEQ raw'!AH4101</f>
        <v/>
      </c>
      <c r="E4102" s="44">
        <f>'BDEQ raw'!AI4101</f>
        <v/>
      </c>
      <c r="F4102">
        <f t="array" ref="F4102:H4102">_xlfn.TEXTSPLIT(E4102,"-")</f>
        <v/>
      </c>
      <c r="G4102" t="inlineStr">
        <is>
          <t>BDESC</t>
        </is>
      </c>
      <c r="H4102" t="inlineStr">
        <is>
          <t>commercial</t>
        </is>
      </c>
    </row>
    <row r="4103" ht="15.75" customHeight="1" s="54">
      <c r="A4103" s="44" t="n"/>
      <c r="B4103" s="44">
        <f>'BDEQ raw'!AJ4102</f>
        <v/>
      </c>
      <c r="C4103" s="44">
        <f>'BDEQ raw'!D4102</f>
        <v/>
      </c>
      <c r="D4103" s="44">
        <f>'BDEQ raw'!AH4102</f>
        <v/>
      </c>
      <c r="E4103" s="44">
        <f>'BDEQ raw'!AI4102</f>
        <v/>
      </c>
      <c r="F4103">
        <f t="array" ref="F4103:H4103">_xlfn.TEXTSPLIT(E4103,"-")</f>
        <v/>
      </c>
      <c r="G4103" t="inlineStr">
        <is>
          <t>BDESC</t>
        </is>
      </c>
      <c r="H4103" t="inlineStr">
        <is>
          <t>commercial</t>
        </is>
      </c>
    </row>
    <row r="4104" ht="15.75" customHeight="1" s="54">
      <c r="A4104" s="44" t="n"/>
      <c r="B4104" s="44">
        <f>'BDEQ raw'!AJ4103</f>
        <v/>
      </c>
      <c r="C4104" s="44">
        <f>'BDEQ raw'!D4103</f>
        <v/>
      </c>
      <c r="D4104" s="44">
        <f>'BDEQ raw'!AH4103</f>
        <v/>
      </c>
      <c r="E4104" s="44">
        <f>'BDEQ raw'!AI4103</f>
        <v/>
      </c>
      <c r="F4104">
        <f t="array" ref="F4104:H4104">_xlfn.TEXTSPLIT(E4104,"-")</f>
        <v/>
      </c>
      <c r="G4104" t="inlineStr">
        <is>
          <t>BDESC</t>
        </is>
      </c>
      <c r="H4104" t="inlineStr">
        <is>
          <t>commercial</t>
        </is>
      </c>
    </row>
    <row r="4105" ht="15.75" customHeight="1" s="54">
      <c r="A4105" s="44" t="n"/>
      <c r="B4105" s="44">
        <f>'BDEQ raw'!AJ4104</f>
        <v/>
      </c>
      <c r="C4105" s="44">
        <f>'BDEQ raw'!D4104</f>
        <v/>
      </c>
      <c r="D4105" s="44">
        <f>'BDEQ raw'!AH4104</f>
        <v/>
      </c>
      <c r="E4105" s="44">
        <f>'BDEQ raw'!AI4104</f>
        <v/>
      </c>
      <c r="F4105">
        <f t="array" ref="F4105:H4105">_xlfn.TEXTSPLIT(E4105,"-")</f>
        <v/>
      </c>
      <c r="G4105" t="inlineStr">
        <is>
          <t>BDESC</t>
        </is>
      </c>
      <c r="H4105" t="inlineStr">
        <is>
          <t>commercial</t>
        </is>
      </c>
    </row>
    <row r="4106" ht="15.75" customHeight="1" s="54">
      <c r="A4106" s="44" t="n"/>
      <c r="B4106" s="44">
        <f>'BDEQ raw'!AJ4105</f>
        <v/>
      </c>
      <c r="C4106" s="44">
        <f>'BDEQ raw'!D4105</f>
        <v/>
      </c>
      <c r="D4106" s="44">
        <f>'BDEQ raw'!AH4105</f>
        <v/>
      </c>
      <c r="E4106" s="44">
        <f>'BDEQ raw'!AI4105</f>
        <v/>
      </c>
      <c r="F4106">
        <f t="array" ref="F4106:H4106">_xlfn.TEXTSPLIT(E4106,"-")</f>
        <v/>
      </c>
      <c r="G4106" t="inlineStr">
        <is>
          <t>BDESC</t>
        </is>
      </c>
      <c r="H4106" t="inlineStr">
        <is>
          <t>commercial</t>
        </is>
      </c>
    </row>
    <row r="4107" ht="15.75" customHeight="1" s="54">
      <c r="A4107" s="44" t="n"/>
      <c r="B4107" s="44">
        <f>'BDEQ raw'!AJ4106</f>
        <v/>
      </c>
      <c r="C4107" s="44">
        <f>'BDEQ raw'!D4106</f>
        <v/>
      </c>
      <c r="D4107" s="44">
        <f>'BDEQ raw'!AH4106</f>
        <v/>
      </c>
      <c r="E4107" s="44">
        <f>'BDEQ raw'!AI4106</f>
        <v/>
      </c>
      <c r="F4107">
        <f t="array" ref="F4107:H4107">_xlfn.TEXTSPLIT(E4107,"-")</f>
        <v/>
      </c>
      <c r="G4107" t="inlineStr">
        <is>
          <t>BDESC</t>
        </is>
      </c>
      <c r="H4107" t="inlineStr">
        <is>
          <t>commercial</t>
        </is>
      </c>
    </row>
    <row r="4108" ht="15.75" customHeight="1" s="54">
      <c r="A4108" s="44" t="n"/>
      <c r="B4108" s="44">
        <f>'BDEQ raw'!AJ4107</f>
        <v/>
      </c>
      <c r="C4108" s="44">
        <f>'BDEQ raw'!D4107</f>
        <v/>
      </c>
      <c r="D4108" s="44">
        <f>'BDEQ raw'!AH4107</f>
        <v/>
      </c>
      <c r="E4108" s="44">
        <f>'BDEQ raw'!AI4107</f>
        <v/>
      </c>
      <c r="F4108">
        <f t="array" ref="F4108:H4108">_xlfn.TEXTSPLIT(E4108,"-")</f>
        <v/>
      </c>
      <c r="G4108" t="inlineStr">
        <is>
          <t>BDESC</t>
        </is>
      </c>
      <c r="H4108" t="inlineStr">
        <is>
          <t>commercial</t>
        </is>
      </c>
    </row>
    <row r="4109" ht="15.75" customHeight="1" s="54">
      <c r="A4109" s="44" t="n"/>
      <c r="B4109" s="44">
        <f>'BDEQ raw'!AJ4108</f>
        <v/>
      </c>
      <c r="C4109" s="44">
        <f>'BDEQ raw'!D4108</f>
        <v/>
      </c>
      <c r="D4109" s="44">
        <f>'BDEQ raw'!AH4108</f>
        <v/>
      </c>
      <c r="E4109" s="44">
        <f>'BDEQ raw'!AI4108</f>
        <v/>
      </c>
      <c r="F4109">
        <f t="array" ref="F4109:H4109">_xlfn.TEXTSPLIT(E4109,"-")</f>
        <v/>
      </c>
      <c r="G4109" t="inlineStr">
        <is>
          <t>BDESC</t>
        </is>
      </c>
      <c r="H4109" t="inlineStr">
        <is>
          <t>commercial</t>
        </is>
      </c>
    </row>
    <row r="4110" ht="15.75" customHeight="1" s="54">
      <c r="A4110" s="44" t="n"/>
      <c r="B4110" s="44">
        <f>'BDEQ raw'!AJ4109</f>
        <v/>
      </c>
      <c r="C4110" s="44">
        <f>'BDEQ raw'!D4109</f>
        <v/>
      </c>
      <c r="D4110" s="44">
        <f>'BDEQ raw'!AH4109</f>
        <v/>
      </c>
      <c r="E4110" s="44">
        <f>'BDEQ raw'!AI4109</f>
        <v/>
      </c>
      <c r="F4110">
        <f t="array" ref="F4110:H4110">_xlfn.TEXTSPLIT(E4110,"-")</f>
        <v/>
      </c>
      <c r="G4110" t="inlineStr">
        <is>
          <t>BDESC</t>
        </is>
      </c>
      <c r="H4110" t="inlineStr">
        <is>
          <t>commercial</t>
        </is>
      </c>
    </row>
    <row r="4111" ht="15.75" customHeight="1" s="54">
      <c r="A4111" s="44" t="n"/>
      <c r="B4111" s="44">
        <f>'BDEQ raw'!AJ4110</f>
        <v/>
      </c>
      <c r="C4111" s="44">
        <f>'BDEQ raw'!D4110</f>
        <v/>
      </c>
      <c r="D4111" s="44">
        <f>'BDEQ raw'!AH4110</f>
        <v/>
      </c>
      <c r="E4111" s="44">
        <f>'BDEQ raw'!AI4110</f>
        <v/>
      </c>
      <c r="F4111">
        <f t="array" ref="F4111:H4111">_xlfn.TEXTSPLIT(E4111,"-")</f>
        <v/>
      </c>
      <c r="G4111" t="inlineStr">
        <is>
          <t>BDESC</t>
        </is>
      </c>
      <c r="H4111" t="inlineStr">
        <is>
          <t>commercial</t>
        </is>
      </c>
    </row>
    <row r="4112" ht="15.75" customHeight="1" s="54">
      <c r="A4112" s="44" t="n"/>
      <c r="B4112" s="44">
        <f>'BDEQ raw'!AJ4111</f>
        <v/>
      </c>
      <c r="C4112" s="44">
        <f>'BDEQ raw'!D4111</f>
        <v/>
      </c>
      <c r="D4112" s="44">
        <f>'BDEQ raw'!AH4111</f>
        <v/>
      </c>
      <c r="E4112" s="44">
        <f>'BDEQ raw'!AI4111</f>
        <v/>
      </c>
      <c r="F4112">
        <f t="array" ref="F4112:H4112">_xlfn.TEXTSPLIT(E4112,"-")</f>
        <v/>
      </c>
      <c r="G4112" t="inlineStr">
        <is>
          <t>BDESC</t>
        </is>
      </c>
      <c r="H4112" t="inlineStr">
        <is>
          <t>commercial</t>
        </is>
      </c>
    </row>
    <row r="4113" ht="15.75" customHeight="1" s="54">
      <c r="A4113" s="44" t="n"/>
      <c r="B4113" s="44">
        <f>'BDEQ raw'!AJ4112</f>
        <v/>
      </c>
      <c r="C4113" s="44">
        <f>'BDEQ raw'!D4112</f>
        <v/>
      </c>
      <c r="D4113" s="44">
        <f>'BDEQ raw'!AH4112</f>
        <v/>
      </c>
      <c r="E4113" s="44">
        <f>'BDEQ raw'!AI4112</f>
        <v/>
      </c>
      <c r="F4113">
        <f t="array" ref="F4113:H4113">_xlfn.TEXTSPLIT(E4113,"-")</f>
        <v/>
      </c>
      <c r="G4113" t="inlineStr">
        <is>
          <t>BDESC</t>
        </is>
      </c>
      <c r="H4113" t="inlineStr">
        <is>
          <t>commercial</t>
        </is>
      </c>
    </row>
    <row r="4114" ht="15.75" customHeight="1" s="54">
      <c r="A4114" s="44" t="n"/>
      <c r="B4114" s="44">
        <f>'BDEQ raw'!AJ4113</f>
        <v/>
      </c>
      <c r="C4114" s="44">
        <f>'BDEQ raw'!D4113</f>
        <v/>
      </c>
      <c r="D4114" s="44">
        <f>'BDEQ raw'!AH4113</f>
        <v/>
      </c>
      <c r="E4114" s="44">
        <f>'BDEQ raw'!AI4113</f>
        <v/>
      </c>
      <c r="F4114">
        <f t="array" ref="F4114:H4114">_xlfn.TEXTSPLIT(E4114,"-")</f>
        <v/>
      </c>
      <c r="G4114" t="inlineStr">
        <is>
          <t>BDESC</t>
        </is>
      </c>
      <c r="H4114" t="inlineStr">
        <is>
          <t>commercial</t>
        </is>
      </c>
    </row>
    <row r="4115" ht="15.75" customHeight="1" s="54">
      <c r="A4115" s="44" t="n"/>
      <c r="B4115" s="44">
        <f>'BDEQ raw'!AJ4114</f>
        <v/>
      </c>
      <c r="C4115" s="44">
        <f>'BDEQ raw'!D4114</f>
        <v/>
      </c>
      <c r="D4115" s="44">
        <f>'BDEQ raw'!AH4114</f>
        <v/>
      </c>
      <c r="E4115" s="44">
        <f>'BDEQ raw'!AI4114</f>
        <v/>
      </c>
      <c r="F4115">
        <f t="array" ref="F4115:H4115">_xlfn.TEXTSPLIT(E4115,"-")</f>
        <v/>
      </c>
      <c r="G4115" t="inlineStr">
        <is>
          <t>BDESC</t>
        </is>
      </c>
      <c r="H4115" t="inlineStr">
        <is>
          <t>commercial</t>
        </is>
      </c>
    </row>
    <row r="4116" ht="15.75" customHeight="1" s="54">
      <c r="A4116" s="44" t="n"/>
      <c r="B4116" s="44">
        <f>'BDEQ raw'!AJ4115</f>
        <v/>
      </c>
      <c r="C4116" s="44">
        <f>'BDEQ raw'!D4115</f>
        <v/>
      </c>
      <c r="D4116" s="44">
        <f>'BDEQ raw'!AH4115</f>
        <v/>
      </c>
      <c r="E4116" s="44">
        <f>'BDEQ raw'!AI4115</f>
        <v/>
      </c>
      <c r="F4116">
        <f t="array" ref="F4116:H4116">_xlfn.TEXTSPLIT(E4116,"-")</f>
        <v/>
      </c>
      <c r="G4116" t="inlineStr">
        <is>
          <t>BDESC</t>
        </is>
      </c>
      <c r="H4116" t="inlineStr">
        <is>
          <t>commercial</t>
        </is>
      </c>
    </row>
    <row r="4117" ht="15.75" customHeight="1" s="54">
      <c r="A4117" s="44" t="n"/>
      <c r="B4117" s="44">
        <f>'BDEQ raw'!AJ4116</f>
        <v/>
      </c>
      <c r="C4117" s="44">
        <f>'BDEQ raw'!D4116</f>
        <v/>
      </c>
      <c r="D4117" s="44">
        <f>'BDEQ raw'!AH4116</f>
        <v/>
      </c>
      <c r="E4117" s="44">
        <f>'BDEQ raw'!AI4116</f>
        <v/>
      </c>
      <c r="F4117">
        <f t="array" ref="F4117:H4117">_xlfn.TEXTSPLIT(E4117,"-")</f>
        <v/>
      </c>
      <c r="G4117" t="inlineStr">
        <is>
          <t>BDESC</t>
        </is>
      </c>
      <c r="H4117" t="inlineStr">
        <is>
          <t>commercial</t>
        </is>
      </c>
    </row>
    <row r="4118" ht="15.75" customHeight="1" s="54">
      <c r="A4118" s="44" t="n"/>
      <c r="B4118" s="44">
        <f>'BDEQ raw'!AJ4117</f>
        <v/>
      </c>
      <c r="C4118" s="44">
        <f>'BDEQ raw'!D4117</f>
        <v/>
      </c>
      <c r="D4118" s="44">
        <f>'BDEQ raw'!AH4117</f>
        <v/>
      </c>
      <c r="E4118" s="44">
        <f>'BDEQ raw'!AI4117</f>
        <v/>
      </c>
      <c r="F4118">
        <f t="array" ref="F4118:H4118">_xlfn.TEXTSPLIT(E4118,"-")</f>
        <v/>
      </c>
      <c r="G4118" t="inlineStr">
        <is>
          <t>BDESC</t>
        </is>
      </c>
      <c r="H4118" t="inlineStr">
        <is>
          <t>commercial</t>
        </is>
      </c>
    </row>
    <row r="4119" ht="15.75" customHeight="1" s="54">
      <c r="A4119" s="44" t="n"/>
      <c r="B4119" s="44">
        <f>'BDEQ raw'!AJ4118</f>
        <v/>
      </c>
      <c r="C4119" s="44">
        <f>'BDEQ raw'!D4118</f>
        <v/>
      </c>
      <c r="D4119" s="44">
        <f>'BDEQ raw'!AH4118</f>
        <v/>
      </c>
      <c r="E4119" s="44">
        <f>'BDEQ raw'!AI4118</f>
        <v/>
      </c>
      <c r="F4119">
        <f t="array" ref="F4119:H4119">_xlfn.TEXTSPLIT(E4119,"-")</f>
        <v/>
      </c>
      <c r="G4119" t="inlineStr">
        <is>
          <t>BDESC</t>
        </is>
      </c>
      <c r="H4119" t="inlineStr">
        <is>
          <t>commercial</t>
        </is>
      </c>
    </row>
    <row r="4120" ht="15.75" customHeight="1" s="54">
      <c r="A4120" s="44" t="n"/>
      <c r="B4120" s="44">
        <f>'BDEQ raw'!AJ4119</f>
        <v/>
      </c>
      <c r="C4120" s="44">
        <f>'BDEQ raw'!D4119</f>
        <v/>
      </c>
      <c r="D4120" s="44">
        <f>'BDEQ raw'!AH4119</f>
        <v/>
      </c>
      <c r="E4120" s="44">
        <f>'BDEQ raw'!AI4119</f>
        <v/>
      </c>
      <c r="F4120">
        <f t="array" ref="F4120:H4120">_xlfn.TEXTSPLIT(E4120,"-")</f>
        <v/>
      </c>
      <c r="G4120" t="inlineStr">
        <is>
          <t>BDESC</t>
        </is>
      </c>
      <c r="H4120" t="inlineStr">
        <is>
          <t>commercial</t>
        </is>
      </c>
    </row>
    <row r="4121" ht="15.75" customHeight="1" s="54">
      <c r="A4121" s="44" t="n"/>
      <c r="B4121" s="44">
        <f>'BDEQ raw'!AJ4120</f>
        <v/>
      </c>
      <c r="C4121" s="44">
        <f>'BDEQ raw'!D4120</f>
        <v/>
      </c>
      <c r="D4121" s="44">
        <f>'BDEQ raw'!AH4120</f>
        <v/>
      </c>
      <c r="E4121" s="44">
        <f>'BDEQ raw'!AI4120</f>
        <v/>
      </c>
      <c r="F4121">
        <f t="array" ref="F4121:H4121">_xlfn.TEXTSPLIT(E4121,"-")</f>
        <v/>
      </c>
      <c r="G4121" t="inlineStr">
        <is>
          <t>BDESC</t>
        </is>
      </c>
      <c r="H4121" t="inlineStr">
        <is>
          <t>commercial</t>
        </is>
      </c>
    </row>
    <row r="4122" ht="15.75" customHeight="1" s="54">
      <c r="A4122" s="44" t="n"/>
      <c r="B4122" s="44">
        <f>'BDEQ raw'!AJ4121</f>
        <v/>
      </c>
      <c r="C4122" s="44">
        <f>'BDEQ raw'!D4121</f>
        <v/>
      </c>
      <c r="D4122" s="44">
        <f>'BDEQ raw'!AH4121</f>
        <v/>
      </c>
      <c r="E4122" s="44">
        <f>'BDEQ raw'!AI4121</f>
        <v/>
      </c>
      <c r="F4122">
        <f t="array" ref="F4122:H4122">_xlfn.TEXTSPLIT(E4122,"-")</f>
        <v/>
      </c>
      <c r="G4122" t="inlineStr">
        <is>
          <t>BDESC</t>
        </is>
      </c>
      <c r="H4122" t="inlineStr">
        <is>
          <t>commercial</t>
        </is>
      </c>
    </row>
    <row r="4123" ht="15.75" customHeight="1" s="54">
      <c r="A4123" s="44" t="n"/>
      <c r="B4123" s="44">
        <f>'BDEQ raw'!AJ4122</f>
        <v/>
      </c>
      <c r="C4123" s="44">
        <f>'BDEQ raw'!D4122</f>
        <v/>
      </c>
      <c r="D4123" s="44">
        <f>'BDEQ raw'!AH4122</f>
        <v/>
      </c>
      <c r="E4123" s="44">
        <f>'BDEQ raw'!AI4122</f>
        <v/>
      </c>
      <c r="F4123">
        <f t="array" ref="F4123:H4123">_xlfn.TEXTSPLIT(E4123,"-")</f>
        <v/>
      </c>
      <c r="G4123" t="inlineStr">
        <is>
          <t>BDESC</t>
        </is>
      </c>
      <c r="H4123" t="inlineStr">
        <is>
          <t>commercial</t>
        </is>
      </c>
    </row>
    <row r="4124" ht="15.75" customHeight="1" s="54">
      <c r="A4124" s="44" t="n"/>
      <c r="B4124" s="44">
        <f>'BDEQ raw'!AJ4123</f>
        <v/>
      </c>
      <c r="C4124" s="44">
        <f>'BDEQ raw'!D4123</f>
        <v/>
      </c>
      <c r="D4124" s="44">
        <f>'BDEQ raw'!AH4123</f>
        <v/>
      </c>
      <c r="E4124" s="44">
        <f>'BDEQ raw'!AI4123</f>
        <v/>
      </c>
      <c r="F4124">
        <f t="array" ref="F4124:H4124">_xlfn.TEXTSPLIT(E4124,"-")</f>
        <v/>
      </c>
      <c r="G4124" t="inlineStr">
        <is>
          <t>BDESC</t>
        </is>
      </c>
      <c r="H4124" t="inlineStr">
        <is>
          <t>commercial</t>
        </is>
      </c>
    </row>
    <row r="4125" ht="15.75" customHeight="1" s="54">
      <c r="A4125" s="44" t="n"/>
      <c r="B4125" s="44">
        <f>'BDEQ raw'!AJ4124</f>
        <v/>
      </c>
      <c r="C4125" s="44">
        <f>'BDEQ raw'!D4124</f>
        <v/>
      </c>
      <c r="D4125" s="44">
        <f>'BDEQ raw'!AH4124</f>
        <v/>
      </c>
      <c r="E4125" s="44">
        <f>'BDEQ raw'!AI4124</f>
        <v/>
      </c>
      <c r="F4125">
        <f t="array" ref="F4125:H4125">_xlfn.TEXTSPLIT(E4125,"-")</f>
        <v/>
      </c>
      <c r="G4125" t="inlineStr">
        <is>
          <t>BDESC</t>
        </is>
      </c>
      <c r="H4125" t="inlineStr">
        <is>
          <t>commercial</t>
        </is>
      </c>
    </row>
    <row r="4126" ht="15.75" customHeight="1" s="54">
      <c r="A4126" s="44" t="n"/>
      <c r="B4126" s="44">
        <f>'BDEQ raw'!AJ4125</f>
        <v/>
      </c>
      <c r="C4126" s="44">
        <f>'BDEQ raw'!D4125</f>
        <v/>
      </c>
      <c r="D4126" s="44">
        <f>'BDEQ raw'!AH4125</f>
        <v/>
      </c>
      <c r="E4126" s="44">
        <f>'BDEQ raw'!AI4125</f>
        <v/>
      </c>
      <c r="F4126">
        <f t="array" ref="F4126:H4126">_xlfn.TEXTSPLIT(E4126,"-")</f>
        <v/>
      </c>
      <c r="G4126" t="inlineStr">
        <is>
          <t>BDESC</t>
        </is>
      </c>
      <c r="H4126" t="inlineStr">
        <is>
          <t>commercial</t>
        </is>
      </c>
    </row>
    <row r="4127" ht="15.75" customHeight="1" s="54">
      <c r="A4127" s="44" t="n"/>
      <c r="B4127" s="44">
        <f>'BDEQ raw'!AJ4126</f>
        <v/>
      </c>
      <c r="C4127" s="44">
        <f>'BDEQ raw'!D4126</f>
        <v/>
      </c>
      <c r="D4127" s="44">
        <f>'BDEQ raw'!AH4126</f>
        <v/>
      </c>
      <c r="E4127" s="44">
        <f>'BDEQ raw'!AI4126</f>
        <v/>
      </c>
      <c r="F4127">
        <f t="array" ref="F4127:H4127">_xlfn.TEXTSPLIT(E4127,"-")</f>
        <v/>
      </c>
      <c r="G4127" t="inlineStr">
        <is>
          <t>BDESC</t>
        </is>
      </c>
      <c r="H4127" t="inlineStr">
        <is>
          <t>commercial</t>
        </is>
      </c>
    </row>
    <row r="4128" ht="15.75" customHeight="1" s="54">
      <c r="A4128" s="44" t="n"/>
      <c r="B4128" s="44">
        <f>'BDEQ raw'!AJ4127</f>
        <v/>
      </c>
      <c r="C4128" s="44">
        <f>'BDEQ raw'!D4127</f>
        <v/>
      </c>
      <c r="D4128" s="44">
        <f>'BDEQ raw'!AH4127</f>
        <v/>
      </c>
      <c r="E4128" s="44">
        <f>'BDEQ raw'!AI4127</f>
        <v/>
      </c>
      <c r="F4128">
        <f t="array" ref="F4128:H4128">_xlfn.TEXTSPLIT(E4128,"-")</f>
        <v/>
      </c>
      <c r="G4128" t="inlineStr">
        <is>
          <t>BDESC</t>
        </is>
      </c>
      <c r="H4128" t="inlineStr">
        <is>
          <t>commercial</t>
        </is>
      </c>
    </row>
    <row r="4129" ht="15.75" customHeight="1" s="54">
      <c r="A4129" s="44" t="n"/>
      <c r="B4129" s="44">
        <f>'BDEQ raw'!AJ4128</f>
        <v/>
      </c>
      <c r="C4129" s="44">
        <f>'BDEQ raw'!D4128</f>
        <v/>
      </c>
      <c r="D4129" s="44">
        <f>'BDEQ raw'!AH4128</f>
        <v/>
      </c>
      <c r="E4129" s="44">
        <f>'BDEQ raw'!AI4128</f>
        <v/>
      </c>
      <c r="F4129">
        <f t="array" ref="F4129:H4129">_xlfn.TEXTSPLIT(E4129,"-")</f>
        <v/>
      </c>
      <c r="G4129" t="inlineStr">
        <is>
          <t>BDESC</t>
        </is>
      </c>
      <c r="H4129" t="inlineStr">
        <is>
          <t>commercial</t>
        </is>
      </c>
    </row>
    <row r="4130" ht="15.75" customHeight="1" s="54">
      <c r="A4130" s="44" t="n"/>
      <c r="B4130" s="44">
        <f>'BDEQ raw'!AJ4129</f>
        <v/>
      </c>
      <c r="C4130" s="44">
        <f>'BDEQ raw'!D4129</f>
        <v/>
      </c>
      <c r="D4130" s="44">
        <f>'BDEQ raw'!AH4129</f>
        <v/>
      </c>
      <c r="E4130" s="44">
        <f>'BDEQ raw'!AI4129</f>
        <v/>
      </c>
      <c r="F4130">
        <f t="array" ref="F4130:H4130">_xlfn.TEXTSPLIT(E4130,"-")</f>
        <v/>
      </c>
      <c r="G4130" t="inlineStr">
        <is>
          <t>BDESC</t>
        </is>
      </c>
      <c r="H4130" t="inlineStr">
        <is>
          <t>commercial</t>
        </is>
      </c>
    </row>
    <row r="4131" ht="15.75" customHeight="1" s="54">
      <c r="A4131" s="44" t="n"/>
      <c r="B4131" s="44">
        <f>'BDEQ raw'!AJ4130</f>
        <v/>
      </c>
      <c r="C4131" s="44">
        <f>'BDEQ raw'!D4130</f>
        <v/>
      </c>
      <c r="D4131" s="44">
        <f>'BDEQ raw'!AH4130</f>
        <v/>
      </c>
      <c r="E4131" s="44">
        <f>'BDEQ raw'!AI4130</f>
        <v/>
      </c>
      <c r="F4131">
        <f t="array" ref="F4131:H4131">_xlfn.TEXTSPLIT(E4131,"-")</f>
        <v/>
      </c>
      <c r="G4131" t="inlineStr">
        <is>
          <t>BDESC</t>
        </is>
      </c>
      <c r="H4131" t="inlineStr">
        <is>
          <t>commercial</t>
        </is>
      </c>
    </row>
    <row r="4132" ht="15.75" customHeight="1" s="54">
      <c r="A4132" s="44" t="n"/>
      <c r="B4132" s="44">
        <f>'BDEQ raw'!AJ4131</f>
        <v/>
      </c>
      <c r="C4132" s="44">
        <f>'BDEQ raw'!D4131</f>
        <v/>
      </c>
      <c r="D4132" s="44">
        <f>'BDEQ raw'!AH4131</f>
        <v/>
      </c>
      <c r="E4132" s="44">
        <f>'BDEQ raw'!AI4131</f>
        <v/>
      </c>
      <c r="F4132">
        <f t="array" ref="F4132:H4132">_xlfn.TEXTSPLIT(E4132,"-")</f>
        <v/>
      </c>
      <c r="G4132" t="inlineStr">
        <is>
          <t>BDESC</t>
        </is>
      </c>
      <c r="H4132" t="inlineStr">
        <is>
          <t>commercial</t>
        </is>
      </c>
    </row>
    <row r="4133" ht="15.75" customHeight="1" s="54">
      <c r="A4133" s="44" t="n"/>
      <c r="B4133" s="44">
        <f>'BDEQ raw'!AJ4132</f>
        <v/>
      </c>
      <c r="C4133" s="44">
        <f>'BDEQ raw'!D4132</f>
        <v/>
      </c>
      <c r="D4133" s="44">
        <f>'BDEQ raw'!AH4132</f>
        <v/>
      </c>
      <c r="E4133" s="44">
        <f>'BDEQ raw'!AI4132</f>
        <v/>
      </c>
      <c r="F4133">
        <f t="array" ref="F4133:H4133">_xlfn.TEXTSPLIT(E4133,"-")</f>
        <v/>
      </c>
      <c r="G4133" t="inlineStr">
        <is>
          <t>BDESC</t>
        </is>
      </c>
      <c r="H4133" t="inlineStr">
        <is>
          <t>commercial</t>
        </is>
      </c>
    </row>
    <row r="4134" ht="15.75" customHeight="1" s="54">
      <c r="A4134" s="44" t="n"/>
      <c r="B4134" s="44">
        <f>'BDEQ raw'!AJ4133</f>
        <v/>
      </c>
      <c r="C4134" s="44">
        <f>'BDEQ raw'!D4133</f>
        <v/>
      </c>
      <c r="D4134" s="44">
        <f>'BDEQ raw'!AH4133</f>
        <v/>
      </c>
      <c r="E4134" s="44">
        <f>'BDEQ raw'!AI4133</f>
        <v/>
      </c>
      <c r="F4134">
        <f t="array" ref="F4134:H4134">_xlfn.TEXTSPLIT(E4134,"-")</f>
        <v/>
      </c>
      <c r="G4134" t="inlineStr">
        <is>
          <t>BDESC</t>
        </is>
      </c>
      <c r="H4134" t="inlineStr">
        <is>
          <t>commercial</t>
        </is>
      </c>
    </row>
    <row r="4135" ht="15.75" customHeight="1" s="54">
      <c r="A4135" s="44" t="n"/>
      <c r="B4135" s="44">
        <f>'BDEQ raw'!AJ4134</f>
        <v/>
      </c>
      <c r="C4135" s="44">
        <f>'BDEQ raw'!D4134</f>
        <v/>
      </c>
      <c r="D4135" s="44">
        <f>'BDEQ raw'!AH4134</f>
        <v/>
      </c>
      <c r="E4135" s="44">
        <f>'BDEQ raw'!AI4134</f>
        <v/>
      </c>
      <c r="F4135">
        <f t="array" ref="F4135:H4135">_xlfn.TEXTSPLIT(E4135,"-")</f>
        <v/>
      </c>
      <c r="G4135" t="inlineStr">
        <is>
          <t>BDESC</t>
        </is>
      </c>
      <c r="H4135" t="inlineStr">
        <is>
          <t>commercial</t>
        </is>
      </c>
    </row>
    <row r="4136" ht="15.75" customHeight="1" s="54">
      <c r="A4136" s="44" t="n"/>
      <c r="B4136" s="44">
        <f>'BDEQ raw'!AJ4135</f>
        <v/>
      </c>
      <c r="C4136" s="44">
        <f>'BDEQ raw'!D4135</f>
        <v/>
      </c>
      <c r="D4136" s="44">
        <f>'BDEQ raw'!AH4135</f>
        <v/>
      </c>
      <c r="E4136" s="44">
        <f>'BDEQ raw'!AI4135</f>
        <v/>
      </c>
      <c r="F4136">
        <f t="array" ref="F4136:H4136">_xlfn.TEXTSPLIT(E4136,"-")</f>
        <v/>
      </c>
      <c r="G4136" t="inlineStr">
        <is>
          <t>BDESC</t>
        </is>
      </c>
      <c r="H4136" t="inlineStr">
        <is>
          <t>commercial</t>
        </is>
      </c>
    </row>
    <row r="4137" ht="15.75" customHeight="1" s="54">
      <c r="A4137" s="44" t="n"/>
      <c r="B4137" s="44">
        <f>'BDEQ raw'!AJ4136</f>
        <v/>
      </c>
      <c r="C4137" s="44">
        <f>'BDEQ raw'!D4136</f>
        <v/>
      </c>
      <c r="D4137" s="44">
        <f>'BDEQ raw'!AH4136</f>
        <v/>
      </c>
      <c r="E4137" s="44">
        <f>'BDEQ raw'!AI4136</f>
        <v/>
      </c>
      <c r="F4137">
        <f t="array" ref="F4137:H4137">_xlfn.TEXTSPLIT(E4137,"-")</f>
        <v/>
      </c>
      <c r="G4137" t="inlineStr">
        <is>
          <t>BDESC</t>
        </is>
      </c>
      <c r="H4137" t="inlineStr">
        <is>
          <t>commercial</t>
        </is>
      </c>
    </row>
    <row r="4138" ht="15.75" customHeight="1" s="54">
      <c r="A4138" s="44" t="n"/>
      <c r="B4138" s="44">
        <f>'BDEQ raw'!AJ4137</f>
        <v/>
      </c>
      <c r="C4138" s="44">
        <f>'BDEQ raw'!D4137</f>
        <v/>
      </c>
      <c r="D4138" s="44">
        <f>'BDEQ raw'!AH4137</f>
        <v/>
      </c>
      <c r="E4138" s="44">
        <f>'BDEQ raw'!AI4137</f>
        <v/>
      </c>
      <c r="F4138">
        <f t="array" ref="F4138:H4138">_xlfn.TEXTSPLIT(E4138,"-")</f>
        <v/>
      </c>
      <c r="G4138" t="inlineStr">
        <is>
          <t>BDESC</t>
        </is>
      </c>
      <c r="H4138" t="inlineStr">
        <is>
          <t>commercial</t>
        </is>
      </c>
    </row>
    <row r="4139" ht="15.75" customHeight="1" s="54">
      <c r="A4139" s="44" t="n"/>
      <c r="B4139" s="44">
        <f>'BDEQ raw'!AJ4138</f>
        <v/>
      </c>
      <c r="C4139" s="44">
        <f>'BDEQ raw'!D4138</f>
        <v/>
      </c>
      <c r="D4139" s="44">
        <f>'BDEQ raw'!AH4138</f>
        <v/>
      </c>
      <c r="E4139" s="44">
        <f>'BDEQ raw'!AI4138</f>
        <v/>
      </c>
      <c r="F4139">
        <f t="array" ref="F4139:H4139">_xlfn.TEXTSPLIT(E4139,"-")</f>
        <v/>
      </c>
      <c r="G4139" t="inlineStr">
        <is>
          <t>BDESC</t>
        </is>
      </c>
      <c r="H4139" t="inlineStr">
        <is>
          <t>commercial</t>
        </is>
      </c>
    </row>
    <row r="4140" ht="15.75" customHeight="1" s="54">
      <c r="A4140" s="44" t="n"/>
      <c r="B4140" s="44">
        <f>'BDEQ raw'!AJ4139</f>
        <v/>
      </c>
      <c r="C4140" s="44">
        <f>'BDEQ raw'!D4139</f>
        <v/>
      </c>
      <c r="D4140" s="44">
        <f>'BDEQ raw'!AH4139</f>
        <v/>
      </c>
      <c r="E4140" s="44">
        <f>'BDEQ raw'!AI4139</f>
        <v/>
      </c>
      <c r="F4140">
        <f t="array" ref="F4140:H4140">_xlfn.TEXTSPLIT(E4140,"-")</f>
        <v/>
      </c>
      <c r="G4140" t="inlineStr">
        <is>
          <t>BDESC</t>
        </is>
      </c>
      <c r="H4140" t="inlineStr">
        <is>
          <t>commercial</t>
        </is>
      </c>
    </row>
    <row r="4141" ht="15.75" customHeight="1" s="54">
      <c r="A4141" s="44" t="n"/>
      <c r="B4141" s="44">
        <f>'BDEQ raw'!AJ4140</f>
        <v/>
      </c>
      <c r="C4141" s="44">
        <f>'BDEQ raw'!D4140</f>
        <v/>
      </c>
      <c r="D4141" s="44">
        <f>'BDEQ raw'!AH4140</f>
        <v/>
      </c>
      <c r="E4141" s="44">
        <f>'BDEQ raw'!AI4140</f>
        <v/>
      </c>
      <c r="F4141">
        <f t="array" ref="F4141:H4141">_xlfn.TEXTSPLIT(E4141,"-")</f>
        <v/>
      </c>
      <c r="G4141" t="inlineStr">
        <is>
          <t>BDESC</t>
        </is>
      </c>
      <c r="H4141" t="inlineStr">
        <is>
          <t>commercial</t>
        </is>
      </c>
    </row>
    <row r="4142" ht="15.75" customHeight="1" s="54">
      <c r="A4142" s="44" t="n"/>
      <c r="B4142" s="44">
        <f>'BDEQ raw'!AJ4141</f>
        <v/>
      </c>
      <c r="C4142" s="44">
        <f>'BDEQ raw'!D4141</f>
        <v/>
      </c>
      <c r="D4142" s="44">
        <f>'BDEQ raw'!AH4141</f>
        <v/>
      </c>
      <c r="E4142" s="44">
        <f>'BDEQ raw'!AI4141</f>
        <v/>
      </c>
      <c r="F4142">
        <f t="array" ref="F4142:H4142">_xlfn.TEXTSPLIT(E4142,"-")</f>
        <v/>
      </c>
      <c r="G4142" t="inlineStr">
        <is>
          <t>BDESC</t>
        </is>
      </c>
      <c r="H4142" t="inlineStr">
        <is>
          <t>commercial</t>
        </is>
      </c>
    </row>
    <row r="4143" ht="15.75" customHeight="1" s="54">
      <c r="A4143" s="44" t="n"/>
      <c r="B4143" s="44">
        <f>'BDEQ raw'!AJ4142</f>
        <v/>
      </c>
      <c r="C4143" s="44">
        <f>'BDEQ raw'!D4142</f>
        <v/>
      </c>
      <c r="D4143" s="44">
        <f>'BDEQ raw'!AH4142</f>
        <v/>
      </c>
      <c r="E4143" s="44">
        <f>'BDEQ raw'!AI4142</f>
        <v/>
      </c>
      <c r="F4143">
        <f t="array" ref="F4143:H4143">_xlfn.TEXTSPLIT(E4143,"-")</f>
        <v/>
      </c>
      <c r="G4143" t="inlineStr">
        <is>
          <t>BDESC</t>
        </is>
      </c>
      <c r="H4143" t="inlineStr">
        <is>
          <t>commercial</t>
        </is>
      </c>
    </row>
    <row r="4144" ht="15.75" customHeight="1" s="54">
      <c r="A4144" s="44" t="n"/>
      <c r="B4144" s="44">
        <f>'BDEQ raw'!AJ4143</f>
        <v/>
      </c>
      <c r="C4144" s="44">
        <f>'BDEQ raw'!D4143</f>
        <v/>
      </c>
      <c r="D4144" s="44">
        <f>'BDEQ raw'!AH4143</f>
        <v/>
      </c>
      <c r="E4144" s="44">
        <f>'BDEQ raw'!AI4143</f>
        <v/>
      </c>
      <c r="F4144">
        <f t="array" ref="F4144:H4144">_xlfn.TEXTSPLIT(E4144,"-")</f>
        <v/>
      </c>
      <c r="G4144" t="inlineStr">
        <is>
          <t>BDESC</t>
        </is>
      </c>
      <c r="H4144" t="inlineStr">
        <is>
          <t>commercial</t>
        </is>
      </c>
    </row>
    <row r="4145" ht="15.75" customHeight="1" s="54">
      <c r="A4145" s="44" t="n"/>
      <c r="B4145" s="44">
        <f>'BDEQ raw'!AJ4144</f>
        <v/>
      </c>
      <c r="C4145" s="44">
        <f>'BDEQ raw'!D4144</f>
        <v/>
      </c>
      <c r="D4145" s="44">
        <f>'BDEQ raw'!AH4144</f>
        <v/>
      </c>
      <c r="E4145" s="44">
        <f>'BDEQ raw'!AI4144</f>
        <v/>
      </c>
      <c r="F4145">
        <f t="array" ref="F4145:H4145">_xlfn.TEXTSPLIT(E4145,"-")</f>
        <v/>
      </c>
      <c r="G4145" t="inlineStr">
        <is>
          <t>BDESC</t>
        </is>
      </c>
      <c r="H4145" t="inlineStr">
        <is>
          <t>commercial</t>
        </is>
      </c>
    </row>
    <row r="4146" ht="15.75" customHeight="1" s="54">
      <c r="A4146" s="44" t="n"/>
      <c r="B4146" s="44">
        <f>'BDEQ raw'!AJ4145</f>
        <v/>
      </c>
      <c r="C4146" s="44">
        <f>'BDEQ raw'!D4145</f>
        <v/>
      </c>
      <c r="D4146" s="44">
        <f>'BDEQ raw'!AH4145</f>
        <v/>
      </c>
      <c r="E4146" s="44">
        <f>'BDEQ raw'!AI4145</f>
        <v/>
      </c>
      <c r="F4146">
        <f t="array" ref="F4146:H4146">_xlfn.TEXTSPLIT(E4146,"-")</f>
        <v/>
      </c>
      <c r="G4146" t="inlineStr">
        <is>
          <t>BDESC</t>
        </is>
      </c>
      <c r="H4146" t="inlineStr">
        <is>
          <t>commercial</t>
        </is>
      </c>
    </row>
    <row r="4147" ht="15.75" customHeight="1" s="54">
      <c r="A4147" s="44" t="n"/>
      <c r="B4147" s="44">
        <f>'BDEQ raw'!AJ4146</f>
        <v/>
      </c>
      <c r="C4147" s="44">
        <f>'BDEQ raw'!D4146</f>
        <v/>
      </c>
      <c r="D4147" s="44">
        <f>'BDEQ raw'!AH4146</f>
        <v/>
      </c>
      <c r="E4147" s="44">
        <f>'BDEQ raw'!AI4146</f>
        <v/>
      </c>
      <c r="F4147">
        <f t="array" ref="F4147:H4147">_xlfn.TEXTSPLIT(E4147,"-")</f>
        <v/>
      </c>
      <c r="G4147" t="inlineStr">
        <is>
          <t>BDESC</t>
        </is>
      </c>
      <c r="H4147" t="inlineStr">
        <is>
          <t>commercial</t>
        </is>
      </c>
    </row>
    <row r="4148" ht="15.75" customHeight="1" s="54">
      <c r="A4148" s="44" t="n"/>
      <c r="B4148" s="44">
        <f>'BDEQ raw'!AJ4147</f>
        <v/>
      </c>
      <c r="C4148" s="44">
        <f>'BDEQ raw'!D4147</f>
        <v/>
      </c>
      <c r="D4148" s="44">
        <f>'BDEQ raw'!AH4147</f>
        <v/>
      </c>
      <c r="E4148" s="44">
        <f>'BDEQ raw'!AI4147</f>
        <v/>
      </c>
      <c r="F4148">
        <f t="array" ref="F4148:H4148">_xlfn.TEXTSPLIT(E4148,"-")</f>
        <v/>
      </c>
      <c r="G4148" t="inlineStr">
        <is>
          <t>BDESC</t>
        </is>
      </c>
      <c r="H4148" t="inlineStr">
        <is>
          <t>commercial</t>
        </is>
      </c>
    </row>
    <row r="4149" ht="15.75" customHeight="1" s="54">
      <c r="A4149" s="44" t="n"/>
      <c r="B4149" s="44">
        <f>'BDEQ raw'!AJ4148</f>
        <v/>
      </c>
      <c r="C4149" s="44">
        <f>'BDEQ raw'!D4148</f>
        <v/>
      </c>
      <c r="D4149" s="44">
        <f>'BDEQ raw'!AH4148</f>
        <v/>
      </c>
      <c r="E4149" s="44">
        <f>'BDEQ raw'!AI4148</f>
        <v/>
      </c>
      <c r="F4149">
        <f t="array" ref="F4149:H4149">_xlfn.TEXTSPLIT(E4149,"-")</f>
        <v/>
      </c>
      <c r="G4149" t="inlineStr">
        <is>
          <t>BDESC</t>
        </is>
      </c>
      <c r="H4149" t="inlineStr">
        <is>
          <t>commercial</t>
        </is>
      </c>
    </row>
    <row r="4150" ht="15.75" customHeight="1" s="54">
      <c r="A4150" s="44" t="n"/>
      <c r="B4150" s="44">
        <f>'BDEQ raw'!AJ4149</f>
        <v/>
      </c>
      <c r="C4150" s="44">
        <f>'BDEQ raw'!D4149</f>
        <v/>
      </c>
      <c r="D4150" s="44">
        <f>'BDEQ raw'!AH4149</f>
        <v/>
      </c>
      <c r="E4150" s="44">
        <f>'BDEQ raw'!AI4149</f>
        <v/>
      </c>
      <c r="F4150">
        <f t="array" ref="F4150:H4150">_xlfn.TEXTSPLIT(E4150,"-")</f>
        <v/>
      </c>
      <c r="G4150" t="inlineStr">
        <is>
          <t>BDESC</t>
        </is>
      </c>
      <c r="H4150" t="inlineStr">
        <is>
          <t>commercial</t>
        </is>
      </c>
    </row>
    <row r="4151" ht="15.75" customHeight="1" s="54">
      <c r="A4151" s="44" t="n"/>
      <c r="B4151" s="44">
        <f>'BDEQ raw'!AJ4150</f>
        <v/>
      </c>
      <c r="C4151" s="44">
        <f>'BDEQ raw'!D4150</f>
        <v/>
      </c>
      <c r="D4151" s="44">
        <f>'BDEQ raw'!AH4150</f>
        <v/>
      </c>
      <c r="E4151" s="44">
        <f>'BDEQ raw'!AI4150</f>
        <v/>
      </c>
      <c r="F4151">
        <f t="array" ref="F4151:H4151">_xlfn.TEXTSPLIT(E4151,"-")</f>
        <v/>
      </c>
      <c r="G4151" t="inlineStr">
        <is>
          <t>BDESC</t>
        </is>
      </c>
      <c r="H4151" t="inlineStr">
        <is>
          <t>commercial</t>
        </is>
      </c>
    </row>
    <row r="4152" ht="15.75" customHeight="1" s="54">
      <c r="A4152" s="44" t="n"/>
      <c r="B4152" s="44">
        <f>'BDEQ raw'!AJ4151</f>
        <v/>
      </c>
      <c r="C4152" s="44">
        <f>'BDEQ raw'!D4151</f>
        <v/>
      </c>
      <c r="D4152" s="44">
        <f>'BDEQ raw'!AH4151</f>
        <v/>
      </c>
      <c r="E4152" s="44">
        <f>'BDEQ raw'!AI4151</f>
        <v/>
      </c>
      <c r="F4152">
        <f t="array" ref="F4152:H4152">_xlfn.TEXTSPLIT(E4152,"-")</f>
        <v/>
      </c>
      <c r="G4152" t="inlineStr">
        <is>
          <t>BDESC</t>
        </is>
      </c>
      <c r="H4152" t="inlineStr">
        <is>
          <t>commercial</t>
        </is>
      </c>
    </row>
    <row r="4153" ht="15.75" customHeight="1" s="54">
      <c r="A4153" s="44" t="n"/>
      <c r="B4153" s="44">
        <f>'BDEQ raw'!AJ4152</f>
        <v/>
      </c>
      <c r="C4153" s="44">
        <f>'BDEQ raw'!D4152</f>
        <v/>
      </c>
      <c r="D4153" s="44">
        <f>'BDEQ raw'!AH4152</f>
        <v/>
      </c>
      <c r="E4153" s="44">
        <f>'BDEQ raw'!AI4152</f>
        <v/>
      </c>
      <c r="F4153">
        <f t="array" ref="F4153:H4153">_xlfn.TEXTSPLIT(E4153,"-")</f>
        <v/>
      </c>
      <c r="G4153" t="inlineStr">
        <is>
          <t>BDESC</t>
        </is>
      </c>
      <c r="H4153" t="inlineStr">
        <is>
          <t>commercial</t>
        </is>
      </c>
    </row>
    <row r="4154" ht="15.75" customHeight="1" s="54">
      <c r="A4154" s="44" t="n"/>
      <c r="B4154" s="44">
        <f>'BDEQ raw'!AJ4153</f>
        <v/>
      </c>
      <c r="C4154" s="44">
        <f>'BDEQ raw'!D4153</f>
        <v/>
      </c>
      <c r="D4154" s="44">
        <f>'BDEQ raw'!AH4153</f>
        <v/>
      </c>
      <c r="E4154" s="44">
        <f>'BDEQ raw'!AI4153</f>
        <v/>
      </c>
      <c r="F4154">
        <f t="array" ref="F4154:H4154">_xlfn.TEXTSPLIT(E4154,"-")</f>
        <v/>
      </c>
      <c r="G4154" t="inlineStr">
        <is>
          <t>BDESC</t>
        </is>
      </c>
      <c r="H4154" t="inlineStr">
        <is>
          <t>commercial</t>
        </is>
      </c>
    </row>
    <row r="4155" ht="15.75" customHeight="1" s="54">
      <c r="A4155" s="44" t="n"/>
      <c r="B4155" s="44">
        <f>'BDEQ raw'!AJ4154</f>
        <v/>
      </c>
      <c r="C4155" s="44">
        <f>'BDEQ raw'!D4154</f>
        <v/>
      </c>
      <c r="D4155" s="44">
        <f>'BDEQ raw'!AH4154</f>
        <v/>
      </c>
      <c r="E4155" s="44">
        <f>'BDEQ raw'!AI4154</f>
        <v/>
      </c>
      <c r="F4155">
        <f t="array" ref="F4155:H4155">_xlfn.TEXTSPLIT(E4155,"-")</f>
        <v/>
      </c>
      <c r="G4155" t="inlineStr">
        <is>
          <t>BDESC</t>
        </is>
      </c>
      <c r="H4155" t="inlineStr">
        <is>
          <t>commercial</t>
        </is>
      </c>
    </row>
    <row r="4156" ht="15.75" customHeight="1" s="54">
      <c r="A4156" s="44" t="n"/>
      <c r="B4156" s="44">
        <f>'BDEQ raw'!AJ4155</f>
        <v/>
      </c>
      <c r="C4156" s="44">
        <f>'BDEQ raw'!D4155</f>
        <v/>
      </c>
      <c r="D4156" s="44">
        <f>'BDEQ raw'!AH4155</f>
        <v/>
      </c>
      <c r="E4156" s="44">
        <f>'BDEQ raw'!AI4155</f>
        <v/>
      </c>
      <c r="F4156">
        <f t="array" ref="F4156:H4156">_xlfn.TEXTSPLIT(E4156,"-")</f>
        <v/>
      </c>
      <c r="G4156" t="inlineStr">
        <is>
          <t>BDESC</t>
        </is>
      </c>
      <c r="H4156" t="inlineStr">
        <is>
          <t>commercial</t>
        </is>
      </c>
    </row>
    <row r="4157" ht="15.75" customHeight="1" s="54">
      <c r="A4157" s="44" t="n"/>
      <c r="B4157" s="44">
        <f>'BDEQ raw'!AJ4156</f>
        <v/>
      </c>
      <c r="C4157" s="44">
        <f>'BDEQ raw'!D4156</f>
        <v/>
      </c>
      <c r="D4157" s="44">
        <f>'BDEQ raw'!AH4156</f>
        <v/>
      </c>
      <c r="E4157" s="44">
        <f>'BDEQ raw'!AI4156</f>
        <v/>
      </c>
      <c r="F4157">
        <f t="array" ref="F4157:H4157">_xlfn.TEXTSPLIT(E4157,"-")</f>
        <v/>
      </c>
      <c r="G4157" t="inlineStr">
        <is>
          <t>BDESC</t>
        </is>
      </c>
      <c r="H4157" t="inlineStr">
        <is>
          <t>commercial</t>
        </is>
      </c>
    </row>
    <row r="4158" ht="15.75" customHeight="1" s="54">
      <c r="A4158" s="44" t="n"/>
      <c r="B4158" s="44">
        <f>'BDEQ raw'!AJ4157</f>
        <v/>
      </c>
      <c r="C4158" s="44">
        <f>'BDEQ raw'!D4157</f>
        <v/>
      </c>
      <c r="D4158" s="44">
        <f>'BDEQ raw'!AH4157</f>
        <v/>
      </c>
      <c r="E4158" s="44">
        <f>'BDEQ raw'!AI4157</f>
        <v/>
      </c>
      <c r="F4158">
        <f t="array" ref="F4158:H4158">_xlfn.TEXTSPLIT(E4158,"-")</f>
        <v/>
      </c>
      <c r="G4158" t="inlineStr">
        <is>
          <t>BDESC</t>
        </is>
      </c>
      <c r="H4158" t="inlineStr">
        <is>
          <t>commercial</t>
        </is>
      </c>
    </row>
    <row r="4159" ht="15.75" customHeight="1" s="54">
      <c r="A4159" s="44" t="n"/>
      <c r="B4159" s="44">
        <f>'BDEQ raw'!AJ4158</f>
        <v/>
      </c>
      <c r="C4159" s="44">
        <f>'BDEQ raw'!D4158</f>
        <v/>
      </c>
      <c r="D4159" s="44">
        <f>'BDEQ raw'!AH4158</f>
        <v/>
      </c>
      <c r="E4159" s="44">
        <f>'BDEQ raw'!AI4158</f>
        <v/>
      </c>
      <c r="F4159">
        <f t="array" ref="F4159:H4159">_xlfn.TEXTSPLIT(E4159,"-")</f>
        <v/>
      </c>
      <c r="G4159" t="inlineStr">
        <is>
          <t>BDESC</t>
        </is>
      </c>
      <c r="H4159" t="inlineStr">
        <is>
          <t>commercial</t>
        </is>
      </c>
    </row>
    <row r="4160" ht="15.75" customHeight="1" s="54">
      <c r="A4160" s="44" t="n"/>
      <c r="B4160" s="44">
        <f>'BDEQ raw'!AJ4159</f>
        <v/>
      </c>
      <c r="C4160" s="44">
        <f>'BDEQ raw'!D4159</f>
        <v/>
      </c>
      <c r="D4160" s="44">
        <f>'BDEQ raw'!AH4159</f>
        <v/>
      </c>
      <c r="E4160" s="44">
        <f>'BDEQ raw'!AI4159</f>
        <v/>
      </c>
      <c r="F4160">
        <f t="array" ref="F4160:H4160">_xlfn.TEXTSPLIT(E4160,"-")</f>
        <v/>
      </c>
      <c r="G4160" t="inlineStr">
        <is>
          <t>BDESC</t>
        </is>
      </c>
      <c r="H4160" t="inlineStr">
        <is>
          <t>commercial</t>
        </is>
      </c>
    </row>
    <row r="4161" ht="15.75" customHeight="1" s="54">
      <c r="A4161" s="44" t="n"/>
      <c r="B4161" s="44">
        <f>'BDEQ raw'!AJ4160</f>
        <v/>
      </c>
      <c r="C4161" s="44">
        <f>'BDEQ raw'!D4160</f>
        <v/>
      </c>
      <c r="D4161" s="44">
        <f>'BDEQ raw'!AH4160</f>
        <v/>
      </c>
      <c r="E4161" s="44">
        <f>'BDEQ raw'!AI4160</f>
        <v/>
      </c>
      <c r="F4161">
        <f t="array" ref="F4161:H4161">_xlfn.TEXTSPLIT(E4161,"-")</f>
        <v/>
      </c>
      <c r="G4161" t="inlineStr">
        <is>
          <t>BDESC</t>
        </is>
      </c>
      <c r="H4161" t="inlineStr">
        <is>
          <t>commercial</t>
        </is>
      </c>
    </row>
    <row r="4162" ht="15.75" customHeight="1" s="54">
      <c r="A4162" s="44" t="n"/>
      <c r="B4162" s="44">
        <f>'BDEQ raw'!AJ4161</f>
        <v/>
      </c>
      <c r="C4162" s="44">
        <f>'BDEQ raw'!D4161</f>
        <v/>
      </c>
      <c r="D4162" s="44">
        <f>'BDEQ raw'!AH4161</f>
        <v/>
      </c>
      <c r="E4162" s="44">
        <f>'BDEQ raw'!AI4161</f>
        <v/>
      </c>
      <c r="F4162">
        <f t="array" ref="F4162:H4162">_xlfn.TEXTSPLIT(E4162,"-")</f>
        <v/>
      </c>
      <c r="G4162" t="inlineStr">
        <is>
          <t>BDESC</t>
        </is>
      </c>
      <c r="H4162" t="inlineStr">
        <is>
          <t>commercial</t>
        </is>
      </c>
    </row>
    <row r="4163" ht="15.75" customHeight="1" s="54">
      <c r="A4163" s="44" t="n"/>
      <c r="B4163" s="44">
        <f>'BDEQ raw'!AJ4162</f>
        <v/>
      </c>
      <c r="C4163" s="44">
        <f>'BDEQ raw'!D4162</f>
        <v/>
      </c>
      <c r="D4163" s="44">
        <f>'BDEQ raw'!AH4162</f>
        <v/>
      </c>
      <c r="E4163" s="44">
        <f>'BDEQ raw'!AI4162</f>
        <v/>
      </c>
      <c r="F4163">
        <f t="array" ref="F4163:H4163">_xlfn.TEXTSPLIT(E4163,"-")</f>
        <v/>
      </c>
      <c r="G4163" t="inlineStr">
        <is>
          <t>BDESC</t>
        </is>
      </c>
      <c r="H4163" t="inlineStr">
        <is>
          <t>commercial</t>
        </is>
      </c>
    </row>
    <row r="4164" ht="15.75" customHeight="1" s="54">
      <c r="A4164" s="44" t="n"/>
      <c r="B4164" s="44">
        <f>'BDEQ raw'!AJ4163</f>
        <v/>
      </c>
      <c r="C4164" s="44">
        <f>'BDEQ raw'!D4163</f>
        <v/>
      </c>
      <c r="D4164" s="44">
        <f>'BDEQ raw'!AH4163</f>
        <v/>
      </c>
      <c r="E4164" s="44">
        <f>'BDEQ raw'!AI4163</f>
        <v/>
      </c>
      <c r="F4164">
        <f t="array" ref="F4164:H4164">_xlfn.TEXTSPLIT(E4164,"-")</f>
        <v/>
      </c>
      <c r="G4164" t="inlineStr">
        <is>
          <t>BDESC</t>
        </is>
      </c>
      <c r="H4164" t="inlineStr">
        <is>
          <t>commercial</t>
        </is>
      </c>
    </row>
    <row r="4165" ht="15.75" customHeight="1" s="54">
      <c r="A4165" s="44" t="n"/>
      <c r="B4165" s="44">
        <f>'BDEQ raw'!AJ4164</f>
        <v/>
      </c>
      <c r="C4165" s="44">
        <f>'BDEQ raw'!D4164</f>
        <v/>
      </c>
      <c r="D4165" s="44">
        <f>'BDEQ raw'!AH4164</f>
        <v/>
      </c>
      <c r="E4165" s="44">
        <f>'BDEQ raw'!AI4164</f>
        <v/>
      </c>
      <c r="F4165">
        <f t="array" ref="F4165:H4165">_xlfn.TEXTSPLIT(E4165,"-")</f>
        <v/>
      </c>
      <c r="G4165" t="inlineStr">
        <is>
          <t>BDESC</t>
        </is>
      </c>
      <c r="H4165" t="inlineStr">
        <is>
          <t>commercial</t>
        </is>
      </c>
    </row>
    <row r="4166" ht="15.75" customHeight="1" s="54">
      <c r="A4166" s="44" t="n"/>
      <c r="B4166" s="44">
        <f>'BDEQ raw'!AJ4165</f>
        <v/>
      </c>
      <c r="C4166" s="44">
        <f>'BDEQ raw'!D4165</f>
        <v/>
      </c>
      <c r="D4166" s="44">
        <f>'BDEQ raw'!AH4165</f>
        <v/>
      </c>
      <c r="E4166" s="44">
        <f>'BDEQ raw'!AI4165</f>
        <v/>
      </c>
      <c r="F4166">
        <f t="array" ref="F4166:H4166">_xlfn.TEXTSPLIT(E4166,"-")</f>
        <v/>
      </c>
      <c r="G4166" t="inlineStr">
        <is>
          <t>BDESC</t>
        </is>
      </c>
      <c r="H4166" t="inlineStr">
        <is>
          <t>commercial</t>
        </is>
      </c>
    </row>
    <row r="4167" ht="15.75" customHeight="1" s="54">
      <c r="A4167" s="44" t="n"/>
      <c r="B4167" s="44">
        <f>'BDEQ raw'!AJ4166</f>
        <v/>
      </c>
      <c r="C4167" s="44">
        <f>'BDEQ raw'!D4166</f>
        <v/>
      </c>
      <c r="D4167" s="44">
        <f>'BDEQ raw'!AH4166</f>
        <v/>
      </c>
      <c r="E4167" s="44">
        <f>'BDEQ raw'!AI4166</f>
        <v/>
      </c>
      <c r="F4167">
        <f t="array" ref="F4167:H4167">_xlfn.TEXTSPLIT(E4167,"-")</f>
        <v/>
      </c>
      <c r="G4167" t="inlineStr">
        <is>
          <t>BDESC</t>
        </is>
      </c>
      <c r="H4167" t="inlineStr">
        <is>
          <t>commercial</t>
        </is>
      </c>
    </row>
    <row r="4168" ht="15.75" customHeight="1" s="54">
      <c r="A4168" s="44" t="n"/>
      <c r="B4168" s="44">
        <f>'BDEQ raw'!AJ4167</f>
        <v/>
      </c>
      <c r="C4168" s="44">
        <f>'BDEQ raw'!D4167</f>
        <v/>
      </c>
      <c r="D4168" s="44">
        <f>'BDEQ raw'!AH4167</f>
        <v/>
      </c>
      <c r="E4168" s="44">
        <f>'BDEQ raw'!AI4167</f>
        <v/>
      </c>
      <c r="F4168">
        <f t="array" ref="F4168:H4168">_xlfn.TEXTSPLIT(E4168,"-")</f>
        <v/>
      </c>
      <c r="G4168" t="inlineStr">
        <is>
          <t>BDESC</t>
        </is>
      </c>
      <c r="H4168" t="inlineStr">
        <is>
          <t>commercial</t>
        </is>
      </c>
    </row>
    <row r="4169" ht="15.75" customHeight="1" s="54">
      <c r="A4169" s="44" t="n"/>
      <c r="B4169" s="44">
        <f>'BDEQ raw'!AJ4168</f>
        <v/>
      </c>
      <c r="C4169" s="44">
        <f>'BDEQ raw'!D4168</f>
        <v/>
      </c>
      <c r="D4169" s="44">
        <f>'BDEQ raw'!AH4168</f>
        <v/>
      </c>
      <c r="E4169" s="44">
        <f>'BDEQ raw'!AI4168</f>
        <v/>
      </c>
      <c r="F4169">
        <f t="array" ref="F4169:H4169">_xlfn.TEXTSPLIT(E4169,"-")</f>
        <v/>
      </c>
      <c r="G4169" t="inlineStr">
        <is>
          <t>BDESC</t>
        </is>
      </c>
      <c r="H4169" t="inlineStr">
        <is>
          <t>commercial</t>
        </is>
      </c>
    </row>
    <row r="4170" ht="15.75" customHeight="1" s="54">
      <c r="A4170" s="44" t="n"/>
      <c r="B4170" s="44">
        <f>'BDEQ raw'!AJ4169</f>
        <v/>
      </c>
      <c r="C4170" s="44">
        <f>'BDEQ raw'!D4169</f>
        <v/>
      </c>
      <c r="D4170" s="44">
        <f>'BDEQ raw'!AH4169</f>
        <v/>
      </c>
      <c r="E4170" s="44">
        <f>'BDEQ raw'!AI4169</f>
        <v/>
      </c>
      <c r="F4170">
        <f t="array" ref="F4170:H4170">_xlfn.TEXTSPLIT(E4170,"-")</f>
        <v/>
      </c>
      <c r="G4170" t="inlineStr">
        <is>
          <t>BDESC</t>
        </is>
      </c>
      <c r="H4170" t="inlineStr">
        <is>
          <t>commercial</t>
        </is>
      </c>
    </row>
    <row r="4171" ht="15.75" customHeight="1" s="54">
      <c r="A4171" s="44" t="n"/>
      <c r="B4171" s="44">
        <f>'BDEQ raw'!AJ4170</f>
        <v/>
      </c>
      <c r="C4171" s="44">
        <f>'BDEQ raw'!D4170</f>
        <v/>
      </c>
      <c r="D4171" s="44">
        <f>'BDEQ raw'!AH4170</f>
        <v/>
      </c>
      <c r="E4171" s="44">
        <f>'BDEQ raw'!AI4170</f>
        <v/>
      </c>
      <c r="F4171">
        <f t="array" ref="F4171:H4171">_xlfn.TEXTSPLIT(E4171,"-")</f>
        <v/>
      </c>
      <c r="G4171" t="inlineStr">
        <is>
          <t>BDESC</t>
        </is>
      </c>
      <c r="H4171" t="inlineStr">
        <is>
          <t>commercial</t>
        </is>
      </c>
    </row>
    <row r="4172" ht="15.75" customHeight="1" s="54">
      <c r="A4172" s="44" t="n"/>
      <c r="B4172" s="44">
        <f>'BDEQ raw'!AJ4171</f>
        <v/>
      </c>
      <c r="C4172" s="44">
        <f>'BDEQ raw'!D4171</f>
        <v/>
      </c>
      <c r="D4172" s="44">
        <f>'BDEQ raw'!AH4171</f>
        <v/>
      </c>
      <c r="E4172" s="44">
        <f>'BDEQ raw'!AI4171</f>
        <v/>
      </c>
      <c r="F4172">
        <f t="array" ref="F4172:H4172">_xlfn.TEXTSPLIT(E4172,"-")</f>
        <v/>
      </c>
      <c r="G4172" t="inlineStr">
        <is>
          <t>BDESC</t>
        </is>
      </c>
      <c r="H4172" t="inlineStr">
        <is>
          <t>commercial</t>
        </is>
      </c>
    </row>
    <row r="4173" ht="15.75" customHeight="1" s="54">
      <c r="A4173" s="44" t="n"/>
      <c r="B4173" s="44">
        <f>'BDEQ raw'!AJ4172</f>
        <v/>
      </c>
      <c r="C4173" s="44">
        <f>'BDEQ raw'!D4172</f>
        <v/>
      </c>
      <c r="D4173" s="44">
        <f>'BDEQ raw'!AH4172</f>
        <v/>
      </c>
      <c r="E4173" s="44">
        <f>'BDEQ raw'!AI4172</f>
        <v/>
      </c>
      <c r="F4173">
        <f t="array" ref="F4173:H4173">_xlfn.TEXTSPLIT(E4173,"-")</f>
        <v/>
      </c>
      <c r="G4173" t="inlineStr">
        <is>
          <t>BDESC</t>
        </is>
      </c>
      <c r="H4173" t="inlineStr">
        <is>
          <t>commercial</t>
        </is>
      </c>
    </row>
    <row r="4174" ht="15.75" customHeight="1" s="54">
      <c r="A4174" s="44" t="n"/>
      <c r="B4174" s="44">
        <f>'BDEQ raw'!AJ4173</f>
        <v/>
      </c>
      <c r="C4174" s="44">
        <f>'BDEQ raw'!D4173</f>
        <v/>
      </c>
      <c r="D4174" s="44">
        <f>'BDEQ raw'!AH4173</f>
        <v/>
      </c>
      <c r="E4174" s="44">
        <f>'BDEQ raw'!AI4173</f>
        <v/>
      </c>
      <c r="F4174">
        <f t="array" ref="F4174:H4174">_xlfn.TEXTSPLIT(E4174,"-")</f>
        <v/>
      </c>
      <c r="G4174" t="inlineStr">
        <is>
          <t>BDESC</t>
        </is>
      </c>
      <c r="H4174" t="inlineStr">
        <is>
          <t>commercial</t>
        </is>
      </c>
    </row>
    <row r="4175" ht="15.75" customHeight="1" s="54">
      <c r="A4175" s="44" t="n"/>
      <c r="B4175" s="44">
        <f>'BDEQ raw'!AJ4174</f>
        <v/>
      </c>
      <c r="C4175" s="44">
        <f>'BDEQ raw'!D4174</f>
        <v/>
      </c>
      <c r="D4175" s="44">
        <f>'BDEQ raw'!AH4174</f>
        <v/>
      </c>
      <c r="E4175" s="44">
        <f>'BDEQ raw'!AI4174</f>
        <v/>
      </c>
      <c r="F4175">
        <f t="array" ref="F4175:H4175">_xlfn.TEXTSPLIT(E4175,"-")</f>
        <v/>
      </c>
      <c r="G4175" t="inlineStr">
        <is>
          <t>BDESC</t>
        </is>
      </c>
      <c r="H4175" t="inlineStr">
        <is>
          <t>commercial</t>
        </is>
      </c>
    </row>
    <row r="4176" ht="15.75" customHeight="1" s="54">
      <c r="A4176" s="44" t="n"/>
      <c r="B4176" s="44">
        <f>'BDEQ raw'!AJ4175</f>
        <v/>
      </c>
      <c r="C4176" s="44">
        <f>'BDEQ raw'!D4175</f>
        <v/>
      </c>
      <c r="D4176" s="44">
        <f>'BDEQ raw'!AH4175</f>
        <v/>
      </c>
      <c r="E4176" s="44">
        <f>'BDEQ raw'!AI4175</f>
        <v/>
      </c>
      <c r="F4176">
        <f t="array" ref="F4176:H4176">_xlfn.TEXTSPLIT(E4176,"-")</f>
        <v/>
      </c>
      <c r="G4176" t="inlineStr">
        <is>
          <t>BDESC</t>
        </is>
      </c>
      <c r="H4176" t="inlineStr">
        <is>
          <t>commercial</t>
        </is>
      </c>
    </row>
    <row r="4177" ht="15.75" customHeight="1" s="54">
      <c r="A4177" s="44" t="n"/>
      <c r="B4177" s="44">
        <f>'BDEQ raw'!AJ4176</f>
        <v/>
      </c>
      <c r="C4177" s="44">
        <f>'BDEQ raw'!D4176</f>
        <v/>
      </c>
      <c r="D4177" s="44">
        <f>'BDEQ raw'!AH4176</f>
        <v/>
      </c>
      <c r="E4177" s="44">
        <f>'BDEQ raw'!AI4176</f>
        <v/>
      </c>
      <c r="F4177">
        <f t="array" ref="F4177:H4177">_xlfn.TEXTSPLIT(E4177,"-")</f>
        <v/>
      </c>
      <c r="G4177" t="inlineStr">
        <is>
          <t>BDESC</t>
        </is>
      </c>
      <c r="H4177" t="inlineStr">
        <is>
          <t>commercial</t>
        </is>
      </c>
    </row>
    <row r="4178" ht="15.75" customHeight="1" s="54">
      <c r="A4178" s="44" t="n"/>
      <c r="B4178" s="44">
        <f>'BDEQ raw'!AJ4177</f>
        <v/>
      </c>
      <c r="C4178" s="44">
        <f>'BDEQ raw'!D4177</f>
        <v/>
      </c>
      <c r="D4178" s="44">
        <f>'BDEQ raw'!AH4177</f>
        <v/>
      </c>
      <c r="E4178" s="44">
        <f>'BDEQ raw'!AI4177</f>
        <v/>
      </c>
      <c r="F4178">
        <f t="array" ref="F4178:H4178">_xlfn.TEXTSPLIT(E4178,"-")</f>
        <v/>
      </c>
      <c r="G4178" t="inlineStr">
        <is>
          <t>BDESC</t>
        </is>
      </c>
      <c r="H4178" t="inlineStr">
        <is>
          <t>commercial</t>
        </is>
      </c>
    </row>
    <row r="4179" ht="15.75" customHeight="1" s="54">
      <c r="A4179" s="44" t="n"/>
      <c r="B4179" s="44">
        <f>'BDEQ raw'!AJ4178</f>
        <v/>
      </c>
      <c r="C4179" s="44">
        <f>'BDEQ raw'!D4178</f>
        <v/>
      </c>
      <c r="D4179" s="44">
        <f>'BDEQ raw'!AH4178</f>
        <v/>
      </c>
      <c r="E4179" s="44">
        <f>'BDEQ raw'!AI4178</f>
        <v/>
      </c>
      <c r="F4179">
        <f t="array" ref="F4179:H4179">_xlfn.TEXTSPLIT(E4179,"-")</f>
        <v/>
      </c>
      <c r="G4179" t="inlineStr">
        <is>
          <t>BDESC</t>
        </is>
      </c>
      <c r="H4179" t="inlineStr">
        <is>
          <t>commercial</t>
        </is>
      </c>
    </row>
    <row r="4180" ht="15.75" customHeight="1" s="54">
      <c r="A4180" s="44" t="n"/>
      <c r="B4180" s="44">
        <f>'BDEQ raw'!AJ4179</f>
        <v/>
      </c>
      <c r="C4180" s="44">
        <f>'BDEQ raw'!D4179</f>
        <v/>
      </c>
      <c r="D4180" s="44">
        <f>'BDEQ raw'!AH4179</f>
        <v/>
      </c>
      <c r="E4180" s="44">
        <f>'BDEQ raw'!AI4179</f>
        <v/>
      </c>
      <c r="F4180">
        <f t="array" ref="F4180:H4180">_xlfn.TEXTSPLIT(E4180,"-")</f>
        <v/>
      </c>
      <c r="G4180" t="inlineStr">
        <is>
          <t>BDESC</t>
        </is>
      </c>
      <c r="H4180" t="inlineStr">
        <is>
          <t>commercial</t>
        </is>
      </c>
    </row>
    <row r="4181" ht="15.75" customHeight="1" s="54">
      <c r="A4181" s="44" t="n"/>
      <c r="B4181" s="44">
        <f>'BDEQ raw'!AJ4180</f>
        <v/>
      </c>
      <c r="C4181" s="44">
        <f>'BDEQ raw'!D4180</f>
        <v/>
      </c>
      <c r="D4181" s="44">
        <f>'BDEQ raw'!AH4180</f>
        <v/>
      </c>
      <c r="E4181" s="44">
        <f>'BDEQ raw'!AI4180</f>
        <v/>
      </c>
      <c r="F4181">
        <f t="array" ref="F4181:H4181">_xlfn.TEXTSPLIT(E4181,"-")</f>
        <v/>
      </c>
      <c r="G4181" t="inlineStr">
        <is>
          <t>BDESC</t>
        </is>
      </c>
      <c r="H4181" t="inlineStr">
        <is>
          <t>commercial</t>
        </is>
      </c>
    </row>
    <row r="4182" ht="15.75" customHeight="1" s="54">
      <c r="A4182" s="44" t="n"/>
      <c r="B4182" s="44">
        <f>'BDEQ raw'!AJ4181</f>
        <v/>
      </c>
      <c r="C4182" s="44">
        <f>'BDEQ raw'!D4181</f>
        <v/>
      </c>
      <c r="D4182" s="44">
        <f>'BDEQ raw'!AH4181</f>
        <v/>
      </c>
      <c r="E4182" s="44">
        <f>'BDEQ raw'!AI4181</f>
        <v/>
      </c>
      <c r="F4182">
        <f t="array" ref="F4182:H4182">_xlfn.TEXTSPLIT(E4182,"-")</f>
        <v/>
      </c>
      <c r="G4182" t="inlineStr">
        <is>
          <t>BDESC</t>
        </is>
      </c>
      <c r="H4182" t="inlineStr">
        <is>
          <t>commercial</t>
        </is>
      </c>
    </row>
    <row r="4183" ht="15.75" customHeight="1" s="54">
      <c r="A4183" s="44" t="n"/>
      <c r="B4183" s="44">
        <f>'BDEQ raw'!AJ4182</f>
        <v/>
      </c>
      <c r="C4183" s="44">
        <f>'BDEQ raw'!D4182</f>
        <v/>
      </c>
      <c r="D4183" s="44">
        <f>'BDEQ raw'!AH4182</f>
        <v/>
      </c>
      <c r="E4183" s="44">
        <f>'BDEQ raw'!AI4182</f>
        <v/>
      </c>
      <c r="F4183">
        <f t="array" ref="F4183:H4183">_xlfn.TEXTSPLIT(E4183,"-")</f>
        <v/>
      </c>
      <c r="G4183" t="inlineStr">
        <is>
          <t>BDESC</t>
        </is>
      </c>
      <c r="H4183" t="inlineStr">
        <is>
          <t>commercial</t>
        </is>
      </c>
    </row>
    <row r="4184" ht="15.75" customHeight="1" s="54">
      <c r="A4184" s="44" t="n"/>
      <c r="B4184" s="44">
        <f>'BDEQ raw'!AJ4183</f>
        <v/>
      </c>
      <c r="C4184" s="44">
        <f>'BDEQ raw'!D4183</f>
        <v/>
      </c>
      <c r="D4184" s="44">
        <f>'BDEQ raw'!AH4183</f>
        <v/>
      </c>
      <c r="E4184" s="44">
        <f>'BDEQ raw'!AI4183</f>
        <v/>
      </c>
      <c r="F4184">
        <f t="array" ref="F4184:H4184">_xlfn.TEXTSPLIT(E4184,"-")</f>
        <v/>
      </c>
      <c r="G4184" t="inlineStr">
        <is>
          <t>BDESC</t>
        </is>
      </c>
      <c r="H4184" t="inlineStr">
        <is>
          <t>commercial</t>
        </is>
      </c>
    </row>
    <row r="4185" ht="15.75" customHeight="1" s="54">
      <c r="A4185" s="44" t="n"/>
      <c r="B4185" s="44">
        <f>'BDEQ raw'!AJ4184</f>
        <v/>
      </c>
      <c r="C4185" s="44">
        <f>'BDEQ raw'!D4184</f>
        <v/>
      </c>
      <c r="D4185" s="44">
        <f>'BDEQ raw'!AH4184</f>
        <v/>
      </c>
      <c r="E4185" s="44">
        <f>'BDEQ raw'!AI4184</f>
        <v/>
      </c>
      <c r="F4185">
        <f t="array" ref="F4185:H4185">_xlfn.TEXTSPLIT(E4185,"-")</f>
        <v/>
      </c>
      <c r="G4185" t="inlineStr">
        <is>
          <t>BDESC</t>
        </is>
      </c>
      <c r="H4185" t="inlineStr">
        <is>
          <t>commercial</t>
        </is>
      </c>
    </row>
    <row r="4186" ht="15.75" customHeight="1" s="54">
      <c r="A4186" s="44" t="n"/>
      <c r="B4186" s="44">
        <f>'BDEQ raw'!AJ4185</f>
        <v/>
      </c>
      <c r="C4186" s="44">
        <f>'BDEQ raw'!D4185</f>
        <v/>
      </c>
      <c r="D4186" s="44">
        <f>'BDEQ raw'!AH4185</f>
        <v/>
      </c>
      <c r="E4186" s="44">
        <f>'BDEQ raw'!AI4185</f>
        <v/>
      </c>
      <c r="F4186">
        <f t="array" ref="F4186:H4186">_xlfn.TEXTSPLIT(E4186,"-")</f>
        <v/>
      </c>
      <c r="G4186" t="inlineStr">
        <is>
          <t>BDESC</t>
        </is>
      </c>
      <c r="H4186" t="inlineStr">
        <is>
          <t>commercial</t>
        </is>
      </c>
    </row>
    <row r="4187" ht="15.75" customHeight="1" s="54">
      <c r="A4187" s="44" t="n"/>
      <c r="B4187" s="44">
        <f>'BDEQ raw'!AJ4186</f>
        <v/>
      </c>
      <c r="C4187" s="44">
        <f>'BDEQ raw'!D4186</f>
        <v/>
      </c>
      <c r="D4187" s="44">
        <f>'BDEQ raw'!AH4186</f>
        <v/>
      </c>
      <c r="E4187" s="44">
        <f>'BDEQ raw'!AI4186</f>
        <v/>
      </c>
      <c r="F4187">
        <f t="array" ref="F4187:H4187">_xlfn.TEXTSPLIT(E4187,"-")</f>
        <v/>
      </c>
      <c r="G4187" t="inlineStr">
        <is>
          <t>BDESC</t>
        </is>
      </c>
      <c r="H4187" t="inlineStr">
        <is>
          <t>commercial</t>
        </is>
      </c>
    </row>
    <row r="4188" ht="15.75" customHeight="1" s="54">
      <c r="A4188" s="44" t="n"/>
      <c r="B4188" s="44">
        <f>'BDEQ raw'!AJ4187</f>
        <v/>
      </c>
      <c r="C4188" s="44">
        <f>'BDEQ raw'!D4187</f>
        <v/>
      </c>
      <c r="D4188" s="44">
        <f>'BDEQ raw'!AH4187</f>
        <v/>
      </c>
      <c r="E4188" s="44">
        <f>'BDEQ raw'!AI4187</f>
        <v/>
      </c>
      <c r="F4188">
        <f t="array" ref="F4188:H4188">_xlfn.TEXTSPLIT(E4188,"-")</f>
        <v/>
      </c>
      <c r="G4188" t="inlineStr">
        <is>
          <t>BDESC</t>
        </is>
      </c>
      <c r="H4188" t="inlineStr">
        <is>
          <t>commercial</t>
        </is>
      </c>
    </row>
    <row r="4189" ht="15.75" customHeight="1" s="54">
      <c r="A4189" s="44" t="n"/>
      <c r="B4189" s="44">
        <f>'BDEQ raw'!AJ4188</f>
        <v/>
      </c>
      <c r="C4189" s="44">
        <f>'BDEQ raw'!D4188</f>
        <v/>
      </c>
      <c r="D4189" s="44">
        <f>'BDEQ raw'!AH4188</f>
        <v/>
      </c>
      <c r="E4189" s="44">
        <f>'BDEQ raw'!AI4188</f>
        <v/>
      </c>
      <c r="F4189">
        <f t="array" ref="F4189:H4189">_xlfn.TEXTSPLIT(E4189,"-")</f>
        <v/>
      </c>
      <c r="G4189" t="inlineStr">
        <is>
          <t>BDESC</t>
        </is>
      </c>
      <c r="H4189" t="inlineStr">
        <is>
          <t>commercial</t>
        </is>
      </c>
    </row>
    <row r="4190" ht="15.75" customHeight="1" s="54">
      <c r="A4190" s="44" t="n"/>
      <c r="B4190" s="44">
        <f>'BDEQ raw'!AJ4189</f>
        <v/>
      </c>
      <c r="C4190" s="44">
        <f>'BDEQ raw'!D4189</f>
        <v/>
      </c>
      <c r="D4190" s="44">
        <f>'BDEQ raw'!AH4189</f>
        <v/>
      </c>
      <c r="E4190" s="44">
        <f>'BDEQ raw'!AI4189</f>
        <v/>
      </c>
      <c r="F4190">
        <f t="array" ref="F4190:H4190">_xlfn.TEXTSPLIT(E4190,"-")</f>
        <v/>
      </c>
      <c r="G4190" t="inlineStr">
        <is>
          <t>BDESC</t>
        </is>
      </c>
      <c r="H4190" t="inlineStr">
        <is>
          <t>commercial</t>
        </is>
      </c>
    </row>
    <row r="4191" ht="15.75" customHeight="1" s="54">
      <c r="A4191" s="44" t="n"/>
      <c r="B4191" s="44">
        <f>'BDEQ raw'!AJ4190</f>
        <v/>
      </c>
      <c r="C4191" s="44">
        <f>'BDEQ raw'!D4190</f>
        <v/>
      </c>
      <c r="D4191" s="44">
        <f>'BDEQ raw'!AH4190</f>
        <v/>
      </c>
      <c r="E4191" s="44">
        <f>'BDEQ raw'!AI4190</f>
        <v/>
      </c>
      <c r="F4191">
        <f t="array" ref="F4191:H4191">_xlfn.TEXTSPLIT(E4191,"-")</f>
        <v/>
      </c>
      <c r="G4191" t="inlineStr">
        <is>
          <t>BDESC</t>
        </is>
      </c>
      <c r="H4191" t="inlineStr">
        <is>
          <t>commercial</t>
        </is>
      </c>
    </row>
    <row r="4192" ht="15.75" customHeight="1" s="54">
      <c r="A4192" s="44" t="n"/>
      <c r="B4192" s="44">
        <f>'BDEQ raw'!AJ4191</f>
        <v/>
      </c>
      <c r="C4192" s="44">
        <f>'BDEQ raw'!D4191</f>
        <v/>
      </c>
      <c r="D4192" s="44">
        <f>'BDEQ raw'!AH4191</f>
        <v/>
      </c>
      <c r="E4192" s="44">
        <f>'BDEQ raw'!AI4191</f>
        <v/>
      </c>
      <c r="F4192">
        <f t="array" ref="F4192:H4192">_xlfn.TEXTSPLIT(E4192,"-")</f>
        <v/>
      </c>
      <c r="G4192" t="inlineStr">
        <is>
          <t>BDESC</t>
        </is>
      </c>
      <c r="H4192" t="inlineStr">
        <is>
          <t>commercial</t>
        </is>
      </c>
    </row>
    <row r="4193" ht="15.75" customHeight="1" s="54">
      <c r="A4193" s="44" t="n"/>
      <c r="B4193" s="44">
        <f>'BDEQ raw'!AJ4192</f>
        <v/>
      </c>
      <c r="C4193" s="44">
        <f>'BDEQ raw'!D4192</f>
        <v/>
      </c>
      <c r="D4193" s="44">
        <f>'BDEQ raw'!AH4192</f>
        <v/>
      </c>
      <c r="E4193" s="44">
        <f>'BDEQ raw'!AI4192</f>
        <v/>
      </c>
      <c r="F4193">
        <f t="array" ref="F4193:H4193">_xlfn.TEXTSPLIT(E4193,"-")</f>
        <v/>
      </c>
      <c r="G4193" t="inlineStr">
        <is>
          <t>BDESC</t>
        </is>
      </c>
      <c r="H4193" t="inlineStr">
        <is>
          <t>commercial</t>
        </is>
      </c>
    </row>
    <row r="4194" ht="15.75" customHeight="1" s="54">
      <c r="A4194" s="44" t="n"/>
      <c r="B4194" s="44">
        <f>'BDEQ raw'!AJ4193</f>
        <v/>
      </c>
      <c r="C4194" s="44">
        <f>'BDEQ raw'!D4193</f>
        <v/>
      </c>
      <c r="D4194" s="44">
        <f>'BDEQ raw'!AH4193</f>
        <v/>
      </c>
      <c r="E4194" s="44">
        <f>'BDEQ raw'!AI4193</f>
        <v/>
      </c>
      <c r="F4194">
        <f t="array" ref="F4194:H4194">_xlfn.TEXTSPLIT(E4194,"-")</f>
        <v/>
      </c>
      <c r="G4194" t="inlineStr">
        <is>
          <t>BDESC</t>
        </is>
      </c>
      <c r="H4194" t="inlineStr">
        <is>
          <t>commercial</t>
        </is>
      </c>
    </row>
    <row r="4195" ht="15.75" customHeight="1" s="54">
      <c r="A4195" s="44" t="n"/>
      <c r="B4195" s="44">
        <f>'BDEQ raw'!AJ4194</f>
        <v/>
      </c>
      <c r="C4195" s="44">
        <f>'BDEQ raw'!D4194</f>
        <v/>
      </c>
      <c r="D4195" s="44">
        <f>'BDEQ raw'!AH4194</f>
        <v/>
      </c>
      <c r="E4195" s="44">
        <f>'BDEQ raw'!AI4194</f>
        <v/>
      </c>
      <c r="F4195">
        <f t="array" ref="F4195:H4195">_xlfn.TEXTSPLIT(E4195,"-")</f>
        <v/>
      </c>
      <c r="G4195" t="inlineStr">
        <is>
          <t>BDESC</t>
        </is>
      </c>
      <c r="H4195" t="inlineStr">
        <is>
          <t>commercial</t>
        </is>
      </c>
    </row>
    <row r="4196" ht="15.75" customHeight="1" s="54">
      <c r="A4196" s="44" t="n"/>
      <c r="B4196" s="44">
        <f>'BDEQ raw'!AJ4195</f>
        <v/>
      </c>
      <c r="C4196" s="44">
        <f>'BDEQ raw'!D4195</f>
        <v/>
      </c>
      <c r="D4196" s="44">
        <f>'BDEQ raw'!AH4195</f>
        <v/>
      </c>
      <c r="E4196" s="44">
        <f>'BDEQ raw'!AI4195</f>
        <v/>
      </c>
      <c r="F4196">
        <f t="array" ref="F4196:H4196">_xlfn.TEXTSPLIT(E4196,"-")</f>
        <v/>
      </c>
      <c r="G4196" t="inlineStr">
        <is>
          <t>BDESC</t>
        </is>
      </c>
      <c r="H4196" t="inlineStr">
        <is>
          <t>commercial</t>
        </is>
      </c>
    </row>
    <row r="4197" ht="15.75" customHeight="1" s="54">
      <c r="A4197" s="44" t="n"/>
      <c r="B4197" s="44">
        <f>'BDEQ raw'!AJ4196</f>
        <v/>
      </c>
      <c r="C4197" s="44">
        <f>'BDEQ raw'!D4196</f>
        <v/>
      </c>
      <c r="D4197" s="44">
        <f>'BDEQ raw'!AH4196</f>
        <v/>
      </c>
      <c r="E4197" s="44">
        <f>'BDEQ raw'!AI4196</f>
        <v/>
      </c>
      <c r="F4197">
        <f t="array" ref="F4197:H4197">_xlfn.TEXTSPLIT(E4197,"-")</f>
        <v/>
      </c>
      <c r="G4197" t="inlineStr">
        <is>
          <t>BDESC</t>
        </is>
      </c>
      <c r="H4197" t="inlineStr">
        <is>
          <t>commercial</t>
        </is>
      </c>
    </row>
    <row r="4198" ht="15.75" customHeight="1" s="54">
      <c r="A4198" s="44" t="n"/>
      <c r="B4198" s="44">
        <f>'BDEQ raw'!AJ4197</f>
        <v/>
      </c>
      <c r="C4198" s="44">
        <f>'BDEQ raw'!D4197</f>
        <v/>
      </c>
      <c r="D4198" s="44">
        <f>'BDEQ raw'!AH4197</f>
        <v/>
      </c>
      <c r="E4198" s="44">
        <f>'BDEQ raw'!AI4197</f>
        <v/>
      </c>
      <c r="F4198">
        <f t="array" ref="F4198:H4198">_xlfn.TEXTSPLIT(E4198,"-")</f>
        <v/>
      </c>
      <c r="G4198" t="inlineStr">
        <is>
          <t>BDESC</t>
        </is>
      </c>
      <c r="H4198" t="inlineStr">
        <is>
          <t>commercial</t>
        </is>
      </c>
    </row>
    <row r="4199" ht="15.75" customHeight="1" s="54">
      <c r="A4199" s="44" t="n"/>
      <c r="B4199" s="44">
        <f>'BDEQ raw'!AJ4198</f>
        <v/>
      </c>
      <c r="C4199" s="44">
        <f>'BDEQ raw'!D4198</f>
        <v/>
      </c>
      <c r="D4199" s="44">
        <f>'BDEQ raw'!AH4198</f>
        <v/>
      </c>
      <c r="E4199" s="44">
        <f>'BDEQ raw'!AI4198</f>
        <v/>
      </c>
      <c r="F4199">
        <f t="array" ref="F4199:H4199">_xlfn.TEXTSPLIT(E4199,"-")</f>
        <v/>
      </c>
      <c r="G4199" t="inlineStr">
        <is>
          <t>BDESC</t>
        </is>
      </c>
      <c r="H4199" t="inlineStr">
        <is>
          <t>commercial</t>
        </is>
      </c>
    </row>
    <row r="4200" ht="15.75" customHeight="1" s="54">
      <c r="A4200" s="44" t="n"/>
      <c r="B4200" s="44">
        <f>'BDEQ raw'!AJ4199</f>
        <v/>
      </c>
      <c r="C4200" s="44">
        <f>'BDEQ raw'!D4199</f>
        <v/>
      </c>
      <c r="D4200" s="44">
        <f>'BDEQ raw'!AH4199</f>
        <v/>
      </c>
      <c r="E4200" s="44">
        <f>'BDEQ raw'!AI4199</f>
        <v/>
      </c>
      <c r="F4200">
        <f t="array" ref="F4200:H4200">_xlfn.TEXTSPLIT(E4200,"-")</f>
        <v/>
      </c>
      <c r="G4200" t="inlineStr">
        <is>
          <t>BDESC</t>
        </is>
      </c>
      <c r="H4200" t="inlineStr">
        <is>
          <t>commercial</t>
        </is>
      </c>
    </row>
    <row r="4201" ht="15.75" customHeight="1" s="54">
      <c r="A4201" s="44" t="n"/>
      <c r="B4201" s="44">
        <f>'BDEQ raw'!AJ4200</f>
        <v/>
      </c>
      <c r="C4201" s="44">
        <f>'BDEQ raw'!D4200</f>
        <v/>
      </c>
      <c r="D4201" s="44">
        <f>'BDEQ raw'!AH4200</f>
        <v/>
      </c>
      <c r="E4201" s="44">
        <f>'BDEQ raw'!AI4200</f>
        <v/>
      </c>
      <c r="F4201">
        <f t="array" ref="F4201:H4201">_xlfn.TEXTSPLIT(E4201,"-")</f>
        <v/>
      </c>
      <c r="G4201" t="inlineStr">
        <is>
          <t>BDESC</t>
        </is>
      </c>
      <c r="H4201" t="inlineStr">
        <is>
          <t>commercial</t>
        </is>
      </c>
    </row>
    <row r="4202" ht="15.75" customHeight="1" s="54">
      <c r="A4202" s="44" t="n"/>
      <c r="B4202" s="44">
        <f>'BDEQ raw'!AJ4201</f>
        <v/>
      </c>
      <c r="C4202" s="44">
        <f>'BDEQ raw'!D4201</f>
        <v/>
      </c>
      <c r="D4202" s="44">
        <f>'BDEQ raw'!AH4201</f>
        <v/>
      </c>
      <c r="E4202" s="44">
        <f>'BDEQ raw'!AI4201</f>
        <v/>
      </c>
      <c r="F4202">
        <f t="array" ref="F4202:H4202">_xlfn.TEXTSPLIT(E4202,"-")</f>
        <v/>
      </c>
      <c r="G4202" t="inlineStr">
        <is>
          <t>BDESC</t>
        </is>
      </c>
      <c r="H4202" t="inlineStr">
        <is>
          <t>commercial</t>
        </is>
      </c>
    </row>
    <row r="4203" ht="15.75" customHeight="1" s="54">
      <c r="A4203" s="44" t="n"/>
      <c r="B4203" s="44">
        <f>'BDEQ raw'!AJ4202</f>
        <v/>
      </c>
      <c r="C4203" s="44">
        <f>'BDEQ raw'!D4202</f>
        <v/>
      </c>
      <c r="D4203" s="44">
        <f>'BDEQ raw'!AH4202</f>
        <v/>
      </c>
      <c r="E4203" s="44">
        <f>'BDEQ raw'!AI4202</f>
        <v/>
      </c>
      <c r="F4203">
        <f t="array" ref="F4203:H4203">_xlfn.TEXTSPLIT(E4203,"-")</f>
        <v/>
      </c>
      <c r="G4203" t="inlineStr">
        <is>
          <t>BDESC</t>
        </is>
      </c>
      <c r="H4203" t="inlineStr">
        <is>
          <t>commercial</t>
        </is>
      </c>
    </row>
    <row r="4204" ht="15.75" customHeight="1" s="54">
      <c r="A4204" s="44" t="n"/>
      <c r="B4204" s="44">
        <f>'BDEQ raw'!AJ4203</f>
        <v/>
      </c>
      <c r="C4204" s="44">
        <f>'BDEQ raw'!D4203</f>
        <v/>
      </c>
      <c r="D4204" s="44">
        <f>'BDEQ raw'!AH4203</f>
        <v/>
      </c>
      <c r="E4204" s="44">
        <f>'BDEQ raw'!AI4203</f>
        <v/>
      </c>
      <c r="F4204">
        <f t="array" ref="F4204:H4204">_xlfn.TEXTSPLIT(E4204,"-")</f>
        <v/>
      </c>
      <c r="G4204" t="inlineStr">
        <is>
          <t>BDESC</t>
        </is>
      </c>
      <c r="H4204" t="inlineStr">
        <is>
          <t>commercial</t>
        </is>
      </c>
    </row>
    <row r="4205" ht="15.75" customHeight="1" s="54">
      <c r="A4205" s="44" t="n"/>
      <c r="B4205" s="44">
        <f>'BDEQ raw'!AJ4204</f>
        <v/>
      </c>
      <c r="C4205" s="44">
        <f>'BDEQ raw'!D4204</f>
        <v/>
      </c>
      <c r="D4205" s="44">
        <f>'BDEQ raw'!AH4204</f>
        <v/>
      </c>
      <c r="E4205" s="44">
        <f>'BDEQ raw'!AI4204</f>
        <v/>
      </c>
      <c r="F4205">
        <f t="array" ref="F4205:H4205">_xlfn.TEXTSPLIT(E4205,"-")</f>
        <v/>
      </c>
      <c r="G4205" t="inlineStr">
        <is>
          <t>BDESC</t>
        </is>
      </c>
      <c r="H4205" t="inlineStr">
        <is>
          <t>commercial</t>
        </is>
      </c>
    </row>
    <row r="4206" ht="15.75" customHeight="1" s="54">
      <c r="A4206" s="44" t="n"/>
      <c r="B4206" s="44">
        <f>'BDEQ raw'!AJ4205</f>
        <v/>
      </c>
      <c r="C4206" s="44">
        <f>'BDEQ raw'!D4205</f>
        <v/>
      </c>
      <c r="D4206" s="44">
        <f>'BDEQ raw'!AH4205</f>
        <v/>
      </c>
      <c r="E4206" s="44">
        <f>'BDEQ raw'!AI4205</f>
        <v/>
      </c>
      <c r="F4206">
        <f t="array" ref="F4206:H4206">_xlfn.TEXTSPLIT(E4206,"-")</f>
        <v/>
      </c>
      <c r="G4206" t="inlineStr">
        <is>
          <t>BDESC</t>
        </is>
      </c>
      <c r="H4206" t="inlineStr">
        <is>
          <t>commercial</t>
        </is>
      </c>
    </row>
    <row r="4207" ht="15.75" customHeight="1" s="54">
      <c r="A4207" s="44" t="n"/>
      <c r="B4207" s="44">
        <f>'BDEQ raw'!AJ4206</f>
        <v/>
      </c>
      <c r="C4207" s="44">
        <f>'BDEQ raw'!D4206</f>
        <v/>
      </c>
      <c r="D4207" s="44">
        <f>'BDEQ raw'!AH4206</f>
        <v/>
      </c>
      <c r="E4207" s="44">
        <f>'BDEQ raw'!AI4206</f>
        <v/>
      </c>
      <c r="F4207">
        <f t="array" ref="F4207:H4207">_xlfn.TEXTSPLIT(E4207,"-")</f>
        <v/>
      </c>
      <c r="G4207" t="inlineStr">
        <is>
          <t>BDESC</t>
        </is>
      </c>
      <c r="H4207" t="inlineStr">
        <is>
          <t>commercial</t>
        </is>
      </c>
    </row>
    <row r="4208" ht="15.75" customHeight="1" s="54">
      <c r="A4208" s="44" t="n"/>
      <c r="B4208" s="44">
        <f>'BDEQ raw'!AJ4207</f>
        <v/>
      </c>
      <c r="C4208" s="44">
        <f>'BDEQ raw'!D4207</f>
        <v/>
      </c>
      <c r="D4208" s="44">
        <f>'BDEQ raw'!AH4207</f>
        <v/>
      </c>
      <c r="E4208" s="44">
        <f>'BDEQ raw'!AI4207</f>
        <v/>
      </c>
      <c r="F4208">
        <f t="array" ref="F4208:H4208">_xlfn.TEXTSPLIT(E4208,"-")</f>
        <v/>
      </c>
      <c r="G4208" t="inlineStr">
        <is>
          <t>BDESC</t>
        </is>
      </c>
      <c r="H4208" t="inlineStr">
        <is>
          <t>commercial</t>
        </is>
      </c>
    </row>
    <row r="4209" ht="15.75" customHeight="1" s="54">
      <c r="A4209" s="44" t="n"/>
      <c r="B4209" s="44">
        <f>'BDEQ raw'!AJ4208</f>
        <v/>
      </c>
      <c r="C4209" s="44">
        <f>'BDEQ raw'!D4208</f>
        <v/>
      </c>
      <c r="D4209" s="44">
        <f>'BDEQ raw'!AH4208</f>
        <v/>
      </c>
      <c r="E4209" s="44">
        <f>'BDEQ raw'!AI4208</f>
        <v/>
      </c>
      <c r="F4209">
        <f t="array" ref="F4209:H4209">_xlfn.TEXTSPLIT(E4209,"-")</f>
        <v/>
      </c>
      <c r="G4209" t="inlineStr">
        <is>
          <t>BDESC</t>
        </is>
      </c>
      <c r="H4209" t="inlineStr">
        <is>
          <t>commercial</t>
        </is>
      </c>
    </row>
    <row r="4210" ht="15.75" customHeight="1" s="54">
      <c r="A4210" s="44" t="n"/>
      <c r="B4210" s="44">
        <f>'BDEQ raw'!AJ4209</f>
        <v/>
      </c>
      <c r="C4210" s="44">
        <f>'BDEQ raw'!D4209</f>
        <v/>
      </c>
      <c r="D4210" s="44">
        <f>'BDEQ raw'!AH4209</f>
        <v/>
      </c>
      <c r="E4210" s="44">
        <f>'BDEQ raw'!AI4209</f>
        <v/>
      </c>
      <c r="F4210">
        <f t="array" ref="F4210:H4210">_xlfn.TEXTSPLIT(E4210,"-")</f>
        <v/>
      </c>
      <c r="G4210" t="inlineStr">
        <is>
          <t>BDESC</t>
        </is>
      </c>
      <c r="H4210" t="inlineStr">
        <is>
          <t>commercial</t>
        </is>
      </c>
    </row>
    <row r="4211" ht="15.75" customHeight="1" s="54">
      <c r="A4211" s="44" t="n"/>
      <c r="B4211" s="44">
        <f>'BDEQ raw'!AJ4210</f>
        <v/>
      </c>
      <c r="C4211" s="44">
        <f>'BDEQ raw'!D4210</f>
        <v/>
      </c>
      <c r="D4211" s="44">
        <f>'BDEQ raw'!AH4210</f>
        <v/>
      </c>
      <c r="E4211" s="44">
        <f>'BDEQ raw'!AI4210</f>
        <v/>
      </c>
      <c r="F4211">
        <f t="array" ref="F4211:H4211">_xlfn.TEXTSPLIT(E4211,"-")</f>
        <v/>
      </c>
      <c r="G4211" t="inlineStr">
        <is>
          <t>BDESC</t>
        </is>
      </c>
      <c r="H4211" t="inlineStr">
        <is>
          <t>commercial</t>
        </is>
      </c>
    </row>
    <row r="4212" ht="15.75" customHeight="1" s="54">
      <c r="A4212" s="44" t="n"/>
      <c r="B4212" s="44">
        <f>'BDEQ raw'!AJ4211</f>
        <v/>
      </c>
      <c r="C4212" s="44">
        <f>'BDEQ raw'!D4211</f>
        <v/>
      </c>
      <c r="D4212" s="44">
        <f>'BDEQ raw'!AH4211</f>
        <v/>
      </c>
      <c r="E4212" s="44">
        <f>'BDEQ raw'!AI4211</f>
        <v/>
      </c>
      <c r="F4212">
        <f t="array" ref="F4212:H4212">_xlfn.TEXTSPLIT(E4212,"-")</f>
        <v/>
      </c>
      <c r="G4212" t="inlineStr">
        <is>
          <t>BDESC</t>
        </is>
      </c>
      <c r="H4212" t="inlineStr">
        <is>
          <t>commercial</t>
        </is>
      </c>
    </row>
    <row r="4213" ht="15.75" customHeight="1" s="54">
      <c r="A4213" s="44" t="n"/>
      <c r="B4213" s="44">
        <f>'BDEQ raw'!AJ4212</f>
        <v/>
      </c>
      <c r="C4213" s="44">
        <f>'BDEQ raw'!D4212</f>
        <v/>
      </c>
      <c r="D4213" s="44">
        <f>'BDEQ raw'!AH4212</f>
        <v/>
      </c>
      <c r="E4213" s="44">
        <f>'BDEQ raw'!AI4212</f>
        <v/>
      </c>
      <c r="F4213">
        <f t="array" ref="F4213:H4213">_xlfn.TEXTSPLIT(E4213,"-")</f>
        <v/>
      </c>
      <c r="G4213" t="inlineStr">
        <is>
          <t>BDESC</t>
        </is>
      </c>
      <c r="H4213" t="inlineStr">
        <is>
          <t>commercial</t>
        </is>
      </c>
    </row>
    <row r="4214" ht="15.75" customHeight="1" s="54">
      <c r="A4214" s="44" t="n"/>
      <c r="B4214" s="44">
        <f>'BDEQ raw'!AJ4213</f>
        <v/>
      </c>
      <c r="C4214" s="44">
        <f>'BDEQ raw'!D4213</f>
        <v/>
      </c>
      <c r="D4214" s="44">
        <f>'BDEQ raw'!AH4213</f>
        <v/>
      </c>
      <c r="E4214" s="44">
        <f>'BDEQ raw'!AI4213</f>
        <v/>
      </c>
      <c r="F4214">
        <f t="array" ref="F4214:H4214">_xlfn.TEXTSPLIT(E4214,"-")</f>
        <v/>
      </c>
      <c r="G4214" t="inlineStr">
        <is>
          <t>BDESC</t>
        </is>
      </c>
      <c r="H4214" t="inlineStr">
        <is>
          <t>commercial</t>
        </is>
      </c>
    </row>
    <row r="4215" ht="15.75" customHeight="1" s="54">
      <c r="A4215" s="44" t="n"/>
      <c r="B4215" s="44">
        <f>'BDEQ raw'!AJ4214</f>
        <v/>
      </c>
      <c r="C4215" s="44">
        <f>'BDEQ raw'!D4214</f>
        <v/>
      </c>
      <c r="D4215" s="44">
        <f>'BDEQ raw'!AH4214</f>
        <v/>
      </c>
      <c r="E4215" s="44">
        <f>'BDEQ raw'!AI4214</f>
        <v/>
      </c>
      <c r="F4215">
        <f t="array" ref="F4215:H4215">_xlfn.TEXTSPLIT(E4215,"-")</f>
        <v/>
      </c>
      <c r="G4215" t="inlineStr">
        <is>
          <t>BDESC</t>
        </is>
      </c>
      <c r="H4215" t="inlineStr">
        <is>
          <t>commercial</t>
        </is>
      </c>
    </row>
    <row r="4216" ht="15.75" customHeight="1" s="54">
      <c r="A4216" s="44" t="n"/>
      <c r="B4216" s="44">
        <f>'BDEQ raw'!AJ4215</f>
        <v/>
      </c>
      <c r="C4216" s="44">
        <f>'BDEQ raw'!D4215</f>
        <v/>
      </c>
      <c r="D4216" s="44">
        <f>'BDEQ raw'!AH4215</f>
        <v/>
      </c>
      <c r="E4216" s="44">
        <f>'BDEQ raw'!AI4215</f>
        <v/>
      </c>
      <c r="F4216">
        <f t="array" ref="F4216:H4216">_xlfn.TEXTSPLIT(E4216,"-")</f>
        <v/>
      </c>
      <c r="G4216" t="inlineStr">
        <is>
          <t>BDESC</t>
        </is>
      </c>
      <c r="H4216" t="inlineStr">
        <is>
          <t>commercial</t>
        </is>
      </c>
    </row>
    <row r="4217" ht="15.75" customHeight="1" s="54">
      <c r="A4217" s="44" t="n"/>
      <c r="B4217" s="44">
        <f>'BDEQ raw'!AJ4216</f>
        <v/>
      </c>
      <c r="C4217" s="44">
        <f>'BDEQ raw'!D4216</f>
        <v/>
      </c>
      <c r="D4217" s="44">
        <f>'BDEQ raw'!AH4216</f>
        <v/>
      </c>
      <c r="E4217" s="44">
        <f>'BDEQ raw'!AI4216</f>
        <v/>
      </c>
      <c r="F4217">
        <f t="array" ref="F4217:H4217">_xlfn.TEXTSPLIT(E4217,"-")</f>
        <v/>
      </c>
      <c r="G4217" t="inlineStr">
        <is>
          <t>BDESC</t>
        </is>
      </c>
      <c r="H4217" t="inlineStr">
        <is>
          <t>commercial</t>
        </is>
      </c>
    </row>
    <row r="4218" ht="15.75" customHeight="1" s="54">
      <c r="A4218" s="44" t="n"/>
      <c r="B4218" s="44">
        <f>'BDEQ raw'!AJ4217</f>
        <v/>
      </c>
      <c r="C4218" s="44">
        <f>'BDEQ raw'!D4217</f>
        <v/>
      </c>
      <c r="D4218" s="44">
        <f>'BDEQ raw'!AH4217</f>
        <v/>
      </c>
      <c r="E4218" s="44">
        <f>'BDEQ raw'!AI4217</f>
        <v/>
      </c>
      <c r="F4218">
        <f t="array" ref="F4218:H4218">_xlfn.TEXTSPLIT(E4218,"-")</f>
        <v/>
      </c>
      <c r="G4218" t="inlineStr">
        <is>
          <t>BDESC</t>
        </is>
      </c>
      <c r="H4218" t="inlineStr">
        <is>
          <t>commercial</t>
        </is>
      </c>
    </row>
    <row r="4219" ht="15.75" customHeight="1" s="54">
      <c r="A4219" s="44" t="n"/>
      <c r="B4219" s="44">
        <f>'BDEQ raw'!AJ4218</f>
        <v/>
      </c>
      <c r="C4219" s="44">
        <f>'BDEQ raw'!D4218</f>
        <v/>
      </c>
      <c r="D4219" s="44">
        <f>'BDEQ raw'!AH4218</f>
        <v/>
      </c>
      <c r="E4219" s="44">
        <f>'BDEQ raw'!AI4218</f>
        <v/>
      </c>
      <c r="F4219">
        <f t="array" ref="F4219:H4219">_xlfn.TEXTSPLIT(E4219,"-")</f>
        <v/>
      </c>
      <c r="G4219" t="inlineStr">
        <is>
          <t>BDESC</t>
        </is>
      </c>
      <c r="H4219" t="inlineStr">
        <is>
          <t>commercial</t>
        </is>
      </c>
    </row>
    <row r="4220" ht="15.75" customHeight="1" s="54">
      <c r="A4220" s="44" t="n"/>
      <c r="B4220" s="44">
        <f>'BDEQ raw'!AJ4219</f>
        <v/>
      </c>
      <c r="C4220" s="44">
        <f>'BDEQ raw'!D4219</f>
        <v/>
      </c>
      <c r="D4220" s="44">
        <f>'BDEQ raw'!AH4219</f>
        <v/>
      </c>
      <c r="E4220" s="44">
        <f>'BDEQ raw'!AI4219</f>
        <v/>
      </c>
      <c r="F4220">
        <f t="array" ref="F4220:H4220">_xlfn.TEXTSPLIT(E4220,"-")</f>
        <v/>
      </c>
      <c r="G4220" t="inlineStr">
        <is>
          <t>BDESC</t>
        </is>
      </c>
      <c r="H4220" t="inlineStr">
        <is>
          <t>commercial</t>
        </is>
      </c>
    </row>
    <row r="4221" ht="15.75" customHeight="1" s="54">
      <c r="A4221" s="44" t="n"/>
      <c r="B4221" s="44">
        <f>'BDEQ raw'!AJ4220</f>
        <v/>
      </c>
      <c r="C4221" s="44">
        <f>'BDEQ raw'!D4220</f>
        <v/>
      </c>
      <c r="D4221" s="44">
        <f>'BDEQ raw'!AH4220</f>
        <v/>
      </c>
      <c r="E4221" s="44">
        <f>'BDEQ raw'!AI4220</f>
        <v/>
      </c>
      <c r="F4221">
        <f t="array" ref="F4221:H4221">_xlfn.TEXTSPLIT(E4221,"-")</f>
        <v/>
      </c>
      <c r="G4221" t="inlineStr">
        <is>
          <t>BDESC</t>
        </is>
      </c>
      <c r="H4221" t="inlineStr">
        <is>
          <t>commercial</t>
        </is>
      </c>
    </row>
    <row r="4222" ht="15.75" customHeight="1" s="54">
      <c r="A4222" s="44" t="n"/>
      <c r="B4222" s="44">
        <f>'BDEQ raw'!AJ4221</f>
        <v/>
      </c>
      <c r="C4222" s="44">
        <f>'BDEQ raw'!D4221</f>
        <v/>
      </c>
      <c r="D4222" s="44">
        <f>'BDEQ raw'!AH4221</f>
        <v/>
      </c>
      <c r="E4222" s="44">
        <f>'BDEQ raw'!AI4221</f>
        <v/>
      </c>
      <c r="F4222">
        <f t="array" ref="F4222:H4222">_xlfn.TEXTSPLIT(E4222,"-")</f>
        <v/>
      </c>
      <c r="G4222" t="inlineStr">
        <is>
          <t>BDESC</t>
        </is>
      </c>
      <c r="H4222" t="inlineStr">
        <is>
          <t>commercial</t>
        </is>
      </c>
    </row>
    <row r="4223" ht="15.75" customHeight="1" s="54">
      <c r="A4223" s="44" t="n"/>
      <c r="B4223" s="44">
        <f>'BDEQ raw'!AJ4222</f>
        <v/>
      </c>
      <c r="C4223" s="44">
        <f>'BDEQ raw'!D4222</f>
        <v/>
      </c>
      <c r="D4223" s="44">
        <f>'BDEQ raw'!AH4222</f>
        <v/>
      </c>
      <c r="E4223" s="44">
        <f>'BDEQ raw'!AI4222</f>
        <v/>
      </c>
      <c r="F4223">
        <f t="array" ref="F4223:H4223">_xlfn.TEXTSPLIT(E4223,"-")</f>
        <v/>
      </c>
      <c r="G4223" t="inlineStr">
        <is>
          <t>BDESC</t>
        </is>
      </c>
      <c r="H4223" t="inlineStr">
        <is>
          <t>commercial</t>
        </is>
      </c>
    </row>
    <row r="4224" ht="15.75" customHeight="1" s="54">
      <c r="A4224" s="44" t="n"/>
      <c r="B4224" s="44">
        <f>'BDEQ raw'!AJ4223</f>
        <v/>
      </c>
      <c r="C4224" s="44">
        <f>'BDEQ raw'!D4223</f>
        <v/>
      </c>
      <c r="D4224" s="44">
        <f>'BDEQ raw'!AH4223</f>
        <v/>
      </c>
      <c r="E4224" s="44">
        <f>'BDEQ raw'!AI4223</f>
        <v/>
      </c>
      <c r="F4224">
        <f t="array" ref="F4224:H4224">_xlfn.TEXTSPLIT(E4224,"-")</f>
        <v/>
      </c>
      <c r="G4224" t="inlineStr">
        <is>
          <t>BDESC</t>
        </is>
      </c>
      <c r="H4224" t="inlineStr">
        <is>
          <t>commercial</t>
        </is>
      </c>
    </row>
    <row r="4225" ht="15.75" customHeight="1" s="54">
      <c r="A4225" s="44" t="n"/>
      <c r="B4225" s="44">
        <f>'BDEQ raw'!AJ4224</f>
        <v/>
      </c>
      <c r="C4225" s="44">
        <f>'BDEQ raw'!D4224</f>
        <v/>
      </c>
      <c r="D4225" s="44">
        <f>'BDEQ raw'!AH4224</f>
        <v/>
      </c>
      <c r="E4225" s="44">
        <f>'BDEQ raw'!AI4224</f>
        <v/>
      </c>
      <c r="F4225">
        <f t="array" ref="F4225:H4225">_xlfn.TEXTSPLIT(E4225,"-")</f>
        <v/>
      </c>
      <c r="G4225" t="inlineStr">
        <is>
          <t>BDESC</t>
        </is>
      </c>
      <c r="H4225" t="inlineStr">
        <is>
          <t>commercial</t>
        </is>
      </c>
    </row>
    <row r="4226" ht="15.75" customHeight="1" s="54">
      <c r="A4226" s="44" t="n"/>
      <c r="B4226" s="44">
        <f>'BDEQ raw'!AJ4225</f>
        <v/>
      </c>
      <c r="C4226" s="44">
        <f>'BDEQ raw'!D4225</f>
        <v/>
      </c>
      <c r="D4226" s="44">
        <f>'BDEQ raw'!AH4225</f>
        <v/>
      </c>
      <c r="E4226" s="44">
        <f>'BDEQ raw'!AI4225</f>
        <v/>
      </c>
      <c r="F4226">
        <f t="array" ref="F4226:H4226">_xlfn.TEXTSPLIT(E4226,"-")</f>
        <v/>
      </c>
      <c r="G4226" t="inlineStr">
        <is>
          <t>BDESC</t>
        </is>
      </c>
      <c r="H4226" t="inlineStr">
        <is>
          <t>commercial</t>
        </is>
      </c>
    </row>
    <row r="4227" ht="15.75" customHeight="1" s="54">
      <c r="A4227" s="44" t="n"/>
      <c r="B4227" s="44">
        <f>'BDEQ raw'!AJ4226</f>
        <v/>
      </c>
      <c r="C4227" s="44">
        <f>'BDEQ raw'!D4226</f>
        <v/>
      </c>
      <c r="D4227" s="44">
        <f>'BDEQ raw'!AH4226</f>
        <v/>
      </c>
      <c r="E4227" s="44">
        <f>'BDEQ raw'!AI4226</f>
        <v/>
      </c>
      <c r="F4227">
        <f t="array" ref="F4227:H4227">_xlfn.TEXTSPLIT(E4227,"-")</f>
        <v/>
      </c>
      <c r="G4227" t="inlineStr">
        <is>
          <t>BDESC</t>
        </is>
      </c>
      <c r="H4227" t="inlineStr">
        <is>
          <t>commercial</t>
        </is>
      </c>
    </row>
    <row r="4228" ht="15.75" customHeight="1" s="54">
      <c r="A4228" s="44" t="n"/>
      <c r="B4228" s="44">
        <f>'BDEQ raw'!AJ4227</f>
        <v/>
      </c>
      <c r="C4228" s="44">
        <f>'BDEQ raw'!D4227</f>
        <v/>
      </c>
      <c r="D4228" s="44">
        <f>'BDEQ raw'!AH4227</f>
        <v/>
      </c>
      <c r="E4228" s="44">
        <f>'BDEQ raw'!AI4227</f>
        <v/>
      </c>
      <c r="F4228">
        <f t="array" ref="F4228:H4228">_xlfn.TEXTSPLIT(E4228,"-")</f>
        <v/>
      </c>
      <c r="G4228" t="inlineStr">
        <is>
          <t>BDESC</t>
        </is>
      </c>
      <c r="H4228" t="inlineStr">
        <is>
          <t>commercial</t>
        </is>
      </c>
    </row>
    <row r="4229" ht="15.75" customHeight="1" s="54">
      <c r="A4229" s="44" t="n"/>
      <c r="B4229" s="44">
        <f>'BDEQ raw'!AJ4228</f>
        <v/>
      </c>
      <c r="C4229" s="44">
        <f>'BDEQ raw'!D4228</f>
        <v/>
      </c>
      <c r="D4229" s="44">
        <f>'BDEQ raw'!AH4228</f>
        <v/>
      </c>
      <c r="E4229" s="44">
        <f>'BDEQ raw'!AI4228</f>
        <v/>
      </c>
      <c r="F4229">
        <f t="array" ref="F4229:H4229">_xlfn.TEXTSPLIT(E4229,"-")</f>
        <v/>
      </c>
      <c r="G4229" t="inlineStr">
        <is>
          <t>BDESC</t>
        </is>
      </c>
      <c r="H4229" t="inlineStr">
        <is>
          <t>commercial</t>
        </is>
      </c>
    </row>
    <row r="4230" ht="15.75" customHeight="1" s="54">
      <c r="A4230" s="44" t="n"/>
      <c r="B4230" s="44">
        <f>'BDEQ raw'!AJ4229</f>
        <v/>
      </c>
      <c r="C4230" s="44">
        <f>'BDEQ raw'!D4229</f>
        <v/>
      </c>
      <c r="D4230" s="44">
        <f>'BDEQ raw'!AH4229</f>
        <v/>
      </c>
      <c r="E4230" s="44">
        <f>'BDEQ raw'!AI4229</f>
        <v/>
      </c>
      <c r="F4230">
        <f t="array" ref="F4230:H4230">_xlfn.TEXTSPLIT(E4230,"-")</f>
        <v/>
      </c>
      <c r="G4230" t="inlineStr">
        <is>
          <t>BDESC</t>
        </is>
      </c>
      <c r="H4230" t="inlineStr">
        <is>
          <t>commercial</t>
        </is>
      </c>
    </row>
    <row r="4231" ht="15.75" customHeight="1" s="54">
      <c r="A4231" s="44" t="n"/>
      <c r="B4231" s="44">
        <f>'BDEQ raw'!AJ4230</f>
        <v/>
      </c>
      <c r="C4231" s="44">
        <f>'BDEQ raw'!D4230</f>
        <v/>
      </c>
      <c r="D4231" s="44">
        <f>'BDEQ raw'!AH4230</f>
        <v/>
      </c>
      <c r="E4231" s="44">
        <f>'BDEQ raw'!AI4230</f>
        <v/>
      </c>
      <c r="F4231">
        <f t="array" ref="F4231:H4231">_xlfn.TEXTSPLIT(E4231,"-")</f>
        <v/>
      </c>
      <c r="G4231" t="inlineStr">
        <is>
          <t>BDESC</t>
        </is>
      </c>
      <c r="H4231" t="inlineStr">
        <is>
          <t>commercial</t>
        </is>
      </c>
    </row>
    <row r="4232" ht="15.75" customHeight="1" s="54">
      <c r="A4232" s="44" t="n"/>
      <c r="B4232" s="44">
        <f>'BDEQ raw'!AJ4231</f>
        <v/>
      </c>
      <c r="C4232" s="44">
        <f>'BDEQ raw'!D4231</f>
        <v/>
      </c>
      <c r="D4232" s="44">
        <f>'BDEQ raw'!AH4231</f>
        <v/>
      </c>
      <c r="E4232" s="44">
        <f>'BDEQ raw'!AI4231</f>
        <v/>
      </c>
      <c r="F4232">
        <f t="array" ref="F4232:H4232">_xlfn.TEXTSPLIT(E4232,"-")</f>
        <v/>
      </c>
      <c r="G4232" t="inlineStr">
        <is>
          <t>BDESC</t>
        </is>
      </c>
      <c r="H4232" t="inlineStr">
        <is>
          <t>commercial</t>
        </is>
      </c>
    </row>
    <row r="4233" ht="15.75" customHeight="1" s="54">
      <c r="A4233" s="44" t="n"/>
      <c r="B4233" s="44">
        <f>'BDEQ raw'!AJ4232</f>
        <v/>
      </c>
      <c r="C4233" s="44">
        <f>'BDEQ raw'!D4232</f>
        <v/>
      </c>
      <c r="D4233" s="44">
        <f>'BDEQ raw'!AH4232</f>
        <v/>
      </c>
      <c r="E4233" s="44">
        <f>'BDEQ raw'!AI4232</f>
        <v/>
      </c>
      <c r="F4233">
        <f t="array" ref="F4233:H4233">_xlfn.TEXTSPLIT(E4233,"-")</f>
        <v/>
      </c>
      <c r="G4233" t="inlineStr">
        <is>
          <t>BDESC</t>
        </is>
      </c>
      <c r="H4233" t="inlineStr">
        <is>
          <t>commercial</t>
        </is>
      </c>
    </row>
    <row r="4234" ht="15.75" customHeight="1" s="54">
      <c r="A4234" s="44" t="n"/>
      <c r="B4234" s="44">
        <f>'BDEQ raw'!AJ4233</f>
        <v/>
      </c>
      <c r="C4234" s="44">
        <f>'BDEQ raw'!D4233</f>
        <v/>
      </c>
      <c r="D4234" s="44">
        <f>'BDEQ raw'!AH4233</f>
        <v/>
      </c>
      <c r="E4234" s="44">
        <f>'BDEQ raw'!AI4233</f>
        <v/>
      </c>
      <c r="F4234">
        <f t="array" ref="F4234:H4234">_xlfn.TEXTSPLIT(E4234,"-")</f>
        <v/>
      </c>
      <c r="G4234" t="inlineStr">
        <is>
          <t>BDESC</t>
        </is>
      </c>
      <c r="H4234" t="inlineStr">
        <is>
          <t>commercial</t>
        </is>
      </c>
    </row>
    <row r="4235" ht="15.75" customHeight="1" s="54">
      <c r="A4235" s="44" t="n"/>
      <c r="B4235" s="44">
        <f>'BDEQ raw'!AJ4234</f>
        <v/>
      </c>
      <c r="C4235" s="44">
        <f>'BDEQ raw'!D4234</f>
        <v/>
      </c>
      <c r="D4235" s="44">
        <f>'BDEQ raw'!AH4234</f>
        <v/>
      </c>
      <c r="E4235" s="44">
        <f>'BDEQ raw'!AI4234</f>
        <v/>
      </c>
      <c r="F4235">
        <f t="array" ref="F4235:H4235">_xlfn.TEXTSPLIT(E4235,"-")</f>
        <v/>
      </c>
      <c r="G4235" t="inlineStr">
        <is>
          <t>BDESC</t>
        </is>
      </c>
      <c r="H4235" t="inlineStr">
        <is>
          <t>commercial</t>
        </is>
      </c>
    </row>
    <row r="4236" ht="15.75" customHeight="1" s="54">
      <c r="A4236" s="44" t="n"/>
      <c r="B4236" s="44">
        <f>'BDEQ raw'!AJ4235</f>
        <v/>
      </c>
      <c r="C4236" s="44">
        <f>'BDEQ raw'!D4235</f>
        <v/>
      </c>
      <c r="D4236" s="44">
        <f>'BDEQ raw'!AH4235</f>
        <v/>
      </c>
      <c r="E4236" s="44">
        <f>'BDEQ raw'!AI4235</f>
        <v/>
      </c>
      <c r="F4236">
        <f t="array" ref="F4236:H4236">_xlfn.TEXTSPLIT(E4236,"-")</f>
        <v/>
      </c>
      <c r="G4236" t="inlineStr">
        <is>
          <t>BDESC</t>
        </is>
      </c>
      <c r="H4236" t="inlineStr">
        <is>
          <t>commercial</t>
        </is>
      </c>
    </row>
    <row r="4237" ht="15.75" customHeight="1" s="54">
      <c r="A4237" s="44" t="n"/>
      <c r="B4237" s="44">
        <f>'BDEQ raw'!AJ4236</f>
        <v/>
      </c>
      <c r="C4237" s="44">
        <f>'BDEQ raw'!D4236</f>
        <v/>
      </c>
      <c r="D4237" s="44">
        <f>'BDEQ raw'!AH4236</f>
        <v/>
      </c>
      <c r="E4237" s="44">
        <f>'BDEQ raw'!AI4236</f>
        <v/>
      </c>
      <c r="F4237">
        <f t="array" ref="F4237:H4237">_xlfn.TEXTSPLIT(E4237,"-")</f>
        <v/>
      </c>
      <c r="G4237" t="inlineStr">
        <is>
          <t>BDESC</t>
        </is>
      </c>
      <c r="H4237" t="inlineStr">
        <is>
          <t>commercial</t>
        </is>
      </c>
    </row>
    <row r="4238" ht="15.75" customHeight="1" s="54">
      <c r="A4238" s="44" t="n"/>
      <c r="B4238" s="44">
        <f>'BDEQ raw'!AJ4237</f>
        <v/>
      </c>
      <c r="C4238" s="44">
        <f>'BDEQ raw'!D4237</f>
        <v/>
      </c>
      <c r="D4238" s="44">
        <f>'BDEQ raw'!AH4237</f>
        <v/>
      </c>
      <c r="E4238" s="44">
        <f>'BDEQ raw'!AI4237</f>
        <v/>
      </c>
      <c r="F4238">
        <f t="array" ref="F4238:H4238">_xlfn.TEXTSPLIT(E4238,"-")</f>
        <v/>
      </c>
      <c r="G4238" t="inlineStr">
        <is>
          <t>BDESC</t>
        </is>
      </c>
      <c r="H4238" t="inlineStr">
        <is>
          <t>commercial</t>
        </is>
      </c>
    </row>
    <row r="4239" ht="15.75" customHeight="1" s="54">
      <c r="A4239" s="44" t="n"/>
      <c r="B4239" s="44">
        <f>'BDEQ raw'!AJ4238</f>
        <v/>
      </c>
      <c r="C4239" s="44">
        <f>'BDEQ raw'!D4238</f>
        <v/>
      </c>
      <c r="D4239" s="44">
        <f>'BDEQ raw'!AH4238</f>
        <v/>
      </c>
      <c r="E4239" s="44">
        <f>'BDEQ raw'!AI4238</f>
        <v/>
      </c>
      <c r="F4239">
        <f t="array" ref="F4239:H4239">_xlfn.TEXTSPLIT(E4239,"-")</f>
        <v/>
      </c>
      <c r="G4239" t="inlineStr">
        <is>
          <t>BDESC</t>
        </is>
      </c>
      <c r="H4239" t="inlineStr">
        <is>
          <t>commercial</t>
        </is>
      </c>
    </row>
    <row r="4240" ht="15.75" customHeight="1" s="54">
      <c r="A4240" s="44" t="n"/>
      <c r="B4240" s="44">
        <f>'BDEQ raw'!AJ4239</f>
        <v/>
      </c>
      <c r="C4240" s="44">
        <f>'BDEQ raw'!D4239</f>
        <v/>
      </c>
      <c r="D4240" s="44">
        <f>'BDEQ raw'!AH4239</f>
        <v/>
      </c>
      <c r="E4240" s="44">
        <f>'BDEQ raw'!AI4239</f>
        <v/>
      </c>
      <c r="F4240">
        <f t="array" ref="F4240:H4240">_xlfn.TEXTSPLIT(E4240,"-")</f>
        <v/>
      </c>
      <c r="G4240" t="inlineStr">
        <is>
          <t>BDESC</t>
        </is>
      </c>
      <c r="H4240" t="inlineStr">
        <is>
          <t>commercial</t>
        </is>
      </c>
    </row>
    <row r="4241" ht="15.75" customHeight="1" s="54">
      <c r="A4241" s="44" t="n"/>
      <c r="B4241" s="44">
        <f>'BDEQ raw'!AJ4240</f>
        <v/>
      </c>
      <c r="C4241" s="44">
        <f>'BDEQ raw'!D4240</f>
        <v/>
      </c>
      <c r="D4241" s="44">
        <f>'BDEQ raw'!AH4240</f>
        <v/>
      </c>
      <c r="E4241" s="44">
        <f>'BDEQ raw'!AI4240</f>
        <v/>
      </c>
      <c r="F4241">
        <f t="array" ref="F4241:H4241">_xlfn.TEXTSPLIT(E4241,"-")</f>
        <v/>
      </c>
      <c r="G4241" t="inlineStr">
        <is>
          <t>BDESC</t>
        </is>
      </c>
      <c r="H4241" t="inlineStr">
        <is>
          <t>commercial</t>
        </is>
      </c>
    </row>
    <row r="4242" ht="15.75" customHeight="1" s="54">
      <c r="A4242" s="44" t="n"/>
      <c r="B4242" s="44">
        <f>'BDEQ raw'!AJ4241</f>
        <v/>
      </c>
      <c r="C4242" s="44">
        <f>'BDEQ raw'!D4241</f>
        <v/>
      </c>
      <c r="D4242" s="44">
        <f>'BDEQ raw'!AH4241</f>
        <v/>
      </c>
      <c r="E4242" s="44">
        <f>'BDEQ raw'!AI4241</f>
        <v/>
      </c>
      <c r="F4242">
        <f t="array" ref="F4242:H4242">_xlfn.TEXTSPLIT(E4242,"-")</f>
        <v/>
      </c>
      <c r="G4242" t="inlineStr">
        <is>
          <t>BDESC</t>
        </is>
      </c>
      <c r="H4242" t="inlineStr">
        <is>
          <t>commercial</t>
        </is>
      </c>
    </row>
    <row r="4243" ht="15.75" customHeight="1" s="54">
      <c r="A4243" s="44" t="n"/>
      <c r="B4243" s="44">
        <f>'BDEQ raw'!AJ4242</f>
        <v/>
      </c>
      <c r="C4243" s="44">
        <f>'BDEQ raw'!D4242</f>
        <v/>
      </c>
      <c r="D4243" s="44">
        <f>'BDEQ raw'!AH4242</f>
        <v/>
      </c>
      <c r="E4243" s="44">
        <f>'BDEQ raw'!AI4242</f>
        <v/>
      </c>
      <c r="F4243">
        <f t="array" ref="F4243:H4243">_xlfn.TEXTSPLIT(E4243,"-")</f>
        <v/>
      </c>
      <c r="G4243" t="inlineStr">
        <is>
          <t>BDESC</t>
        </is>
      </c>
      <c r="H4243" t="inlineStr">
        <is>
          <t>commercial</t>
        </is>
      </c>
    </row>
    <row r="4244" ht="15.75" customHeight="1" s="54">
      <c r="A4244" s="44" t="n"/>
      <c r="B4244" s="44">
        <f>'BDEQ raw'!AJ4243</f>
        <v/>
      </c>
      <c r="C4244" s="44">
        <f>'BDEQ raw'!D4243</f>
        <v/>
      </c>
      <c r="D4244" s="44">
        <f>'BDEQ raw'!AH4243</f>
        <v/>
      </c>
      <c r="E4244" s="44">
        <f>'BDEQ raw'!AI4243</f>
        <v/>
      </c>
      <c r="F4244">
        <f t="array" ref="F4244:H4244">_xlfn.TEXTSPLIT(E4244,"-")</f>
        <v/>
      </c>
      <c r="G4244" t="inlineStr">
        <is>
          <t>BDESC</t>
        </is>
      </c>
      <c r="H4244" t="inlineStr">
        <is>
          <t>commercial</t>
        </is>
      </c>
    </row>
    <row r="4245" ht="15.75" customHeight="1" s="54">
      <c r="A4245" s="44" t="n"/>
      <c r="B4245" s="44">
        <f>'BDEQ raw'!AJ4244</f>
        <v/>
      </c>
      <c r="C4245" s="44">
        <f>'BDEQ raw'!D4244</f>
        <v/>
      </c>
      <c r="D4245" s="44">
        <f>'BDEQ raw'!AH4244</f>
        <v/>
      </c>
      <c r="E4245" s="44">
        <f>'BDEQ raw'!AI4244</f>
        <v/>
      </c>
      <c r="F4245">
        <f t="array" ref="F4245:H4245">_xlfn.TEXTSPLIT(E4245,"-")</f>
        <v/>
      </c>
      <c r="G4245" t="inlineStr">
        <is>
          <t>BDESC</t>
        </is>
      </c>
      <c r="H4245" t="inlineStr">
        <is>
          <t>commercial</t>
        </is>
      </c>
    </row>
    <row r="4246" ht="15.75" customHeight="1" s="54">
      <c r="A4246" s="44" t="n"/>
      <c r="B4246" s="44">
        <f>'BDEQ raw'!AJ4245</f>
        <v/>
      </c>
      <c r="C4246" s="44">
        <f>'BDEQ raw'!D4245</f>
        <v/>
      </c>
      <c r="D4246" s="44">
        <f>'BDEQ raw'!AH4245</f>
        <v/>
      </c>
      <c r="E4246" s="44">
        <f>'BDEQ raw'!AI4245</f>
        <v/>
      </c>
      <c r="F4246">
        <f t="array" ref="F4246:H4246">_xlfn.TEXTSPLIT(E4246,"-")</f>
        <v/>
      </c>
      <c r="G4246" t="inlineStr">
        <is>
          <t>BDESC</t>
        </is>
      </c>
      <c r="H4246" t="inlineStr">
        <is>
          <t>commercial</t>
        </is>
      </c>
    </row>
    <row r="4247" ht="15.75" customHeight="1" s="54">
      <c r="A4247" s="44" t="n"/>
      <c r="B4247" s="44">
        <f>'BDEQ raw'!AJ4246</f>
        <v/>
      </c>
      <c r="C4247" s="44">
        <f>'BDEQ raw'!D4246</f>
        <v/>
      </c>
      <c r="D4247" s="44">
        <f>'BDEQ raw'!AH4246</f>
        <v/>
      </c>
      <c r="E4247" s="44">
        <f>'BDEQ raw'!AI4246</f>
        <v/>
      </c>
      <c r="F4247">
        <f t="array" ref="F4247:H4247">_xlfn.TEXTSPLIT(E4247,"-")</f>
        <v/>
      </c>
      <c r="G4247" t="inlineStr">
        <is>
          <t>BDESC</t>
        </is>
      </c>
      <c r="H4247" t="inlineStr">
        <is>
          <t>commercial</t>
        </is>
      </c>
    </row>
    <row r="4248" ht="15.75" customHeight="1" s="54">
      <c r="A4248" s="44" t="n"/>
      <c r="B4248" s="44">
        <f>'BDEQ raw'!AJ4247</f>
        <v/>
      </c>
      <c r="C4248" s="44">
        <f>'BDEQ raw'!D4247</f>
        <v/>
      </c>
      <c r="D4248" s="44">
        <f>'BDEQ raw'!AH4247</f>
        <v/>
      </c>
      <c r="E4248" s="44">
        <f>'BDEQ raw'!AI4247</f>
        <v/>
      </c>
      <c r="F4248">
        <f t="array" ref="F4248:H4248">_xlfn.TEXTSPLIT(E4248,"-")</f>
        <v/>
      </c>
      <c r="G4248" t="inlineStr">
        <is>
          <t>BDESC</t>
        </is>
      </c>
      <c r="H4248" t="inlineStr">
        <is>
          <t>commercial</t>
        </is>
      </c>
    </row>
    <row r="4249" ht="15.75" customHeight="1" s="54">
      <c r="A4249" s="44" t="n"/>
      <c r="B4249" s="44">
        <f>'BDEQ raw'!AJ4248</f>
        <v/>
      </c>
      <c r="C4249" s="44">
        <f>'BDEQ raw'!D4248</f>
        <v/>
      </c>
      <c r="D4249" s="44">
        <f>'BDEQ raw'!AH4248</f>
        <v/>
      </c>
      <c r="E4249" s="44">
        <f>'BDEQ raw'!AI4248</f>
        <v/>
      </c>
      <c r="F4249">
        <f t="array" ref="F4249:H4249">_xlfn.TEXTSPLIT(E4249,"-")</f>
        <v/>
      </c>
      <c r="G4249" t="inlineStr">
        <is>
          <t>BDESC</t>
        </is>
      </c>
      <c r="H4249" t="inlineStr">
        <is>
          <t>commercial</t>
        </is>
      </c>
    </row>
    <row r="4250" ht="15.75" customHeight="1" s="54">
      <c r="A4250" s="44" t="n"/>
      <c r="B4250" s="44">
        <f>'BDEQ raw'!AJ4249</f>
        <v/>
      </c>
      <c r="C4250" s="44">
        <f>'BDEQ raw'!D4249</f>
        <v/>
      </c>
      <c r="D4250" s="44">
        <f>'BDEQ raw'!AH4249</f>
        <v/>
      </c>
      <c r="E4250" s="44">
        <f>'BDEQ raw'!AI4249</f>
        <v/>
      </c>
      <c r="F4250">
        <f t="array" ref="F4250:H4250">_xlfn.TEXTSPLIT(E4250,"-")</f>
        <v/>
      </c>
      <c r="G4250" t="inlineStr">
        <is>
          <t>BDESC</t>
        </is>
      </c>
      <c r="H4250" t="inlineStr">
        <is>
          <t>commercial</t>
        </is>
      </c>
    </row>
    <row r="4251" ht="15.75" customHeight="1" s="54">
      <c r="A4251" s="44" t="n"/>
      <c r="B4251" s="44">
        <f>'BDEQ raw'!AJ4250</f>
        <v/>
      </c>
      <c r="C4251" s="44">
        <f>'BDEQ raw'!D4250</f>
        <v/>
      </c>
      <c r="D4251" s="44">
        <f>'BDEQ raw'!AH4250</f>
        <v/>
      </c>
      <c r="E4251" s="44">
        <f>'BDEQ raw'!AI4250</f>
        <v/>
      </c>
      <c r="F4251">
        <f t="array" ref="F4251:H4251">_xlfn.TEXTSPLIT(E4251,"-")</f>
        <v/>
      </c>
      <c r="G4251" t="inlineStr">
        <is>
          <t>BDESC</t>
        </is>
      </c>
      <c r="H4251" t="inlineStr">
        <is>
          <t>commercial</t>
        </is>
      </c>
    </row>
    <row r="4252" ht="15.75" customHeight="1" s="54">
      <c r="A4252" s="44" t="n"/>
      <c r="B4252" s="44">
        <f>'BDEQ raw'!AJ4251</f>
        <v/>
      </c>
      <c r="C4252" s="44">
        <f>'BDEQ raw'!D4251</f>
        <v/>
      </c>
      <c r="D4252" s="44">
        <f>'BDEQ raw'!AH4251</f>
        <v/>
      </c>
      <c r="E4252" s="44">
        <f>'BDEQ raw'!AI4251</f>
        <v/>
      </c>
      <c r="F4252">
        <f t="array" ref="F4252:H4252">_xlfn.TEXTSPLIT(E4252,"-")</f>
        <v/>
      </c>
      <c r="G4252" t="inlineStr">
        <is>
          <t>BDESC</t>
        </is>
      </c>
      <c r="H4252" t="inlineStr">
        <is>
          <t>commercial</t>
        </is>
      </c>
    </row>
    <row r="4253" ht="15.75" customHeight="1" s="54">
      <c r="A4253" s="44" t="n"/>
      <c r="B4253" s="44">
        <f>'BDEQ raw'!AJ4252</f>
        <v/>
      </c>
      <c r="C4253" s="44">
        <f>'BDEQ raw'!D4252</f>
        <v/>
      </c>
      <c r="D4253" s="44">
        <f>'BDEQ raw'!AH4252</f>
        <v/>
      </c>
      <c r="E4253" s="44">
        <f>'BDEQ raw'!AI4252</f>
        <v/>
      </c>
      <c r="F4253">
        <f t="array" ref="F4253:H4253">_xlfn.TEXTSPLIT(E4253,"-")</f>
        <v/>
      </c>
      <c r="G4253" t="inlineStr">
        <is>
          <t>BDESC</t>
        </is>
      </c>
      <c r="H4253" t="inlineStr">
        <is>
          <t>commercial</t>
        </is>
      </c>
    </row>
    <row r="4254" ht="15.75" customHeight="1" s="54">
      <c r="A4254" s="44" t="n"/>
      <c r="B4254" s="44">
        <f>'BDEQ raw'!AJ4253</f>
        <v/>
      </c>
      <c r="C4254" s="44">
        <f>'BDEQ raw'!D4253</f>
        <v/>
      </c>
      <c r="D4254" s="44">
        <f>'BDEQ raw'!AH4253</f>
        <v/>
      </c>
      <c r="E4254" s="44">
        <f>'BDEQ raw'!AI4253</f>
        <v/>
      </c>
      <c r="F4254">
        <f t="array" ref="F4254:H4254">_xlfn.TEXTSPLIT(E4254,"-")</f>
        <v/>
      </c>
      <c r="G4254" t="inlineStr">
        <is>
          <t>BDESC</t>
        </is>
      </c>
      <c r="H4254" t="inlineStr">
        <is>
          <t>commercial</t>
        </is>
      </c>
    </row>
    <row r="4255" ht="15.75" customHeight="1" s="54">
      <c r="A4255" s="44" t="n"/>
      <c r="B4255" s="44">
        <f>'BDEQ raw'!AJ4254</f>
        <v/>
      </c>
      <c r="C4255" s="44">
        <f>'BDEQ raw'!D4254</f>
        <v/>
      </c>
      <c r="D4255" s="44">
        <f>'BDEQ raw'!AH4254</f>
        <v/>
      </c>
      <c r="E4255" s="44">
        <f>'BDEQ raw'!AI4254</f>
        <v/>
      </c>
      <c r="F4255">
        <f t="array" ref="F4255:H4255">_xlfn.TEXTSPLIT(E4255,"-")</f>
        <v/>
      </c>
      <c r="G4255" t="inlineStr">
        <is>
          <t>BDESC</t>
        </is>
      </c>
      <c r="H4255" t="inlineStr">
        <is>
          <t>commercial</t>
        </is>
      </c>
    </row>
    <row r="4256" ht="15.75" customHeight="1" s="54">
      <c r="A4256" s="44" t="n"/>
      <c r="B4256" s="44">
        <f>'BDEQ raw'!AJ4255</f>
        <v/>
      </c>
      <c r="C4256" s="44">
        <f>'BDEQ raw'!D4255</f>
        <v/>
      </c>
      <c r="D4256" s="44">
        <f>'BDEQ raw'!AH4255</f>
        <v/>
      </c>
      <c r="E4256" s="44">
        <f>'BDEQ raw'!AI4255</f>
        <v/>
      </c>
      <c r="F4256">
        <f t="array" ref="F4256:H4256">_xlfn.TEXTSPLIT(E4256,"-")</f>
        <v/>
      </c>
      <c r="G4256" t="inlineStr">
        <is>
          <t>BDESC</t>
        </is>
      </c>
      <c r="H4256" t="inlineStr">
        <is>
          <t>commercial</t>
        </is>
      </c>
    </row>
    <row r="4257" ht="15.75" customHeight="1" s="54">
      <c r="A4257" s="44" t="n"/>
      <c r="B4257" s="44">
        <f>'BDEQ raw'!AJ4256</f>
        <v/>
      </c>
      <c r="C4257" s="44">
        <f>'BDEQ raw'!D4256</f>
        <v/>
      </c>
      <c r="D4257" s="44">
        <f>'BDEQ raw'!AH4256</f>
        <v/>
      </c>
      <c r="E4257" s="44">
        <f>'BDEQ raw'!AI4256</f>
        <v/>
      </c>
      <c r="F4257">
        <f t="array" ref="F4257:H4257">_xlfn.TEXTSPLIT(E4257,"-")</f>
        <v/>
      </c>
      <c r="G4257" t="inlineStr">
        <is>
          <t>BDESC</t>
        </is>
      </c>
      <c r="H4257" t="inlineStr">
        <is>
          <t>commercial</t>
        </is>
      </c>
    </row>
    <row r="4258" ht="15.75" customHeight="1" s="54">
      <c r="A4258" s="44" t="n"/>
      <c r="B4258" s="44">
        <f>'BDEQ raw'!AJ4257</f>
        <v/>
      </c>
      <c r="C4258" s="44">
        <f>'BDEQ raw'!D4257</f>
        <v/>
      </c>
      <c r="D4258" s="44">
        <f>'BDEQ raw'!AH4257</f>
        <v/>
      </c>
      <c r="E4258" s="44">
        <f>'BDEQ raw'!AI4257</f>
        <v/>
      </c>
      <c r="F4258">
        <f t="array" ref="F4258:H4258">_xlfn.TEXTSPLIT(E4258,"-")</f>
        <v/>
      </c>
      <c r="G4258" t="inlineStr">
        <is>
          <t>BDESC</t>
        </is>
      </c>
      <c r="H4258" t="inlineStr">
        <is>
          <t>commercial</t>
        </is>
      </c>
    </row>
    <row r="4259" ht="15.75" customHeight="1" s="54">
      <c r="A4259" s="44" t="n"/>
      <c r="B4259" s="44">
        <f>'BDEQ raw'!AJ4258</f>
        <v/>
      </c>
      <c r="C4259" s="44">
        <f>'BDEQ raw'!D4258</f>
        <v/>
      </c>
      <c r="D4259" s="44">
        <f>'BDEQ raw'!AH4258</f>
        <v/>
      </c>
      <c r="E4259" s="44">
        <f>'BDEQ raw'!AI4258</f>
        <v/>
      </c>
      <c r="F4259">
        <f t="array" ref="F4259:H4259">_xlfn.TEXTSPLIT(E4259,"-")</f>
        <v/>
      </c>
      <c r="G4259" t="inlineStr">
        <is>
          <t>BDESC</t>
        </is>
      </c>
      <c r="H4259" t="inlineStr">
        <is>
          <t>commercial</t>
        </is>
      </c>
    </row>
    <row r="4260" ht="15.75" customHeight="1" s="54">
      <c r="A4260" s="44" t="n"/>
      <c r="B4260" s="44">
        <f>'BDEQ raw'!AJ4259</f>
        <v/>
      </c>
      <c r="C4260" s="44">
        <f>'BDEQ raw'!D4259</f>
        <v/>
      </c>
      <c r="D4260" s="44">
        <f>'BDEQ raw'!AH4259</f>
        <v/>
      </c>
      <c r="E4260" s="44">
        <f>'BDEQ raw'!AI4259</f>
        <v/>
      </c>
      <c r="F4260">
        <f t="array" ref="F4260:H4260">_xlfn.TEXTSPLIT(E4260,"-")</f>
        <v/>
      </c>
      <c r="G4260" t="inlineStr">
        <is>
          <t>BDESC</t>
        </is>
      </c>
      <c r="H4260" t="inlineStr">
        <is>
          <t>commercial</t>
        </is>
      </c>
    </row>
    <row r="4261" ht="15.75" customHeight="1" s="54">
      <c r="A4261" s="44" t="n"/>
      <c r="B4261" s="44">
        <f>'BDEQ raw'!AJ4260</f>
        <v/>
      </c>
      <c r="C4261" s="44">
        <f>'BDEQ raw'!D4260</f>
        <v/>
      </c>
      <c r="D4261" s="44">
        <f>'BDEQ raw'!AH4260</f>
        <v/>
      </c>
      <c r="E4261" s="44">
        <f>'BDEQ raw'!AI4260</f>
        <v/>
      </c>
      <c r="F4261">
        <f t="array" ref="F4261:H4261">_xlfn.TEXTSPLIT(E4261,"-")</f>
        <v/>
      </c>
      <c r="G4261" t="inlineStr">
        <is>
          <t>BDESC</t>
        </is>
      </c>
      <c r="H4261" t="inlineStr">
        <is>
          <t>commercial</t>
        </is>
      </c>
    </row>
    <row r="4262" ht="15.75" customHeight="1" s="54">
      <c r="A4262" s="44" t="n"/>
      <c r="B4262" s="44">
        <f>'BDEQ raw'!AJ4261</f>
        <v/>
      </c>
      <c r="C4262" s="44">
        <f>'BDEQ raw'!D4261</f>
        <v/>
      </c>
      <c r="D4262" s="44">
        <f>'BDEQ raw'!AH4261</f>
        <v/>
      </c>
      <c r="E4262" s="44">
        <f>'BDEQ raw'!AI4261</f>
        <v/>
      </c>
      <c r="F4262">
        <f t="array" ref="F4262:H4262">_xlfn.TEXTSPLIT(E4262,"-")</f>
        <v/>
      </c>
      <c r="G4262" t="inlineStr">
        <is>
          <t>BDESC</t>
        </is>
      </c>
      <c r="H4262" t="inlineStr">
        <is>
          <t>commercial</t>
        </is>
      </c>
    </row>
    <row r="4263" ht="15.75" customHeight="1" s="54">
      <c r="A4263" s="44" t="n"/>
      <c r="B4263" s="44">
        <f>'BDEQ raw'!AJ4262</f>
        <v/>
      </c>
      <c r="C4263" s="44">
        <f>'BDEQ raw'!D4262</f>
        <v/>
      </c>
      <c r="D4263" s="44">
        <f>'BDEQ raw'!AH4262</f>
        <v/>
      </c>
      <c r="E4263" s="44">
        <f>'BDEQ raw'!AI4262</f>
        <v/>
      </c>
      <c r="F4263">
        <f t="array" ref="F4263:H4263">_xlfn.TEXTSPLIT(E4263,"-")</f>
        <v/>
      </c>
      <c r="G4263" t="inlineStr">
        <is>
          <t>BDESC</t>
        </is>
      </c>
      <c r="H4263" t="inlineStr">
        <is>
          <t>commercial</t>
        </is>
      </c>
    </row>
    <row r="4264" ht="15.75" customHeight="1" s="54">
      <c r="A4264" s="44" t="n"/>
      <c r="B4264" s="44">
        <f>'BDEQ raw'!AJ4263</f>
        <v/>
      </c>
      <c r="C4264" s="44">
        <f>'BDEQ raw'!D4263</f>
        <v/>
      </c>
      <c r="D4264" s="44">
        <f>'BDEQ raw'!AH4263</f>
        <v/>
      </c>
      <c r="E4264" s="44">
        <f>'BDEQ raw'!AI4263</f>
        <v/>
      </c>
      <c r="F4264">
        <f t="array" ref="F4264:H4264">_xlfn.TEXTSPLIT(E4264,"-")</f>
        <v/>
      </c>
      <c r="G4264" t="inlineStr">
        <is>
          <t>BDESC</t>
        </is>
      </c>
      <c r="H4264" t="inlineStr">
        <is>
          <t>commercial</t>
        </is>
      </c>
    </row>
    <row r="4265" ht="15.75" customHeight="1" s="54">
      <c r="A4265" s="44" t="n"/>
      <c r="B4265" s="44">
        <f>'BDEQ raw'!AJ4264</f>
        <v/>
      </c>
      <c r="C4265" s="44">
        <f>'BDEQ raw'!D4264</f>
        <v/>
      </c>
      <c r="D4265" s="44">
        <f>'BDEQ raw'!AH4264</f>
        <v/>
      </c>
      <c r="E4265" s="44">
        <f>'BDEQ raw'!AI4264</f>
        <v/>
      </c>
      <c r="F4265">
        <f t="array" ref="F4265:H4265">_xlfn.TEXTSPLIT(E4265,"-")</f>
        <v/>
      </c>
      <c r="G4265" t="inlineStr">
        <is>
          <t>BDESC</t>
        </is>
      </c>
      <c r="H4265" t="inlineStr">
        <is>
          <t>commercial</t>
        </is>
      </c>
    </row>
    <row r="4266" ht="15.75" customHeight="1" s="54">
      <c r="A4266" s="44" t="n"/>
      <c r="B4266" s="44">
        <f>'BDEQ raw'!AJ4265</f>
        <v/>
      </c>
      <c r="C4266" s="44">
        <f>'BDEQ raw'!D4265</f>
        <v/>
      </c>
      <c r="D4266" s="44">
        <f>'BDEQ raw'!AH4265</f>
        <v/>
      </c>
      <c r="E4266" s="44">
        <f>'BDEQ raw'!AI4265</f>
        <v/>
      </c>
      <c r="F4266">
        <f t="array" ref="F4266:H4266">_xlfn.TEXTSPLIT(E4266,"-")</f>
        <v/>
      </c>
      <c r="G4266" t="inlineStr">
        <is>
          <t>BDESC</t>
        </is>
      </c>
      <c r="H4266" t="inlineStr">
        <is>
          <t>commercial</t>
        </is>
      </c>
    </row>
    <row r="4267" ht="15.75" customHeight="1" s="54">
      <c r="A4267" s="44" t="n"/>
      <c r="B4267" s="44">
        <f>'BDEQ raw'!AJ4266</f>
        <v/>
      </c>
      <c r="C4267" s="44">
        <f>'BDEQ raw'!D4266</f>
        <v/>
      </c>
      <c r="D4267" s="44">
        <f>'BDEQ raw'!AH4266</f>
        <v/>
      </c>
      <c r="E4267" s="44">
        <f>'BDEQ raw'!AI4266</f>
        <v/>
      </c>
      <c r="F4267">
        <f t="array" ref="F4267:H4267">_xlfn.TEXTSPLIT(E4267,"-")</f>
        <v/>
      </c>
      <c r="G4267" t="inlineStr">
        <is>
          <t>BDESC</t>
        </is>
      </c>
      <c r="H4267" t="inlineStr">
        <is>
          <t>commercial</t>
        </is>
      </c>
    </row>
    <row r="4268" ht="15.75" customHeight="1" s="54">
      <c r="A4268" s="44" t="n"/>
      <c r="B4268" s="44">
        <f>'BDEQ raw'!AJ4267</f>
        <v/>
      </c>
      <c r="C4268" s="44">
        <f>'BDEQ raw'!D4267</f>
        <v/>
      </c>
      <c r="D4268" s="44">
        <f>'BDEQ raw'!AH4267</f>
        <v/>
      </c>
      <c r="E4268" s="44">
        <f>'BDEQ raw'!AI4267</f>
        <v/>
      </c>
      <c r="F4268">
        <f t="array" ref="F4268:H4268">_xlfn.TEXTSPLIT(E4268,"-")</f>
        <v/>
      </c>
      <c r="G4268" t="inlineStr">
        <is>
          <t>BDESC</t>
        </is>
      </c>
      <c r="H4268" t="inlineStr">
        <is>
          <t>commercial</t>
        </is>
      </c>
    </row>
    <row r="4269" ht="15.75" customHeight="1" s="54">
      <c r="A4269" s="44" t="n"/>
      <c r="B4269" s="44">
        <f>'BDEQ raw'!AJ4268</f>
        <v/>
      </c>
      <c r="C4269" s="44">
        <f>'BDEQ raw'!D4268</f>
        <v/>
      </c>
      <c r="D4269" s="44">
        <f>'BDEQ raw'!AH4268</f>
        <v/>
      </c>
      <c r="E4269" s="44">
        <f>'BDEQ raw'!AI4268</f>
        <v/>
      </c>
      <c r="F4269">
        <f t="array" ref="F4269:H4269">_xlfn.TEXTSPLIT(E4269,"-")</f>
        <v/>
      </c>
      <c r="G4269" t="inlineStr">
        <is>
          <t>BDESC</t>
        </is>
      </c>
      <c r="H4269" t="inlineStr">
        <is>
          <t>commercial</t>
        </is>
      </c>
    </row>
    <row r="4270" ht="15.75" customHeight="1" s="54">
      <c r="A4270" s="44" t="n"/>
      <c r="B4270" s="44">
        <f>'BDEQ raw'!AJ4269</f>
        <v/>
      </c>
      <c r="C4270" s="44">
        <f>'BDEQ raw'!D4269</f>
        <v/>
      </c>
      <c r="D4270" s="44">
        <f>'BDEQ raw'!AH4269</f>
        <v/>
      </c>
      <c r="E4270" s="44">
        <f>'BDEQ raw'!AI4269</f>
        <v/>
      </c>
      <c r="F4270">
        <f t="array" ref="F4270:H4270">_xlfn.TEXTSPLIT(E4270,"-")</f>
        <v/>
      </c>
      <c r="G4270" t="inlineStr">
        <is>
          <t>BDESC</t>
        </is>
      </c>
      <c r="H4270" t="inlineStr">
        <is>
          <t>commercial</t>
        </is>
      </c>
    </row>
    <row r="4271" ht="15.75" customHeight="1" s="54">
      <c r="A4271" s="44" t="n"/>
      <c r="B4271" s="44">
        <f>'BDEQ raw'!AJ4270</f>
        <v/>
      </c>
      <c r="C4271" s="44">
        <f>'BDEQ raw'!D4270</f>
        <v/>
      </c>
      <c r="D4271" s="44">
        <f>'BDEQ raw'!AH4270</f>
        <v/>
      </c>
      <c r="E4271" s="44">
        <f>'BDEQ raw'!AI4270</f>
        <v/>
      </c>
      <c r="F4271">
        <f t="array" ref="F4271:H4271">_xlfn.TEXTSPLIT(E4271,"-")</f>
        <v/>
      </c>
      <c r="G4271" t="inlineStr">
        <is>
          <t>BDESC</t>
        </is>
      </c>
      <c r="H4271" t="inlineStr">
        <is>
          <t>commercial</t>
        </is>
      </c>
    </row>
    <row r="4272" ht="15.75" customHeight="1" s="54">
      <c r="A4272" s="44" t="n"/>
      <c r="B4272" s="44">
        <f>'BDEQ raw'!AJ4271</f>
        <v/>
      </c>
      <c r="C4272" s="44">
        <f>'BDEQ raw'!D4271</f>
        <v/>
      </c>
      <c r="D4272" s="44">
        <f>'BDEQ raw'!AH4271</f>
        <v/>
      </c>
      <c r="E4272" s="44">
        <f>'BDEQ raw'!AI4271</f>
        <v/>
      </c>
      <c r="F4272">
        <f t="array" ref="F4272:H4272">_xlfn.TEXTSPLIT(E4272,"-")</f>
        <v/>
      </c>
      <c r="G4272" t="inlineStr">
        <is>
          <t>BDESC</t>
        </is>
      </c>
      <c r="H4272" t="inlineStr">
        <is>
          <t>commercial</t>
        </is>
      </c>
    </row>
    <row r="4273" ht="15.75" customHeight="1" s="54">
      <c r="A4273" s="44" t="n"/>
      <c r="B4273" s="44">
        <f>'BDEQ raw'!AJ4272</f>
        <v/>
      </c>
      <c r="C4273" s="44">
        <f>'BDEQ raw'!D4272</f>
        <v/>
      </c>
      <c r="D4273" s="44">
        <f>'BDEQ raw'!AH4272</f>
        <v/>
      </c>
      <c r="E4273" s="44">
        <f>'BDEQ raw'!AI4272</f>
        <v/>
      </c>
      <c r="F4273">
        <f t="array" ref="F4273:H4273">_xlfn.TEXTSPLIT(E4273,"-")</f>
        <v/>
      </c>
      <c r="G4273" t="inlineStr">
        <is>
          <t>BDESC</t>
        </is>
      </c>
      <c r="H4273" t="inlineStr">
        <is>
          <t>commercial</t>
        </is>
      </c>
    </row>
    <row r="4274" ht="15.75" customHeight="1" s="54">
      <c r="A4274" s="44" t="n"/>
      <c r="B4274" s="44">
        <f>'BDEQ raw'!AJ4273</f>
        <v/>
      </c>
      <c r="C4274" s="44">
        <f>'BDEQ raw'!D4273</f>
        <v/>
      </c>
      <c r="D4274" s="44">
        <f>'BDEQ raw'!AH4273</f>
        <v/>
      </c>
      <c r="E4274" s="44">
        <f>'BDEQ raw'!AI4273</f>
        <v/>
      </c>
      <c r="F4274">
        <f t="array" ref="F4274:H4274">_xlfn.TEXTSPLIT(E4274,"-")</f>
        <v/>
      </c>
      <c r="G4274" t="inlineStr">
        <is>
          <t>BDESC</t>
        </is>
      </c>
      <c r="H4274" t="inlineStr">
        <is>
          <t>commercial</t>
        </is>
      </c>
    </row>
    <row r="4275" ht="15.75" customHeight="1" s="54">
      <c r="A4275" s="44" t="n"/>
      <c r="B4275" s="44">
        <f>'BDEQ raw'!AJ4274</f>
        <v/>
      </c>
      <c r="C4275" s="44">
        <f>'BDEQ raw'!D4274</f>
        <v/>
      </c>
      <c r="D4275" s="44">
        <f>'BDEQ raw'!AH4274</f>
        <v/>
      </c>
      <c r="E4275" s="44">
        <f>'BDEQ raw'!AI4274</f>
        <v/>
      </c>
      <c r="F4275">
        <f t="array" ref="F4275:H4275">_xlfn.TEXTSPLIT(E4275,"-")</f>
        <v/>
      </c>
      <c r="G4275" t="inlineStr">
        <is>
          <t>BDESC</t>
        </is>
      </c>
      <c r="H4275" t="inlineStr">
        <is>
          <t>commercial</t>
        </is>
      </c>
    </row>
    <row r="4276" ht="15.75" customHeight="1" s="54">
      <c r="A4276" s="44" t="n"/>
      <c r="B4276" s="44">
        <f>'BDEQ raw'!AJ4275</f>
        <v/>
      </c>
      <c r="C4276" s="44">
        <f>'BDEQ raw'!D4275</f>
        <v/>
      </c>
      <c r="D4276" s="44">
        <f>'BDEQ raw'!AH4275</f>
        <v/>
      </c>
      <c r="E4276" s="44">
        <f>'BDEQ raw'!AI4275</f>
        <v/>
      </c>
      <c r="F4276">
        <f t="array" ref="F4276:H4276">_xlfn.TEXTSPLIT(E4276,"-")</f>
        <v/>
      </c>
      <c r="G4276" t="inlineStr">
        <is>
          <t>BDESC</t>
        </is>
      </c>
      <c r="H4276" t="inlineStr">
        <is>
          <t>commercial</t>
        </is>
      </c>
    </row>
    <row r="4277" ht="15.75" customHeight="1" s="54">
      <c r="A4277" s="44" t="n"/>
      <c r="B4277" s="44">
        <f>'BDEQ raw'!AJ4276</f>
        <v/>
      </c>
      <c r="C4277" s="44">
        <f>'BDEQ raw'!D4276</f>
        <v/>
      </c>
      <c r="D4277" s="44">
        <f>'BDEQ raw'!AH4276</f>
        <v/>
      </c>
      <c r="E4277" s="44">
        <f>'BDEQ raw'!AI4276</f>
        <v/>
      </c>
      <c r="F4277">
        <f t="array" ref="F4277:H4277">_xlfn.TEXTSPLIT(E4277,"-")</f>
        <v/>
      </c>
      <c r="G4277" t="inlineStr">
        <is>
          <t>BDESC</t>
        </is>
      </c>
      <c r="H4277" t="inlineStr">
        <is>
          <t>commercial</t>
        </is>
      </c>
    </row>
    <row r="4278" ht="15.75" customHeight="1" s="54">
      <c r="A4278" s="44" t="n"/>
      <c r="B4278" s="44">
        <f>'BDEQ raw'!AJ4277</f>
        <v/>
      </c>
      <c r="C4278" s="44">
        <f>'BDEQ raw'!D4277</f>
        <v/>
      </c>
      <c r="D4278" s="44">
        <f>'BDEQ raw'!AH4277</f>
        <v/>
      </c>
      <c r="E4278" s="44">
        <f>'BDEQ raw'!AI4277</f>
        <v/>
      </c>
      <c r="F4278">
        <f t="array" ref="F4278:H4278">_xlfn.TEXTSPLIT(E4278,"-")</f>
        <v/>
      </c>
      <c r="G4278" t="inlineStr">
        <is>
          <t>BDESC</t>
        </is>
      </c>
      <c r="H4278" t="inlineStr">
        <is>
          <t>commercial</t>
        </is>
      </c>
    </row>
    <row r="4279" ht="15.75" customHeight="1" s="54">
      <c r="A4279" s="44" t="n"/>
      <c r="B4279" s="44">
        <f>'BDEQ raw'!AJ4278</f>
        <v/>
      </c>
      <c r="C4279" s="44">
        <f>'BDEQ raw'!D4278</f>
        <v/>
      </c>
      <c r="D4279" s="44">
        <f>'BDEQ raw'!AH4278</f>
        <v/>
      </c>
      <c r="E4279" s="44">
        <f>'BDEQ raw'!AI4278</f>
        <v/>
      </c>
      <c r="F4279">
        <f t="array" ref="F4279:H4279">_xlfn.TEXTSPLIT(E4279,"-")</f>
        <v/>
      </c>
      <c r="G4279" t="inlineStr">
        <is>
          <t>BDESC</t>
        </is>
      </c>
      <c r="H4279" t="inlineStr">
        <is>
          <t>commercial</t>
        </is>
      </c>
    </row>
    <row r="4280" ht="15.75" customHeight="1" s="54">
      <c r="A4280" s="44" t="n"/>
      <c r="B4280" s="44">
        <f>'BDEQ raw'!AJ4279</f>
        <v/>
      </c>
      <c r="C4280" s="44">
        <f>'BDEQ raw'!D4279</f>
        <v/>
      </c>
      <c r="D4280" s="44">
        <f>'BDEQ raw'!AH4279</f>
        <v/>
      </c>
      <c r="E4280" s="44">
        <f>'BDEQ raw'!AI4279</f>
        <v/>
      </c>
      <c r="F4280">
        <f t="array" ref="F4280:H4280">_xlfn.TEXTSPLIT(E4280,"-")</f>
        <v/>
      </c>
      <c r="G4280" t="inlineStr">
        <is>
          <t>BDESC</t>
        </is>
      </c>
      <c r="H4280" t="inlineStr">
        <is>
          <t>commercial</t>
        </is>
      </c>
    </row>
    <row r="4281" ht="15.75" customHeight="1" s="54">
      <c r="A4281" s="44" t="n"/>
      <c r="B4281" s="44">
        <f>'BDEQ raw'!AJ4280</f>
        <v/>
      </c>
      <c r="C4281" s="44">
        <f>'BDEQ raw'!D4280</f>
        <v/>
      </c>
      <c r="D4281" s="44">
        <f>'BDEQ raw'!AH4280</f>
        <v/>
      </c>
      <c r="E4281" s="44">
        <f>'BDEQ raw'!AI4280</f>
        <v/>
      </c>
      <c r="F4281">
        <f t="array" ref="F4281:H4281">_xlfn.TEXTSPLIT(E4281,"-")</f>
        <v/>
      </c>
      <c r="G4281" t="inlineStr">
        <is>
          <t>BDESC</t>
        </is>
      </c>
      <c r="H4281" t="inlineStr">
        <is>
          <t>commercial</t>
        </is>
      </c>
    </row>
    <row r="4282" ht="15.75" customHeight="1" s="54">
      <c r="A4282" s="44" t="n"/>
      <c r="B4282" s="44">
        <f>'BDEQ raw'!AJ4281</f>
        <v/>
      </c>
      <c r="C4282" s="44">
        <f>'BDEQ raw'!D4281</f>
        <v/>
      </c>
      <c r="D4282" s="44">
        <f>'BDEQ raw'!AH4281</f>
        <v/>
      </c>
      <c r="E4282" s="44">
        <f>'BDEQ raw'!AI4281</f>
        <v/>
      </c>
      <c r="F4282">
        <f t="array" ref="F4282:H4282">_xlfn.TEXTSPLIT(E4282,"-")</f>
        <v/>
      </c>
      <c r="G4282" t="inlineStr">
        <is>
          <t>BDESC</t>
        </is>
      </c>
      <c r="H4282" t="inlineStr">
        <is>
          <t>commercial</t>
        </is>
      </c>
    </row>
    <row r="4283" ht="15.75" customHeight="1" s="54">
      <c r="A4283" s="44" t="n"/>
      <c r="B4283" s="44">
        <f>'BDEQ raw'!AJ4282</f>
        <v/>
      </c>
      <c r="C4283" s="44">
        <f>'BDEQ raw'!D4282</f>
        <v/>
      </c>
      <c r="D4283" s="44">
        <f>'BDEQ raw'!AH4282</f>
        <v/>
      </c>
      <c r="E4283" s="44">
        <f>'BDEQ raw'!AI4282</f>
        <v/>
      </c>
      <c r="F4283">
        <f t="array" ref="F4283:H4283">_xlfn.TEXTSPLIT(E4283,"-")</f>
        <v/>
      </c>
      <c r="G4283" t="inlineStr">
        <is>
          <t>BDESC</t>
        </is>
      </c>
      <c r="H4283" t="inlineStr">
        <is>
          <t>commercial</t>
        </is>
      </c>
    </row>
    <row r="4284" ht="15.75" customHeight="1" s="54">
      <c r="A4284" s="44" t="n"/>
      <c r="B4284" s="44">
        <f>'BDEQ raw'!AJ4283</f>
        <v/>
      </c>
      <c r="C4284" s="44">
        <f>'BDEQ raw'!D4283</f>
        <v/>
      </c>
      <c r="D4284" s="44">
        <f>'BDEQ raw'!AH4283</f>
        <v/>
      </c>
      <c r="E4284" s="44">
        <f>'BDEQ raw'!AI4283</f>
        <v/>
      </c>
      <c r="F4284">
        <f t="array" ref="F4284:H4284">_xlfn.TEXTSPLIT(E4284,"-")</f>
        <v/>
      </c>
      <c r="G4284" t="inlineStr">
        <is>
          <t>BDESC</t>
        </is>
      </c>
      <c r="H4284" t="inlineStr">
        <is>
          <t>commercial</t>
        </is>
      </c>
    </row>
    <row r="4285" ht="15.75" customHeight="1" s="54">
      <c r="A4285" s="44" t="n"/>
      <c r="B4285" s="44">
        <f>'BDEQ raw'!AJ4284</f>
        <v/>
      </c>
      <c r="C4285" s="44">
        <f>'BDEQ raw'!D4284</f>
        <v/>
      </c>
      <c r="D4285" s="44">
        <f>'BDEQ raw'!AH4284</f>
        <v/>
      </c>
      <c r="E4285" s="44">
        <f>'BDEQ raw'!AI4284</f>
        <v/>
      </c>
      <c r="F4285">
        <f t="array" ref="F4285:H4285">_xlfn.TEXTSPLIT(E4285,"-")</f>
        <v/>
      </c>
      <c r="G4285" t="inlineStr">
        <is>
          <t>BDESC</t>
        </is>
      </c>
      <c r="H4285" t="inlineStr">
        <is>
          <t>commercial</t>
        </is>
      </c>
    </row>
    <row r="4286" ht="15.75" customHeight="1" s="54">
      <c r="A4286" s="44" t="n"/>
      <c r="B4286" s="44">
        <f>'BDEQ raw'!AJ4285</f>
        <v/>
      </c>
      <c r="C4286" s="44">
        <f>'BDEQ raw'!D4285</f>
        <v/>
      </c>
      <c r="D4286" s="44">
        <f>'BDEQ raw'!AH4285</f>
        <v/>
      </c>
      <c r="E4286" s="44">
        <f>'BDEQ raw'!AI4285</f>
        <v/>
      </c>
      <c r="F4286">
        <f t="array" ref="F4286:H4286">_xlfn.TEXTSPLIT(E4286,"-")</f>
        <v/>
      </c>
      <c r="G4286" t="inlineStr">
        <is>
          <t>BDESC</t>
        </is>
      </c>
      <c r="H4286" t="inlineStr">
        <is>
          <t>commercial</t>
        </is>
      </c>
    </row>
    <row r="4287" ht="15.75" customHeight="1" s="54">
      <c r="A4287" s="44" t="n"/>
      <c r="B4287" s="44">
        <f>'BDEQ raw'!AJ4286</f>
        <v/>
      </c>
      <c r="C4287" s="44">
        <f>'BDEQ raw'!D4286</f>
        <v/>
      </c>
      <c r="D4287" s="44">
        <f>'BDEQ raw'!AH4286</f>
        <v/>
      </c>
      <c r="E4287" s="44">
        <f>'BDEQ raw'!AI4286</f>
        <v/>
      </c>
      <c r="F4287">
        <f t="array" ref="F4287:H4287">_xlfn.TEXTSPLIT(E4287,"-")</f>
        <v/>
      </c>
      <c r="G4287" t="inlineStr">
        <is>
          <t>BDESC</t>
        </is>
      </c>
      <c r="H4287" t="inlineStr">
        <is>
          <t>commercial</t>
        </is>
      </c>
    </row>
    <row r="4288" ht="15.75" customHeight="1" s="54">
      <c r="A4288" s="44" t="n"/>
      <c r="B4288" s="44">
        <f>'BDEQ raw'!AJ4287</f>
        <v/>
      </c>
      <c r="C4288" s="44">
        <f>'BDEQ raw'!D4287</f>
        <v/>
      </c>
      <c r="D4288" s="44">
        <f>'BDEQ raw'!AH4287</f>
        <v/>
      </c>
      <c r="E4288" s="44">
        <f>'BDEQ raw'!AI4287</f>
        <v/>
      </c>
      <c r="F4288">
        <f t="array" ref="F4288:H4288">_xlfn.TEXTSPLIT(E4288,"-")</f>
        <v/>
      </c>
      <c r="G4288" t="inlineStr">
        <is>
          <t>BDESC</t>
        </is>
      </c>
      <c r="H4288" t="inlineStr">
        <is>
          <t>commercial</t>
        </is>
      </c>
    </row>
    <row r="4289" ht="15.75" customHeight="1" s="54">
      <c r="A4289" s="44" t="n"/>
      <c r="B4289" s="44">
        <f>'BDEQ raw'!AJ4288</f>
        <v/>
      </c>
      <c r="C4289" s="44">
        <f>'BDEQ raw'!D4288</f>
        <v/>
      </c>
      <c r="D4289" s="44">
        <f>'BDEQ raw'!AH4288</f>
        <v/>
      </c>
      <c r="E4289" s="44">
        <f>'BDEQ raw'!AI4288</f>
        <v/>
      </c>
      <c r="F4289">
        <f t="array" ref="F4289:H4289">_xlfn.TEXTSPLIT(E4289,"-")</f>
        <v/>
      </c>
      <c r="G4289" t="inlineStr">
        <is>
          <t>BDESC</t>
        </is>
      </c>
      <c r="H4289" t="inlineStr">
        <is>
          <t>commercial</t>
        </is>
      </c>
    </row>
    <row r="4290" ht="15.75" customHeight="1" s="54">
      <c r="A4290" s="44" t="n"/>
      <c r="B4290" s="44">
        <f>'BDEQ raw'!AJ4289</f>
        <v/>
      </c>
      <c r="C4290" s="44">
        <f>'BDEQ raw'!D4289</f>
        <v/>
      </c>
      <c r="D4290" s="44">
        <f>'BDEQ raw'!AH4289</f>
        <v/>
      </c>
      <c r="E4290" s="44">
        <f>'BDEQ raw'!AI4289</f>
        <v/>
      </c>
      <c r="F4290">
        <f t="array" ref="F4290:H4290">_xlfn.TEXTSPLIT(E4290,"-")</f>
        <v/>
      </c>
      <c r="G4290" t="inlineStr">
        <is>
          <t>BDESC</t>
        </is>
      </c>
      <c r="H4290" t="inlineStr">
        <is>
          <t>commercial</t>
        </is>
      </c>
    </row>
    <row r="4291" ht="15.75" customHeight="1" s="54">
      <c r="A4291" s="44" t="n"/>
      <c r="B4291" s="44">
        <f>'BDEQ raw'!AJ4290</f>
        <v/>
      </c>
      <c r="C4291" s="44">
        <f>'BDEQ raw'!D4290</f>
        <v/>
      </c>
      <c r="D4291" s="44">
        <f>'BDEQ raw'!AH4290</f>
        <v/>
      </c>
      <c r="E4291" s="44">
        <f>'BDEQ raw'!AI4290</f>
        <v/>
      </c>
      <c r="F4291">
        <f t="array" ref="F4291:H4291">_xlfn.TEXTSPLIT(E4291,"-")</f>
        <v/>
      </c>
      <c r="G4291" t="inlineStr">
        <is>
          <t>BDESC</t>
        </is>
      </c>
      <c r="H4291" t="inlineStr">
        <is>
          <t>commercial</t>
        </is>
      </c>
    </row>
    <row r="4292" ht="15.75" customHeight="1" s="54">
      <c r="A4292" s="44" t="n"/>
      <c r="B4292" s="44">
        <f>'BDEQ raw'!AJ4291</f>
        <v/>
      </c>
      <c r="C4292" s="44">
        <f>'BDEQ raw'!D4291</f>
        <v/>
      </c>
      <c r="D4292" s="44">
        <f>'BDEQ raw'!AH4291</f>
        <v/>
      </c>
      <c r="E4292" s="44">
        <f>'BDEQ raw'!AI4291</f>
        <v/>
      </c>
      <c r="F4292">
        <f t="array" ref="F4292:H4292">_xlfn.TEXTSPLIT(E4292,"-")</f>
        <v/>
      </c>
      <c r="G4292" t="inlineStr">
        <is>
          <t>BDESC</t>
        </is>
      </c>
      <c r="H4292" t="inlineStr">
        <is>
          <t>commercial</t>
        </is>
      </c>
    </row>
    <row r="4293" ht="15.75" customHeight="1" s="54">
      <c r="A4293" s="44" t="n"/>
      <c r="B4293" s="44">
        <f>'BDEQ raw'!AJ4292</f>
        <v/>
      </c>
      <c r="C4293" s="44">
        <f>'BDEQ raw'!D4292</f>
        <v/>
      </c>
      <c r="D4293" s="44">
        <f>'BDEQ raw'!AH4292</f>
        <v/>
      </c>
      <c r="E4293" s="44">
        <f>'BDEQ raw'!AI4292</f>
        <v/>
      </c>
      <c r="F4293">
        <f t="array" ref="F4293:H4293">_xlfn.TEXTSPLIT(E4293,"-")</f>
        <v/>
      </c>
      <c r="G4293" t="inlineStr">
        <is>
          <t>BDESC</t>
        </is>
      </c>
      <c r="H4293" t="inlineStr">
        <is>
          <t>commercial</t>
        </is>
      </c>
    </row>
    <row r="4294" ht="15.75" customHeight="1" s="54">
      <c r="A4294" s="44" t="n"/>
      <c r="B4294" s="44">
        <f>'BDEQ raw'!AJ4293</f>
        <v/>
      </c>
      <c r="C4294" s="44">
        <f>'BDEQ raw'!D4293</f>
        <v/>
      </c>
      <c r="D4294" s="44">
        <f>'BDEQ raw'!AH4293</f>
        <v/>
      </c>
      <c r="E4294" s="44">
        <f>'BDEQ raw'!AI4293</f>
        <v/>
      </c>
      <c r="F4294">
        <f t="array" ref="F4294:H4294">_xlfn.TEXTSPLIT(E4294,"-")</f>
        <v/>
      </c>
      <c r="G4294" t="inlineStr">
        <is>
          <t>BDESC</t>
        </is>
      </c>
      <c r="H4294" t="inlineStr">
        <is>
          <t>commercial</t>
        </is>
      </c>
    </row>
    <row r="4295" ht="15.75" customHeight="1" s="54">
      <c r="A4295" s="44" t="n"/>
      <c r="B4295" s="44">
        <f>'BDEQ raw'!AJ4294</f>
        <v/>
      </c>
      <c r="C4295" s="44">
        <f>'BDEQ raw'!D4294</f>
        <v/>
      </c>
      <c r="D4295" s="44">
        <f>'BDEQ raw'!AH4294</f>
        <v/>
      </c>
      <c r="E4295" s="44">
        <f>'BDEQ raw'!AI4294</f>
        <v/>
      </c>
      <c r="F4295">
        <f t="array" ref="F4295:H4295">_xlfn.TEXTSPLIT(E4295,"-")</f>
        <v/>
      </c>
      <c r="G4295" t="inlineStr">
        <is>
          <t>BDESC</t>
        </is>
      </c>
      <c r="H4295" t="inlineStr">
        <is>
          <t>commercial</t>
        </is>
      </c>
    </row>
    <row r="4296" ht="15.75" customHeight="1" s="54">
      <c r="A4296" s="44" t="n"/>
      <c r="B4296" s="44">
        <f>'BDEQ raw'!AJ4295</f>
        <v/>
      </c>
      <c r="C4296" s="44">
        <f>'BDEQ raw'!D4295</f>
        <v/>
      </c>
      <c r="D4296" s="44">
        <f>'BDEQ raw'!AH4295</f>
        <v/>
      </c>
      <c r="E4296" s="44">
        <f>'BDEQ raw'!AI4295</f>
        <v/>
      </c>
      <c r="F4296">
        <f t="array" ref="F4296:H4296">_xlfn.TEXTSPLIT(E4296,"-")</f>
        <v/>
      </c>
      <c r="G4296" t="inlineStr">
        <is>
          <t>BDESC</t>
        </is>
      </c>
      <c r="H4296" t="inlineStr">
        <is>
          <t>commercial</t>
        </is>
      </c>
    </row>
    <row r="4297" ht="15.75" customHeight="1" s="54">
      <c r="A4297" s="44" t="n"/>
      <c r="B4297" s="44">
        <f>'BDEQ raw'!AJ4296</f>
        <v/>
      </c>
      <c r="C4297" s="44">
        <f>'BDEQ raw'!D4296</f>
        <v/>
      </c>
      <c r="D4297" s="44">
        <f>'BDEQ raw'!AH4296</f>
        <v/>
      </c>
      <c r="E4297" s="44">
        <f>'BDEQ raw'!AI4296</f>
        <v/>
      </c>
      <c r="F4297">
        <f t="array" ref="F4297:H4297">_xlfn.TEXTSPLIT(E4297,"-")</f>
        <v/>
      </c>
      <c r="G4297" t="inlineStr">
        <is>
          <t>BDESC</t>
        </is>
      </c>
      <c r="H4297" t="inlineStr">
        <is>
          <t>commercial</t>
        </is>
      </c>
    </row>
    <row r="4298" ht="15.75" customHeight="1" s="54">
      <c r="A4298" s="44" t="n"/>
      <c r="B4298" s="44">
        <f>'BDEQ raw'!AJ4297</f>
        <v/>
      </c>
      <c r="C4298" s="44">
        <f>'BDEQ raw'!D4297</f>
        <v/>
      </c>
      <c r="D4298" s="44">
        <f>'BDEQ raw'!AH4297</f>
        <v/>
      </c>
      <c r="E4298" s="44">
        <f>'BDEQ raw'!AI4297</f>
        <v/>
      </c>
      <c r="F4298">
        <f t="array" ref="F4298:H4298">_xlfn.TEXTSPLIT(E4298,"-")</f>
        <v/>
      </c>
      <c r="G4298" t="inlineStr">
        <is>
          <t>BDESC</t>
        </is>
      </c>
      <c r="H4298" t="inlineStr">
        <is>
          <t>commercial</t>
        </is>
      </c>
    </row>
    <row r="4299" ht="15.75" customHeight="1" s="54">
      <c r="A4299" s="44" t="n"/>
      <c r="B4299" s="44">
        <f>'BDEQ raw'!AJ4298</f>
        <v/>
      </c>
      <c r="C4299" s="44">
        <f>'BDEQ raw'!D4298</f>
        <v/>
      </c>
      <c r="D4299" s="44">
        <f>'BDEQ raw'!AH4298</f>
        <v/>
      </c>
      <c r="E4299" s="44">
        <f>'BDEQ raw'!AI4298</f>
        <v/>
      </c>
      <c r="F4299">
        <f t="array" ref="F4299:H4299">_xlfn.TEXTSPLIT(E4299,"-")</f>
        <v/>
      </c>
      <c r="G4299" t="inlineStr">
        <is>
          <t>BDESC</t>
        </is>
      </c>
      <c r="H4299" t="inlineStr">
        <is>
          <t>commercial</t>
        </is>
      </c>
    </row>
    <row r="4300" ht="15.75" customHeight="1" s="54">
      <c r="A4300" s="44" t="n"/>
      <c r="B4300" s="44">
        <f>'BDEQ raw'!AJ4299</f>
        <v/>
      </c>
      <c r="C4300" s="44">
        <f>'BDEQ raw'!D4299</f>
        <v/>
      </c>
      <c r="D4300" s="44">
        <f>'BDEQ raw'!AH4299</f>
        <v/>
      </c>
      <c r="E4300" s="44">
        <f>'BDEQ raw'!AI4299</f>
        <v/>
      </c>
      <c r="F4300">
        <f t="array" ref="F4300:H4300">_xlfn.TEXTSPLIT(E4300,"-")</f>
        <v/>
      </c>
      <c r="G4300" t="inlineStr">
        <is>
          <t>BDESC</t>
        </is>
      </c>
      <c r="H4300" t="inlineStr">
        <is>
          <t>commercial</t>
        </is>
      </c>
    </row>
    <row r="4301" ht="15.75" customHeight="1" s="54">
      <c r="A4301" s="44" t="n"/>
      <c r="B4301" s="44">
        <f>'BDEQ raw'!AJ4300</f>
        <v/>
      </c>
      <c r="C4301" s="44">
        <f>'BDEQ raw'!D4300</f>
        <v/>
      </c>
      <c r="D4301" s="44">
        <f>'BDEQ raw'!AH4300</f>
        <v/>
      </c>
      <c r="E4301" s="44">
        <f>'BDEQ raw'!AI4300</f>
        <v/>
      </c>
      <c r="F4301">
        <f t="array" ref="F4301:H4301">_xlfn.TEXTSPLIT(E4301,"-")</f>
        <v/>
      </c>
      <c r="G4301" t="inlineStr">
        <is>
          <t>BDESC</t>
        </is>
      </c>
      <c r="H4301" t="inlineStr">
        <is>
          <t>commercial</t>
        </is>
      </c>
    </row>
    <row r="4302" ht="15.75" customHeight="1" s="54">
      <c r="A4302" s="44" t="n"/>
      <c r="B4302" s="44">
        <f>'BDEQ raw'!AJ4301</f>
        <v/>
      </c>
      <c r="C4302" s="44">
        <f>'BDEQ raw'!D4301</f>
        <v/>
      </c>
      <c r="D4302" s="44">
        <f>'BDEQ raw'!AH4301</f>
        <v/>
      </c>
      <c r="E4302" s="44">
        <f>'BDEQ raw'!AI4301</f>
        <v/>
      </c>
      <c r="F4302">
        <f t="array" ref="F4302:H4302">_xlfn.TEXTSPLIT(E4302,"-")</f>
        <v/>
      </c>
      <c r="G4302" t="inlineStr">
        <is>
          <t>BDESC</t>
        </is>
      </c>
      <c r="H4302" t="inlineStr">
        <is>
          <t>commercial</t>
        </is>
      </c>
    </row>
    <row r="4303" ht="15.75" customHeight="1" s="54">
      <c r="A4303" s="44" t="n"/>
      <c r="B4303" s="44">
        <f>'BDEQ raw'!AJ4302</f>
        <v/>
      </c>
      <c r="C4303" s="44">
        <f>'BDEQ raw'!D4302</f>
        <v/>
      </c>
      <c r="D4303" s="44">
        <f>'BDEQ raw'!AH4302</f>
        <v/>
      </c>
      <c r="E4303" s="44">
        <f>'BDEQ raw'!AI4302</f>
        <v/>
      </c>
      <c r="F4303">
        <f t="array" ref="F4303:H4303">_xlfn.TEXTSPLIT(E4303,"-")</f>
        <v/>
      </c>
      <c r="G4303" t="inlineStr">
        <is>
          <t>BDESC</t>
        </is>
      </c>
      <c r="H4303" t="inlineStr">
        <is>
          <t>commercial</t>
        </is>
      </c>
    </row>
    <row r="4304" ht="15.75" customHeight="1" s="54">
      <c r="A4304" s="44" t="n"/>
      <c r="B4304" s="44">
        <f>'BDEQ raw'!AJ4303</f>
        <v/>
      </c>
      <c r="C4304" s="44">
        <f>'BDEQ raw'!D4303</f>
        <v/>
      </c>
      <c r="D4304" s="44">
        <f>'BDEQ raw'!AH4303</f>
        <v/>
      </c>
      <c r="E4304" s="44">
        <f>'BDEQ raw'!AI4303</f>
        <v/>
      </c>
      <c r="F4304">
        <f t="array" ref="F4304:H4304">_xlfn.TEXTSPLIT(E4304,"-")</f>
        <v/>
      </c>
      <c r="G4304" t="inlineStr">
        <is>
          <t>BDESC</t>
        </is>
      </c>
      <c r="H4304" t="inlineStr">
        <is>
          <t>commercial</t>
        </is>
      </c>
    </row>
    <row r="4305" ht="15.75" customHeight="1" s="54">
      <c r="A4305" s="44" t="n"/>
      <c r="B4305" s="44">
        <f>'BDEQ raw'!AJ4304</f>
        <v/>
      </c>
      <c r="C4305" s="44">
        <f>'BDEQ raw'!D4304</f>
        <v/>
      </c>
      <c r="D4305" s="44">
        <f>'BDEQ raw'!AH4304</f>
        <v/>
      </c>
      <c r="E4305" s="44">
        <f>'BDEQ raw'!AI4304</f>
        <v/>
      </c>
      <c r="F4305">
        <f t="array" ref="F4305:H4305">_xlfn.TEXTSPLIT(E4305,"-")</f>
        <v/>
      </c>
      <c r="G4305" t="inlineStr">
        <is>
          <t>BDESC</t>
        </is>
      </c>
      <c r="H4305" t="inlineStr">
        <is>
          <t>commercial</t>
        </is>
      </c>
    </row>
    <row r="4306" ht="15.75" customHeight="1" s="54">
      <c r="A4306" s="44" t="n"/>
      <c r="B4306" s="44">
        <f>'BDEQ raw'!AJ4305</f>
        <v/>
      </c>
      <c r="C4306" s="44">
        <f>'BDEQ raw'!D4305</f>
        <v/>
      </c>
      <c r="D4306" s="44">
        <f>'BDEQ raw'!AH4305</f>
        <v/>
      </c>
      <c r="E4306" s="44">
        <f>'BDEQ raw'!AI4305</f>
        <v/>
      </c>
      <c r="F4306">
        <f t="array" ref="F4306:H4306">_xlfn.TEXTSPLIT(E4306,"-")</f>
        <v/>
      </c>
      <c r="G4306" t="inlineStr">
        <is>
          <t>BDESC</t>
        </is>
      </c>
      <c r="H4306" t="inlineStr">
        <is>
          <t>commercial</t>
        </is>
      </c>
    </row>
    <row r="4307" ht="15.75" customHeight="1" s="54">
      <c r="A4307" s="44" t="n"/>
      <c r="B4307" s="44">
        <f>'BDEQ raw'!AJ4306</f>
        <v/>
      </c>
      <c r="C4307" s="44">
        <f>'BDEQ raw'!D4306</f>
        <v/>
      </c>
      <c r="D4307" s="44">
        <f>'BDEQ raw'!AH4306</f>
        <v/>
      </c>
      <c r="E4307" s="44">
        <f>'BDEQ raw'!AI4306</f>
        <v/>
      </c>
      <c r="F4307">
        <f t="array" ref="F4307:H4307">_xlfn.TEXTSPLIT(E4307,"-")</f>
        <v/>
      </c>
      <c r="G4307" t="inlineStr">
        <is>
          <t>BDESC</t>
        </is>
      </c>
      <c r="H4307" t="inlineStr">
        <is>
          <t>commercial</t>
        </is>
      </c>
    </row>
    <row r="4308" ht="15.75" customHeight="1" s="54">
      <c r="A4308" s="44" t="n"/>
      <c r="B4308" s="44">
        <f>'BDEQ raw'!AJ4307</f>
        <v/>
      </c>
      <c r="C4308" s="44">
        <f>'BDEQ raw'!D4307</f>
        <v/>
      </c>
      <c r="D4308" s="44">
        <f>'BDEQ raw'!AH4307</f>
        <v/>
      </c>
      <c r="E4308" s="44">
        <f>'BDEQ raw'!AI4307</f>
        <v/>
      </c>
      <c r="F4308">
        <f t="array" ref="F4308:H4308">_xlfn.TEXTSPLIT(E4308,"-")</f>
        <v/>
      </c>
      <c r="G4308" t="inlineStr">
        <is>
          <t>BDESC</t>
        </is>
      </c>
      <c r="H4308" t="inlineStr">
        <is>
          <t>commercial</t>
        </is>
      </c>
    </row>
    <row r="4309" ht="15.75" customHeight="1" s="54">
      <c r="A4309" s="44" t="n"/>
      <c r="B4309" s="44">
        <f>'BDEQ raw'!AJ4308</f>
        <v/>
      </c>
      <c r="C4309" s="44">
        <f>'BDEQ raw'!D4308</f>
        <v/>
      </c>
      <c r="D4309" s="44">
        <f>'BDEQ raw'!AH4308</f>
        <v/>
      </c>
      <c r="E4309" s="44">
        <f>'BDEQ raw'!AI4308</f>
        <v/>
      </c>
      <c r="F4309">
        <f t="array" ref="F4309:H4309">_xlfn.TEXTSPLIT(E4309,"-")</f>
        <v/>
      </c>
      <c r="G4309" t="inlineStr">
        <is>
          <t>BDESC</t>
        </is>
      </c>
      <c r="H4309" t="inlineStr">
        <is>
          <t>commercial</t>
        </is>
      </c>
    </row>
    <row r="4310" ht="15.75" customHeight="1" s="54">
      <c r="A4310" s="44" t="n"/>
      <c r="B4310" s="44">
        <f>'BDEQ raw'!AJ4309</f>
        <v/>
      </c>
      <c r="C4310" s="44">
        <f>'BDEQ raw'!D4309</f>
        <v/>
      </c>
      <c r="D4310" s="44">
        <f>'BDEQ raw'!AH4309</f>
        <v/>
      </c>
      <c r="E4310" s="44">
        <f>'BDEQ raw'!AI4309</f>
        <v/>
      </c>
      <c r="F4310">
        <f t="array" ref="F4310:H4310">_xlfn.TEXTSPLIT(E4310,"-")</f>
        <v/>
      </c>
      <c r="G4310" t="inlineStr">
        <is>
          <t>BDESC</t>
        </is>
      </c>
      <c r="H4310" t="inlineStr">
        <is>
          <t>commercial</t>
        </is>
      </c>
    </row>
    <row r="4311" ht="15.75" customHeight="1" s="54">
      <c r="A4311" s="44" t="n"/>
      <c r="B4311" s="44">
        <f>'BDEQ raw'!AJ4310</f>
        <v/>
      </c>
      <c r="C4311" s="44">
        <f>'BDEQ raw'!D4310</f>
        <v/>
      </c>
      <c r="D4311" s="44">
        <f>'BDEQ raw'!AH4310</f>
        <v/>
      </c>
      <c r="E4311" s="44">
        <f>'BDEQ raw'!AI4310</f>
        <v/>
      </c>
      <c r="F4311">
        <f t="array" ref="F4311:H4311">_xlfn.TEXTSPLIT(E4311,"-")</f>
        <v/>
      </c>
      <c r="G4311" t="inlineStr">
        <is>
          <t>BDESC</t>
        </is>
      </c>
      <c r="H4311" t="inlineStr">
        <is>
          <t>commercial</t>
        </is>
      </c>
    </row>
    <row r="4312" ht="15.75" customHeight="1" s="54">
      <c r="A4312" s="44" t="n"/>
      <c r="B4312" s="44">
        <f>'BDEQ raw'!AJ4311</f>
        <v/>
      </c>
      <c r="C4312" s="44">
        <f>'BDEQ raw'!D4311</f>
        <v/>
      </c>
      <c r="D4312" s="44">
        <f>'BDEQ raw'!AH4311</f>
        <v/>
      </c>
      <c r="E4312" s="44">
        <f>'BDEQ raw'!AI4311</f>
        <v/>
      </c>
      <c r="F4312">
        <f t="array" ref="F4312:H4312">_xlfn.TEXTSPLIT(E4312,"-")</f>
        <v/>
      </c>
      <c r="G4312" t="inlineStr">
        <is>
          <t>BDESC</t>
        </is>
      </c>
      <c r="H4312" t="inlineStr">
        <is>
          <t>commercial</t>
        </is>
      </c>
    </row>
    <row r="4313" ht="15.75" customHeight="1" s="54">
      <c r="A4313" s="44" t="n"/>
      <c r="B4313" s="44">
        <f>'BDEQ raw'!AJ4312</f>
        <v/>
      </c>
      <c r="C4313" s="44">
        <f>'BDEQ raw'!D4312</f>
        <v/>
      </c>
      <c r="D4313" s="44">
        <f>'BDEQ raw'!AH4312</f>
        <v/>
      </c>
      <c r="E4313" s="44">
        <f>'BDEQ raw'!AI4312</f>
        <v/>
      </c>
      <c r="F4313">
        <f t="array" ref="F4313:H4313">_xlfn.TEXTSPLIT(E4313,"-")</f>
        <v/>
      </c>
      <c r="G4313" t="inlineStr">
        <is>
          <t>BDESC</t>
        </is>
      </c>
      <c r="H4313" t="inlineStr">
        <is>
          <t>commercial</t>
        </is>
      </c>
    </row>
    <row r="4314" ht="15.75" customHeight="1" s="54">
      <c r="A4314" s="44" t="n"/>
      <c r="B4314" s="44">
        <f>'BDEQ raw'!AJ4313</f>
        <v/>
      </c>
      <c r="C4314" s="44">
        <f>'BDEQ raw'!D4313</f>
        <v/>
      </c>
      <c r="D4314" s="44">
        <f>'BDEQ raw'!AH4313</f>
        <v/>
      </c>
      <c r="E4314" s="44">
        <f>'BDEQ raw'!AI4313</f>
        <v/>
      </c>
      <c r="F4314">
        <f t="array" ref="F4314:H4314">_xlfn.TEXTSPLIT(E4314,"-")</f>
        <v/>
      </c>
      <c r="G4314" t="inlineStr">
        <is>
          <t>BDESC</t>
        </is>
      </c>
      <c r="H4314" t="inlineStr">
        <is>
          <t>commercial</t>
        </is>
      </c>
    </row>
    <row r="4315" ht="15.75" customHeight="1" s="54">
      <c r="A4315" s="44" t="n"/>
      <c r="B4315" s="44">
        <f>'BDEQ raw'!AJ4314</f>
        <v/>
      </c>
      <c r="C4315" s="44">
        <f>'BDEQ raw'!D4314</f>
        <v/>
      </c>
      <c r="D4315" s="44">
        <f>'BDEQ raw'!AH4314</f>
        <v/>
      </c>
      <c r="E4315" s="44">
        <f>'BDEQ raw'!AI4314</f>
        <v/>
      </c>
      <c r="F4315">
        <f t="array" ref="F4315:H4315">_xlfn.TEXTSPLIT(E4315,"-")</f>
        <v/>
      </c>
      <c r="G4315" t="inlineStr">
        <is>
          <t>BDESC</t>
        </is>
      </c>
      <c r="H4315" t="inlineStr">
        <is>
          <t>commercial</t>
        </is>
      </c>
    </row>
    <row r="4316" ht="15.75" customHeight="1" s="54">
      <c r="A4316" s="44" t="n"/>
      <c r="B4316" s="44">
        <f>'BDEQ raw'!AJ4315</f>
        <v/>
      </c>
      <c r="C4316" s="44">
        <f>'BDEQ raw'!D4315</f>
        <v/>
      </c>
      <c r="D4316" s="44">
        <f>'BDEQ raw'!AH4315</f>
        <v/>
      </c>
      <c r="E4316" s="44">
        <f>'BDEQ raw'!AI4315</f>
        <v/>
      </c>
      <c r="F4316">
        <f t="array" ref="F4316:H4316">_xlfn.TEXTSPLIT(E4316,"-")</f>
        <v/>
      </c>
      <c r="G4316" t="inlineStr">
        <is>
          <t>BDESC</t>
        </is>
      </c>
      <c r="H4316" t="inlineStr">
        <is>
          <t>commercial</t>
        </is>
      </c>
    </row>
    <row r="4317" ht="15.75" customHeight="1" s="54">
      <c r="A4317" s="44" t="n"/>
      <c r="B4317" s="44">
        <f>'BDEQ raw'!AJ4316</f>
        <v/>
      </c>
      <c r="C4317" s="44">
        <f>'BDEQ raw'!D4316</f>
        <v/>
      </c>
      <c r="D4317" s="44">
        <f>'BDEQ raw'!AH4316</f>
        <v/>
      </c>
      <c r="E4317" s="44">
        <f>'BDEQ raw'!AI4316</f>
        <v/>
      </c>
      <c r="F4317">
        <f t="array" ref="F4317:H4317">_xlfn.TEXTSPLIT(E4317,"-")</f>
        <v/>
      </c>
      <c r="G4317" t="inlineStr">
        <is>
          <t>BDESC</t>
        </is>
      </c>
      <c r="H4317" t="inlineStr">
        <is>
          <t>commercial</t>
        </is>
      </c>
    </row>
    <row r="4318" ht="15.75" customHeight="1" s="54">
      <c r="A4318" s="44" t="n"/>
      <c r="B4318" s="44">
        <f>'BDEQ raw'!AJ4317</f>
        <v/>
      </c>
      <c r="C4318" s="44">
        <f>'BDEQ raw'!D4317</f>
        <v/>
      </c>
      <c r="D4318" s="44">
        <f>'BDEQ raw'!AH4317</f>
        <v/>
      </c>
      <c r="E4318" s="44">
        <f>'BDEQ raw'!AI4317</f>
        <v/>
      </c>
      <c r="F4318">
        <f t="array" ref="F4318:H4318">_xlfn.TEXTSPLIT(E4318,"-")</f>
        <v/>
      </c>
      <c r="G4318" t="inlineStr">
        <is>
          <t>BDESC</t>
        </is>
      </c>
      <c r="H4318" t="inlineStr">
        <is>
          <t>commercial</t>
        </is>
      </c>
    </row>
    <row r="4319" ht="15.75" customHeight="1" s="54">
      <c r="A4319" s="44" t="n"/>
      <c r="B4319" s="44">
        <f>'BDEQ raw'!AJ4318</f>
        <v/>
      </c>
      <c r="C4319" s="44">
        <f>'BDEQ raw'!D4318</f>
        <v/>
      </c>
      <c r="D4319" s="44">
        <f>'BDEQ raw'!AH4318</f>
        <v/>
      </c>
      <c r="E4319" s="44">
        <f>'BDEQ raw'!AI4318</f>
        <v/>
      </c>
      <c r="F4319">
        <f t="array" ref="F4319:H4319">_xlfn.TEXTSPLIT(E4319,"-")</f>
        <v/>
      </c>
      <c r="G4319" t="inlineStr">
        <is>
          <t>BDESC</t>
        </is>
      </c>
      <c r="H4319" t="inlineStr">
        <is>
          <t>commercial</t>
        </is>
      </c>
    </row>
    <row r="4320" ht="15.75" customHeight="1" s="54">
      <c r="A4320" s="44" t="n"/>
      <c r="B4320" s="44">
        <f>'BDEQ raw'!AJ4319</f>
        <v/>
      </c>
      <c r="C4320" s="44">
        <f>'BDEQ raw'!D4319</f>
        <v/>
      </c>
      <c r="D4320" s="44">
        <f>'BDEQ raw'!AH4319</f>
        <v/>
      </c>
      <c r="E4320" s="44">
        <f>'BDEQ raw'!AI4319</f>
        <v/>
      </c>
      <c r="F4320">
        <f t="array" ref="F4320:H4320">_xlfn.TEXTSPLIT(E4320,"-")</f>
        <v/>
      </c>
      <c r="G4320" t="inlineStr">
        <is>
          <t>BDESC</t>
        </is>
      </c>
      <c r="H4320" t="inlineStr">
        <is>
          <t>commercial</t>
        </is>
      </c>
    </row>
    <row r="4321" ht="15.75" customHeight="1" s="54">
      <c r="A4321" s="44" t="n"/>
      <c r="B4321" s="44">
        <f>'BDEQ raw'!AJ4320</f>
        <v/>
      </c>
      <c r="C4321" s="44">
        <f>'BDEQ raw'!D4320</f>
        <v/>
      </c>
      <c r="D4321" s="44">
        <f>'BDEQ raw'!AH4320</f>
        <v/>
      </c>
      <c r="E4321" s="44">
        <f>'BDEQ raw'!AI4320</f>
        <v/>
      </c>
      <c r="F4321">
        <f t="array" ref="F4321:H4321">_xlfn.TEXTSPLIT(E4321,"-")</f>
        <v/>
      </c>
      <c r="G4321" t="inlineStr">
        <is>
          <t>BDESC</t>
        </is>
      </c>
      <c r="H4321" t="inlineStr">
        <is>
          <t>commercial</t>
        </is>
      </c>
    </row>
    <row r="4322" ht="15.75" customHeight="1" s="54">
      <c r="A4322" s="44" t="n"/>
      <c r="B4322" s="44">
        <f>'BDEQ raw'!AJ4321</f>
        <v/>
      </c>
      <c r="C4322" s="44">
        <f>'BDEQ raw'!D4321</f>
        <v/>
      </c>
      <c r="D4322" s="44">
        <f>'BDEQ raw'!AH4321</f>
        <v/>
      </c>
      <c r="E4322" s="44">
        <f>'BDEQ raw'!AI4321</f>
        <v/>
      </c>
      <c r="F4322">
        <f t="array" ref="F4322:H4322">_xlfn.TEXTSPLIT(E4322,"-")</f>
        <v/>
      </c>
      <c r="G4322" t="inlineStr">
        <is>
          <t>BDESC</t>
        </is>
      </c>
      <c r="H4322" t="inlineStr">
        <is>
          <t>commercial</t>
        </is>
      </c>
    </row>
    <row r="4323" ht="15.75" customHeight="1" s="54">
      <c r="A4323" s="44" t="n"/>
      <c r="B4323" s="44">
        <f>'BDEQ raw'!AJ4322</f>
        <v/>
      </c>
      <c r="C4323" s="44">
        <f>'BDEQ raw'!D4322</f>
        <v/>
      </c>
      <c r="D4323" s="44">
        <f>'BDEQ raw'!AH4322</f>
        <v/>
      </c>
      <c r="E4323" s="44">
        <f>'BDEQ raw'!AI4322</f>
        <v/>
      </c>
      <c r="F4323">
        <f t="array" ref="F4323:H4323">_xlfn.TEXTSPLIT(E4323,"-")</f>
        <v/>
      </c>
      <c r="G4323" t="inlineStr">
        <is>
          <t>BDESC</t>
        </is>
      </c>
      <c r="H4323" t="inlineStr">
        <is>
          <t>commercial</t>
        </is>
      </c>
    </row>
    <row r="4324" ht="15.75" customHeight="1" s="54">
      <c r="A4324" s="44" t="n"/>
      <c r="B4324" s="44">
        <f>'BDEQ raw'!AJ4323</f>
        <v/>
      </c>
      <c r="C4324" s="44">
        <f>'BDEQ raw'!D4323</f>
        <v/>
      </c>
      <c r="D4324" s="44">
        <f>'BDEQ raw'!AH4323</f>
        <v/>
      </c>
      <c r="E4324" s="44">
        <f>'BDEQ raw'!AI4323</f>
        <v/>
      </c>
      <c r="F4324">
        <f t="array" ref="F4324:H4324">_xlfn.TEXTSPLIT(E4324,"-")</f>
        <v/>
      </c>
      <c r="G4324" t="inlineStr">
        <is>
          <t>BDESC</t>
        </is>
      </c>
      <c r="H4324" t="inlineStr">
        <is>
          <t>commercial</t>
        </is>
      </c>
    </row>
    <row r="4325" ht="15.75" customHeight="1" s="54">
      <c r="A4325" s="44" t="n"/>
      <c r="B4325" s="44">
        <f>'BDEQ raw'!AJ4324</f>
        <v/>
      </c>
      <c r="C4325" s="44">
        <f>'BDEQ raw'!D4324</f>
        <v/>
      </c>
      <c r="D4325" s="44">
        <f>'BDEQ raw'!AH4324</f>
        <v/>
      </c>
      <c r="E4325" s="44">
        <f>'BDEQ raw'!AI4324</f>
        <v/>
      </c>
      <c r="F4325">
        <f t="array" ref="F4325:H4325">_xlfn.TEXTSPLIT(E4325,"-")</f>
        <v/>
      </c>
      <c r="G4325" t="inlineStr">
        <is>
          <t>BDESC</t>
        </is>
      </c>
      <c r="H4325" t="inlineStr">
        <is>
          <t>commercial</t>
        </is>
      </c>
    </row>
    <row r="4326" ht="15.75" customHeight="1" s="54">
      <c r="A4326" s="44" t="n"/>
      <c r="B4326" s="44">
        <f>'BDEQ raw'!AJ4325</f>
        <v/>
      </c>
      <c r="C4326" s="44">
        <f>'BDEQ raw'!D4325</f>
        <v/>
      </c>
      <c r="D4326" s="44">
        <f>'BDEQ raw'!AH4325</f>
        <v/>
      </c>
      <c r="E4326" s="44">
        <f>'BDEQ raw'!AI4325</f>
        <v/>
      </c>
      <c r="F4326">
        <f t="array" ref="F4326:H4326">_xlfn.TEXTSPLIT(E4326,"-")</f>
        <v/>
      </c>
      <c r="G4326" t="inlineStr">
        <is>
          <t>BDESC</t>
        </is>
      </c>
      <c r="H4326" t="inlineStr">
        <is>
          <t>commercial</t>
        </is>
      </c>
    </row>
    <row r="4327" ht="15.75" customHeight="1" s="54">
      <c r="A4327" s="44" t="n"/>
      <c r="B4327" s="44">
        <f>'BDEQ raw'!AJ4326</f>
        <v/>
      </c>
      <c r="C4327" s="44">
        <f>'BDEQ raw'!D4326</f>
        <v/>
      </c>
      <c r="D4327" s="44">
        <f>'BDEQ raw'!AH4326</f>
        <v/>
      </c>
      <c r="E4327" s="44">
        <f>'BDEQ raw'!AI4326</f>
        <v/>
      </c>
      <c r="F4327">
        <f t="array" ref="F4327:H4327">_xlfn.TEXTSPLIT(E4327,"-")</f>
        <v/>
      </c>
      <c r="G4327" t="inlineStr">
        <is>
          <t>BDESC</t>
        </is>
      </c>
      <c r="H4327" t="inlineStr">
        <is>
          <t>commercial</t>
        </is>
      </c>
    </row>
    <row r="4328" ht="15.75" customHeight="1" s="54">
      <c r="A4328" s="44" t="n"/>
      <c r="B4328" s="44">
        <f>'BDEQ raw'!AJ4327</f>
        <v/>
      </c>
      <c r="C4328" s="44">
        <f>'BDEQ raw'!D4327</f>
        <v/>
      </c>
      <c r="D4328" s="44">
        <f>'BDEQ raw'!AH4327</f>
        <v/>
      </c>
      <c r="E4328" s="44">
        <f>'BDEQ raw'!AI4327</f>
        <v/>
      </c>
      <c r="F4328">
        <f t="array" ref="F4328:H4328">_xlfn.TEXTSPLIT(E4328,"-")</f>
        <v/>
      </c>
      <c r="G4328" t="inlineStr">
        <is>
          <t>BDESC</t>
        </is>
      </c>
      <c r="H4328" t="inlineStr">
        <is>
          <t>commercial</t>
        </is>
      </c>
    </row>
    <row r="4329" ht="15.75" customHeight="1" s="54">
      <c r="A4329" s="44" t="n"/>
      <c r="B4329" s="44">
        <f>'BDEQ raw'!AJ4328</f>
        <v/>
      </c>
      <c r="C4329" s="44">
        <f>'BDEQ raw'!D4328</f>
        <v/>
      </c>
      <c r="D4329" s="44">
        <f>'BDEQ raw'!AH4328</f>
        <v/>
      </c>
      <c r="E4329" s="44">
        <f>'BDEQ raw'!AI4328</f>
        <v/>
      </c>
      <c r="F4329">
        <f t="array" ref="F4329:H4329">_xlfn.TEXTSPLIT(E4329,"-")</f>
        <v/>
      </c>
      <c r="G4329" t="inlineStr">
        <is>
          <t>BDESC</t>
        </is>
      </c>
      <c r="H4329" t="inlineStr">
        <is>
          <t>commercial</t>
        </is>
      </c>
    </row>
    <row r="4330" ht="15.75" customHeight="1" s="54">
      <c r="A4330" s="44" t="n"/>
      <c r="B4330" s="44">
        <f>'BDEQ raw'!AJ4329</f>
        <v/>
      </c>
      <c r="C4330" s="44">
        <f>'BDEQ raw'!D4329</f>
        <v/>
      </c>
      <c r="D4330" s="44">
        <f>'BDEQ raw'!AH4329</f>
        <v/>
      </c>
      <c r="E4330" s="44">
        <f>'BDEQ raw'!AI4329</f>
        <v/>
      </c>
      <c r="F4330">
        <f t="array" ref="F4330:H4330">_xlfn.TEXTSPLIT(E4330,"-")</f>
        <v/>
      </c>
      <c r="G4330" t="inlineStr">
        <is>
          <t>BDESC</t>
        </is>
      </c>
      <c r="H4330" t="inlineStr">
        <is>
          <t>commercial</t>
        </is>
      </c>
    </row>
    <row r="4331" ht="15.75" customHeight="1" s="54">
      <c r="A4331" s="44" t="n"/>
      <c r="B4331" s="44">
        <f>'BDEQ raw'!AJ4330</f>
        <v/>
      </c>
      <c r="C4331" s="44">
        <f>'BDEQ raw'!D4330</f>
        <v/>
      </c>
      <c r="D4331" s="44">
        <f>'BDEQ raw'!AH4330</f>
        <v/>
      </c>
      <c r="E4331" s="44">
        <f>'BDEQ raw'!AI4330</f>
        <v/>
      </c>
      <c r="F4331">
        <f t="array" ref="F4331:H4331">_xlfn.TEXTSPLIT(E4331,"-")</f>
        <v/>
      </c>
      <c r="G4331" t="inlineStr">
        <is>
          <t>BDESC</t>
        </is>
      </c>
      <c r="H4331" t="inlineStr">
        <is>
          <t>commercial</t>
        </is>
      </c>
    </row>
    <row r="4332" ht="15.75" customHeight="1" s="54">
      <c r="A4332" s="44" t="n"/>
      <c r="B4332" s="44">
        <f>'BDEQ raw'!AJ4331</f>
        <v/>
      </c>
      <c r="C4332" s="44">
        <f>'BDEQ raw'!D4331</f>
        <v/>
      </c>
      <c r="D4332" s="44">
        <f>'BDEQ raw'!AH4331</f>
        <v/>
      </c>
      <c r="E4332" s="44">
        <f>'BDEQ raw'!AI4331</f>
        <v/>
      </c>
      <c r="F4332">
        <f t="array" ref="F4332:H4332">_xlfn.TEXTSPLIT(E4332,"-")</f>
        <v/>
      </c>
      <c r="G4332" t="inlineStr">
        <is>
          <t>BDESC</t>
        </is>
      </c>
      <c r="H4332" t="inlineStr">
        <is>
          <t>commercial</t>
        </is>
      </c>
    </row>
    <row r="4333" ht="15.75" customHeight="1" s="54">
      <c r="A4333" s="44" t="n"/>
      <c r="B4333" s="44">
        <f>'BDEQ raw'!AJ4332</f>
        <v/>
      </c>
      <c r="C4333" s="44">
        <f>'BDEQ raw'!D4332</f>
        <v/>
      </c>
      <c r="D4333" s="44">
        <f>'BDEQ raw'!AH4332</f>
        <v/>
      </c>
      <c r="E4333" s="44">
        <f>'BDEQ raw'!AI4332</f>
        <v/>
      </c>
      <c r="F4333">
        <f t="array" ref="F4333:H4333">_xlfn.TEXTSPLIT(E4333,"-")</f>
        <v/>
      </c>
      <c r="G4333" t="inlineStr">
        <is>
          <t>BDESC</t>
        </is>
      </c>
      <c r="H4333" t="inlineStr">
        <is>
          <t>commercial</t>
        </is>
      </c>
    </row>
    <row r="4334" ht="15.75" customHeight="1" s="54">
      <c r="A4334" s="44" t="n"/>
      <c r="B4334" s="44">
        <f>'BDEQ raw'!AJ4333</f>
        <v/>
      </c>
      <c r="C4334" s="44">
        <f>'BDEQ raw'!D4333</f>
        <v/>
      </c>
      <c r="D4334" s="44">
        <f>'BDEQ raw'!AH4333</f>
        <v/>
      </c>
      <c r="E4334" s="44">
        <f>'BDEQ raw'!AI4333</f>
        <v/>
      </c>
      <c r="F4334">
        <f t="array" ref="F4334:H4334">_xlfn.TEXTSPLIT(E4334,"-")</f>
        <v/>
      </c>
      <c r="G4334" t="inlineStr">
        <is>
          <t>BDESC</t>
        </is>
      </c>
      <c r="H4334" t="inlineStr">
        <is>
          <t>commercial</t>
        </is>
      </c>
    </row>
    <row r="4335" ht="15.75" customHeight="1" s="54">
      <c r="A4335" s="44" t="n"/>
      <c r="B4335" s="44">
        <f>'BDEQ raw'!AJ4334</f>
        <v/>
      </c>
      <c r="C4335" s="44">
        <f>'BDEQ raw'!D4334</f>
        <v/>
      </c>
      <c r="D4335" s="44">
        <f>'BDEQ raw'!AH4334</f>
        <v/>
      </c>
      <c r="E4335" s="44">
        <f>'BDEQ raw'!AI4334</f>
        <v/>
      </c>
      <c r="F4335">
        <f t="array" ref="F4335:H4335">_xlfn.TEXTSPLIT(E4335,"-")</f>
        <v/>
      </c>
      <c r="G4335" t="inlineStr">
        <is>
          <t>BDESC</t>
        </is>
      </c>
      <c r="H4335" t="inlineStr">
        <is>
          <t>commercial</t>
        </is>
      </c>
    </row>
    <row r="4336" ht="15.75" customHeight="1" s="54">
      <c r="A4336" s="44" t="n"/>
      <c r="B4336" s="44">
        <f>'BDEQ raw'!AJ4335</f>
        <v/>
      </c>
      <c r="C4336" s="44">
        <f>'BDEQ raw'!D4335</f>
        <v/>
      </c>
      <c r="D4336" s="44">
        <f>'BDEQ raw'!AH4335</f>
        <v/>
      </c>
      <c r="E4336" s="44">
        <f>'BDEQ raw'!AI4335</f>
        <v/>
      </c>
      <c r="F4336">
        <f t="array" ref="F4336:H4336">_xlfn.TEXTSPLIT(E4336,"-")</f>
        <v/>
      </c>
      <c r="G4336" t="inlineStr">
        <is>
          <t>BDESC</t>
        </is>
      </c>
      <c r="H4336" t="inlineStr">
        <is>
          <t>commercial</t>
        </is>
      </c>
    </row>
    <row r="4337" ht="15.75" customHeight="1" s="54">
      <c r="A4337" s="44" t="n"/>
      <c r="B4337" s="44">
        <f>'BDEQ raw'!AJ4336</f>
        <v/>
      </c>
      <c r="C4337" s="44">
        <f>'BDEQ raw'!D4336</f>
        <v/>
      </c>
      <c r="D4337" s="44">
        <f>'BDEQ raw'!AH4336</f>
        <v/>
      </c>
      <c r="E4337" s="44">
        <f>'BDEQ raw'!AI4336</f>
        <v/>
      </c>
      <c r="F4337">
        <f t="array" ref="F4337:H4337">_xlfn.TEXTSPLIT(E4337,"-")</f>
        <v/>
      </c>
      <c r="G4337" t="inlineStr">
        <is>
          <t>BDESC</t>
        </is>
      </c>
      <c r="H4337" t="inlineStr">
        <is>
          <t>commercial</t>
        </is>
      </c>
    </row>
    <row r="4338" ht="15.75" customHeight="1" s="54">
      <c r="A4338" s="44" t="n"/>
      <c r="B4338" s="44">
        <f>'BDEQ raw'!AJ4337</f>
        <v/>
      </c>
      <c r="C4338" s="44">
        <f>'BDEQ raw'!D4337</f>
        <v/>
      </c>
      <c r="D4338" s="44">
        <f>'BDEQ raw'!AH4337</f>
        <v/>
      </c>
      <c r="E4338" s="44">
        <f>'BDEQ raw'!AI4337</f>
        <v/>
      </c>
      <c r="F4338">
        <f t="array" ref="F4338:H4338">_xlfn.TEXTSPLIT(E4338,"-")</f>
        <v/>
      </c>
      <c r="G4338" t="inlineStr">
        <is>
          <t>BDESC</t>
        </is>
      </c>
      <c r="H4338" t="inlineStr">
        <is>
          <t>commercial</t>
        </is>
      </c>
    </row>
    <row r="4339" ht="15.75" customHeight="1" s="54">
      <c r="A4339" s="44" t="n"/>
      <c r="B4339" s="44">
        <f>'BDEQ raw'!AJ4338</f>
        <v/>
      </c>
      <c r="C4339" s="44">
        <f>'BDEQ raw'!D4338</f>
        <v/>
      </c>
      <c r="D4339" s="44">
        <f>'BDEQ raw'!AH4338</f>
        <v/>
      </c>
      <c r="E4339" s="44">
        <f>'BDEQ raw'!AI4338</f>
        <v/>
      </c>
      <c r="F4339">
        <f t="array" ref="F4339:H4339">_xlfn.TEXTSPLIT(E4339,"-")</f>
        <v/>
      </c>
      <c r="G4339" t="inlineStr">
        <is>
          <t>BDESC</t>
        </is>
      </c>
      <c r="H4339" t="inlineStr">
        <is>
          <t>commercial</t>
        </is>
      </c>
    </row>
    <row r="4340" ht="15.75" customHeight="1" s="54">
      <c r="A4340" s="44" t="n"/>
      <c r="B4340" s="44">
        <f>'BDEQ raw'!AJ4339</f>
        <v/>
      </c>
      <c r="C4340" s="44">
        <f>'BDEQ raw'!D4339</f>
        <v/>
      </c>
      <c r="D4340" s="44">
        <f>'BDEQ raw'!AH4339</f>
        <v/>
      </c>
      <c r="E4340" s="44">
        <f>'BDEQ raw'!AI4339</f>
        <v/>
      </c>
      <c r="F4340">
        <f t="array" ref="F4340:H4340">_xlfn.TEXTSPLIT(E4340,"-")</f>
        <v/>
      </c>
      <c r="G4340" t="inlineStr">
        <is>
          <t>BDESC</t>
        </is>
      </c>
      <c r="H4340" t="inlineStr">
        <is>
          <t>commercial</t>
        </is>
      </c>
    </row>
    <row r="4341" ht="15.75" customHeight="1" s="54">
      <c r="A4341" s="44" t="n"/>
      <c r="B4341" s="44">
        <f>'BDEQ raw'!AJ4340</f>
        <v/>
      </c>
      <c r="C4341" s="44">
        <f>'BDEQ raw'!D4340</f>
        <v/>
      </c>
      <c r="D4341" s="44">
        <f>'BDEQ raw'!AH4340</f>
        <v/>
      </c>
      <c r="E4341" s="44">
        <f>'BDEQ raw'!AI4340</f>
        <v/>
      </c>
      <c r="F4341">
        <f t="array" ref="F4341:H4341">_xlfn.TEXTSPLIT(E4341,"-")</f>
        <v/>
      </c>
      <c r="G4341" t="inlineStr">
        <is>
          <t>BDESC</t>
        </is>
      </c>
      <c r="H4341" t="inlineStr">
        <is>
          <t>commercial</t>
        </is>
      </c>
    </row>
    <row r="4342" ht="15.75" customHeight="1" s="54">
      <c r="A4342" s="44" t="n"/>
      <c r="B4342" s="44">
        <f>'BDEQ raw'!AJ4341</f>
        <v/>
      </c>
      <c r="C4342" s="44">
        <f>'BDEQ raw'!D4341</f>
        <v/>
      </c>
      <c r="D4342" s="44">
        <f>'BDEQ raw'!AH4341</f>
        <v/>
      </c>
      <c r="E4342" s="44">
        <f>'BDEQ raw'!AI4341</f>
        <v/>
      </c>
      <c r="F4342">
        <f t="array" ref="F4342:H4342">_xlfn.TEXTSPLIT(E4342,"-")</f>
        <v/>
      </c>
      <c r="G4342" t="inlineStr">
        <is>
          <t>BDESC</t>
        </is>
      </c>
      <c r="H4342" t="inlineStr">
        <is>
          <t>commercial</t>
        </is>
      </c>
    </row>
    <row r="4343" ht="15.75" customHeight="1" s="54">
      <c r="A4343" s="44" t="n"/>
      <c r="B4343" s="44">
        <f>'BDEQ raw'!AJ4342</f>
        <v/>
      </c>
      <c r="C4343" s="44">
        <f>'BDEQ raw'!D4342</f>
        <v/>
      </c>
      <c r="D4343" s="44">
        <f>'BDEQ raw'!AH4342</f>
        <v/>
      </c>
      <c r="E4343" s="44">
        <f>'BDEQ raw'!AI4342</f>
        <v/>
      </c>
      <c r="F4343">
        <f t="array" ref="F4343:H4343">_xlfn.TEXTSPLIT(E4343,"-")</f>
        <v/>
      </c>
      <c r="G4343" t="inlineStr">
        <is>
          <t>BDESC</t>
        </is>
      </c>
      <c r="H4343" t="inlineStr">
        <is>
          <t>commercial</t>
        </is>
      </c>
    </row>
    <row r="4344" ht="15.75" customHeight="1" s="54">
      <c r="A4344" s="44" t="n"/>
      <c r="B4344" s="44">
        <f>'BDEQ raw'!AJ4343</f>
        <v/>
      </c>
      <c r="C4344" s="44">
        <f>'BDEQ raw'!D4343</f>
        <v/>
      </c>
      <c r="D4344" s="44">
        <f>'BDEQ raw'!AH4343</f>
        <v/>
      </c>
      <c r="E4344" s="44">
        <f>'BDEQ raw'!AI4343</f>
        <v/>
      </c>
      <c r="F4344">
        <f t="array" ref="F4344:H4344">_xlfn.TEXTSPLIT(E4344,"-")</f>
        <v/>
      </c>
      <c r="G4344" t="inlineStr">
        <is>
          <t>BDESC</t>
        </is>
      </c>
      <c r="H4344" t="inlineStr">
        <is>
          <t>commercial</t>
        </is>
      </c>
    </row>
    <row r="4345" ht="15.75" customHeight="1" s="54">
      <c r="A4345" s="44" t="n"/>
      <c r="B4345" s="44">
        <f>'BDEQ raw'!AJ4344</f>
        <v/>
      </c>
      <c r="C4345" s="44">
        <f>'BDEQ raw'!D4344</f>
        <v/>
      </c>
      <c r="D4345" s="44">
        <f>'BDEQ raw'!AH4344</f>
        <v/>
      </c>
      <c r="E4345" s="44">
        <f>'BDEQ raw'!AI4344</f>
        <v/>
      </c>
      <c r="F4345">
        <f t="array" ref="F4345:H4345">_xlfn.TEXTSPLIT(E4345,"-")</f>
        <v/>
      </c>
      <c r="G4345" t="inlineStr">
        <is>
          <t>BDESC</t>
        </is>
      </c>
      <c r="H4345" t="inlineStr">
        <is>
          <t>commercial</t>
        </is>
      </c>
    </row>
    <row r="4346" ht="15.75" customHeight="1" s="54">
      <c r="A4346" s="44" t="n"/>
      <c r="B4346" s="44">
        <f>'BDEQ raw'!AJ4345</f>
        <v/>
      </c>
      <c r="C4346" s="44">
        <f>'BDEQ raw'!D4345</f>
        <v/>
      </c>
      <c r="D4346" s="44">
        <f>'BDEQ raw'!AH4345</f>
        <v/>
      </c>
      <c r="E4346" s="44">
        <f>'BDEQ raw'!AI4345</f>
        <v/>
      </c>
      <c r="F4346">
        <f t="array" ref="F4346:H4346">_xlfn.TEXTSPLIT(E4346,"-")</f>
        <v/>
      </c>
      <c r="G4346" t="inlineStr">
        <is>
          <t>BDESC</t>
        </is>
      </c>
      <c r="H4346" t="inlineStr">
        <is>
          <t>commercial</t>
        </is>
      </c>
    </row>
    <row r="4347" ht="15.75" customHeight="1" s="54">
      <c r="A4347" s="44" t="n"/>
      <c r="B4347" s="44">
        <f>'BDEQ raw'!AJ4346</f>
        <v/>
      </c>
      <c r="C4347" s="44">
        <f>'BDEQ raw'!D4346</f>
        <v/>
      </c>
      <c r="D4347" s="44">
        <f>'BDEQ raw'!AH4346</f>
        <v/>
      </c>
      <c r="E4347" s="44">
        <f>'BDEQ raw'!AI4346</f>
        <v/>
      </c>
      <c r="F4347">
        <f t="array" ref="F4347:H4347">_xlfn.TEXTSPLIT(E4347,"-")</f>
        <v/>
      </c>
      <c r="G4347" t="inlineStr">
        <is>
          <t>BDESC</t>
        </is>
      </c>
      <c r="H4347" t="inlineStr">
        <is>
          <t>commercial</t>
        </is>
      </c>
    </row>
    <row r="4348" ht="15.75" customHeight="1" s="54">
      <c r="A4348" s="44" t="n"/>
      <c r="B4348" s="44">
        <f>'BDEQ raw'!AJ4347</f>
        <v/>
      </c>
      <c r="C4348" s="44">
        <f>'BDEQ raw'!D4347</f>
        <v/>
      </c>
      <c r="D4348" s="44">
        <f>'BDEQ raw'!AH4347</f>
        <v/>
      </c>
      <c r="E4348" s="44">
        <f>'BDEQ raw'!AI4347</f>
        <v/>
      </c>
      <c r="F4348">
        <f t="array" ref="F4348:H4348">_xlfn.TEXTSPLIT(E4348,"-")</f>
        <v/>
      </c>
      <c r="G4348" t="inlineStr">
        <is>
          <t>BDESC</t>
        </is>
      </c>
      <c r="H4348" t="inlineStr">
        <is>
          <t>commercial</t>
        </is>
      </c>
    </row>
    <row r="4349" ht="15.75" customHeight="1" s="54">
      <c r="A4349" s="44" t="n"/>
      <c r="B4349" s="44">
        <f>'BDEQ raw'!AJ4348</f>
        <v/>
      </c>
      <c r="C4349" s="44">
        <f>'BDEQ raw'!D4348</f>
        <v/>
      </c>
      <c r="D4349" s="44">
        <f>'BDEQ raw'!AH4348</f>
        <v/>
      </c>
      <c r="E4349" s="44">
        <f>'BDEQ raw'!AI4348</f>
        <v/>
      </c>
      <c r="F4349">
        <f t="array" ref="F4349:H4349">_xlfn.TEXTSPLIT(E4349,"-")</f>
        <v/>
      </c>
      <c r="G4349" t="inlineStr">
        <is>
          <t>BDESC</t>
        </is>
      </c>
      <c r="H4349" t="inlineStr">
        <is>
          <t>commercial</t>
        </is>
      </c>
    </row>
    <row r="4350" ht="15.75" customHeight="1" s="54">
      <c r="A4350" s="44" t="n"/>
      <c r="B4350" s="44">
        <f>'BDEQ raw'!AJ4349</f>
        <v/>
      </c>
      <c r="C4350" s="44">
        <f>'BDEQ raw'!D4349</f>
        <v/>
      </c>
      <c r="D4350" s="44">
        <f>'BDEQ raw'!AH4349</f>
        <v/>
      </c>
      <c r="E4350" s="44">
        <f>'BDEQ raw'!AI4349</f>
        <v/>
      </c>
      <c r="F4350">
        <f t="array" ref="F4350:H4350">_xlfn.TEXTSPLIT(E4350,"-")</f>
        <v/>
      </c>
      <c r="G4350" t="inlineStr">
        <is>
          <t>BDESC</t>
        </is>
      </c>
      <c r="H4350" t="inlineStr">
        <is>
          <t>commercial</t>
        </is>
      </c>
    </row>
    <row r="4351" ht="15.75" customHeight="1" s="54">
      <c r="A4351" s="44" t="n"/>
      <c r="B4351" s="44">
        <f>'BDEQ raw'!AJ4350</f>
        <v/>
      </c>
      <c r="C4351" s="44">
        <f>'BDEQ raw'!D4350</f>
        <v/>
      </c>
      <c r="D4351" s="44">
        <f>'BDEQ raw'!AH4350</f>
        <v/>
      </c>
      <c r="E4351" s="44">
        <f>'BDEQ raw'!AI4350</f>
        <v/>
      </c>
      <c r="F4351">
        <f t="array" ref="F4351:H4351">_xlfn.TEXTSPLIT(E4351,"-")</f>
        <v/>
      </c>
      <c r="G4351" t="inlineStr">
        <is>
          <t>BDESC</t>
        </is>
      </c>
      <c r="H4351" t="inlineStr">
        <is>
          <t>commercial</t>
        </is>
      </c>
    </row>
    <row r="4352" ht="15.75" customHeight="1" s="54">
      <c r="A4352" s="44" t="n"/>
      <c r="B4352" s="44">
        <f>'BDEQ raw'!AJ4351</f>
        <v/>
      </c>
      <c r="C4352" s="44">
        <f>'BDEQ raw'!D4351</f>
        <v/>
      </c>
      <c r="D4352" s="44">
        <f>'BDEQ raw'!AH4351</f>
        <v/>
      </c>
      <c r="E4352" s="44">
        <f>'BDEQ raw'!AI4351</f>
        <v/>
      </c>
      <c r="F4352">
        <f t="array" ref="F4352:H4352">_xlfn.TEXTSPLIT(E4352,"-")</f>
        <v/>
      </c>
      <c r="G4352" t="inlineStr">
        <is>
          <t>BDESC</t>
        </is>
      </c>
      <c r="H4352" t="inlineStr">
        <is>
          <t>commercial</t>
        </is>
      </c>
    </row>
    <row r="4353" ht="15.75" customHeight="1" s="54">
      <c r="A4353" s="44" t="n"/>
      <c r="B4353" s="44">
        <f>'BDEQ raw'!AJ4352</f>
        <v/>
      </c>
      <c r="C4353" s="44">
        <f>'BDEQ raw'!D4352</f>
        <v/>
      </c>
      <c r="D4353" s="44">
        <f>'BDEQ raw'!AH4352</f>
        <v/>
      </c>
      <c r="E4353" s="44">
        <f>'BDEQ raw'!AI4352</f>
        <v/>
      </c>
      <c r="F4353">
        <f t="array" ref="F4353:H4353">_xlfn.TEXTSPLIT(E4353,"-")</f>
        <v/>
      </c>
      <c r="G4353" t="inlineStr">
        <is>
          <t>BDESC</t>
        </is>
      </c>
      <c r="H4353" t="inlineStr">
        <is>
          <t>commercial</t>
        </is>
      </c>
    </row>
    <row r="4354" ht="15.75" customHeight="1" s="54">
      <c r="A4354" s="44" t="n"/>
      <c r="B4354" s="44">
        <f>'BDEQ raw'!AJ4353</f>
        <v/>
      </c>
      <c r="C4354" s="44">
        <f>'BDEQ raw'!D4353</f>
        <v/>
      </c>
      <c r="D4354" s="44">
        <f>'BDEQ raw'!AH4353</f>
        <v/>
      </c>
      <c r="E4354" s="44">
        <f>'BDEQ raw'!AI4353</f>
        <v/>
      </c>
      <c r="F4354">
        <f t="array" ref="F4354:H4354">_xlfn.TEXTSPLIT(E4354,"-")</f>
        <v/>
      </c>
      <c r="G4354" t="inlineStr">
        <is>
          <t>BDESC</t>
        </is>
      </c>
      <c r="H4354" t="inlineStr">
        <is>
          <t>commercial</t>
        </is>
      </c>
    </row>
    <row r="4355" ht="15.75" customHeight="1" s="54">
      <c r="A4355" s="44" t="n"/>
      <c r="B4355" s="44">
        <f>'BDEQ raw'!AJ4354</f>
        <v/>
      </c>
      <c r="C4355" s="44">
        <f>'BDEQ raw'!D4354</f>
        <v/>
      </c>
      <c r="D4355" s="44">
        <f>'BDEQ raw'!AH4354</f>
        <v/>
      </c>
      <c r="E4355" s="44">
        <f>'BDEQ raw'!AI4354</f>
        <v/>
      </c>
      <c r="F4355">
        <f t="array" ref="F4355:H4355">_xlfn.TEXTSPLIT(E4355,"-")</f>
        <v/>
      </c>
      <c r="G4355" t="inlineStr">
        <is>
          <t>BDESC</t>
        </is>
      </c>
      <c r="H4355" t="inlineStr">
        <is>
          <t>commercial</t>
        </is>
      </c>
    </row>
    <row r="4356" ht="15.75" customHeight="1" s="54">
      <c r="A4356" s="44" t="n"/>
      <c r="B4356" s="44">
        <f>'BDEQ raw'!AJ4355</f>
        <v/>
      </c>
      <c r="C4356" s="44">
        <f>'BDEQ raw'!D4355</f>
        <v/>
      </c>
      <c r="D4356" s="44">
        <f>'BDEQ raw'!AH4355</f>
        <v/>
      </c>
      <c r="E4356" s="44">
        <f>'BDEQ raw'!AI4355</f>
        <v/>
      </c>
      <c r="F4356">
        <f t="array" ref="F4356:H4356">_xlfn.TEXTSPLIT(E4356,"-")</f>
        <v/>
      </c>
      <c r="G4356" t="inlineStr">
        <is>
          <t>BDESC</t>
        </is>
      </c>
      <c r="H4356" t="inlineStr">
        <is>
          <t>commercial</t>
        </is>
      </c>
    </row>
    <row r="4357" ht="15.75" customHeight="1" s="54">
      <c r="A4357" s="44" t="n"/>
      <c r="B4357" s="44">
        <f>'BDEQ raw'!AJ4356</f>
        <v/>
      </c>
      <c r="C4357" s="44">
        <f>'BDEQ raw'!D4356</f>
        <v/>
      </c>
      <c r="D4357" s="44">
        <f>'BDEQ raw'!AH4356</f>
        <v/>
      </c>
      <c r="E4357" s="44">
        <f>'BDEQ raw'!AI4356</f>
        <v/>
      </c>
      <c r="F4357">
        <f t="array" ref="F4357:H4357">_xlfn.TEXTSPLIT(E4357,"-")</f>
        <v/>
      </c>
      <c r="G4357" t="inlineStr">
        <is>
          <t>BDESC</t>
        </is>
      </c>
      <c r="H4357" t="inlineStr">
        <is>
          <t>commercial</t>
        </is>
      </c>
    </row>
    <row r="4358" ht="15.75" customHeight="1" s="54">
      <c r="A4358" s="44" t="n"/>
      <c r="B4358" s="44">
        <f>'BDEQ raw'!AJ4357</f>
        <v/>
      </c>
      <c r="C4358" s="44">
        <f>'BDEQ raw'!D4357</f>
        <v/>
      </c>
      <c r="D4358" s="44">
        <f>'BDEQ raw'!AH4357</f>
        <v/>
      </c>
      <c r="E4358" s="44">
        <f>'BDEQ raw'!AI4357</f>
        <v/>
      </c>
      <c r="F4358">
        <f t="array" ref="F4358:H4358">_xlfn.TEXTSPLIT(E4358,"-")</f>
        <v/>
      </c>
      <c r="G4358" t="inlineStr">
        <is>
          <t>BDESC</t>
        </is>
      </c>
      <c r="H4358" t="inlineStr">
        <is>
          <t>commercial</t>
        </is>
      </c>
    </row>
    <row r="4359" ht="15.75" customHeight="1" s="54">
      <c r="A4359" s="44" t="n"/>
      <c r="B4359" s="44">
        <f>'BDEQ raw'!AJ4358</f>
        <v/>
      </c>
      <c r="C4359" s="44">
        <f>'BDEQ raw'!D4358</f>
        <v/>
      </c>
      <c r="D4359" s="44">
        <f>'BDEQ raw'!AH4358</f>
        <v/>
      </c>
      <c r="E4359" s="44">
        <f>'BDEQ raw'!AI4358</f>
        <v/>
      </c>
      <c r="F4359">
        <f t="array" ref="F4359:H4359">_xlfn.TEXTSPLIT(E4359,"-")</f>
        <v/>
      </c>
      <c r="G4359" t="inlineStr">
        <is>
          <t>BDESC</t>
        </is>
      </c>
      <c r="H4359" t="inlineStr">
        <is>
          <t>commercial</t>
        </is>
      </c>
    </row>
    <row r="4360" ht="15.75" customHeight="1" s="54">
      <c r="A4360" s="44" t="n"/>
      <c r="B4360" s="44">
        <f>'BDEQ raw'!AJ4359</f>
        <v/>
      </c>
      <c r="C4360" s="44">
        <f>'BDEQ raw'!D4359</f>
        <v/>
      </c>
      <c r="D4360" s="44">
        <f>'BDEQ raw'!AH4359</f>
        <v/>
      </c>
      <c r="E4360" s="44">
        <f>'BDEQ raw'!AI4359</f>
        <v/>
      </c>
      <c r="F4360">
        <f t="array" ref="F4360:H4360">_xlfn.TEXTSPLIT(E4360,"-")</f>
        <v/>
      </c>
      <c r="G4360" t="inlineStr">
        <is>
          <t>BDESC</t>
        </is>
      </c>
      <c r="H4360" t="inlineStr">
        <is>
          <t>commercial</t>
        </is>
      </c>
    </row>
    <row r="4361" ht="15.75" customHeight="1" s="54">
      <c r="A4361" s="44" t="n"/>
      <c r="B4361" s="44">
        <f>'BDEQ raw'!AJ4360</f>
        <v/>
      </c>
      <c r="C4361" s="44">
        <f>'BDEQ raw'!D4360</f>
        <v/>
      </c>
      <c r="D4361" s="44">
        <f>'BDEQ raw'!AH4360</f>
        <v/>
      </c>
      <c r="E4361" s="44">
        <f>'BDEQ raw'!AI4360</f>
        <v/>
      </c>
      <c r="F4361">
        <f t="array" ref="F4361:H4361">_xlfn.TEXTSPLIT(E4361,"-")</f>
        <v/>
      </c>
      <c r="G4361" t="inlineStr">
        <is>
          <t>BDESC</t>
        </is>
      </c>
      <c r="H4361" t="inlineStr">
        <is>
          <t>commercial</t>
        </is>
      </c>
    </row>
    <row r="4362" ht="15.75" customHeight="1" s="54">
      <c r="A4362" s="44" t="n"/>
      <c r="B4362" s="44">
        <f>'BDEQ raw'!AJ4361</f>
        <v/>
      </c>
      <c r="C4362" s="44">
        <f>'BDEQ raw'!D4361</f>
        <v/>
      </c>
      <c r="D4362" s="44">
        <f>'BDEQ raw'!AH4361</f>
        <v/>
      </c>
      <c r="E4362" s="44">
        <f>'BDEQ raw'!AI4361</f>
        <v/>
      </c>
      <c r="F4362">
        <f t="array" ref="F4362:H4362">_xlfn.TEXTSPLIT(E4362,"-")</f>
        <v/>
      </c>
      <c r="G4362" t="inlineStr">
        <is>
          <t>BDESC</t>
        </is>
      </c>
      <c r="H4362" t="inlineStr">
        <is>
          <t>commercial</t>
        </is>
      </c>
    </row>
    <row r="4363" ht="15.75" customHeight="1" s="54">
      <c r="A4363" s="44" t="n"/>
      <c r="B4363" s="44">
        <f>'BDEQ raw'!AJ4362</f>
        <v/>
      </c>
      <c r="C4363" s="44">
        <f>'BDEQ raw'!D4362</f>
        <v/>
      </c>
      <c r="D4363" s="44">
        <f>'BDEQ raw'!AH4362</f>
        <v/>
      </c>
      <c r="E4363" s="44">
        <f>'BDEQ raw'!AI4362</f>
        <v/>
      </c>
      <c r="F4363">
        <f t="array" ref="F4363:H4363">_xlfn.TEXTSPLIT(E4363,"-")</f>
        <v/>
      </c>
      <c r="G4363" t="inlineStr">
        <is>
          <t>BDESC</t>
        </is>
      </c>
      <c r="H4363" t="inlineStr">
        <is>
          <t>commercial</t>
        </is>
      </c>
    </row>
    <row r="4364" ht="15.75" customHeight="1" s="54">
      <c r="A4364" s="44" t="n"/>
      <c r="B4364" s="44">
        <f>'BDEQ raw'!AJ4363</f>
        <v/>
      </c>
      <c r="C4364" s="44">
        <f>'BDEQ raw'!D4363</f>
        <v/>
      </c>
      <c r="D4364" s="44">
        <f>'BDEQ raw'!AH4363</f>
        <v/>
      </c>
      <c r="E4364" s="44">
        <f>'BDEQ raw'!AI4363</f>
        <v/>
      </c>
      <c r="F4364">
        <f t="array" ref="F4364:H4364">_xlfn.TEXTSPLIT(E4364,"-")</f>
        <v/>
      </c>
      <c r="G4364" t="inlineStr">
        <is>
          <t>BDESC</t>
        </is>
      </c>
      <c r="H4364" t="inlineStr">
        <is>
          <t>commercial</t>
        </is>
      </c>
    </row>
    <row r="4365" ht="15.75" customHeight="1" s="54">
      <c r="A4365" s="44" t="n"/>
      <c r="B4365" s="44">
        <f>'BDEQ raw'!AJ4364</f>
        <v/>
      </c>
      <c r="C4365" s="44">
        <f>'BDEQ raw'!D4364</f>
        <v/>
      </c>
      <c r="D4365" s="44">
        <f>'BDEQ raw'!AH4364</f>
        <v/>
      </c>
      <c r="E4365" s="44">
        <f>'BDEQ raw'!AI4364</f>
        <v/>
      </c>
      <c r="F4365">
        <f t="array" ref="F4365:H4365">_xlfn.TEXTSPLIT(E4365,"-")</f>
        <v/>
      </c>
      <c r="G4365" t="inlineStr">
        <is>
          <t>BDESC</t>
        </is>
      </c>
      <c r="H4365" t="inlineStr">
        <is>
          <t>commercial</t>
        </is>
      </c>
    </row>
    <row r="4366" ht="15.75" customHeight="1" s="54">
      <c r="A4366" s="44" t="n"/>
      <c r="B4366" s="44">
        <f>'BDEQ raw'!AJ4365</f>
        <v/>
      </c>
      <c r="C4366" s="44">
        <f>'BDEQ raw'!D4365</f>
        <v/>
      </c>
      <c r="D4366" s="44">
        <f>'BDEQ raw'!AH4365</f>
        <v/>
      </c>
      <c r="E4366" s="44">
        <f>'BDEQ raw'!AI4365</f>
        <v/>
      </c>
      <c r="F4366">
        <f t="array" ref="F4366:H4366">_xlfn.TEXTSPLIT(E4366,"-")</f>
        <v/>
      </c>
      <c r="G4366" t="inlineStr">
        <is>
          <t>BDESC</t>
        </is>
      </c>
      <c r="H4366" t="inlineStr">
        <is>
          <t>commercial</t>
        </is>
      </c>
    </row>
    <row r="4367" ht="15.75" customHeight="1" s="54">
      <c r="A4367" s="44" t="n"/>
      <c r="B4367" s="44">
        <f>'BDEQ raw'!AJ4366</f>
        <v/>
      </c>
      <c r="C4367" s="44">
        <f>'BDEQ raw'!D4366</f>
        <v/>
      </c>
      <c r="D4367" s="44">
        <f>'BDEQ raw'!AH4366</f>
        <v/>
      </c>
      <c r="E4367" s="44">
        <f>'BDEQ raw'!AI4366</f>
        <v/>
      </c>
      <c r="F4367">
        <f t="array" ref="F4367:H4367">_xlfn.TEXTSPLIT(E4367,"-")</f>
        <v/>
      </c>
      <c r="G4367" t="inlineStr">
        <is>
          <t>BDESC</t>
        </is>
      </c>
      <c r="H4367" t="inlineStr">
        <is>
          <t>commercial</t>
        </is>
      </c>
    </row>
    <row r="4368" ht="15.75" customHeight="1" s="54">
      <c r="A4368" s="44" t="n"/>
      <c r="B4368" s="44">
        <f>'BDEQ raw'!AJ4367</f>
        <v/>
      </c>
      <c r="C4368" s="44">
        <f>'BDEQ raw'!D4367</f>
        <v/>
      </c>
      <c r="D4368" s="44">
        <f>'BDEQ raw'!AH4367</f>
        <v/>
      </c>
      <c r="E4368" s="44">
        <f>'BDEQ raw'!AI4367</f>
        <v/>
      </c>
      <c r="F4368">
        <f t="array" ref="F4368:H4368">_xlfn.TEXTSPLIT(E4368,"-")</f>
        <v/>
      </c>
      <c r="G4368" t="inlineStr">
        <is>
          <t>BDESC</t>
        </is>
      </c>
      <c r="H4368" t="inlineStr">
        <is>
          <t>commercial</t>
        </is>
      </c>
    </row>
    <row r="4369" ht="15.75" customHeight="1" s="54">
      <c r="A4369" s="44" t="n"/>
      <c r="B4369" s="44">
        <f>'BDEQ raw'!AJ4368</f>
        <v/>
      </c>
      <c r="C4369" s="44">
        <f>'BDEQ raw'!D4368</f>
        <v/>
      </c>
      <c r="D4369" s="44">
        <f>'BDEQ raw'!AH4368</f>
        <v/>
      </c>
      <c r="E4369" s="44">
        <f>'BDEQ raw'!AI4368</f>
        <v/>
      </c>
      <c r="F4369">
        <f t="array" ref="F4369:H4369">_xlfn.TEXTSPLIT(E4369,"-")</f>
        <v/>
      </c>
      <c r="G4369" t="inlineStr">
        <is>
          <t>BDESC</t>
        </is>
      </c>
      <c r="H4369" t="inlineStr">
        <is>
          <t>commercial</t>
        </is>
      </c>
    </row>
    <row r="4370" ht="15.75" customHeight="1" s="54">
      <c r="A4370" s="44" t="n"/>
      <c r="B4370" s="44">
        <f>'BDEQ raw'!AJ4369</f>
        <v/>
      </c>
      <c r="C4370" s="44">
        <f>'BDEQ raw'!D4369</f>
        <v/>
      </c>
      <c r="D4370" s="44">
        <f>'BDEQ raw'!AH4369</f>
        <v/>
      </c>
      <c r="E4370" s="44">
        <f>'BDEQ raw'!AI4369</f>
        <v/>
      </c>
      <c r="F4370">
        <f t="array" ref="F4370:H4370">_xlfn.TEXTSPLIT(E4370,"-")</f>
        <v/>
      </c>
      <c r="G4370" t="inlineStr">
        <is>
          <t>BDESC</t>
        </is>
      </c>
      <c r="H4370" t="inlineStr">
        <is>
          <t>commercial</t>
        </is>
      </c>
    </row>
    <row r="4371" ht="15.75" customHeight="1" s="54">
      <c r="A4371" s="44" t="n"/>
      <c r="B4371" s="44">
        <f>'BDEQ raw'!AJ4370</f>
        <v/>
      </c>
      <c r="C4371" s="44">
        <f>'BDEQ raw'!D4370</f>
        <v/>
      </c>
      <c r="D4371" s="44">
        <f>'BDEQ raw'!AH4370</f>
        <v/>
      </c>
      <c r="E4371" s="44">
        <f>'BDEQ raw'!AI4370</f>
        <v/>
      </c>
      <c r="F4371">
        <f t="array" ref="F4371:H4371">_xlfn.TEXTSPLIT(E4371,"-")</f>
        <v/>
      </c>
      <c r="G4371" t="inlineStr">
        <is>
          <t>BDESC</t>
        </is>
      </c>
      <c r="H4371" t="inlineStr">
        <is>
          <t>commercial</t>
        </is>
      </c>
    </row>
    <row r="4372" ht="15.75" customHeight="1" s="54">
      <c r="A4372" s="44" t="n"/>
      <c r="B4372" s="44">
        <f>'BDEQ raw'!AJ4371</f>
        <v/>
      </c>
      <c r="C4372" s="44">
        <f>'BDEQ raw'!D4371</f>
        <v/>
      </c>
      <c r="D4372" s="44">
        <f>'BDEQ raw'!AH4371</f>
        <v/>
      </c>
      <c r="E4372" s="44">
        <f>'BDEQ raw'!AI4371</f>
        <v/>
      </c>
      <c r="F4372">
        <f t="array" ref="F4372:H4372">_xlfn.TEXTSPLIT(E4372,"-")</f>
        <v/>
      </c>
      <c r="G4372" t="inlineStr">
        <is>
          <t>BDESC</t>
        </is>
      </c>
      <c r="H4372" t="inlineStr">
        <is>
          <t>commercial</t>
        </is>
      </c>
    </row>
    <row r="4373" ht="15.75" customHeight="1" s="54">
      <c r="A4373" s="44" t="n"/>
      <c r="B4373" s="44">
        <f>'BDEQ raw'!AJ4372</f>
        <v/>
      </c>
      <c r="C4373" s="44">
        <f>'BDEQ raw'!D4372</f>
        <v/>
      </c>
      <c r="D4373" s="44">
        <f>'BDEQ raw'!AH4372</f>
        <v/>
      </c>
      <c r="E4373" s="44">
        <f>'BDEQ raw'!AI4372</f>
        <v/>
      </c>
      <c r="F4373">
        <f t="array" ref="F4373:H4373">_xlfn.TEXTSPLIT(E4373,"-")</f>
        <v/>
      </c>
      <c r="G4373" t="inlineStr">
        <is>
          <t>BDESC</t>
        </is>
      </c>
      <c r="H4373" t="inlineStr">
        <is>
          <t>commercial</t>
        </is>
      </c>
    </row>
    <row r="4374" ht="15.75" customHeight="1" s="54">
      <c r="A4374" s="44" t="n"/>
      <c r="B4374" s="44">
        <f>'BDEQ raw'!AJ4373</f>
        <v/>
      </c>
      <c r="C4374" s="44">
        <f>'BDEQ raw'!D4373</f>
        <v/>
      </c>
      <c r="D4374" s="44">
        <f>'BDEQ raw'!AH4373</f>
        <v/>
      </c>
      <c r="E4374" s="44">
        <f>'BDEQ raw'!AI4373</f>
        <v/>
      </c>
      <c r="F4374">
        <f t="array" ref="F4374:H4374">_xlfn.TEXTSPLIT(E4374,"-")</f>
        <v/>
      </c>
      <c r="G4374" t="inlineStr">
        <is>
          <t>BDESC</t>
        </is>
      </c>
      <c r="H4374" t="inlineStr">
        <is>
          <t>commercial</t>
        </is>
      </c>
    </row>
    <row r="4375" ht="15.75" customHeight="1" s="54">
      <c r="A4375" s="44" t="n"/>
      <c r="B4375" s="44">
        <f>'BDEQ raw'!AJ4374</f>
        <v/>
      </c>
      <c r="C4375" s="44">
        <f>'BDEQ raw'!D4374</f>
        <v/>
      </c>
      <c r="D4375" s="44">
        <f>'BDEQ raw'!AH4374</f>
        <v/>
      </c>
      <c r="E4375" s="44">
        <f>'BDEQ raw'!AI4374</f>
        <v/>
      </c>
      <c r="F4375">
        <f t="array" ref="F4375:H4375">_xlfn.TEXTSPLIT(E4375,"-")</f>
        <v/>
      </c>
      <c r="G4375" t="inlineStr">
        <is>
          <t>BDESC</t>
        </is>
      </c>
      <c r="H4375" t="inlineStr">
        <is>
          <t>commercial</t>
        </is>
      </c>
    </row>
    <row r="4376" ht="15.75" customHeight="1" s="54">
      <c r="A4376" s="44" t="n"/>
      <c r="B4376" s="44">
        <f>'BDEQ raw'!AJ4375</f>
        <v/>
      </c>
      <c r="C4376" s="44">
        <f>'BDEQ raw'!D4375</f>
        <v/>
      </c>
      <c r="D4376" s="44">
        <f>'BDEQ raw'!AH4375</f>
        <v/>
      </c>
      <c r="E4376" s="44">
        <f>'BDEQ raw'!AI4375</f>
        <v/>
      </c>
      <c r="F4376">
        <f t="array" ref="F4376:H4376">_xlfn.TEXTSPLIT(E4376,"-")</f>
        <v/>
      </c>
      <c r="G4376" t="inlineStr">
        <is>
          <t>BDESC</t>
        </is>
      </c>
      <c r="H4376" t="inlineStr">
        <is>
          <t>commercial</t>
        </is>
      </c>
    </row>
    <row r="4377" ht="15.75" customHeight="1" s="54">
      <c r="A4377" s="44" t="n"/>
      <c r="B4377" s="44">
        <f>'BDEQ raw'!AJ4376</f>
        <v/>
      </c>
      <c r="C4377" s="44">
        <f>'BDEQ raw'!D4376</f>
        <v/>
      </c>
      <c r="D4377" s="44">
        <f>'BDEQ raw'!AH4376</f>
        <v/>
      </c>
      <c r="E4377" s="44">
        <f>'BDEQ raw'!AI4376</f>
        <v/>
      </c>
      <c r="F4377">
        <f t="array" ref="F4377:H4377">_xlfn.TEXTSPLIT(E4377,"-")</f>
        <v/>
      </c>
      <c r="G4377" t="inlineStr">
        <is>
          <t>BDESC</t>
        </is>
      </c>
      <c r="H4377" t="inlineStr">
        <is>
          <t>commercial</t>
        </is>
      </c>
    </row>
    <row r="4378" ht="15.75" customHeight="1" s="54">
      <c r="A4378" s="44" t="n"/>
      <c r="B4378" s="44">
        <f>'BDEQ raw'!AJ4377</f>
        <v/>
      </c>
      <c r="C4378" s="44">
        <f>'BDEQ raw'!D4377</f>
        <v/>
      </c>
      <c r="D4378" s="44">
        <f>'BDEQ raw'!AH4377</f>
        <v/>
      </c>
      <c r="E4378" s="44">
        <f>'BDEQ raw'!AI4377</f>
        <v/>
      </c>
      <c r="F4378">
        <f t="array" ref="F4378:H4378">_xlfn.TEXTSPLIT(E4378,"-")</f>
        <v/>
      </c>
      <c r="G4378" t="inlineStr">
        <is>
          <t>BDESC</t>
        </is>
      </c>
      <c r="H4378" t="inlineStr">
        <is>
          <t>commercial</t>
        </is>
      </c>
    </row>
    <row r="4379" ht="15.75" customHeight="1" s="54">
      <c r="A4379" s="44" t="n"/>
      <c r="B4379" s="44">
        <f>'BDEQ raw'!AJ4378</f>
        <v/>
      </c>
      <c r="C4379" s="44">
        <f>'BDEQ raw'!D4378</f>
        <v/>
      </c>
      <c r="D4379" s="44">
        <f>'BDEQ raw'!AH4378</f>
        <v/>
      </c>
      <c r="E4379" s="44">
        <f>'BDEQ raw'!AI4378</f>
        <v/>
      </c>
      <c r="F4379">
        <f t="array" ref="F4379:H4379">_xlfn.TEXTSPLIT(E4379,"-")</f>
        <v/>
      </c>
      <c r="G4379" t="inlineStr">
        <is>
          <t>BDESC</t>
        </is>
      </c>
      <c r="H4379" t="inlineStr">
        <is>
          <t>commercial</t>
        </is>
      </c>
    </row>
    <row r="4380" ht="15.75" customHeight="1" s="54">
      <c r="A4380" s="44" t="n"/>
      <c r="B4380" s="44">
        <f>'BDEQ raw'!AJ4379</f>
        <v/>
      </c>
      <c r="C4380" s="44">
        <f>'BDEQ raw'!D4379</f>
        <v/>
      </c>
      <c r="D4380" s="44">
        <f>'BDEQ raw'!AH4379</f>
        <v/>
      </c>
      <c r="E4380" s="44">
        <f>'BDEQ raw'!AI4379</f>
        <v/>
      </c>
      <c r="F4380">
        <f t="array" ref="F4380:H4380">_xlfn.TEXTSPLIT(E4380,"-")</f>
        <v/>
      </c>
      <c r="G4380" t="inlineStr">
        <is>
          <t>BDESC</t>
        </is>
      </c>
      <c r="H4380" t="inlineStr">
        <is>
          <t>commercial</t>
        </is>
      </c>
    </row>
    <row r="4381" ht="15.75" customHeight="1" s="54">
      <c r="A4381" s="44" t="n"/>
      <c r="B4381" s="44">
        <f>'BDEQ raw'!AJ4380</f>
        <v/>
      </c>
      <c r="C4381" s="44">
        <f>'BDEQ raw'!D4380</f>
        <v/>
      </c>
      <c r="D4381" s="44">
        <f>'BDEQ raw'!AH4380</f>
        <v/>
      </c>
      <c r="E4381" s="44">
        <f>'BDEQ raw'!AI4380</f>
        <v/>
      </c>
      <c r="F4381">
        <f t="array" ref="F4381:H4381">_xlfn.TEXTSPLIT(E4381,"-")</f>
        <v/>
      </c>
      <c r="G4381" t="inlineStr">
        <is>
          <t>BDESC</t>
        </is>
      </c>
      <c r="H4381" t="inlineStr">
        <is>
          <t>commercial</t>
        </is>
      </c>
    </row>
    <row r="4382" ht="15.75" customHeight="1" s="54">
      <c r="A4382" s="44" t="n"/>
      <c r="B4382" s="44">
        <f>'BDEQ raw'!AJ4381</f>
        <v/>
      </c>
      <c r="C4382" s="44">
        <f>'BDEQ raw'!D4381</f>
        <v/>
      </c>
      <c r="D4382" s="44">
        <f>'BDEQ raw'!AH4381</f>
        <v/>
      </c>
      <c r="E4382" s="44">
        <f>'BDEQ raw'!AI4381</f>
        <v/>
      </c>
      <c r="F4382">
        <f t="array" ref="F4382:H4382">_xlfn.TEXTSPLIT(E4382,"-")</f>
        <v/>
      </c>
      <c r="G4382" t="inlineStr">
        <is>
          <t>BDESC</t>
        </is>
      </c>
      <c r="H4382" t="inlineStr">
        <is>
          <t>commercial</t>
        </is>
      </c>
    </row>
    <row r="4383" ht="15.75" customHeight="1" s="54">
      <c r="A4383" s="44" t="n"/>
      <c r="B4383" s="44">
        <f>'BDEQ raw'!AJ4382</f>
        <v/>
      </c>
      <c r="C4383" s="44">
        <f>'BDEQ raw'!D4382</f>
        <v/>
      </c>
      <c r="D4383" s="44">
        <f>'BDEQ raw'!AH4382</f>
        <v/>
      </c>
      <c r="E4383" s="44">
        <f>'BDEQ raw'!AI4382</f>
        <v/>
      </c>
      <c r="F4383">
        <f t="array" ref="F4383:H4383">_xlfn.TEXTSPLIT(E4383,"-")</f>
        <v/>
      </c>
      <c r="G4383" t="inlineStr">
        <is>
          <t>BDESC</t>
        </is>
      </c>
      <c r="H4383" t="inlineStr">
        <is>
          <t>commercial</t>
        </is>
      </c>
    </row>
    <row r="4384" ht="15.75" customHeight="1" s="54">
      <c r="A4384" s="44" t="n"/>
      <c r="B4384" s="44">
        <f>'BDEQ raw'!AJ4383</f>
        <v/>
      </c>
      <c r="C4384" s="44">
        <f>'BDEQ raw'!D4383</f>
        <v/>
      </c>
      <c r="D4384" s="44">
        <f>'BDEQ raw'!AH4383</f>
        <v/>
      </c>
      <c r="E4384" s="44">
        <f>'BDEQ raw'!AI4383</f>
        <v/>
      </c>
      <c r="F4384">
        <f t="array" ref="F4384:H4384">_xlfn.TEXTSPLIT(E4384,"-")</f>
        <v/>
      </c>
      <c r="G4384" t="inlineStr">
        <is>
          <t>BDESC</t>
        </is>
      </c>
      <c r="H4384" t="inlineStr">
        <is>
          <t>commercial</t>
        </is>
      </c>
    </row>
    <row r="4385" ht="15.75" customHeight="1" s="54">
      <c r="A4385" s="44" t="n"/>
      <c r="B4385" s="44">
        <f>'BDEQ raw'!AJ4384</f>
        <v/>
      </c>
      <c r="C4385" s="44">
        <f>'BDEQ raw'!D4384</f>
        <v/>
      </c>
      <c r="D4385" s="44">
        <f>'BDEQ raw'!AH4384</f>
        <v/>
      </c>
      <c r="E4385" s="44">
        <f>'BDEQ raw'!AI4384</f>
        <v/>
      </c>
      <c r="F4385">
        <f t="array" ref="F4385:H4385">_xlfn.TEXTSPLIT(E4385,"-")</f>
        <v/>
      </c>
      <c r="G4385" t="inlineStr">
        <is>
          <t>BDESC</t>
        </is>
      </c>
      <c r="H4385" t="inlineStr">
        <is>
          <t>commercial</t>
        </is>
      </c>
    </row>
    <row r="4386" ht="15.75" customHeight="1" s="54">
      <c r="A4386" s="44" t="n"/>
      <c r="B4386" s="44">
        <f>'BDEQ raw'!AJ4385</f>
        <v/>
      </c>
      <c r="C4386" s="44">
        <f>'BDEQ raw'!D4385</f>
        <v/>
      </c>
      <c r="D4386" s="44">
        <f>'BDEQ raw'!AH4385</f>
        <v/>
      </c>
      <c r="E4386" s="44">
        <f>'BDEQ raw'!AI4385</f>
        <v/>
      </c>
      <c r="F4386">
        <f t="array" ref="F4386:H4386">_xlfn.TEXTSPLIT(E4386,"-")</f>
        <v/>
      </c>
      <c r="G4386" t="inlineStr">
        <is>
          <t>BDESC</t>
        </is>
      </c>
      <c r="H4386" t="inlineStr">
        <is>
          <t>commercial</t>
        </is>
      </c>
    </row>
    <row r="4387" ht="15.75" customHeight="1" s="54">
      <c r="A4387" s="44" t="n"/>
      <c r="B4387" s="44">
        <f>'BDEQ raw'!AJ4386</f>
        <v/>
      </c>
      <c r="C4387" s="44">
        <f>'BDEQ raw'!D4386</f>
        <v/>
      </c>
      <c r="D4387" s="44">
        <f>'BDEQ raw'!AH4386</f>
        <v/>
      </c>
      <c r="E4387" s="44">
        <f>'BDEQ raw'!AI4386</f>
        <v/>
      </c>
      <c r="F4387">
        <f t="array" ref="F4387:H4387">_xlfn.TEXTSPLIT(E4387,"-")</f>
        <v/>
      </c>
      <c r="G4387" t="inlineStr">
        <is>
          <t>BDESC</t>
        </is>
      </c>
      <c r="H4387" t="inlineStr">
        <is>
          <t>commercial</t>
        </is>
      </c>
    </row>
    <row r="4388" ht="15.75" customHeight="1" s="54">
      <c r="A4388" s="44" t="n"/>
      <c r="B4388" s="44">
        <f>'BDEQ raw'!AJ4387</f>
        <v/>
      </c>
      <c r="C4388" s="44">
        <f>'BDEQ raw'!D4387</f>
        <v/>
      </c>
      <c r="D4388" s="44">
        <f>'BDEQ raw'!AH4387</f>
        <v/>
      </c>
      <c r="E4388" s="44">
        <f>'BDEQ raw'!AI4387</f>
        <v/>
      </c>
      <c r="F4388">
        <f t="array" ref="F4388:H4388">_xlfn.TEXTSPLIT(E4388,"-")</f>
        <v/>
      </c>
      <c r="G4388" t="inlineStr">
        <is>
          <t>BDESC</t>
        </is>
      </c>
      <c r="H4388" t="inlineStr">
        <is>
          <t>commercial</t>
        </is>
      </c>
    </row>
    <row r="4389" ht="15.75" customHeight="1" s="54">
      <c r="A4389" s="44" t="n"/>
      <c r="B4389" s="44">
        <f>'BDEQ raw'!AJ4388</f>
        <v/>
      </c>
      <c r="C4389" s="44">
        <f>'BDEQ raw'!D4388</f>
        <v/>
      </c>
      <c r="D4389" s="44">
        <f>'BDEQ raw'!AH4388</f>
        <v/>
      </c>
      <c r="E4389" s="44">
        <f>'BDEQ raw'!AI4388</f>
        <v/>
      </c>
      <c r="F4389">
        <f t="array" ref="F4389:H4389">_xlfn.TEXTSPLIT(E4389,"-")</f>
        <v/>
      </c>
      <c r="G4389" t="inlineStr">
        <is>
          <t>BDESC</t>
        </is>
      </c>
      <c r="H4389" t="inlineStr">
        <is>
          <t>commercial</t>
        </is>
      </c>
    </row>
    <row r="4390" ht="15.75" customHeight="1" s="54">
      <c r="A4390" s="44" t="n"/>
      <c r="B4390" s="44">
        <f>'BDEQ raw'!AJ4389</f>
        <v/>
      </c>
      <c r="C4390" s="44">
        <f>'BDEQ raw'!D4389</f>
        <v/>
      </c>
      <c r="D4390" s="44">
        <f>'BDEQ raw'!AH4389</f>
        <v/>
      </c>
      <c r="E4390" s="44">
        <f>'BDEQ raw'!AI4389</f>
        <v/>
      </c>
      <c r="F4390">
        <f t="array" ref="F4390:H4390">_xlfn.TEXTSPLIT(E4390,"-")</f>
        <v/>
      </c>
      <c r="G4390" t="inlineStr">
        <is>
          <t>BDESC</t>
        </is>
      </c>
      <c r="H4390" t="inlineStr">
        <is>
          <t>commercial</t>
        </is>
      </c>
    </row>
    <row r="4391" ht="15.75" customHeight="1" s="54">
      <c r="A4391" s="44" t="n"/>
      <c r="B4391" s="44">
        <f>'BDEQ raw'!AJ4390</f>
        <v/>
      </c>
      <c r="C4391" s="44">
        <f>'BDEQ raw'!D4390</f>
        <v/>
      </c>
      <c r="D4391" s="44">
        <f>'BDEQ raw'!AH4390</f>
        <v/>
      </c>
      <c r="E4391" s="44">
        <f>'BDEQ raw'!AI4390</f>
        <v/>
      </c>
      <c r="F4391">
        <f t="array" ref="F4391:H4391">_xlfn.TEXTSPLIT(E4391,"-")</f>
        <v/>
      </c>
      <c r="G4391" t="inlineStr">
        <is>
          <t>BDESC</t>
        </is>
      </c>
      <c r="H4391" t="inlineStr">
        <is>
          <t>commercial</t>
        </is>
      </c>
    </row>
    <row r="4392" ht="15.75" customHeight="1" s="54">
      <c r="A4392" s="44" t="n"/>
      <c r="B4392" s="44">
        <f>'BDEQ raw'!AJ4391</f>
        <v/>
      </c>
      <c r="C4392" s="44">
        <f>'BDEQ raw'!D4391</f>
        <v/>
      </c>
      <c r="D4392" s="44">
        <f>'BDEQ raw'!AH4391</f>
        <v/>
      </c>
      <c r="E4392" s="44">
        <f>'BDEQ raw'!AI4391</f>
        <v/>
      </c>
      <c r="F4392">
        <f t="array" ref="F4392:H4392">_xlfn.TEXTSPLIT(E4392,"-")</f>
        <v/>
      </c>
      <c r="G4392" t="inlineStr">
        <is>
          <t>BDESC</t>
        </is>
      </c>
      <c r="H4392" t="inlineStr">
        <is>
          <t>commercial</t>
        </is>
      </c>
    </row>
    <row r="4393" ht="15.75" customHeight="1" s="54">
      <c r="A4393" s="44" t="n"/>
      <c r="B4393" s="44">
        <f>'BDEQ raw'!AJ4392</f>
        <v/>
      </c>
      <c r="C4393" s="44">
        <f>'BDEQ raw'!D4392</f>
        <v/>
      </c>
      <c r="D4393" s="44">
        <f>'BDEQ raw'!AH4392</f>
        <v/>
      </c>
      <c r="E4393" s="44">
        <f>'BDEQ raw'!AI4392</f>
        <v/>
      </c>
      <c r="F4393">
        <f t="array" ref="F4393:H4393">_xlfn.TEXTSPLIT(E4393,"-")</f>
        <v/>
      </c>
      <c r="G4393" t="inlineStr">
        <is>
          <t>BDESC</t>
        </is>
      </c>
      <c r="H4393" t="inlineStr">
        <is>
          <t>commercial</t>
        </is>
      </c>
    </row>
    <row r="4394" ht="15.75" customHeight="1" s="54">
      <c r="A4394" s="44" t="n"/>
      <c r="B4394" s="44">
        <f>'BDEQ raw'!AJ4393</f>
        <v/>
      </c>
      <c r="C4394" s="44">
        <f>'BDEQ raw'!D4393</f>
        <v/>
      </c>
      <c r="D4394" s="44">
        <f>'BDEQ raw'!AH4393</f>
        <v/>
      </c>
      <c r="E4394" s="44">
        <f>'BDEQ raw'!AI4393</f>
        <v/>
      </c>
      <c r="F4394">
        <f t="array" ref="F4394:H4394">_xlfn.TEXTSPLIT(E4394,"-")</f>
        <v/>
      </c>
      <c r="G4394" t="inlineStr">
        <is>
          <t>BDESC</t>
        </is>
      </c>
      <c r="H4394" t="inlineStr">
        <is>
          <t>commercial</t>
        </is>
      </c>
    </row>
    <row r="4395" ht="15.75" customHeight="1" s="54">
      <c r="A4395" s="44" t="n"/>
      <c r="B4395" s="44">
        <f>'BDEQ raw'!AJ4394</f>
        <v/>
      </c>
      <c r="C4395" s="44">
        <f>'BDEQ raw'!D4394</f>
        <v/>
      </c>
      <c r="D4395" s="44">
        <f>'BDEQ raw'!AH4394</f>
        <v/>
      </c>
      <c r="E4395" s="44">
        <f>'BDEQ raw'!AI4394</f>
        <v/>
      </c>
      <c r="F4395">
        <f t="array" ref="F4395:H4395">_xlfn.TEXTSPLIT(E4395,"-")</f>
        <v/>
      </c>
      <c r="G4395" t="inlineStr">
        <is>
          <t>BDESC</t>
        </is>
      </c>
      <c r="H4395" t="inlineStr">
        <is>
          <t>commercial</t>
        </is>
      </c>
    </row>
    <row r="4396" ht="15.75" customHeight="1" s="54">
      <c r="A4396" s="44" t="n"/>
      <c r="B4396" s="44">
        <f>'BDEQ raw'!AJ4395</f>
        <v/>
      </c>
      <c r="C4396" s="44">
        <f>'BDEQ raw'!D4395</f>
        <v/>
      </c>
      <c r="D4396" s="44">
        <f>'BDEQ raw'!AH4395</f>
        <v/>
      </c>
      <c r="E4396" s="44">
        <f>'BDEQ raw'!AI4395</f>
        <v/>
      </c>
      <c r="F4396">
        <f t="array" ref="F4396:H4396">_xlfn.TEXTSPLIT(E4396,"-")</f>
        <v/>
      </c>
      <c r="G4396" t="inlineStr">
        <is>
          <t>BDESC</t>
        </is>
      </c>
      <c r="H4396" t="inlineStr">
        <is>
          <t>commercial</t>
        </is>
      </c>
    </row>
    <row r="4397" ht="15.75" customHeight="1" s="54">
      <c r="A4397" s="44" t="n"/>
      <c r="B4397" s="44">
        <f>'BDEQ raw'!AJ4396</f>
        <v/>
      </c>
      <c r="C4397" s="44">
        <f>'BDEQ raw'!D4396</f>
        <v/>
      </c>
      <c r="D4397" s="44">
        <f>'BDEQ raw'!AH4396</f>
        <v/>
      </c>
      <c r="E4397" s="44">
        <f>'BDEQ raw'!AI4396</f>
        <v/>
      </c>
      <c r="F4397">
        <f t="array" ref="F4397:H4397">_xlfn.TEXTSPLIT(E4397,"-")</f>
        <v/>
      </c>
      <c r="G4397" t="inlineStr">
        <is>
          <t>BDESC</t>
        </is>
      </c>
      <c r="H4397" t="inlineStr">
        <is>
          <t>commercial</t>
        </is>
      </c>
    </row>
    <row r="4398" ht="15.75" customHeight="1" s="54">
      <c r="A4398" s="44" t="n"/>
      <c r="B4398" s="44">
        <f>'BDEQ raw'!AJ4397</f>
        <v/>
      </c>
      <c r="C4398" s="44">
        <f>'BDEQ raw'!D4397</f>
        <v/>
      </c>
      <c r="D4398" s="44">
        <f>'BDEQ raw'!AH4397</f>
        <v/>
      </c>
      <c r="E4398" s="44">
        <f>'BDEQ raw'!AI4397</f>
        <v/>
      </c>
      <c r="F4398">
        <f t="array" ref="F4398:H4398">_xlfn.TEXTSPLIT(E4398,"-")</f>
        <v/>
      </c>
      <c r="G4398" t="inlineStr">
        <is>
          <t>BDESC</t>
        </is>
      </c>
      <c r="H4398" t="inlineStr">
        <is>
          <t>commercial</t>
        </is>
      </c>
    </row>
    <row r="4399" ht="15.75" customHeight="1" s="54">
      <c r="A4399" s="44" t="n"/>
      <c r="B4399" s="44">
        <f>'BDEQ raw'!AJ4398</f>
        <v/>
      </c>
      <c r="C4399" s="44">
        <f>'BDEQ raw'!D4398</f>
        <v/>
      </c>
      <c r="D4399" s="44">
        <f>'BDEQ raw'!AH4398</f>
        <v/>
      </c>
      <c r="E4399" s="44">
        <f>'BDEQ raw'!AI4398</f>
        <v/>
      </c>
      <c r="F4399">
        <f t="array" ref="F4399:H4399">_xlfn.TEXTSPLIT(E4399,"-")</f>
        <v/>
      </c>
      <c r="G4399" t="inlineStr">
        <is>
          <t>BDESC</t>
        </is>
      </c>
      <c r="H4399" t="inlineStr">
        <is>
          <t>commercial</t>
        </is>
      </c>
    </row>
    <row r="4400" ht="15.75" customHeight="1" s="54">
      <c r="A4400" s="44" t="n"/>
      <c r="B4400" s="44">
        <f>'BDEQ raw'!AJ4399</f>
        <v/>
      </c>
      <c r="C4400" s="44">
        <f>'BDEQ raw'!D4399</f>
        <v/>
      </c>
      <c r="D4400" s="44">
        <f>'BDEQ raw'!AH4399</f>
        <v/>
      </c>
      <c r="E4400" s="44">
        <f>'BDEQ raw'!AI4399</f>
        <v/>
      </c>
      <c r="F4400">
        <f t="array" ref="F4400:H4400">_xlfn.TEXTSPLIT(E4400,"-")</f>
        <v/>
      </c>
      <c r="G4400" t="inlineStr">
        <is>
          <t>BDESC</t>
        </is>
      </c>
      <c r="H4400" t="inlineStr">
        <is>
          <t>commercial</t>
        </is>
      </c>
    </row>
    <row r="4401" ht="15.75" customHeight="1" s="54">
      <c r="A4401" s="44" t="n"/>
      <c r="B4401" s="44">
        <f>'BDEQ raw'!AJ4400</f>
        <v/>
      </c>
      <c r="C4401" s="44">
        <f>'BDEQ raw'!D4400</f>
        <v/>
      </c>
      <c r="D4401" s="44">
        <f>'BDEQ raw'!AH4400</f>
        <v/>
      </c>
      <c r="E4401" s="44">
        <f>'BDEQ raw'!AI4400</f>
        <v/>
      </c>
      <c r="F4401">
        <f t="array" ref="F4401:H4401">_xlfn.TEXTSPLIT(E4401,"-")</f>
        <v/>
      </c>
      <c r="G4401" t="inlineStr">
        <is>
          <t>BDESC</t>
        </is>
      </c>
      <c r="H4401" t="inlineStr">
        <is>
          <t>commercial</t>
        </is>
      </c>
    </row>
    <row r="4402" ht="15.75" customHeight="1" s="54">
      <c r="A4402" s="44" t="n"/>
      <c r="B4402" s="44">
        <f>'BDEQ raw'!AJ4401</f>
        <v/>
      </c>
      <c r="C4402" s="44">
        <f>'BDEQ raw'!D4401</f>
        <v/>
      </c>
      <c r="D4402" s="44">
        <f>'BDEQ raw'!AH4401</f>
        <v/>
      </c>
      <c r="E4402" s="44">
        <f>'BDEQ raw'!AI4401</f>
        <v/>
      </c>
      <c r="F4402">
        <f t="array" ref="F4402:H4402">_xlfn.TEXTSPLIT(E4402,"-")</f>
        <v/>
      </c>
      <c r="G4402" t="inlineStr">
        <is>
          <t>BDESC</t>
        </is>
      </c>
      <c r="H4402" t="inlineStr">
        <is>
          <t>commercial</t>
        </is>
      </c>
    </row>
    <row r="4403" ht="15.75" customHeight="1" s="54">
      <c r="A4403" s="44" t="n"/>
      <c r="B4403" s="44">
        <f>'BDEQ raw'!AJ4402</f>
        <v/>
      </c>
      <c r="C4403" s="44">
        <f>'BDEQ raw'!D4402</f>
        <v/>
      </c>
      <c r="D4403" s="44">
        <f>'BDEQ raw'!AH4402</f>
        <v/>
      </c>
      <c r="E4403" s="44">
        <f>'BDEQ raw'!AI4402</f>
        <v/>
      </c>
      <c r="F4403">
        <f t="array" ref="F4403:H4403">_xlfn.TEXTSPLIT(E4403,"-")</f>
        <v/>
      </c>
      <c r="G4403" t="inlineStr">
        <is>
          <t>BDESC</t>
        </is>
      </c>
      <c r="H4403" t="inlineStr">
        <is>
          <t>commercial</t>
        </is>
      </c>
    </row>
    <row r="4404" ht="15.75" customHeight="1" s="54">
      <c r="A4404" s="44" t="n"/>
      <c r="B4404" s="44">
        <f>'BDEQ raw'!AJ4403</f>
        <v/>
      </c>
      <c r="C4404" s="44">
        <f>'BDEQ raw'!D4403</f>
        <v/>
      </c>
      <c r="D4404" s="44">
        <f>'BDEQ raw'!AH4403</f>
        <v/>
      </c>
      <c r="E4404" s="44">
        <f>'BDEQ raw'!AI4403</f>
        <v/>
      </c>
      <c r="F4404">
        <f t="array" ref="F4404:H4404">_xlfn.TEXTSPLIT(E4404,"-")</f>
        <v/>
      </c>
      <c r="G4404" t="inlineStr">
        <is>
          <t>BDESC</t>
        </is>
      </c>
      <c r="H4404" t="inlineStr">
        <is>
          <t>commercial</t>
        </is>
      </c>
    </row>
    <row r="4405" ht="15.75" customHeight="1" s="54">
      <c r="A4405" s="44" t="n"/>
      <c r="B4405" s="44">
        <f>'BDEQ raw'!AJ4404</f>
        <v/>
      </c>
      <c r="C4405" s="44">
        <f>'BDEQ raw'!D4404</f>
        <v/>
      </c>
      <c r="D4405" s="44">
        <f>'BDEQ raw'!AH4404</f>
        <v/>
      </c>
      <c r="E4405" s="44">
        <f>'BDEQ raw'!AI4404</f>
        <v/>
      </c>
      <c r="F4405">
        <f t="array" ref="F4405:H4405">_xlfn.TEXTSPLIT(E4405,"-")</f>
        <v/>
      </c>
      <c r="G4405" t="inlineStr">
        <is>
          <t>BDESC</t>
        </is>
      </c>
      <c r="H4405" t="inlineStr">
        <is>
          <t>commercial</t>
        </is>
      </c>
    </row>
    <row r="4406" ht="15.75" customHeight="1" s="54">
      <c r="A4406" s="44" t="n"/>
      <c r="B4406" s="44">
        <f>'BDEQ raw'!AJ4405</f>
        <v/>
      </c>
      <c r="C4406" s="44">
        <f>'BDEQ raw'!D4405</f>
        <v/>
      </c>
      <c r="D4406" s="44">
        <f>'BDEQ raw'!AH4405</f>
        <v/>
      </c>
      <c r="E4406" s="44">
        <f>'BDEQ raw'!AI4405</f>
        <v/>
      </c>
      <c r="F4406">
        <f t="array" ref="F4406:H4406">_xlfn.TEXTSPLIT(E4406,"-")</f>
        <v/>
      </c>
      <c r="G4406" t="inlineStr">
        <is>
          <t>BDESC</t>
        </is>
      </c>
      <c r="H4406" t="inlineStr">
        <is>
          <t>commercial</t>
        </is>
      </c>
    </row>
    <row r="4407" ht="15.75" customHeight="1" s="54">
      <c r="A4407" s="44" t="n"/>
      <c r="B4407" s="44">
        <f>'BDEQ raw'!AJ4406</f>
        <v/>
      </c>
      <c r="C4407" s="44">
        <f>'BDEQ raw'!D4406</f>
        <v/>
      </c>
      <c r="D4407" s="44">
        <f>'BDEQ raw'!AH4406</f>
        <v/>
      </c>
      <c r="E4407" s="44">
        <f>'BDEQ raw'!AI4406</f>
        <v/>
      </c>
      <c r="F4407">
        <f t="array" ref="F4407:H4407">_xlfn.TEXTSPLIT(E4407,"-")</f>
        <v/>
      </c>
      <c r="G4407" t="inlineStr">
        <is>
          <t>BDESC</t>
        </is>
      </c>
      <c r="H4407" t="inlineStr">
        <is>
          <t>commercial</t>
        </is>
      </c>
    </row>
    <row r="4408" ht="15.75" customHeight="1" s="54">
      <c r="A4408" s="44" t="n"/>
      <c r="B4408" s="44">
        <f>'BDEQ raw'!AJ4407</f>
        <v/>
      </c>
      <c r="C4408" s="44">
        <f>'BDEQ raw'!D4407</f>
        <v/>
      </c>
      <c r="D4408" s="44">
        <f>'BDEQ raw'!AH4407</f>
        <v/>
      </c>
      <c r="E4408" s="44">
        <f>'BDEQ raw'!AI4407</f>
        <v/>
      </c>
      <c r="F4408">
        <f t="array" ref="F4408:H4408">_xlfn.TEXTSPLIT(E4408,"-")</f>
        <v/>
      </c>
      <c r="G4408" t="inlineStr">
        <is>
          <t>BDESC</t>
        </is>
      </c>
      <c r="H4408" t="inlineStr">
        <is>
          <t>commercial</t>
        </is>
      </c>
    </row>
    <row r="4409" ht="15.75" customHeight="1" s="54">
      <c r="A4409" s="44" t="n"/>
      <c r="B4409" s="44">
        <f>'BDEQ raw'!AJ4408</f>
        <v/>
      </c>
      <c r="C4409" s="44">
        <f>'BDEQ raw'!D4408</f>
        <v/>
      </c>
      <c r="D4409" s="44">
        <f>'BDEQ raw'!AH4408</f>
        <v/>
      </c>
      <c r="E4409" s="44">
        <f>'BDEQ raw'!AI4408</f>
        <v/>
      </c>
      <c r="F4409">
        <f t="array" ref="F4409:H4409">_xlfn.TEXTSPLIT(E4409,"-")</f>
        <v/>
      </c>
      <c r="G4409" t="inlineStr">
        <is>
          <t>BDESC</t>
        </is>
      </c>
      <c r="H4409" t="inlineStr">
        <is>
          <t>commercial</t>
        </is>
      </c>
    </row>
    <row r="4410" ht="15.75" customHeight="1" s="54">
      <c r="A4410" s="44" t="n"/>
      <c r="B4410" s="44">
        <f>'BDEQ raw'!AJ4409</f>
        <v/>
      </c>
      <c r="C4410" s="44">
        <f>'BDEQ raw'!D4409</f>
        <v/>
      </c>
      <c r="D4410" s="44">
        <f>'BDEQ raw'!AH4409</f>
        <v/>
      </c>
      <c r="E4410" s="44">
        <f>'BDEQ raw'!AI4409</f>
        <v/>
      </c>
      <c r="F4410">
        <f t="array" ref="F4410:H4410">_xlfn.TEXTSPLIT(E4410,"-")</f>
        <v/>
      </c>
      <c r="G4410" t="inlineStr">
        <is>
          <t>BDESC</t>
        </is>
      </c>
      <c r="H4410" t="inlineStr">
        <is>
          <t>commercial</t>
        </is>
      </c>
    </row>
    <row r="4411" ht="15.75" customHeight="1" s="54">
      <c r="A4411" s="44" t="n"/>
      <c r="B4411" s="44">
        <f>'BDEQ raw'!AJ4410</f>
        <v/>
      </c>
      <c r="C4411" s="44">
        <f>'BDEQ raw'!D4410</f>
        <v/>
      </c>
      <c r="D4411" s="44">
        <f>'BDEQ raw'!AH4410</f>
        <v/>
      </c>
      <c r="E4411" s="44">
        <f>'BDEQ raw'!AI4410</f>
        <v/>
      </c>
      <c r="F4411">
        <f t="array" ref="F4411:H4411">_xlfn.TEXTSPLIT(E4411,"-")</f>
        <v/>
      </c>
      <c r="G4411" t="inlineStr">
        <is>
          <t>BDESC</t>
        </is>
      </c>
      <c r="H4411" t="inlineStr">
        <is>
          <t>commercial</t>
        </is>
      </c>
    </row>
    <row r="4412" ht="15.75" customHeight="1" s="54">
      <c r="A4412" s="44" t="n"/>
      <c r="B4412" s="44">
        <f>'BDEQ raw'!AJ4411</f>
        <v/>
      </c>
      <c r="C4412" s="44">
        <f>'BDEQ raw'!D4411</f>
        <v/>
      </c>
      <c r="D4412" s="44">
        <f>'BDEQ raw'!AH4411</f>
        <v/>
      </c>
      <c r="E4412" s="44">
        <f>'BDEQ raw'!AI4411</f>
        <v/>
      </c>
      <c r="F4412">
        <f t="array" ref="F4412:H4412">_xlfn.TEXTSPLIT(E4412,"-")</f>
        <v/>
      </c>
      <c r="G4412" t="inlineStr">
        <is>
          <t>BDESC</t>
        </is>
      </c>
      <c r="H4412" t="inlineStr">
        <is>
          <t>commercial</t>
        </is>
      </c>
    </row>
    <row r="4413" ht="15.75" customHeight="1" s="54">
      <c r="A4413" s="44" t="n"/>
      <c r="B4413" s="44">
        <f>'BDEQ raw'!AJ4412</f>
        <v/>
      </c>
      <c r="C4413" s="44">
        <f>'BDEQ raw'!D4412</f>
        <v/>
      </c>
      <c r="D4413" s="44">
        <f>'BDEQ raw'!AH4412</f>
        <v/>
      </c>
      <c r="E4413" s="44">
        <f>'BDEQ raw'!AI4412</f>
        <v/>
      </c>
      <c r="F4413">
        <f t="array" ref="F4413:H4413">_xlfn.TEXTSPLIT(E4413,"-")</f>
        <v/>
      </c>
      <c r="G4413" t="inlineStr">
        <is>
          <t>BDESC</t>
        </is>
      </c>
      <c r="H4413" t="inlineStr">
        <is>
          <t>commercial</t>
        </is>
      </c>
    </row>
    <row r="4414" ht="15.75" customHeight="1" s="54">
      <c r="A4414" s="44" t="n"/>
      <c r="B4414" s="44">
        <f>'BDEQ raw'!AJ4413</f>
        <v/>
      </c>
      <c r="C4414" s="44">
        <f>'BDEQ raw'!D4413</f>
        <v/>
      </c>
      <c r="D4414" s="44">
        <f>'BDEQ raw'!AH4413</f>
        <v/>
      </c>
      <c r="E4414" s="44">
        <f>'BDEQ raw'!AI4413</f>
        <v/>
      </c>
      <c r="F4414">
        <f t="array" ref="F4414:H4414">_xlfn.TEXTSPLIT(E4414,"-")</f>
        <v/>
      </c>
      <c r="G4414" t="inlineStr">
        <is>
          <t>BDESC</t>
        </is>
      </c>
      <c r="H4414" t="inlineStr">
        <is>
          <t>commercial</t>
        </is>
      </c>
    </row>
    <row r="4415" ht="15.75" customHeight="1" s="54">
      <c r="A4415" s="44" t="n"/>
      <c r="B4415" s="44">
        <f>'BDEQ raw'!AJ4414</f>
        <v/>
      </c>
      <c r="C4415" s="44">
        <f>'BDEQ raw'!D4414</f>
        <v/>
      </c>
      <c r="D4415" s="44">
        <f>'BDEQ raw'!AH4414</f>
        <v/>
      </c>
      <c r="E4415" s="44">
        <f>'BDEQ raw'!AI4414</f>
        <v/>
      </c>
      <c r="F4415">
        <f t="array" ref="F4415:H4415">_xlfn.TEXTSPLIT(E4415,"-")</f>
        <v/>
      </c>
      <c r="G4415" t="inlineStr">
        <is>
          <t>BDESC</t>
        </is>
      </c>
      <c r="H4415" t="inlineStr">
        <is>
          <t>commercial</t>
        </is>
      </c>
    </row>
    <row r="4416" ht="15.75" customHeight="1" s="54">
      <c r="A4416" s="44" t="n"/>
      <c r="B4416" s="44">
        <f>'BDEQ raw'!AJ4415</f>
        <v/>
      </c>
      <c r="C4416" s="44">
        <f>'BDEQ raw'!D4415</f>
        <v/>
      </c>
      <c r="D4416" s="44">
        <f>'BDEQ raw'!AH4415</f>
        <v/>
      </c>
      <c r="E4416" s="44">
        <f>'BDEQ raw'!AI4415</f>
        <v/>
      </c>
      <c r="F4416">
        <f t="array" ref="F4416:H4416">_xlfn.TEXTSPLIT(E4416,"-")</f>
        <v/>
      </c>
      <c r="G4416" t="inlineStr">
        <is>
          <t>BDESC</t>
        </is>
      </c>
      <c r="H4416" t="inlineStr">
        <is>
          <t>commercial</t>
        </is>
      </c>
    </row>
    <row r="4417" ht="15.75" customHeight="1" s="54">
      <c r="A4417" s="44" t="n"/>
      <c r="B4417" s="44">
        <f>'BDEQ raw'!AJ4416</f>
        <v/>
      </c>
      <c r="C4417" s="44">
        <f>'BDEQ raw'!D4416</f>
        <v/>
      </c>
      <c r="D4417" s="44">
        <f>'BDEQ raw'!AH4416</f>
        <v/>
      </c>
      <c r="E4417" s="44">
        <f>'BDEQ raw'!AI4416</f>
        <v/>
      </c>
      <c r="F4417">
        <f t="array" ref="F4417:H4417">_xlfn.TEXTSPLIT(E4417,"-")</f>
        <v/>
      </c>
      <c r="G4417" t="inlineStr">
        <is>
          <t>BDESC</t>
        </is>
      </c>
      <c r="H4417" t="inlineStr">
        <is>
          <t>commercial</t>
        </is>
      </c>
    </row>
    <row r="4418" ht="15.75" customHeight="1" s="54">
      <c r="A4418" s="44" t="n"/>
      <c r="B4418" s="44">
        <f>'BDEQ raw'!AJ4417</f>
        <v/>
      </c>
      <c r="C4418" s="44">
        <f>'BDEQ raw'!D4417</f>
        <v/>
      </c>
      <c r="D4418" s="44">
        <f>'BDEQ raw'!AH4417</f>
        <v/>
      </c>
      <c r="E4418" s="44">
        <f>'BDEQ raw'!AI4417</f>
        <v/>
      </c>
      <c r="F4418">
        <f t="array" ref="F4418:H4418">_xlfn.TEXTSPLIT(E4418,"-")</f>
        <v/>
      </c>
      <c r="G4418" t="inlineStr">
        <is>
          <t>BDESC</t>
        </is>
      </c>
      <c r="H4418" t="inlineStr">
        <is>
          <t>commercial</t>
        </is>
      </c>
    </row>
    <row r="4419" ht="15.75" customHeight="1" s="54">
      <c r="A4419" s="44" t="n"/>
      <c r="B4419" s="44">
        <f>'BDEQ raw'!AJ4418</f>
        <v/>
      </c>
      <c r="C4419" s="44">
        <f>'BDEQ raw'!D4418</f>
        <v/>
      </c>
      <c r="D4419" s="44">
        <f>'BDEQ raw'!AH4418</f>
        <v/>
      </c>
      <c r="E4419" s="44">
        <f>'BDEQ raw'!AI4418</f>
        <v/>
      </c>
      <c r="F4419">
        <f t="array" ref="F4419:H4419">_xlfn.TEXTSPLIT(E4419,"-")</f>
        <v/>
      </c>
      <c r="G4419" t="inlineStr">
        <is>
          <t>BDESC</t>
        </is>
      </c>
      <c r="H4419" t="inlineStr">
        <is>
          <t>commercial</t>
        </is>
      </c>
    </row>
    <row r="4420" ht="15.75" customHeight="1" s="54">
      <c r="A4420" s="44" t="n"/>
      <c r="B4420" s="44">
        <f>'BDEQ raw'!AJ4419</f>
        <v/>
      </c>
      <c r="C4420" s="44">
        <f>'BDEQ raw'!D4419</f>
        <v/>
      </c>
      <c r="D4420" s="44">
        <f>'BDEQ raw'!AH4419</f>
        <v/>
      </c>
      <c r="E4420" s="44">
        <f>'BDEQ raw'!AI4419</f>
        <v/>
      </c>
      <c r="F4420">
        <f t="array" ref="F4420:H4420">_xlfn.TEXTSPLIT(E4420,"-")</f>
        <v/>
      </c>
      <c r="G4420" t="inlineStr">
        <is>
          <t>BDESC</t>
        </is>
      </c>
      <c r="H4420" t="inlineStr">
        <is>
          <t>commercial</t>
        </is>
      </c>
    </row>
    <row r="4421" ht="15.75" customHeight="1" s="54">
      <c r="A4421" s="44" t="n"/>
      <c r="B4421" s="44">
        <f>'BDEQ raw'!AJ4420</f>
        <v/>
      </c>
      <c r="C4421" s="44">
        <f>'BDEQ raw'!D4420</f>
        <v/>
      </c>
      <c r="D4421" s="44">
        <f>'BDEQ raw'!AH4420</f>
        <v/>
      </c>
      <c r="E4421" s="44">
        <f>'BDEQ raw'!AI4420</f>
        <v/>
      </c>
      <c r="F4421">
        <f t="array" ref="F4421:H4421">_xlfn.TEXTSPLIT(E4421,"-")</f>
        <v/>
      </c>
      <c r="G4421" t="inlineStr">
        <is>
          <t>BDESC</t>
        </is>
      </c>
      <c r="H4421" t="inlineStr">
        <is>
          <t>commercial</t>
        </is>
      </c>
    </row>
    <row r="4422" ht="15.75" customHeight="1" s="54">
      <c r="A4422" s="44" t="n"/>
      <c r="B4422" s="44">
        <f>'BDEQ raw'!AJ4421</f>
        <v/>
      </c>
      <c r="C4422" s="44">
        <f>'BDEQ raw'!D4421</f>
        <v/>
      </c>
      <c r="D4422" s="44">
        <f>'BDEQ raw'!AH4421</f>
        <v/>
      </c>
      <c r="E4422" s="44">
        <f>'BDEQ raw'!AI4421</f>
        <v/>
      </c>
      <c r="F4422">
        <f t="array" ref="F4422:H4422">_xlfn.TEXTSPLIT(E4422,"-")</f>
        <v/>
      </c>
      <c r="G4422" t="inlineStr">
        <is>
          <t>BDESC</t>
        </is>
      </c>
      <c r="H4422" t="inlineStr">
        <is>
          <t>commercial</t>
        </is>
      </c>
    </row>
    <row r="4423" ht="15.75" customHeight="1" s="54">
      <c r="A4423" s="44" t="n"/>
      <c r="B4423" s="44">
        <f>'BDEQ raw'!AJ4422</f>
        <v/>
      </c>
      <c r="C4423" s="44">
        <f>'BDEQ raw'!D4422</f>
        <v/>
      </c>
      <c r="D4423" s="44">
        <f>'BDEQ raw'!AH4422</f>
        <v/>
      </c>
      <c r="E4423" s="44">
        <f>'BDEQ raw'!AI4422</f>
        <v/>
      </c>
      <c r="F4423">
        <f t="array" ref="F4423:H4423">_xlfn.TEXTSPLIT(E4423,"-")</f>
        <v/>
      </c>
      <c r="G4423" t="inlineStr">
        <is>
          <t>BDESC</t>
        </is>
      </c>
      <c r="H4423" t="inlineStr">
        <is>
          <t>commercial</t>
        </is>
      </c>
    </row>
    <row r="4424" ht="15.75" customHeight="1" s="54">
      <c r="A4424" s="44" t="n"/>
      <c r="B4424" s="44">
        <f>'BDEQ raw'!AJ4423</f>
        <v/>
      </c>
      <c r="C4424" s="44">
        <f>'BDEQ raw'!D4423</f>
        <v/>
      </c>
      <c r="D4424" s="44">
        <f>'BDEQ raw'!AH4423</f>
        <v/>
      </c>
      <c r="E4424" s="44">
        <f>'BDEQ raw'!AI4423</f>
        <v/>
      </c>
      <c r="F4424">
        <f t="array" ref="F4424:H4424">_xlfn.TEXTSPLIT(E4424,"-")</f>
        <v/>
      </c>
      <c r="G4424" t="inlineStr">
        <is>
          <t>BDESC</t>
        </is>
      </c>
      <c r="H4424" t="inlineStr">
        <is>
          <t>commercial</t>
        </is>
      </c>
    </row>
    <row r="4425" ht="15.75" customHeight="1" s="54">
      <c r="A4425" s="44" t="n"/>
      <c r="B4425" s="44">
        <f>'BDEQ raw'!AJ4424</f>
        <v/>
      </c>
      <c r="C4425" s="44">
        <f>'BDEQ raw'!D4424</f>
        <v/>
      </c>
      <c r="D4425" s="44">
        <f>'BDEQ raw'!AH4424</f>
        <v/>
      </c>
      <c r="E4425" s="44">
        <f>'BDEQ raw'!AI4424</f>
        <v/>
      </c>
      <c r="F4425">
        <f t="array" ref="F4425:H4425">_xlfn.TEXTSPLIT(E4425,"-")</f>
        <v/>
      </c>
      <c r="G4425" t="inlineStr">
        <is>
          <t>BDESC</t>
        </is>
      </c>
      <c r="H4425" t="inlineStr">
        <is>
          <t>commercial</t>
        </is>
      </c>
    </row>
    <row r="4426" ht="15.75" customHeight="1" s="54">
      <c r="A4426" s="44" t="n"/>
      <c r="B4426" s="44">
        <f>'BDEQ raw'!AJ4425</f>
        <v/>
      </c>
      <c r="C4426" s="44">
        <f>'BDEQ raw'!D4425</f>
        <v/>
      </c>
      <c r="D4426" s="44">
        <f>'BDEQ raw'!AH4425</f>
        <v/>
      </c>
      <c r="E4426" s="44">
        <f>'BDEQ raw'!AI4425</f>
        <v/>
      </c>
      <c r="F4426">
        <f t="array" ref="F4426:H4426">_xlfn.TEXTSPLIT(E4426,"-")</f>
        <v/>
      </c>
      <c r="G4426" t="inlineStr">
        <is>
          <t>BDESC</t>
        </is>
      </c>
      <c r="H4426" t="inlineStr">
        <is>
          <t>commercial</t>
        </is>
      </c>
    </row>
    <row r="4427" ht="15.75" customHeight="1" s="54">
      <c r="A4427" s="44" t="n"/>
      <c r="B4427" s="44">
        <f>'BDEQ raw'!AJ4426</f>
        <v/>
      </c>
      <c r="C4427" s="44">
        <f>'BDEQ raw'!D4426</f>
        <v/>
      </c>
      <c r="D4427" s="44">
        <f>'BDEQ raw'!AH4426</f>
        <v/>
      </c>
      <c r="E4427" s="44">
        <f>'BDEQ raw'!AI4426</f>
        <v/>
      </c>
      <c r="F4427">
        <f t="array" ref="F4427:H4427">_xlfn.TEXTSPLIT(E4427,"-")</f>
        <v/>
      </c>
      <c r="G4427" t="inlineStr">
        <is>
          <t>BDESC</t>
        </is>
      </c>
      <c r="H4427" t="inlineStr">
        <is>
          <t>commercial</t>
        </is>
      </c>
    </row>
    <row r="4428" ht="15.75" customHeight="1" s="54">
      <c r="A4428" s="44" t="n"/>
      <c r="B4428" s="44">
        <f>'BDEQ raw'!AJ4427</f>
        <v/>
      </c>
      <c r="C4428" s="44">
        <f>'BDEQ raw'!D4427</f>
        <v/>
      </c>
      <c r="D4428" s="44">
        <f>'BDEQ raw'!AH4427</f>
        <v/>
      </c>
      <c r="E4428" s="44">
        <f>'BDEQ raw'!AI4427</f>
        <v/>
      </c>
      <c r="F4428">
        <f t="array" ref="F4428:H4428">_xlfn.TEXTSPLIT(E4428,"-")</f>
        <v/>
      </c>
      <c r="G4428" t="inlineStr">
        <is>
          <t>BDESC</t>
        </is>
      </c>
      <c r="H4428" t="inlineStr">
        <is>
          <t>commercial</t>
        </is>
      </c>
    </row>
    <row r="4429" ht="15.75" customHeight="1" s="54">
      <c r="A4429" s="44" t="n"/>
      <c r="B4429" s="44">
        <f>'BDEQ raw'!AJ4428</f>
        <v/>
      </c>
      <c r="C4429" s="44">
        <f>'BDEQ raw'!D4428</f>
        <v/>
      </c>
      <c r="D4429" s="44">
        <f>'BDEQ raw'!AH4428</f>
        <v/>
      </c>
      <c r="E4429" s="44">
        <f>'BDEQ raw'!AI4428</f>
        <v/>
      </c>
      <c r="F4429">
        <f t="array" ref="F4429:H4429">_xlfn.TEXTSPLIT(E4429,"-")</f>
        <v/>
      </c>
      <c r="G4429" t="inlineStr">
        <is>
          <t>BDESC</t>
        </is>
      </c>
      <c r="H4429" t="inlineStr">
        <is>
          <t>commercial</t>
        </is>
      </c>
    </row>
    <row r="4430" ht="15.75" customHeight="1" s="54">
      <c r="A4430" s="44" t="n"/>
      <c r="B4430" s="44">
        <f>'BDEQ raw'!AJ4429</f>
        <v/>
      </c>
      <c r="C4430" s="44">
        <f>'BDEQ raw'!D4429</f>
        <v/>
      </c>
      <c r="D4430" s="44">
        <f>'BDEQ raw'!AH4429</f>
        <v/>
      </c>
      <c r="E4430" s="44">
        <f>'BDEQ raw'!AI4429</f>
        <v/>
      </c>
      <c r="F4430">
        <f t="array" ref="F4430:H4430">_xlfn.TEXTSPLIT(E4430,"-")</f>
        <v/>
      </c>
      <c r="G4430" t="inlineStr">
        <is>
          <t>BDESC</t>
        </is>
      </c>
      <c r="H4430" t="inlineStr">
        <is>
          <t>commercial</t>
        </is>
      </c>
    </row>
    <row r="4431" ht="15.75" customHeight="1" s="54">
      <c r="A4431" s="44" t="n"/>
      <c r="B4431" s="44">
        <f>'BDEQ raw'!AJ4430</f>
        <v/>
      </c>
      <c r="C4431" s="44">
        <f>'BDEQ raw'!D4430</f>
        <v/>
      </c>
      <c r="D4431" s="44">
        <f>'BDEQ raw'!AH4430</f>
        <v/>
      </c>
      <c r="E4431" s="44">
        <f>'BDEQ raw'!AI4430</f>
        <v/>
      </c>
      <c r="F4431">
        <f t="array" ref="F4431:H4431">_xlfn.TEXTSPLIT(E4431,"-")</f>
        <v/>
      </c>
      <c r="G4431" t="inlineStr">
        <is>
          <t>BDESC</t>
        </is>
      </c>
      <c r="H4431" t="inlineStr">
        <is>
          <t>commercial</t>
        </is>
      </c>
    </row>
    <row r="4432" ht="15.75" customHeight="1" s="54">
      <c r="A4432" s="44" t="n"/>
      <c r="B4432" s="44">
        <f>'BDEQ raw'!AJ4431</f>
        <v/>
      </c>
      <c r="C4432" s="44">
        <f>'BDEQ raw'!D4431</f>
        <v/>
      </c>
      <c r="D4432" s="44">
        <f>'BDEQ raw'!AH4431</f>
        <v/>
      </c>
      <c r="E4432" s="44">
        <f>'BDEQ raw'!AI4431</f>
        <v/>
      </c>
      <c r="F4432">
        <f t="array" ref="F4432:H4432">_xlfn.TEXTSPLIT(E4432,"-")</f>
        <v/>
      </c>
      <c r="G4432" t="inlineStr">
        <is>
          <t>BDESC</t>
        </is>
      </c>
      <c r="H4432" t="inlineStr">
        <is>
          <t>commercial</t>
        </is>
      </c>
    </row>
    <row r="4433" ht="15.75" customHeight="1" s="54">
      <c r="A4433" s="44" t="n"/>
      <c r="B4433" s="44">
        <f>'BDEQ raw'!AJ4432</f>
        <v/>
      </c>
      <c r="C4433" s="44">
        <f>'BDEQ raw'!D4432</f>
        <v/>
      </c>
      <c r="D4433" s="44">
        <f>'BDEQ raw'!AH4432</f>
        <v/>
      </c>
      <c r="E4433" s="44">
        <f>'BDEQ raw'!AI4432</f>
        <v/>
      </c>
      <c r="F4433">
        <f t="array" ref="F4433:H4433">_xlfn.TEXTSPLIT(E4433,"-")</f>
        <v/>
      </c>
      <c r="G4433" t="inlineStr">
        <is>
          <t>BDESC</t>
        </is>
      </c>
      <c r="H4433" t="inlineStr">
        <is>
          <t>commercial</t>
        </is>
      </c>
    </row>
    <row r="4434" ht="15.75" customHeight="1" s="54">
      <c r="A4434" s="44" t="n"/>
      <c r="B4434" s="44">
        <f>'BDEQ raw'!AJ4433</f>
        <v/>
      </c>
      <c r="C4434" s="44">
        <f>'BDEQ raw'!D4433</f>
        <v/>
      </c>
      <c r="D4434" s="44">
        <f>'BDEQ raw'!AH4433</f>
        <v/>
      </c>
      <c r="E4434" s="44">
        <f>'BDEQ raw'!AI4433</f>
        <v/>
      </c>
      <c r="F4434">
        <f t="array" ref="F4434:H4434">_xlfn.TEXTSPLIT(E4434,"-")</f>
        <v/>
      </c>
      <c r="G4434" t="inlineStr">
        <is>
          <t>BDESC</t>
        </is>
      </c>
      <c r="H4434" t="inlineStr">
        <is>
          <t>commercial</t>
        </is>
      </c>
    </row>
    <row r="4435" ht="15.75" customHeight="1" s="54">
      <c r="A4435" s="44" t="n"/>
      <c r="B4435" s="44">
        <f>'BDEQ raw'!AJ4434</f>
        <v/>
      </c>
      <c r="C4435" s="44">
        <f>'BDEQ raw'!D4434</f>
        <v/>
      </c>
      <c r="D4435" s="44">
        <f>'BDEQ raw'!AH4434</f>
        <v/>
      </c>
      <c r="E4435" s="44">
        <f>'BDEQ raw'!AI4434</f>
        <v/>
      </c>
      <c r="F4435">
        <f t="array" ref="F4435:H4435">_xlfn.TEXTSPLIT(E4435,"-")</f>
        <v/>
      </c>
      <c r="G4435" t="inlineStr">
        <is>
          <t>BDESC</t>
        </is>
      </c>
      <c r="H4435" t="inlineStr">
        <is>
          <t>commercial</t>
        </is>
      </c>
    </row>
    <row r="4436" ht="15.75" customHeight="1" s="54">
      <c r="A4436" s="44" t="n"/>
      <c r="B4436" s="44">
        <f>'BDEQ raw'!AJ4435</f>
        <v/>
      </c>
      <c r="C4436" s="44">
        <f>'BDEQ raw'!D4435</f>
        <v/>
      </c>
      <c r="D4436" s="44">
        <f>'BDEQ raw'!AH4435</f>
        <v/>
      </c>
      <c r="E4436" s="44">
        <f>'BDEQ raw'!AI4435</f>
        <v/>
      </c>
      <c r="F4436">
        <f t="array" ref="F4436:H4436">_xlfn.TEXTSPLIT(E4436,"-")</f>
        <v/>
      </c>
      <c r="G4436" t="inlineStr">
        <is>
          <t>BDESC</t>
        </is>
      </c>
      <c r="H4436" t="inlineStr">
        <is>
          <t>commercial</t>
        </is>
      </c>
    </row>
    <row r="4437" ht="15.75" customHeight="1" s="54">
      <c r="A4437" s="44" t="n"/>
      <c r="B4437" s="44">
        <f>'BDEQ raw'!AJ4436</f>
        <v/>
      </c>
      <c r="C4437" s="44">
        <f>'BDEQ raw'!D4436</f>
        <v/>
      </c>
      <c r="D4437" s="44">
        <f>'BDEQ raw'!AH4436</f>
        <v/>
      </c>
      <c r="E4437" s="44">
        <f>'BDEQ raw'!AI4436</f>
        <v/>
      </c>
      <c r="F4437">
        <f t="array" ref="F4437:H4437">_xlfn.TEXTSPLIT(E4437,"-")</f>
        <v/>
      </c>
      <c r="G4437" t="inlineStr">
        <is>
          <t>BDESC</t>
        </is>
      </c>
      <c r="H4437" t="inlineStr">
        <is>
          <t>commercial</t>
        </is>
      </c>
    </row>
    <row r="4438" ht="15.75" customHeight="1" s="54">
      <c r="A4438" s="44" t="n"/>
      <c r="B4438" s="44">
        <f>'BDEQ raw'!AJ4437</f>
        <v/>
      </c>
      <c r="C4438" s="44">
        <f>'BDEQ raw'!D4437</f>
        <v/>
      </c>
      <c r="D4438" s="44">
        <f>'BDEQ raw'!AH4437</f>
        <v/>
      </c>
      <c r="E4438" s="44">
        <f>'BDEQ raw'!AI4437</f>
        <v/>
      </c>
      <c r="F4438">
        <f t="array" ref="F4438:H4438">_xlfn.TEXTSPLIT(E4438,"-")</f>
        <v/>
      </c>
      <c r="G4438" t="inlineStr">
        <is>
          <t>BDESC</t>
        </is>
      </c>
      <c r="H4438" t="inlineStr">
        <is>
          <t>commercial</t>
        </is>
      </c>
    </row>
    <row r="4439" ht="15.75" customHeight="1" s="54">
      <c r="A4439" s="44" t="n"/>
      <c r="B4439" s="44">
        <f>'BDEQ raw'!AJ4438</f>
        <v/>
      </c>
      <c r="C4439" s="44">
        <f>'BDEQ raw'!D4438</f>
        <v/>
      </c>
      <c r="D4439" s="44">
        <f>'BDEQ raw'!AH4438</f>
        <v/>
      </c>
      <c r="E4439" s="44">
        <f>'BDEQ raw'!AI4438</f>
        <v/>
      </c>
      <c r="F4439">
        <f t="array" ref="F4439:H4439">_xlfn.TEXTSPLIT(E4439,"-")</f>
        <v/>
      </c>
      <c r="G4439" t="inlineStr">
        <is>
          <t>BDESC</t>
        </is>
      </c>
      <c r="H4439" t="inlineStr">
        <is>
          <t>commercial</t>
        </is>
      </c>
    </row>
    <row r="4440" ht="15.75" customHeight="1" s="54">
      <c r="A4440" s="44" t="n"/>
      <c r="B4440" s="44">
        <f>'BDEQ raw'!AJ4439</f>
        <v/>
      </c>
      <c r="C4440" s="44">
        <f>'BDEQ raw'!D4439</f>
        <v/>
      </c>
      <c r="D4440" s="44">
        <f>'BDEQ raw'!AH4439</f>
        <v/>
      </c>
      <c r="E4440" s="44">
        <f>'BDEQ raw'!AI4439</f>
        <v/>
      </c>
      <c r="F4440">
        <f t="array" ref="F4440:H4440">_xlfn.TEXTSPLIT(E4440,"-")</f>
        <v/>
      </c>
      <c r="G4440" t="inlineStr">
        <is>
          <t>BDESC</t>
        </is>
      </c>
      <c r="H4440" t="inlineStr">
        <is>
          <t>commercial</t>
        </is>
      </c>
    </row>
    <row r="4441" ht="15.75" customHeight="1" s="54">
      <c r="A4441" s="44" t="n"/>
      <c r="B4441" s="44">
        <f>'BDEQ raw'!AJ4440</f>
        <v/>
      </c>
      <c r="C4441" s="44">
        <f>'BDEQ raw'!D4440</f>
        <v/>
      </c>
      <c r="D4441" s="44">
        <f>'BDEQ raw'!AH4440</f>
        <v/>
      </c>
      <c r="E4441" s="44">
        <f>'BDEQ raw'!AI4440</f>
        <v/>
      </c>
      <c r="F4441">
        <f t="array" ref="F4441:H4441">_xlfn.TEXTSPLIT(E4441,"-")</f>
        <v/>
      </c>
      <c r="G4441" t="inlineStr">
        <is>
          <t>BDESC</t>
        </is>
      </c>
      <c r="H4441" t="inlineStr">
        <is>
          <t>commercial</t>
        </is>
      </c>
    </row>
    <row r="4442" ht="15.75" customHeight="1" s="54">
      <c r="A4442" s="44" t="n"/>
      <c r="B4442" s="44">
        <f>'BDEQ raw'!AJ4441</f>
        <v/>
      </c>
      <c r="C4442" s="44">
        <f>'BDEQ raw'!D4441</f>
        <v/>
      </c>
      <c r="D4442" s="44">
        <f>'BDEQ raw'!AH4441</f>
        <v/>
      </c>
      <c r="E4442" s="44">
        <f>'BDEQ raw'!AI4441</f>
        <v/>
      </c>
      <c r="F4442">
        <f t="array" ref="F4442:H4442">_xlfn.TEXTSPLIT(E4442,"-")</f>
        <v/>
      </c>
      <c r="G4442" t="inlineStr">
        <is>
          <t>BDESC</t>
        </is>
      </c>
      <c r="H4442" t="inlineStr">
        <is>
          <t>commercial</t>
        </is>
      </c>
    </row>
    <row r="4443" ht="15.75" customHeight="1" s="54">
      <c r="A4443" s="44" t="n"/>
      <c r="B4443" s="44">
        <f>'BDEQ raw'!AJ4442</f>
        <v/>
      </c>
      <c r="C4443" s="44">
        <f>'BDEQ raw'!D4442</f>
        <v/>
      </c>
      <c r="D4443" s="44">
        <f>'BDEQ raw'!AH4442</f>
        <v/>
      </c>
      <c r="E4443" s="44">
        <f>'BDEQ raw'!AI4442</f>
        <v/>
      </c>
      <c r="F4443">
        <f t="array" ref="F4443:H4443">_xlfn.TEXTSPLIT(E4443,"-")</f>
        <v/>
      </c>
      <c r="G4443" t="inlineStr">
        <is>
          <t>BDESC</t>
        </is>
      </c>
      <c r="H4443" t="inlineStr">
        <is>
          <t>commercial</t>
        </is>
      </c>
    </row>
    <row r="4444" ht="15.75" customHeight="1" s="54">
      <c r="A4444" s="44" t="n"/>
      <c r="B4444" s="44">
        <f>'BDEQ raw'!AJ4443</f>
        <v/>
      </c>
      <c r="C4444" s="44">
        <f>'BDEQ raw'!D4443</f>
        <v/>
      </c>
      <c r="D4444" s="44">
        <f>'BDEQ raw'!AH4443</f>
        <v/>
      </c>
      <c r="E4444" s="44">
        <f>'BDEQ raw'!AI4443</f>
        <v/>
      </c>
      <c r="F4444">
        <f t="array" ref="F4444:H4444">_xlfn.TEXTSPLIT(E4444,"-")</f>
        <v/>
      </c>
      <c r="G4444" t="inlineStr">
        <is>
          <t>BDESC</t>
        </is>
      </c>
      <c r="H4444" t="inlineStr">
        <is>
          <t>commercial</t>
        </is>
      </c>
    </row>
    <row r="4445" ht="15.75" customHeight="1" s="54">
      <c r="A4445" s="44" t="n"/>
      <c r="B4445" s="44">
        <f>'BDEQ raw'!AJ4444</f>
        <v/>
      </c>
      <c r="C4445" s="44">
        <f>'BDEQ raw'!D4444</f>
        <v/>
      </c>
      <c r="D4445" s="44">
        <f>'BDEQ raw'!AH4444</f>
        <v/>
      </c>
      <c r="E4445" s="44">
        <f>'BDEQ raw'!AI4444</f>
        <v/>
      </c>
      <c r="F4445">
        <f t="array" ref="F4445:H4445">_xlfn.TEXTSPLIT(E4445,"-")</f>
        <v/>
      </c>
      <c r="G4445" t="inlineStr">
        <is>
          <t>BDESC</t>
        </is>
      </c>
      <c r="H4445" t="inlineStr">
        <is>
          <t>commercial</t>
        </is>
      </c>
    </row>
    <row r="4446" ht="15.75" customHeight="1" s="54">
      <c r="A4446" s="44" t="n"/>
      <c r="B4446" s="44">
        <f>'BDEQ raw'!AJ4445</f>
        <v/>
      </c>
      <c r="C4446" s="44">
        <f>'BDEQ raw'!D4445</f>
        <v/>
      </c>
      <c r="D4446" s="44">
        <f>'BDEQ raw'!AH4445</f>
        <v/>
      </c>
      <c r="E4446" s="44">
        <f>'BDEQ raw'!AI4445</f>
        <v/>
      </c>
      <c r="F4446">
        <f t="array" ref="F4446:H4446">_xlfn.TEXTSPLIT(E4446,"-")</f>
        <v/>
      </c>
      <c r="G4446" t="inlineStr">
        <is>
          <t>BDESC</t>
        </is>
      </c>
      <c r="H4446" t="inlineStr">
        <is>
          <t>commercial</t>
        </is>
      </c>
    </row>
    <row r="4447" ht="15.75" customHeight="1" s="54">
      <c r="A4447" s="44" t="n"/>
      <c r="B4447" s="44">
        <f>'BDEQ raw'!AJ4446</f>
        <v/>
      </c>
      <c r="C4447" s="44">
        <f>'BDEQ raw'!D4446</f>
        <v/>
      </c>
      <c r="D4447" s="44">
        <f>'BDEQ raw'!AH4446</f>
        <v/>
      </c>
      <c r="E4447" s="44">
        <f>'BDEQ raw'!AI4446</f>
        <v/>
      </c>
      <c r="F4447">
        <f t="array" ref="F4447:H4447">_xlfn.TEXTSPLIT(E4447,"-")</f>
        <v/>
      </c>
      <c r="G4447" t="inlineStr">
        <is>
          <t>BDESC</t>
        </is>
      </c>
      <c r="H4447" t="inlineStr">
        <is>
          <t>commercial</t>
        </is>
      </c>
    </row>
    <row r="4448" ht="15.75" customHeight="1" s="54">
      <c r="A4448" s="44" t="n"/>
      <c r="B4448" s="44">
        <f>'BDEQ raw'!AJ4447</f>
        <v/>
      </c>
      <c r="C4448" s="44">
        <f>'BDEQ raw'!D4447</f>
        <v/>
      </c>
      <c r="D4448" s="44">
        <f>'BDEQ raw'!AH4447</f>
        <v/>
      </c>
      <c r="E4448" s="44">
        <f>'BDEQ raw'!AI4447</f>
        <v/>
      </c>
      <c r="F4448">
        <f t="array" ref="F4448:H4448">_xlfn.TEXTSPLIT(E4448,"-")</f>
        <v/>
      </c>
      <c r="G4448" t="inlineStr">
        <is>
          <t>BDESC</t>
        </is>
      </c>
      <c r="H4448" t="inlineStr">
        <is>
          <t>commercial</t>
        </is>
      </c>
    </row>
    <row r="4449" ht="15.75" customHeight="1" s="54">
      <c r="A4449" s="44" t="n"/>
      <c r="B4449" s="44">
        <f>'BDEQ raw'!AJ4448</f>
        <v/>
      </c>
      <c r="C4449" s="44">
        <f>'BDEQ raw'!D4448</f>
        <v/>
      </c>
      <c r="D4449" s="44">
        <f>'BDEQ raw'!AH4448</f>
        <v/>
      </c>
      <c r="E4449" s="44">
        <f>'BDEQ raw'!AI4448</f>
        <v/>
      </c>
      <c r="F4449">
        <f t="array" ref="F4449:H4449">_xlfn.TEXTSPLIT(E4449,"-")</f>
        <v/>
      </c>
      <c r="G4449" t="inlineStr">
        <is>
          <t>BDESC</t>
        </is>
      </c>
      <c r="H4449" t="inlineStr">
        <is>
          <t>commercial</t>
        </is>
      </c>
    </row>
    <row r="4450" ht="15.75" customHeight="1" s="54">
      <c r="A4450" s="44" t="n"/>
      <c r="B4450" s="44">
        <f>'BDEQ raw'!AJ4449</f>
        <v/>
      </c>
      <c r="C4450" s="44">
        <f>'BDEQ raw'!D4449</f>
        <v/>
      </c>
      <c r="D4450" s="44">
        <f>'BDEQ raw'!AH4449</f>
        <v/>
      </c>
      <c r="E4450" s="44">
        <f>'BDEQ raw'!AI4449</f>
        <v/>
      </c>
      <c r="F4450">
        <f t="array" ref="F4450:H4450">_xlfn.TEXTSPLIT(E4450,"-")</f>
        <v/>
      </c>
      <c r="G4450" t="inlineStr">
        <is>
          <t>BDESC</t>
        </is>
      </c>
      <c r="H4450" t="inlineStr">
        <is>
          <t>commercial</t>
        </is>
      </c>
    </row>
    <row r="4451" ht="15.75" customHeight="1" s="54">
      <c r="A4451" s="44" t="n"/>
      <c r="B4451" s="44">
        <f>'BDEQ raw'!AJ4450</f>
        <v/>
      </c>
      <c r="C4451" s="44">
        <f>'BDEQ raw'!D4450</f>
        <v/>
      </c>
      <c r="D4451" s="44">
        <f>'BDEQ raw'!AH4450</f>
        <v/>
      </c>
      <c r="E4451" s="44">
        <f>'BDEQ raw'!AI4450</f>
        <v/>
      </c>
      <c r="F4451">
        <f t="array" ref="F4451:H4451">_xlfn.TEXTSPLIT(E4451,"-")</f>
        <v/>
      </c>
      <c r="G4451" t="inlineStr">
        <is>
          <t>BDESC</t>
        </is>
      </c>
      <c r="H4451" t="inlineStr">
        <is>
          <t>commercial</t>
        </is>
      </c>
    </row>
    <row r="4452" ht="15.75" customHeight="1" s="54">
      <c r="A4452" s="44" t="n"/>
      <c r="B4452" s="44">
        <f>'BDEQ raw'!AJ4451</f>
        <v/>
      </c>
      <c r="C4452" s="44">
        <f>'BDEQ raw'!D4451</f>
        <v/>
      </c>
      <c r="D4452" s="44">
        <f>'BDEQ raw'!AH4451</f>
        <v/>
      </c>
      <c r="E4452" s="44">
        <f>'BDEQ raw'!AI4451</f>
        <v/>
      </c>
      <c r="F4452">
        <f t="array" ref="F4452:H4452">_xlfn.TEXTSPLIT(E4452,"-")</f>
        <v/>
      </c>
      <c r="G4452" t="inlineStr">
        <is>
          <t>BDESC</t>
        </is>
      </c>
      <c r="H4452" t="inlineStr">
        <is>
          <t>commercial</t>
        </is>
      </c>
    </row>
    <row r="4453" ht="15.75" customHeight="1" s="54">
      <c r="A4453" s="44" t="n"/>
      <c r="B4453" s="44">
        <f>'BDEQ raw'!AJ4452</f>
        <v/>
      </c>
      <c r="C4453" s="44">
        <f>'BDEQ raw'!D4452</f>
        <v/>
      </c>
      <c r="D4453" s="44">
        <f>'BDEQ raw'!AH4452</f>
        <v/>
      </c>
      <c r="E4453" s="44">
        <f>'BDEQ raw'!AI4452</f>
        <v/>
      </c>
      <c r="F4453">
        <f t="array" ref="F4453:H4453">_xlfn.TEXTSPLIT(E4453,"-")</f>
        <v/>
      </c>
      <c r="G4453" t="inlineStr">
        <is>
          <t>BDESC</t>
        </is>
      </c>
      <c r="H4453" t="inlineStr">
        <is>
          <t>commercial</t>
        </is>
      </c>
    </row>
    <row r="4454" ht="15.75" customHeight="1" s="54">
      <c r="A4454" s="44" t="n"/>
      <c r="B4454" s="44">
        <f>'BDEQ raw'!AJ4453</f>
        <v/>
      </c>
      <c r="C4454" s="44">
        <f>'BDEQ raw'!D4453</f>
        <v/>
      </c>
      <c r="D4454" s="44">
        <f>'BDEQ raw'!AH4453</f>
        <v/>
      </c>
      <c r="E4454" s="44">
        <f>'BDEQ raw'!AI4453</f>
        <v/>
      </c>
      <c r="F4454">
        <f t="array" ref="F4454:H4454">_xlfn.TEXTSPLIT(E4454,"-")</f>
        <v/>
      </c>
      <c r="G4454" t="inlineStr">
        <is>
          <t>BDESC</t>
        </is>
      </c>
      <c r="H4454" t="inlineStr">
        <is>
          <t>commercial</t>
        </is>
      </c>
    </row>
    <row r="4455" ht="15.75" customHeight="1" s="54">
      <c r="A4455" s="44" t="n"/>
      <c r="B4455" s="44">
        <f>'BDEQ raw'!AJ4454</f>
        <v/>
      </c>
      <c r="C4455" s="44">
        <f>'BDEQ raw'!D4454</f>
        <v/>
      </c>
      <c r="D4455" s="44">
        <f>'BDEQ raw'!AH4454</f>
        <v/>
      </c>
      <c r="E4455" s="44">
        <f>'BDEQ raw'!AI4454</f>
        <v/>
      </c>
      <c r="F4455">
        <f t="array" ref="F4455:H4455">_xlfn.TEXTSPLIT(E4455,"-")</f>
        <v/>
      </c>
      <c r="G4455" t="inlineStr">
        <is>
          <t>BDESC</t>
        </is>
      </c>
      <c r="H4455" t="inlineStr">
        <is>
          <t>commercial</t>
        </is>
      </c>
    </row>
    <row r="4456" ht="15.75" customHeight="1" s="54">
      <c r="A4456" s="44" t="n"/>
      <c r="B4456" s="44">
        <f>'BDEQ raw'!AJ4455</f>
        <v/>
      </c>
      <c r="C4456" s="44">
        <f>'BDEQ raw'!D4455</f>
        <v/>
      </c>
      <c r="D4456" s="44">
        <f>'BDEQ raw'!AH4455</f>
        <v/>
      </c>
      <c r="E4456" s="44">
        <f>'BDEQ raw'!AI4455</f>
        <v/>
      </c>
      <c r="F4456">
        <f t="array" ref="F4456:H4456">_xlfn.TEXTSPLIT(E4456,"-")</f>
        <v/>
      </c>
      <c r="G4456" t="inlineStr">
        <is>
          <t>BDESC</t>
        </is>
      </c>
      <c r="H4456" t="inlineStr">
        <is>
          <t>commercial</t>
        </is>
      </c>
    </row>
    <row r="4457" ht="15.75" customHeight="1" s="54">
      <c r="A4457" s="44" t="n"/>
      <c r="B4457" s="44">
        <f>'BDEQ raw'!AJ4456</f>
        <v/>
      </c>
      <c r="C4457" s="44">
        <f>'BDEQ raw'!D4456</f>
        <v/>
      </c>
      <c r="D4457" s="44">
        <f>'BDEQ raw'!AH4456</f>
        <v/>
      </c>
      <c r="E4457" s="44">
        <f>'BDEQ raw'!AI4456</f>
        <v/>
      </c>
      <c r="F4457">
        <f t="array" ref="F4457:H4457">_xlfn.TEXTSPLIT(E4457,"-")</f>
        <v/>
      </c>
      <c r="G4457" t="inlineStr">
        <is>
          <t>BDESC</t>
        </is>
      </c>
      <c r="H4457" t="inlineStr">
        <is>
          <t>commercial</t>
        </is>
      </c>
    </row>
    <row r="4458" ht="15.75" customHeight="1" s="54">
      <c r="A4458" s="44" t="n"/>
      <c r="B4458" s="44">
        <f>'BDEQ raw'!AJ4457</f>
        <v/>
      </c>
      <c r="C4458" s="44">
        <f>'BDEQ raw'!D4457</f>
        <v/>
      </c>
      <c r="D4458" s="44">
        <f>'BDEQ raw'!AH4457</f>
        <v/>
      </c>
      <c r="E4458" s="44">
        <f>'BDEQ raw'!AI4457</f>
        <v/>
      </c>
      <c r="F4458">
        <f t="array" ref="F4458:H4458">_xlfn.TEXTSPLIT(E4458,"-")</f>
        <v/>
      </c>
      <c r="G4458" t="inlineStr">
        <is>
          <t>BDESC</t>
        </is>
      </c>
      <c r="H4458" t="inlineStr">
        <is>
          <t>commercial</t>
        </is>
      </c>
    </row>
    <row r="4459" ht="15.75" customHeight="1" s="54">
      <c r="A4459" s="44" t="n"/>
      <c r="B4459" s="44">
        <f>'BDEQ raw'!AJ4458</f>
        <v/>
      </c>
      <c r="C4459" s="44">
        <f>'BDEQ raw'!D4458</f>
        <v/>
      </c>
      <c r="D4459" s="44">
        <f>'BDEQ raw'!AH4458</f>
        <v/>
      </c>
      <c r="E4459" s="44">
        <f>'BDEQ raw'!AI4458</f>
        <v/>
      </c>
      <c r="F4459">
        <f t="array" ref="F4459:H4459">_xlfn.TEXTSPLIT(E4459,"-")</f>
        <v/>
      </c>
      <c r="G4459" t="inlineStr">
        <is>
          <t>BDESC</t>
        </is>
      </c>
      <c r="H4459" t="inlineStr">
        <is>
          <t>commercial</t>
        </is>
      </c>
    </row>
    <row r="4460" ht="15.75" customHeight="1" s="54">
      <c r="A4460" s="44" t="n"/>
      <c r="B4460" s="44">
        <f>'BDEQ raw'!AJ4459</f>
        <v/>
      </c>
      <c r="C4460" s="44">
        <f>'BDEQ raw'!D4459</f>
        <v/>
      </c>
      <c r="D4460" s="44">
        <f>'BDEQ raw'!AH4459</f>
        <v/>
      </c>
      <c r="E4460" s="44">
        <f>'BDEQ raw'!AI4459</f>
        <v/>
      </c>
      <c r="F4460">
        <f t="array" ref="F4460:H4460">_xlfn.TEXTSPLIT(E4460,"-")</f>
        <v/>
      </c>
      <c r="G4460" t="inlineStr">
        <is>
          <t>BDESC</t>
        </is>
      </c>
      <c r="H4460" t="inlineStr">
        <is>
          <t>commercial</t>
        </is>
      </c>
    </row>
    <row r="4461" ht="15.75" customHeight="1" s="54">
      <c r="A4461" s="44" t="n"/>
      <c r="B4461" s="44">
        <f>'BDEQ raw'!AJ4460</f>
        <v/>
      </c>
      <c r="C4461" s="44">
        <f>'BDEQ raw'!D4460</f>
        <v/>
      </c>
      <c r="D4461" s="44">
        <f>'BDEQ raw'!AH4460</f>
        <v/>
      </c>
      <c r="E4461" s="44">
        <f>'BDEQ raw'!AI4460</f>
        <v/>
      </c>
      <c r="F4461">
        <f t="array" ref="F4461:H4461">_xlfn.TEXTSPLIT(E4461,"-")</f>
        <v/>
      </c>
      <c r="G4461" t="inlineStr">
        <is>
          <t>BDESC</t>
        </is>
      </c>
      <c r="H4461" t="inlineStr">
        <is>
          <t>commercial</t>
        </is>
      </c>
    </row>
    <row r="4462" ht="15.75" customHeight="1" s="54">
      <c r="A4462" s="44" t="n"/>
      <c r="B4462" s="44">
        <f>'BDEQ raw'!AJ4461</f>
        <v/>
      </c>
      <c r="C4462" s="44">
        <f>'BDEQ raw'!D4461</f>
        <v/>
      </c>
      <c r="D4462" s="44">
        <f>'BDEQ raw'!AH4461</f>
        <v/>
      </c>
      <c r="E4462" s="44">
        <f>'BDEQ raw'!AI4461</f>
        <v/>
      </c>
      <c r="F4462">
        <f t="array" ref="F4462:H4462">_xlfn.TEXTSPLIT(E4462,"-")</f>
        <v/>
      </c>
      <c r="G4462" t="inlineStr">
        <is>
          <t>BDESC</t>
        </is>
      </c>
      <c r="H4462" t="inlineStr">
        <is>
          <t>commercial</t>
        </is>
      </c>
    </row>
    <row r="4463" ht="15.75" customHeight="1" s="54">
      <c r="A4463" s="44" t="n"/>
      <c r="B4463" s="44">
        <f>'BDEQ raw'!AJ4462</f>
        <v/>
      </c>
      <c r="C4463" s="44">
        <f>'BDEQ raw'!D4462</f>
        <v/>
      </c>
      <c r="D4463" s="44">
        <f>'BDEQ raw'!AH4462</f>
        <v/>
      </c>
      <c r="E4463" s="44">
        <f>'BDEQ raw'!AI4462</f>
        <v/>
      </c>
      <c r="F4463">
        <f t="array" ref="F4463:H4463">_xlfn.TEXTSPLIT(E4463,"-")</f>
        <v/>
      </c>
      <c r="G4463" t="inlineStr">
        <is>
          <t>BDESC</t>
        </is>
      </c>
      <c r="H4463" t="inlineStr">
        <is>
          <t>commercial</t>
        </is>
      </c>
    </row>
    <row r="4464" ht="15.75" customHeight="1" s="54">
      <c r="A4464" s="44" t="n"/>
      <c r="B4464" s="44">
        <f>'BDEQ raw'!AJ4463</f>
        <v/>
      </c>
      <c r="C4464" s="44">
        <f>'BDEQ raw'!D4463</f>
        <v/>
      </c>
      <c r="D4464" s="44">
        <f>'BDEQ raw'!AH4463</f>
        <v/>
      </c>
      <c r="E4464" s="44">
        <f>'BDEQ raw'!AI4463</f>
        <v/>
      </c>
      <c r="F4464">
        <f t="array" ref="F4464:H4464">_xlfn.TEXTSPLIT(E4464,"-")</f>
        <v/>
      </c>
      <c r="G4464" t="inlineStr">
        <is>
          <t>BDESC</t>
        </is>
      </c>
      <c r="H4464" t="inlineStr">
        <is>
          <t>commercial</t>
        </is>
      </c>
    </row>
    <row r="4465" ht="15.75" customHeight="1" s="54">
      <c r="A4465" s="44" t="n"/>
      <c r="B4465" s="44">
        <f>'BDEQ raw'!AJ4464</f>
        <v/>
      </c>
      <c r="C4465" s="44">
        <f>'BDEQ raw'!D4464</f>
        <v/>
      </c>
      <c r="D4465" s="44">
        <f>'BDEQ raw'!AH4464</f>
        <v/>
      </c>
      <c r="E4465" s="44">
        <f>'BDEQ raw'!AI4464</f>
        <v/>
      </c>
      <c r="F4465">
        <f t="array" ref="F4465:H4465">_xlfn.TEXTSPLIT(E4465,"-")</f>
        <v/>
      </c>
      <c r="G4465" t="inlineStr">
        <is>
          <t>BDESC</t>
        </is>
      </c>
      <c r="H4465" t="inlineStr">
        <is>
          <t>commercial</t>
        </is>
      </c>
    </row>
    <row r="4466" ht="15.75" customHeight="1" s="54">
      <c r="A4466" s="44" t="n"/>
      <c r="B4466" s="44">
        <f>'BDEQ raw'!AJ4465</f>
        <v/>
      </c>
      <c r="C4466" s="44">
        <f>'BDEQ raw'!D4465</f>
        <v/>
      </c>
      <c r="D4466" s="44">
        <f>'BDEQ raw'!AH4465</f>
        <v/>
      </c>
      <c r="E4466" s="44">
        <f>'BDEQ raw'!AI4465</f>
        <v/>
      </c>
      <c r="F4466">
        <f t="array" ref="F4466:H4466">_xlfn.TEXTSPLIT(E4466,"-")</f>
        <v/>
      </c>
      <c r="G4466" t="inlineStr">
        <is>
          <t>BDESC</t>
        </is>
      </c>
      <c r="H4466" t="inlineStr">
        <is>
          <t>commercial</t>
        </is>
      </c>
    </row>
    <row r="4467" ht="15.75" customHeight="1" s="54">
      <c r="A4467" s="44" t="n"/>
      <c r="B4467" s="44">
        <f>'BDEQ raw'!AJ4466</f>
        <v/>
      </c>
      <c r="C4467" s="44">
        <f>'BDEQ raw'!D4466</f>
        <v/>
      </c>
      <c r="D4467" s="44">
        <f>'BDEQ raw'!AH4466</f>
        <v/>
      </c>
      <c r="E4467" s="44">
        <f>'BDEQ raw'!AI4466</f>
        <v/>
      </c>
      <c r="F4467">
        <f t="array" ref="F4467:H4467">_xlfn.TEXTSPLIT(E4467,"-")</f>
        <v/>
      </c>
      <c r="G4467" t="inlineStr">
        <is>
          <t>BDESC</t>
        </is>
      </c>
      <c r="H4467" t="inlineStr">
        <is>
          <t>commercial</t>
        </is>
      </c>
    </row>
    <row r="4468" ht="15.75" customHeight="1" s="54">
      <c r="A4468" s="44" t="n"/>
      <c r="B4468" s="44">
        <f>'BDEQ raw'!AJ4467</f>
        <v/>
      </c>
      <c r="C4468" s="44">
        <f>'BDEQ raw'!D4467</f>
        <v/>
      </c>
      <c r="D4468" s="44">
        <f>'BDEQ raw'!AH4467</f>
        <v/>
      </c>
      <c r="E4468" s="44">
        <f>'BDEQ raw'!AI4467</f>
        <v/>
      </c>
      <c r="F4468">
        <f t="array" ref="F4468:H4468">_xlfn.TEXTSPLIT(E4468,"-")</f>
        <v/>
      </c>
      <c r="G4468" t="inlineStr">
        <is>
          <t>BDESC</t>
        </is>
      </c>
      <c r="H4468" t="inlineStr">
        <is>
          <t>commercial</t>
        </is>
      </c>
    </row>
    <row r="4469" ht="15.75" customHeight="1" s="54">
      <c r="A4469" s="44" t="n"/>
      <c r="B4469" s="44">
        <f>'BDEQ raw'!AJ4468</f>
        <v/>
      </c>
      <c r="C4469" s="44">
        <f>'BDEQ raw'!D4468</f>
        <v/>
      </c>
      <c r="D4469" s="44">
        <f>'BDEQ raw'!AH4468</f>
        <v/>
      </c>
      <c r="E4469" s="44">
        <f>'BDEQ raw'!AI4468</f>
        <v/>
      </c>
      <c r="F4469">
        <f t="array" ref="F4469:H4469">_xlfn.TEXTSPLIT(E4469,"-")</f>
        <v/>
      </c>
      <c r="G4469" t="inlineStr">
        <is>
          <t>BDESC</t>
        </is>
      </c>
      <c r="H4469" t="inlineStr">
        <is>
          <t>commercial</t>
        </is>
      </c>
    </row>
    <row r="4470" ht="15.75" customHeight="1" s="54">
      <c r="A4470" s="44" t="n"/>
      <c r="B4470" s="44">
        <f>'BDEQ raw'!AJ4469</f>
        <v/>
      </c>
      <c r="C4470" s="44">
        <f>'BDEQ raw'!D4469</f>
        <v/>
      </c>
      <c r="D4470" s="44">
        <f>'BDEQ raw'!AH4469</f>
        <v/>
      </c>
      <c r="E4470" s="44">
        <f>'BDEQ raw'!AI4469</f>
        <v/>
      </c>
      <c r="F4470">
        <f t="array" ref="F4470:H4470">_xlfn.TEXTSPLIT(E4470,"-")</f>
        <v/>
      </c>
      <c r="G4470" t="inlineStr">
        <is>
          <t>BDESC</t>
        </is>
      </c>
      <c r="H4470" t="inlineStr">
        <is>
          <t>commercial</t>
        </is>
      </c>
    </row>
    <row r="4471" ht="15.75" customHeight="1" s="54">
      <c r="A4471" s="44" t="n"/>
      <c r="B4471" s="44">
        <f>'BDEQ raw'!AJ4470</f>
        <v/>
      </c>
      <c r="C4471" s="44">
        <f>'BDEQ raw'!D4470</f>
        <v/>
      </c>
      <c r="D4471" s="44">
        <f>'BDEQ raw'!AH4470</f>
        <v/>
      </c>
      <c r="E4471" s="44">
        <f>'BDEQ raw'!AI4470</f>
        <v/>
      </c>
      <c r="F4471">
        <f t="array" ref="F4471:H4471">_xlfn.TEXTSPLIT(E4471,"-")</f>
        <v/>
      </c>
      <c r="G4471" t="inlineStr">
        <is>
          <t>BDESC</t>
        </is>
      </c>
      <c r="H4471" t="inlineStr">
        <is>
          <t>commercial</t>
        </is>
      </c>
    </row>
    <row r="4472" ht="15.75" customHeight="1" s="54">
      <c r="A4472" s="44" t="n"/>
      <c r="B4472" s="44">
        <f>'BDEQ raw'!AJ4471</f>
        <v/>
      </c>
      <c r="C4472" s="44">
        <f>'BDEQ raw'!D4471</f>
        <v/>
      </c>
      <c r="D4472" s="44">
        <f>'BDEQ raw'!AH4471</f>
        <v/>
      </c>
      <c r="E4472" s="44">
        <f>'BDEQ raw'!AI4471</f>
        <v/>
      </c>
      <c r="F4472">
        <f t="array" ref="F4472:H4472">_xlfn.TEXTSPLIT(E4472,"-")</f>
        <v/>
      </c>
      <c r="G4472" t="inlineStr">
        <is>
          <t>BDESC</t>
        </is>
      </c>
      <c r="H4472" t="inlineStr">
        <is>
          <t>commercial</t>
        </is>
      </c>
    </row>
    <row r="4473" ht="15.75" customHeight="1" s="54">
      <c r="A4473" s="44" t="n"/>
      <c r="B4473" s="44">
        <f>'BDEQ raw'!AJ4472</f>
        <v/>
      </c>
      <c r="C4473" s="44">
        <f>'BDEQ raw'!D4472</f>
        <v/>
      </c>
      <c r="D4473" s="44">
        <f>'BDEQ raw'!AH4472</f>
        <v/>
      </c>
      <c r="E4473" s="44">
        <f>'BDEQ raw'!AI4472</f>
        <v/>
      </c>
      <c r="F4473">
        <f t="array" ref="F4473:H4473">_xlfn.TEXTSPLIT(E4473,"-")</f>
        <v/>
      </c>
      <c r="G4473" t="inlineStr">
        <is>
          <t>BDESC</t>
        </is>
      </c>
      <c r="H4473" t="inlineStr">
        <is>
          <t>commercial</t>
        </is>
      </c>
    </row>
    <row r="4474" ht="15.75" customHeight="1" s="54">
      <c r="A4474" s="44" t="n"/>
      <c r="B4474" s="44">
        <f>'BDEQ raw'!AJ4473</f>
        <v/>
      </c>
      <c r="C4474" s="44">
        <f>'BDEQ raw'!D4473</f>
        <v/>
      </c>
      <c r="D4474" s="44">
        <f>'BDEQ raw'!AH4473</f>
        <v/>
      </c>
      <c r="E4474" s="44">
        <f>'BDEQ raw'!AI4473</f>
        <v/>
      </c>
      <c r="F4474">
        <f t="array" ref="F4474:H4474">_xlfn.TEXTSPLIT(E4474,"-")</f>
        <v/>
      </c>
      <c r="G4474" t="inlineStr">
        <is>
          <t>BDESC</t>
        </is>
      </c>
      <c r="H4474" t="inlineStr">
        <is>
          <t>commercial</t>
        </is>
      </c>
    </row>
    <row r="4475" ht="15.75" customHeight="1" s="54">
      <c r="A4475" s="44" t="n"/>
      <c r="B4475" s="44">
        <f>'BDEQ raw'!AJ4474</f>
        <v/>
      </c>
      <c r="C4475" s="44">
        <f>'BDEQ raw'!D4474</f>
        <v/>
      </c>
      <c r="D4475" s="44">
        <f>'BDEQ raw'!AH4474</f>
        <v/>
      </c>
      <c r="E4475" s="44">
        <f>'BDEQ raw'!AI4474</f>
        <v/>
      </c>
      <c r="F4475">
        <f t="array" ref="F4475:H4475">_xlfn.TEXTSPLIT(E4475,"-")</f>
        <v/>
      </c>
      <c r="G4475" t="inlineStr">
        <is>
          <t>BDESC</t>
        </is>
      </c>
      <c r="H4475" t="inlineStr">
        <is>
          <t>commercial</t>
        </is>
      </c>
    </row>
    <row r="4476" ht="15.75" customHeight="1" s="54">
      <c r="A4476" s="44" t="n"/>
      <c r="B4476" s="44">
        <f>'BDEQ raw'!AJ4475</f>
        <v/>
      </c>
      <c r="C4476" s="44">
        <f>'BDEQ raw'!D4475</f>
        <v/>
      </c>
      <c r="D4476" s="44">
        <f>'BDEQ raw'!AH4475</f>
        <v/>
      </c>
      <c r="E4476" s="44">
        <f>'BDEQ raw'!AI4475</f>
        <v/>
      </c>
      <c r="F4476">
        <f t="array" ref="F4476:H4476">_xlfn.TEXTSPLIT(E4476,"-")</f>
        <v/>
      </c>
      <c r="G4476" t="inlineStr">
        <is>
          <t>BDESC</t>
        </is>
      </c>
      <c r="H4476" t="inlineStr">
        <is>
          <t>commercial</t>
        </is>
      </c>
    </row>
    <row r="4477" ht="15.75" customHeight="1" s="54">
      <c r="A4477" s="44" t="n"/>
      <c r="B4477" s="44">
        <f>'BDEQ raw'!AJ4476</f>
        <v/>
      </c>
      <c r="C4477" s="44">
        <f>'BDEQ raw'!D4476</f>
        <v/>
      </c>
      <c r="D4477" s="44">
        <f>'BDEQ raw'!AH4476</f>
        <v/>
      </c>
      <c r="E4477" s="44">
        <f>'BDEQ raw'!AI4476</f>
        <v/>
      </c>
      <c r="F4477">
        <f t="array" ref="F4477:H4477">_xlfn.TEXTSPLIT(E4477,"-")</f>
        <v/>
      </c>
      <c r="G4477" t="inlineStr">
        <is>
          <t>BDESC</t>
        </is>
      </c>
      <c r="H4477" t="inlineStr">
        <is>
          <t>commercial</t>
        </is>
      </c>
    </row>
    <row r="4478" ht="15.75" customHeight="1" s="54">
      <c r="A4478" s="44" t="n"/>
      <c r="B4478" s="44">
        <f>'BDEQ raw'!AJ4477</f>
        <v/>
      </c>
      <c r="C4478" s="44">
        <f>'BDEQ raw'!D4477</f>
        <v/>
      </c>
      <c r="D4478" s="44">
        <f>'BDEQ raw'!AH4477</f>
        <v/>
      </c>
      <c r="E4478" s="44">
        <f>'BDEQ raw'!AI4477</f>
        <v/>
      </c>
      <c r="F4478">
        <f t="array" ref="F4478:H4478">_xlfn.TEXTSPLIT(E4478,"-")</f>
        <v/>
      </c>
      <c r="G4478" t="inlineStr">
        <is>
          <t>BDESC</t>
        </is>
      </c>
      <c r="H4478" t="inlineStr">
        <is>
          <t>commercial</t>
        </is>
      </c>
    </row>
    <row r="4479" ht="15.75" customHeight="1" s="54">
      <c r="A4479" s="44" t="n"/>
      <c r="B4479" s="44">
        <f>'BDEQ raw'!AJ4478</f>
        <v/>
      </c>
      <c r="C4479" s="44">
        <f>'BDEQ raw'!D4478</f>
        <v/>
      </c>
      <c r="D4479" s="44">
        <f>'BDEQ raw'!AH4478</f>
        <v/>
      </c>
      <c r="E4479" s="44">
        <f>'BDEQ raw'!AI4478</f>
        <v/>
      </c>
      <c r="F4479">
        <f t="array" ref="F4479:H4479">_xlfn.TEXTSPLIT(E4479,"-")</f>
        <v/>
      </c>
      <c r="G4479" t="inlineStr">
        <is>
          <t>BDESC</t>
        </is>
      </c>
      <c r="H4479" t="inlineStr">
        <is>
          <t>commercial</t>
        </is>
      </c>
    </row>
    <row r="4480" ht="15.75" customHeight="1" s="54">
      <c r="A4480" s="44" t="n"/>
      <c r="B4480" s="44">
        <f>'BDEQ raw'!AJ4479</f>
        <v/>
      </c>
      <c r="C4480" s="44">
        <f>'BDEQ raw'!D4479</f>
        <v/>
      </c>
      <c r="D4480" s="44">
        <f>'BDEQ raw'!AH4479</f>
        <v/>
      </c>
      <c r="E4480" s="44">
        <f>'BDEQ raw'!AI4479</f>
        <v/>
      </c>
      <c r="F4480">
        <f t="array" ref="F4480:H4480">_xlfn.TEXTSPLIT(E4480,"-")</f>
        <v/>
      </c>
      <c r="G4480" t="inlineStr">
        <is>
          <t>BDESC</t>
        </is>
      </c>
      <c r="H4480" t="inlineStr">
        <is>
          <t>commercial</t>
        </is>
      </c>
    </row>
    <row r="4481" ht="15.75" customHeight="1" s="54">
      <c r="A4481" s="44" t="n"/>
      <c r="B4481" s="44">
        <f>'BDEQ raw'!AJ4480</f>
        <v/>
      </c>
      <c r="C4481" s="44">
        <f>'BDEQ raw'!D4480</f>
        <v/>
      </c>
      <c r="D4481" s="44">
        <f>'BDEQ raw'!AH4480</f>
        <v/>
      </c>
      <c r="E4481" s="44">
        <f>'BDEQ raw'!AI4480</f>
        <v/>
      </c>
      <c r="F4481">
        <f t="array" ref="F4481:H4481">_xlfn.TEXTSPLIT(E4481,"-")</f>
        <v/>
      </c>
      <c r="G4481" t="inlineStr">
        <is>
          <t>BDESC</t>
        </is>
      </c>
      <c r="H4481" t="inlineStr">
        <is>
          <t>commercial</t>
        </is>
      </c>
    </row>
    <row r="4482" ht="15.75" customHeight="1" s="54">
      <c r="A4482" s="44" t="n"/>
      <c r="B4482" s="44">
        <f>'BDEQ raw'!AJ4481</f>
        <v/>
      </c>
      <c r="C4482" s="44">
        <f>'BDEQ raw'!D4481</f>
        <v/>
      </c>
      <c r="D4482" s="44">
        <f>'BDEQ raw'!AH4481</f>
        <v/>
      </c>
      <c r="E4482" s="44">
        <f>'BDEQ raw'!AI4481</f>
        <v/>
      </c>
      <c r="F4482">
        <f t="array" ref="F4482:H4482">_xlfn.TEXTSPLIT(E4482,"-")</f>
        <v/>
      </c>
      <c r="G4482" t="inlineStr">
        <is>
          <t>BDESC</t>
        </is>
      </c>
      <c r="H4482" t="inlineStr">
        <is>
          <t>commercial</t>
        </is>
      </c>
    </row>
    <row r="4483" ht="15.75" customHeight="1" s="54">
      <c r="A4483" s="44" t="n"/>
      <c r="B4483" s="44">
        <f>'BDEQ raw'!AJ4482</f>
        <v/>
      </c>
      <c r="C4483" s="44">
        <f>'BDEQ raw'!D4482</f>
        <v/>
      </c>
      <c r="D4483" s="44">
        <f>'BDEQ raw'!AH4482</f>
        <v/>
      </c>
      <c r="E4483" s="44">
        <f>'BDEQ raw'!AI4482</f>
        <v/>
      </c>
      <c r="F4483">
        <f t="array" ref="F4483:H4483">_xlfn.TEXTSPLIT(E4483,"-")</f>
        <v/>
      </c>
      <c r="G4483" t="inlineStr">
        <is>
          <t>BDESC</t>
        </is>
      </c>
      <c r="H4483" t="inlineStr">
        <is>
          <t>commercial</t>
        </is>
      </c>
    </row>
    <row r="4484" ht="15.75" customHeight="1" s="54">
      <c r="A4484" s="44" t="n"/>
      <c r="B4484" s="44">
        <f>'BDEQ raw'!AJ4483</f>
        <v/>
      </c>
      <c r="C4484" s="44">
        <f>'BDEQ raw'!D4483</f>
        <v/>
      </c>
      <c r="D4484" s="44">
        <f>'BDEQ raw'!AH4483</f>
        <v/>
      </c>
      <c r="E4484" s="44">
        <f>'BDEQ raw'!AI4483</f>
        <v/>
      </c>
      <c r="F4484">
        <f t="array" ref="F4484:H4484">_xlfn.TEXTSPLIT(E4484,"-")</f>
        <v/>
      </c>
      <c r="G4484" t="inlineStr">
        <is>
          <t>BDESC</t>
        </is>
      </c>
      <c r="H4484" t="inlineStr">
        <is>
          <t>commercial</t>
        </is>
      </c>
    </row>
    <row r="4485" ht="15.75" customHeight="1" s="54">
      <c r="A4485" s="44" t="n"/>
      <c r="B4485" s="44">
        <f>'BDEQ raw'!AJ4484</f>
        <v/>
      </c>
      <c r="C4485" s="44">
        <f>'BDEQ raw'!D4484</f>
        <v/>
      </c>
      <c r="D4485" s="44">
        <f>'BDEQ raw'!AH4484</f>
        <v/>
      </c>
      <c r="E4485" s="44">
        <f>'BDEQ raw'!AI4484</f>
        <v/>
      </c>
      <c r="F4485">
        <f t="array" ref="F4485:H4485">_xlfn.TEXTSPLIT(E4485,"-")</f>
        <v/>
      </c>
      <c r="G4485" t="inlineStr">
        <is>
          <t>BDESC</t>
        </is>
      </c>
      <c r="H4485" t="inlineStr">
        <is>
          <t>commercial</t>
        </is>
      </c>
    </row>
    <row r="4486" ht="15.75" customHeight="1" s="54">
      <c r="A4486" s="44" t="n"/>
      <c r="B4486" s="44">
        <f>'BDEQ raw'!AJ4485</f>
        <v/>
      </c>
      <c r="C4486" s="44">
        <f>'BDEQ raw'!D4485</f>
        <v/>
      </c>
      <c r="D4486" s="44">
        <f>'BDEQ raw'!AH4485</f>
        <v/>
      </c>
      <c r="E4486" s="44">
        <f>'BDEQ raw'!AI4485</f>
        <v/>
      </c>
      <c r="F4486">
        <f t="array" ref="F4486:H4486">_xlfn.TEXTSPLIT(E4486,"-")</f>
        <v/>
      </c>
      <c r="G4486" t="inlineStr">
        <is>
          <t>BDESC</t>
        </is>
      </c>
      <c r="H4486" t="inlineStr">
        <is>
          <t>commercial</t>
        </is>
      </c>
    </row>
    <row r="4487" ht="15.75" customHeight="1" s="54">
      <c r="A4487" s="44" t="n"/>
      <c r="B4487" s="44">
        <f>'BDEQ raw'!AJ4486</f>
        <v/>
      </c>
      <c r="C4487" s="44">
        <f>'BDEQ raw'!D4486</f>
        <v/>
      </c>
      <c r="D4487" s="44">
        <f>'BDEQ raw'!AH4486</f>
        <v/>
      </c>
      <c r="E4487" s="44">
        <f>'BDEQ raw'!AI4486</f>
        <v/>
      </c>
      <c r="F4487">
        <f t="array" ref="F4487:H4487">_xlfn.TEXTSPLIT(E4487,"-")</f>
        <v/>
      </c>
      <c r="G4487" t="inlineStr">
        <is>
          <t>BDESC</t>
        </is>
      </c>
      <c r="H4487" t="inlineStr">
        <is>
          <t>commercial</t>
        </is>
      </c>
    </row>
    <row r="4488" ht="15.75" customHeight="1" s="54">
      <c r="A4488" s="44" t="n"/>
      <c r="B4488" s="44">
        <f>'BDEQ raw'!AJ4487</f>
        <v/>
      </c>
      <c r="C4488" s="44">
        <f>'BDEQ raw'!D4487</f>
        <v/>
      </c>
      <c r="D4488" s="44">
        <f>'BDEQ raw'!AH4487</f>
        <v/>
      </c>
      <c r="E4488" s="44">
        <f>'BDEQ raw'!AI4487</f>
        <v/>
      </c>
      <c r="F4488">
        <f t="array" ref="F4488:H4488">_xlfn.TEXTSPLIT(E4488,"-")</f>
        <v/>
      </c>
      <c r="G4488" t="inlineStr">
        <is>
          <t>BDESC</t>
        </is>
      </c>
      <c r="H4488" t="inlineStr">
        <is>
          <t>commercial</t>
        </is>
      </c>
    </row>
    <row r="4489" ht="15.75" customHeight="1" s="54">
      <c r="A4489" s="44" t="n"/>
      <c r="B4489" s="44">
        <f>'BDEQ raw'!AJ4488</f>
        <v/>
      </c>
      <c r="C4489" s="44">
        <f>'BDEQ raw'!D4488</f>
        <v/>
      </c>
      <c r="D4489" s="44">
        <f>'BDEQ raw'!AH4488</f>
        <v/>
      </c>
      <c r="E4489" s="44">
        <f>'BDEQ raw'!AI4488</f>
        <v/>
      </c>
      <c r="F4489">
        <f t="array" ref="F4489:H4489">_xlfn.TEXTSPLIT(E4489,"-")</f>
        <v/>
      </c>
      <c r="G4489" t="inlineStr">
        <is>
          <t>BDESC</t>
        </is>
      </c>
      <c r="H4489" t="inlineStr">
        <is>
          <t>commercial</t>
        </is>
      </c>
    </row>
    <row r="4490" ht="15.75" customHeight="1" s="54">
      <c r="A4490" s="44" t="n"/>
      <c r="B4490" s="44">
        <f>'BDEQ raw'!AJ4489</f>
        <v/>
      </c>
      <c r="C4490" s="44">
        <f>'BDEQ raw'!D4489</f>
        <v/>
      </c>
      <c r="D4490" s="44">
        <f>'BDEQ raw'!AH4489</f>
        <v/>
      </c>
      <c r="E4490" s="44">
        <f>'BDEQ raw'!AI4489</f>
        <v/>
      </c>
      <c r="F4490">
        <f t="array" ref="F4490:H4490">_xlfn.TEXTSPLIT(E4490,"-")</f>
        <v/>
      </c>
      <c r="G4490" t="inlineStr">
        <is>
          <t>BDESC</t>
        </is>
      </c>
      <c r="H4490" t="inlineStr">
        <is>
          <t>commercial</t>
        </is>
      </c>
    </row>
    <row r="4491" ht="15.75" customHeight="1" s="54">
      <c r="A4491" s="44" t="n"/>
      <c r="B4491" s="44">
        <f>'BDEQ raw'!AJ4490</f>
        <v/>
      </c>
      <c r="C4491" s="44">
        <f>'BDEQ raw'!D4490</f>
        <v/>
      </c>
      <c r="D4491" s="44">
        <f>'BDEQ raw'!AH4490</f>
        <v/>
      </c>
      <c r="E4491" s="44">
        <f>'BDEQ raw'!AI4490</f>
        <v/>
      </c>
      <c r="F4491">
        <f t="array" ref="F4491:H4491">_xlfn.TEXTSPLIT(E4491,"-")</f>
        <v/>
      </c>
      <c r="G4491" t="inlineStr">
        <is>
          <t>BDESC</t>
        </is>
      </c>
      <c r="H4491" t="inlineStr">
        <is>
          <t>commercial</t>
        </is>
      </c>
    </row>
    <row r="4492" ht="15.75" customHeight="1" s="54">
      <c r="A4492" s="44" t="n"/>
      <c r="B4492" s="44">
        <f>'BDEQ raw'!AJ4491</f>
        <v/>
      </c>
      <c r="C4492" s="44">
        <f>'BDEQ raw'!D4491</f>
        <v/>
      </c>
      <c r="D4492" s="44">
        <f>'BDEQ raw'!AH4491</f>
        <v/>
      </c>
      <c r="E4492" s="44">
        <f>'BDEQ raw'!AI4491</f>
        <v/>
      </c>
      <c r="F4492">
        <f t="array" ref="F4492:H4492">_xlfn.TEXTSPLIT(E4492,"-")</f>
        <v/>
      </c>
      <c r="G4492" t="inlineStr">
        <is>
          <t>BDESC</t>
        </is>
      </c>
      <c r="H4492" t="inlineStr">
        <is>
          <t>commercial</t>
        </is>
      </c>
    </row>
    <row r="4493" ht="15.75" customHeight="1" s="54">
      <c r="A4493" s="44" t="n"/>
      <c r="B4493" s="44">
        <f>'BDEQ raw'!AJ4492</f>
        <v/>
      </c>
      <c r="C4493" s="44">
        <f>'BDEQ raw'!D4492</f>
        <v/>
      </c>
      <c r="D4493" s="44">
        <f>'BDEQ raw'!AH4492</f>
        <v/>
      </c>
      <c r="E4493" s="44">
        <f>'BDEQ raw'!AI4492</f>
        <v/>
      </c>
      <c r="F4493">
        <f t="array" ref="F4493:H4493">_xlfn.TEXTSPLIT(E4493,"-")</f>
        <v/>
      </c>
      <c r="G4493" t="inlineStr">
        <is>
          <t>BDESC</t>
        </is>
      </c>
      <c r="H4493" t="inlineStr">
        <is>
          <t>commercial</t>
        </is>
      </c>
    </row>
    <row r="4494" ht="15.75" customHeight="1" s="54">
      <c r="A4494" s="44" t="n"/>
      <c r="B4494" s="44">
        <f>'BDEQ raw'!AJ4493</f>
        <v/>
      </c>
      <c r="C4494" s="44">
        <f>'BDEQ raw'!D4493</f>
        <v/>
      </c>
      <c r="D4494" s="44">
        <f>'BDEQ raw'!AH4493</f>
        <v/>
      </c>
      <c r="E4494" s="44">
        <f>'BDEQ raw'!AI4493</f>
        <v/>
      </c>
      <c r="F4494">
        <f t="array" ref="F4494:H4494">_xlfn.TEXTSPLIT(E4494,"-")</f>
        <v/>
      </c>
      <c r="G4494" t="inlineStr">
        <is>
          <t>BDESC</t>
        </is>
      </c>
      <c r="H4494" t="inlineStr">
        <is>
          <t>commercial</t>
        </is>
      </c>
    </row>
    <row r="4495" ht="15.75" customHeight="1" s="54">
      <c r="A4495" s="44" t="n"/>
      <c r="B4495" s="44">
        <f>'BDEQ raw'!AJ4494</f>
        <v/>
      </c>
      <c r="C4495" s="44">
        <f>'BDEQ raw'!D4494</f>
        <v/>
      </c>
      <c r="D4495" s="44">
        <f>'BDEQ raw'!AH4494</f>
        <v/>
      </c>
      <c r="E4495" s="44">
        <f>'BDEQ raw'!AI4494</f>
        <v/>
      </c>
      <c r="F4495">
        <f t="array" ref="F4495:H4495">_xlfn.TEXTSPLIT(E4495,"-")</f>
        <v/>
      </c>
      <c r="G4495" t="inlineStr">
        <is>
          <t>BDESC</t>
        </is>
      </c>
      <c r="H4495" t="inlineStr">
        <is>
          <t>commercial</t>
        </is>
      </c>
    </row>
    <row r="4496" ht="15.75" customHeight="1" s="54">
      <c r="A4496" s="44" t="n"/>
      <c r="B4496" s="44">
        <f>'BDEQ raw'!AJ4495</f>
        <v/>
      </c>
      <c r="C4496" s="44">
        <f>'BDEQ raw'!D4495</f>
        <v/>
      </c>
      <c r="D4496" s="44">
        <f>'BDEQ raw'!AH4495</f>
        <v/>
      </c>
      <c r="E4496" s="44">
        <f>'BDEQ raw'!AI4495</f>
        <v/>
      </c>
      <c r="F4496">
        <f t="array" ref="F4496:H4496">_xlfn.TEXTSPLIT(E4496,"-")</f>
        <v/>
      </c>
      <c r="G4496" t="inlineStr">
        <is>
          <t>BDESC</t>
        </is>
      </c>
      <c r="H4496" t="inlineStr">
        <is>
          <t>commercial</t>
        </is>
      </c>
    </row>
    <row r="4497" ht="15.75" customHeight="1" s="54">
      <c r="A4497" s="44" t="n"/>
      <c r="B4497" s="44">
        <f>'BDEQ raw'!AJ4496</f>
        <v/>
      </c>
      <c r="C4497" s="44">
        <f>'BDEQ raw'!D4496</f>
        <v/>
      </c>
      <c r="D4497" s="44">
        <f>'BDEQ raw'!AH4496</f>
        <v/>
      </c>
      <c r="E4497" s="44">
        <f>'BDEQ raw'!AI4496</f>
        <v/>
      </c>
      <c r="F4497">
        <f t="array" ref="F4497:H4497">_xlfn.TEXTSPLIT(E4497,"-")</f>
        <v/>
      </c>
      <c r="G4497" t="inlineStr">
        <is>
          <t>BDESC</t>
        </is>
      </c>
      <c r="H4497" t="inlineStr">
        <is>
          <t>commercial</t>
        </is>
      </c>
    </row>
    <row r="4498" ht="15.75" customHeight="1" s="54">
      <c r="A4498" s="44" t="n"/>
      <c r="B4498" s="44">
        <f>'BDEQ raw'!AJ4497</f>
        <v/>
      </c>
      <c r="C4498" s="44">
        <f>'BDEQ raw'!D4497</f>
        <v/>
      </c>
      <c r="D4498" s="44">
        <f>'BDEQ raw'!AH4497</f>
        <v/>
      </c>
      <c r="E4498" s="44">
        <f>'BDEQ raw'!AI4497</f>
        <v/>
      </c>
      <c r="F4498">
        <f t="array" ref="F4498:H4498">_xlfn.TEXTSPLIT(E4498,"-")</f>
        <v/>
      </c>
      <c r="G4498" t="inlineStr">
        <is>
          <t>BDESC</t>
        </is>
      </c>
      <c r="H4498" t="inlineStr">
        <is>
          <t>commercial</t>
        </is>
      </c>
    </row>
    <row r="4499" ht="15.75" customHeight="1" s="54">
      <c r="A4499" s="44" t="n"/>
      <c r="B4499" s="44">
        <f>'BDEQ raw'!AJ4498</f>
        <v/>
      </c>
      <c r="C4499" s="44">
        <f>'BDEQ raw'!D4498</f>
        <v/>
      </c>
      <c r="D4499" s="44">
        <f>'BDEQ raw'!AH4498</f>
        <v/>
      </c>
      <c r="E4499" s="44">
        <f>'BDEQ raw'!AI4498</f>
        <v/>
      </c>
      <c r="F4499">
        <f t="array" ref="F4499:H4499">_xlfn.TEXTSPLIT(E4499,"-")</f>
        <v/>
      </c>
      <c r="G4499" t="inlineStr">
        <is>
          <t>BDESC</t>
        </is>
      </c>
      <c r="H4499" t="inlineStr">
        <is>
          <t>commercial</t>
        </is>
      </c>
    </row>
    <row r="4500" ht="15.75" customHeight="1" s="54">
      <c r="A4500" s="44" t="n"/>
      <c r="B4500" s="44">
        <f>'BDEQ raw'!AJ4499</f>
        <v/>
      </c>
      <c r="C4500" s="44">
        <f>'BDEQ raw'!D4499</f>
        <v/>
      </c>
      <c r="D4500" s="44">
        <f>'BDEQ raw'!AH4499</f>
        <v/>
      </c>
      <c r="E4500" s="44">
        <f>'BDEQ raw'!AI4499</f>
        <v/>
      </c>
      <c r="F4500">
        <f t="array" ref="F4500:H4500">_xlfn.TEXTSPLIT(E4500,"-")</f>
        <v/>
      </c>
      <c r="G4500" t="inlineStr">
        <is>
          <t>BDESC</t>
        </is>
      </c>
      <c r="H4500" t="inlineStr">
        <is>
          <t>commercial</t>
        </is>
      </c>
    </row>
    <row r="4501" ht="15.75" customHeight="1" s="54">
      <c r="A4501" s="44" t="n"/>
      <c r="B4501" s="44">
        <f>'BDEQ raw'!AJ4500</f>
        <v/>
      </c>
      <c r="C4501" s="44">
        <f>'BDEQ raw'!D4500</f>
        <v/>
      </c>
      <c r="D4501" s="44">
        <f>'BDEQ raw'!AH4500</f>
        <v/>
      </c>
      <c r="E4501" s="44">
        <f>'BDEQ raw'!AI4500</f>
        <v/>
      </c>
      <c r="F4501">
        <f t="array" ref="F4501:H4501">_xlfn.TEXTSPLIT(E4501,"-")</f>
        <v/>
      </c>
      <c r="G4501" t="inlineStr">
        <is>
          <t>BDESC</t>
        </is>
      </c>
      <c r="H4501" t="inlineStr">
        <is>
          <t>commercial</t>
        </is>
      </c>
    </row>
    <row r="4502" ht="15.75" customHeight="1" s="54">
      <c r="A4502" s="44" t="n"/>
      <c r="B4502" s="44">
        <f>'BDEQ raw'!AJ4501</f>
        <v/>
      </c>
      <c r="C4502" s="44">
        <f>'BDEQ raw'!D4501</f>
        <v/>
      </c>
      <c r="D4502" s="44">
        <f>'BDEQ raw'!AH4501</f>
        <v/>
      </c>
      <c r="E4502" s="44">
        <f>'BDEQ raw'!AI4501</f>
        <v/>
      </c>
      <c r="F4502">
        <f t="array" ref="F4502:H4502">_xlfn.TEXTSPLIT(E4502,"-")</f>
        <v/>
      </c>
      <c r="G4502" t="inlineStr">
        <is>
          <t>BDESC</t>
        </is>
      </c>
      <c r="H4502" t="inlineStr">
        <is>
          <t>commercial</t>
        </is>
      </c>
    </row>
    <row r="4503" ht="15.75" customHeight="1" s="54">
      <c r="A4503" s="44" t="n"/>
      <c r="B4503" s="44">
        <f>'BDEQ raw'!AJ4502</f>
        <v/>
      </c>
      <c r="C4503" s="44">
        <f>'BDEQ raw'!D4502</f>
        <v/>
      </c>
      <c r="D4503" s="44">
        <f>'BDEQ raw'!AH4502</f>
        <v/>
      </c>
      <c r="E4503" s="44">
        <f>'BDEQ raw'!AI4502</f>
        <v/>
      </c>
      <c r="F4503">
        <f t="array" ref="F4503:H4503">_xlfn.TEXTSPLIT(E4503,"-")</f>
        <v/>
      </c>
      <c r="G4503" t="inlineStr">
        <is>
          <t>BDESC</t>
        </is>
      </c>
      <c r="H4503" t="inlineStr">
        <is>
          <t>commercial</t>
        </is>
      </c>
    </row>
    <row r="4504" ht="15.75" customHeight="1" s="54">
      <c r="A4504" s="44" t="n"/>
      <c r="B4504" s="44">
        <f>'BDEQ raw'!AJ4503</f>
        <v/>
      </c>
      <c r="C4504" s="44">
        <f>'BDEQ raw'!D4503</f>
        <v/>
      </c>
      <c r="D4504" s="44">
        <f>'BDEQ raw'!AH4503</f>
        <v/>
      </c>
      <c r="E4504" s="44">
        <f>'BDEQ raw'!AI4503</f>
        <v/>
      </c>
      <c r="F4504">
        <f t="array" ref="F4504:H4504">_xlfn.TEXTSPLIT(E4504,"-")</f>
        <v/>
      </c>
      <c r="G4504" t="inlineStr">
        <is>
          <t>BDESC</t>
        </is>
      </c>
      <c r="H4504" t="inlineStr">
        <is>
          <t>commercial</t>
        </is>
      </c>
    </row>
    <row r="4505" ht="15.75" customHeight="1" s="54">
      <c r="A4505" s="44" t="n"/>
      <c r="B4505" s="44">
        <f>'BDEQ raw'!AJ4504</f>
        <v/>
      </c>
      <c r="C4505" s="44">
        <f>'BDEQ raw'!D4504</f>
        <v/>
      </c>
      <c r="D4505" s="44">
        <f>'BDEQ raw'!AH4504</f>
        <v/>
      </c>
      <c r="E4505" s="44">
        <f>'BDEQ raw'!AI4504</f>
        <v/>
      </c>
      <c r="F4505">
        <f t="array" ref="F4505:H4505">_xlfn.TEXTSPLIT(E4505,"-")</f>
        <v/>
      </c>
      <c r="G4505" t="inlineStr">
        <is>
          <t>BDESC</t>
        </is>
      </c>
      <c r="H4505" t="inlineStr">
        <is>
          <t>commercial</t>
        </is>
      </c>
    </row>
    <row r="4506" ht="15.75" customHeight="1" s="54">
      <c r="A4506" s="44" t="n"/>
      <c r="B4506" s="44">
        <f>'BDEQ raw'!AJ4505</f>
        <v/>
      </c>
      <c r="C4506" s="44">
        <f>'BDEQ raw'!D4505</f>
        <v/>
      </c>
      <c r="D4506" s="44">
        <f>'BDEQ raw'!AH4505</f>
        <v/>
      </c>
      <c r="E4506" s="44">
        <f>'BDEQ raw'!AI4505</f>
        <v/>
      </c>
      <c r="F4506">
        <f t="array" ref="F4506:H4506">_xlfn.TEXTSPLIT(E4506,"-")</f>
        <v/>
      </c>
      <c r="G4506" t="inlineStr">
        <is>
          <t>BDESC</t>
        </is>
      </c>
      <c r="H4506" t="inlineStr">
        <is>
          <t>commercial</t>
        </is>
      </c>
    </row>
    <row r="4507" ht="15.75" customHeight="1" s="54">
      <c r="A4507" s="44" t="n"/>
      <c r="B4507" s="44">
        <f>'BDEQ raw'!AJ4506</f>
        <v/>
      </c>
      <c r="C4507" s="44">
        <f>'BDEQ raw'!D4506</f>
        <v/>
      </c>
      <c r="D4507" s="44">
        <f>'BDEQ raw'!AH4506</f>
        <v/>
      </c>
      <c r="E4507" s="44">
        <f>'BDEQ raw'!AI4506</f>
        <v/>
      </c>
      <c r="F4507">
        <f t="array" ref="F4507:H4507">_xlfn.TEXTSPLIT(E4507,"-")</f>
        <v/>
      </c>
      <c r="G4507" t="inlineStr">
        <is>
          <t>BDESC</t>
        </is>
      </c>
      <c r="H4507" t="inlineStr">
        <is>
          <t>commercial</t>
        </is>
      </c>
    </row>
    <row r="4508" ht="15.75" customHeight="1" s="54">
      <c r="A4508" s="44" t="n"/>
      <c r="B4508" s="44">
        <f>'BDEQ raw'!AJ4507</f>
        <v/>
      </c>
      <c r="C4508" s="44">
        <f>'BDEQ raw'!D4507</f>
        <v/>
      </c>
      <c r="D4508" s="44">
        <f>'BDEQ raw'!AH4507</f>
        <v/>
      </c>
      <c r="E4508" s="44">
        <f>'BDEQ raw'!AI4507</f>
        <v/>
      </c>
      <c r="F4508">
        <f t="array" ref="F4508:H4508">_xlfn.TEXTSPLIT(E4508,"-")</f>
        <v/>
      </c>
      <c r="G4508" t="inlineStr">
        <is>
          <t>BDESC</t>
        </is>
      </c>
      <c r="H4508" t="inlineStr">
        <is>
          <t>commercial</t>
        </is>
      </c>
    </row>
    <row r="4509" ht="15.75" customHeight="1" s="54">
      <c r="A4509" s="44" t="n"/>
      <c r="B4509" s="44">
        <f>'BDEQ raw'!AJ4508</f>
        <v/>
      </c>
      <c r="C4509" s="44">
        <f>'BDEQ raw'!D4508</f>
        <v/>
      </c>
      <c r="D4509" s="44">
        <f>'BDEQ raw'!AH4508</f>
        <v/>
      </c>
      <c r="E4509" s="44">
        <f>'BDEQ raw'!AI4508</f>
        <v/>
      </c>
      <c r="F4509">
        <f t="array" ref="F4509:H4509">_xlfn.TEXTSPLIT(E4509,"-")</f>
        <v/>
      </c>
      <c r="G4509" t="inlineStr">
        <is>
          <t>BDESC</t>
        </is>
      </c>
      <c r="H4509" t="inlineStr">
        <is>
          <t>commercial</t>
        </is>
      </c>
    </row>
    <row r="4510" ht="15.75" customHeight="1" s="54">
      <c r="A4510" s="44" t="n"/>
      <c r="B4510" s="44">
        <f>'BDEQ raw'!AJ4509</f>
        <v/>
      </c>
      <c r="C4510" s="44">
        <f>'BDEQ raw'!D4509</f>
        <v/>
      </c>
      <c r="D4510" s="44">
        <f>'BDEQ raw'!AH4509</f>
        <v/>
      </c>
      <c r="E4510" s="44">
        <f>'BDEQ raw'!AI4509</f>
        <v/>
      </c>
      <c r="F4510">
        <f t="array" ref="F4510:H4510">_xlfn.TEXTSPLIT(E4510,"-")</f>
        <v/>
      </c>
      <c r="G4510" t="inlineStr">
        <is>
          <t>BDESC</t>
        </is>
      </c>
      <c r="H4510" t="inlineStr">
        <is>
          <t>commercial</t>
        </is>
      </c>
    </row>
    <row r="4511" ht="15.75" customHeight="1" s="54">
      <c r="A4511" s="44" t="n"/>
      <c r="B4511" s="44">
        <f>'BDEQ raw'!AJ4510</f>
        <v/>
      </c>
      <c r="C4511" s="44">
        <f>'BDEQ raw'!D4510</f>
        <v/>
      </c>
      <c r="D4511" s="44">
        <f>'BDEQ raw'!AH4510</f>
        <v/>
      </c>
      <c r="E4511" s="44">
        <f>'BDEQ raw'!AI4510</f>
        <v/>
      </c>
      <c r="F4511">
        <f t="array" ref="F4511:H4511">_xlfn.TEXTSPLIT(E4511,"-")</f>
        <v/>
      </c>
      <c r="G4511" t="inlineStr">
        <is>
          <t>BDESC</t>
        </is>
      </c>
      <c r="H4511" t="inlineStr">
        <is>
          <t>commercial</t>
        </is>
      </c>
    </row>
    <row r="4512" ht="15.75" customHeight="1" s="54">
      <c r="A4512" s="44" t="n"/>
      <c r="B4512" s="44">
        <f>'BDEQ raw'!AJ4511</f>
        <v/>
      </c>
      <c r="C4512" s="44">
        <f>'BDEQ raw'!D4511</f>
        <v/>
      </c>
      <c r="D4512" s="44">
        <f>'BDEQ raw'!AH4511</f>
        <v/>
      </c>
      <c r="E4512" s="44">
        <f>'BDEQ raw'!AI4511</f>
        <v/>
      </c>
      <c r="F4512">
        <f t="array" ref="F4512:H4512">_xlfn.TEXTSPLIT(E4512,"-")</f>
        <v/>
      </c>
      <c r="G4512" t="inlineStr">
        <is>
          <t>BDESC</t>
        </is>
      </c>
      <c r="H4512" t="inlineStr">
        <is>
          <t>commercial</t>
        </is>
      </c>
    </row>
    <row r="4513" ht="15.75" customHeight="1" s="54">
      <c r="A4513" s="44" t="n"/>
      <c r="B4513" s="44">
        <f>'BDEQ raw'!AJ4512</f>
        <v/>
      </c>
      <c r="C4513" s="44">
        <f>'BDEQ raw'!D4512</f>
        <v/>
      </c>
      <c r="D4513" s="44">
        <f>'BDEQ raw'!AH4512</f>
        <v/>
      </c>
      <c r="E4513" s="44">
        <f>'BDEQ raw'!AI4512</f>
        <v/>
      </c>
      <c r="F4513">
        <f t="array" ref="F4513:H4513">_xlfn.TEXTSPLIT(E4513,"-")</f>
        <v/>
      </c>
      <c r="G4513" t="inlineStr">
        <is>
          <t>BDESC</t>
        </is>
      </c>
      <c r="H4513" t="inlineStr">
        <is>
          <t>commercial</t>
        </is>
      </c>
    </row>
    <row r="4514" ht="15.75" customHeight="1" s="54">
      <c r="A4514" s="44" t="n"/>
      <c r="B4514" s="44">
        <f>'BDEQ raw'!AJ4513</f>
        <v/>
      </c>
      <c r="C4514" s="44">
        <f>'BDEQ raw'!D4513</f>
        <v/>
      </c>
      <c r="D4514" s="44">
        <f>'BDEQ raw'!AH4513</f>
        <v/>
      </c>
      <c r="E4514" s="44">
        <f>'BDEQ raw'!AI4513</f>
        <v/>
      </c>
      <c r="F4514">
        <f t="array" ref="F4514:H4514">_xlfn.TEXTSPLIT(E4514,"-")</f>
        <v/>
      </c>
      <c r="G4514" t="inlineStr">
        <is>
          <t>BDESC</t>
        </is>
      </c>
      <c r="H4514" t="inlineStr">
        <is>
          <t>commercial</t>
        </is>
      </c>
    </row>
    <row r="4515" ht="15.75" customHeight="1" s="54">
      <c r="A4515" s="44" t="n"/>
      <c r="B4515" s="44">
        <f>'BDEQ raw'!AJ4514</f>
        <v/>
      </c>
      <c r="C4515" s="44">
        <f>'BDEQ raw'!D4514</f>
        <v/>
      </c>
      <c r="D4515" s="44">
        <f>'BDEQ raw'!AH4514</f>
        <v/>
      </c>
      <c r="E4515" s="44">
        <f>'BDEQ raw'!AI4514</f>
        <v/>
      </c>
      <c r="F4515">
        <f t="array" ref="F4515:H4515">_xlfn.TEXTSPLIT(E4515,"-")</f>
        <v/>
      </c>
      <c r="G4515" t="inlineStr">
        <is>
          <t>BDESC</t>
        </is>
      </c>
      <c r="H4515" t="inlineStr">
        <is>
          <t>commercial</t>
        </is>
      </c>
    </row>
    <row r="4516" ht="15.75" customHeight="1" s="54">
      <c r="A4516" s="44" t="n"/>
      <c r="B4516" s="44">
        <f>'BDEQ raw'!AJ4515</f>
        <v/>
      </c>
      <c r="C4516" s="44">
        <f>'BDEQ raw'!D4515</f>
        <v/>
      </c>
      <c r="D4516" s="44">
        <f>'BDEQ raw'!AH4515</f>
        <v/>
      </c>
      <c r="E4516" s="44">
        <f>'BDEQ raw'!AI4515</f>
        <v/>
      </c>
      <c r="F4516">
        <f t="array" ref="F4516:H4516">_xlfn.TEXTSPLIT(E4516,"-")</f>
        <v/>
      </c>
      <c r="G4516" t="inlineStr">
        <is>
          <t>BDESC</t>
        </is>
      </c>
      <c r="H4516" t="inlineStr">
        <is>
          <t>commercial</t>
        </is>
      </c>
    </row>
    <row r="4517" ht="15.75" customHeight="1" s="54">
      <c r="A4517" s="44" t="n"/>
      <c r="B4517" s="44">
        <f>'BDEQ raw'!AJ4516</f>
        <v/>
      </c>
      <c r="C4517" s="44">
        <f>'BDEQ raw'!D4516</f>
        <v/>
      </c>
      <c r="D4517" s="44">
        <f>'BDEQ raw'!AH4516</f>
        <v/>
      </c>
      <c r="E4517" s="44">
        <f>'BDEQ raw'!AI4516</f>
        <v/>
      </c>
      <c r="F4517">
        <f t="array" ref="F4517:H4517">_xlfn.TEXTSPLIT(E4517,"-")</f>
        <v/>
      </c>
      <c r="G4517" t="inlineStr">
        <is>
          <t>BDESC</t>
        </is>
      </c>
      <c r="H4517" t="inlineStr">
        <is>
          <t>commercial</t>
        </is>
      </c>
    </row>
    <row r="4518" ht="15.75" customHeight="1" s="54">
      <c r="A4518" s="44" t="n"/>
      <c r="B4518" s="44">
        <f>'BDEQ raw'!AJ4517</f>
        <v/>
      </c>
      <c r="C4518" s="44">
        <f>'BDEQ raw'!D4517</f>
        <v/>
      </c>
      <c r="D4518" s="44">
        <f>'BDEQ raw'!AH4517</f>
        <v/>
      </c>
      <c r="E4518" s="44">
        <f>'BDEQ raw'!AI4517</f>
        <v/>
      </c>
      <c r="F4518">
        <f t="array" ref="F4518:H4518">_xlfn.TEXTSPLIT(E4518,"-")</f>
        <v/>
      </c>
      <c r="G4518" t="inlineStr">
        <is>
          <t>BDESC</t>
        </is>
      </c>
      <c r="H4518" t="inlineStr">
        <is>
          <t>commercial</t>
        </is>
      </c>
    </row>
    <row r="4519" ht="15.75" customHeight="1" s="54">
      <c r="A4519" s="44" t="n"/>
      <c r="B4519" s="44">
        <f>'BDEQ raw'!AJ4518</f>
        <v/>
      </c>
      <c r="C4519" s="44">
        <f>'BDEQ raw'!D4518</f>
        <v/>
      </c>
      <c r="D4519" s="44">
        <f>'BDEQ raw'!AH4518</f>
        <v/>
      </c>
      <c r="E4519" s="44">
        <f>'BDEQ raw'!AI4518</f>
        <v/>
      </c>
      <c r="F4519">
        <f t="array" ref="F4519:H4519">_xlfn.TEXTSPLIT(E4519,"-")</f>
        <v/>
      </c>
      <c r="G4519" t="inlineStr">
        <is>
          <t>BDESC</t>
        </is>
      </c>
      <c r="H4519" t="inlineStr">
        <is>
          <t>commercial</t>
        </is>
      </c>
    </row>
    <row r="4520" ht="15.75" customHeight="1" s="54">
      <c r="A4520" s="44" t="n"/>
      <c r="B4520" s="44">
        <f>'BDEQ raw'!AJ4519</f>
        <v/>
      </c>
      <c r="C4520" s="44">
        <f>'BDEQ raw'!D4519</f>
        <v/>
      </c>
      <c r="D4520" s="44">
        <f>'BDEQ raw'!AH4519</f>
        <v/>
      </c>
      <c r="E4520" s="44">
        <f>'BDEQ raw'!AI4519</f>
        <v/>
      </c>
      <c r="F4520">
        <f t="array" ref="F4520:H4520">_xlfn.TEXTSPLIT(E4520,"-")</f>
        <v/>
      </c>
      <c r="G4520" t="inlineStr">
        <is>
          <t>BDESC</t>
        </is>
      </c>
      <c r="H4520" t="inlineStr">
        <is>
          <t>commercial</t>
        </is>
      </c>
    </row>
    <row r="4521" ht="15.75" customHeight="1" s="54">
      <c r="A4521" s="44" t="n"/>
      <c r="B4521" s="44">
        <f>'BDEQ raw'!AJ4520</f>
        <v/>
      </c>
      <c r="C4521" s="44">
        <f>'BDEQ raw'!D4520</f>
        <v/>
      </c>
      <c r="D4521" s="44">
        <f>'BDEQ raw'!AH4520</f>
        <v/>
      </c>
      <c r="E4521" s="44">
        <f>'BDEQ raw'!AI4520</f>
        <v/>
      </c>
      <c r="F4521">
        <f t="array" ref="F4521:H4521">_xlfn.TEXTSPLIT(E4521,"-")</f>
        <v/>
      </c>
      <c r="G4521" t="inlineStr">
        <is>
          <t>BDESC</t>
        </is>
      </c>
      <c r="H4521" t="inlineStr">
        <is>
          <t>commercial</t>
        </is>
      </c>
    </row>
    <row r="4522" ht="15.75" customHeight="1" s="54">
      <c r="A4522" s="44" t="n"/>
      <c r="B4522" s="44">
        <f>'BDEQ raw'!AJ4521</f>
        <v/>
      </c>
      <c r="C4522" s="44">
        <f>'BDEQ raw'!D4521</f>
        <v/>
      </c>
      <c r="D4522" s="44">
        <f>'BDEQ raw'!AH4521</f>
        <v/>
      </c>
      <c r="E4522" s="44">
        <f>'BDEQ raw'!AI4521</f>
        <v/>
      </c>
      <c r="F4522">
        <f t="array" ref="F4522:H4522">_xlfn.TEXTSPLIT(E4522,"-")</f>
        <v/>
      </c>
      <c r="G4522" t="inlineStr">
        <is>
          <t>BDESC</t>
        </is>
      </c>
      <c r="H4522" t="inlineStr">
        <is>
          <t>commercial</t>
        </is>
      </c>
    </row>
    <row r="4523" ht="15.75" customHeight="1" s="54">
      <c r="A4523" s="44" t="n"/>
      <c r="B4523" s="44">
        <f>'BDEQ raw'!AJ4522</f>
        <v/>
      </c>
      <c r="C4523" s="44">
        <f>'BDEQ raw'!D4522</f>
        <v/>
      </c>
      <c r="D4523" s="44">
        <f>'BDEQ raw'!AH4522</f>
        <v/>
      </c>
      <c r="E4523" s="44">
        <f>'BDEQ raw'!AI4522</f>
        <v/>
      </c>
      <c r="F4523">
        <f t="array" ref="F4523:H4523">_xlfn.TEXTSPLIT(E4523,"-")</f>
        <v/>
      </c>
      <c r="G4523" t="inlineStr">
        <is>
          <t>BDESC</t>
        </is>
      </c>
      <c r="H4523" t="inlineStr">
        <is>
          <t>commercial</t>
        </is>
      </c>
    </row>
    <row r="4524" ht="15.75" customHeight="1" s="54">
      <c r="A4524" s="44" t="n"/>
      <c r="B4524" s="44">
        <f>'BDEQ raw'!AJ4523</f>
        <v/>
      </c>
      <c r="C4524" s="44">
        <f>'BDEQ raw'!D4523</f>
        <v/>
      </c>
      <c r="D4524" s="44">
        <f>'BDEQ raw'!AH4523</f>
        <v/>
      </c>
      <c r="E4524" s="44">
        <f>'BDEQ raw'!AI4523</f>
        <v/>
      </c>
      <c r="F4524">
        <f t="array" ref="F4524:H4524">_xlfn.TEXTSPLIT(E4524,"-")</f>
        <v/>
      </c>
      <c r="G4524" t="inlineStr">
        <is>
          <t>BDESC</t>
        </is>
      </c>
      <c r="H4524" t="inlineStr">
        <is>
          <t>commercial</t>
        </is>
      </c>
    </row>
    <row r="4525" ht="15.75" customHeight="1" s="54">
      <c r="A4525" s="44" t="n"/>
      <c r="B4525" s="44">
        <f>'BDEQ raw'!AJ4524</f>
        <v/>
      </c>
      <c r="C4525" s="44">
        <f>'BDEQ raw'!D4524</f>
        <v/>
      </c>
      <c r="D4525" s="44">
        <f>'BDEQ raw'!AH4524</f>
        <v/>
      </c>
      <c r="E4525" s="44">
        <f>'BDEQ raw'!AI4524</f>
        <v/>
      </c>
      <c r="F4525">
        <f t="array" ref="F4525:H4525">_xlfn.TEXTSPLIT(E4525,"-")</f>
        <v/>
      </c>
      <c r="G4525" t="inlineStr">
        <is>
          <t>BDESC</t>
        </is>
      </c>
      <c r="H4525" t="inlineStr">
        <is>
          <t>commercial</t>
        </is>
      </c>
    </row>
    <row r="4526" ht="15.75" customHeight="1" s="54">
      <c r="A4526" s="44" t="n"/>
      <c r="B4526" s="44">
        <f>'BDEQ raw'!AJ4525</f>
        <v/>
      </c>
      <c r="C4526" s="44">
        <f>'BDEQ raw'!D4525</f>
        <v/>
      </c>
      <c r="D4526" s="44">
        <f>'BDEQ raw'!AH4525</f>
        <v/>
      </c>
      <c r="E4526" s="44">
        <f>'BDEQ raw'!AI4525</f>
        <v/>
      </c>
      <c r="F4526">
        <f t="array" ref="F4526:H4526">_xlfn.TEXTSPLIT(E4526,"-")</f>
        <v/>
      </c>
      <c r="G4526" t="inlineStr">
        <is>
          <t>BDESC</t>
        </is>
      </c>
      <c r="H4526" t="inlineStr">
        <is>
          <t>commercial</t>
        </is>
      </c>
    </row>
    <row r="4527" ht="15.75" customHeight="1" s="54">
      <c r="A4527" s="44" t="n"/>
      <c r="B4527" s="44">
        <f>'BDEQ raw'!AJ4526</f>
        <v/>
      </c>
      <c r="C4527" s="44">
        <f>'BDEQ raw'!D4526</f>
        <v/>
      </c>
      <c r="D4527" s="44">
        <f>'BDEQ raw'!AH4526</f>
        <v/>
      </c>
      <c r="E4527" s="44">
        <f>'BDEQ raw'!AI4526</f>
        <v/>
      </c>
      <c r="F4527">
        <f t="array" ref="F4527:H4527">_xlfn.TEXTSPLIT(E4527,"-")</f>
        <v/>
      </c>
      <c r="G4527" t="inlineStr">
        <is>
          <t>BDESC</t>
        </is>
      </c>
      <c r="H4527" t="inlineStr">
        <is>
          <t>commercial</t>
        </is>
      </c>
    </row>
    <row r="4528" ht="15.75" customHeight="1" s="54">
      <c r="A4528" s="44" t="n"/>
      <c r="B4528" s="44">
        <f>'BDEQ raw'!AJ4527</f>
        <v/>
      </c>
      <c r="C4528" s="44">
        <f>'BDEQ raw'!D4527</f>
        <v/>
      </c>
      <c r="D4528" s="44">
        <f>'BDEQ raw'!AH4527</f>
        <v/>
      </c>
      <c r="E4528" s="44">
        <f>'BDEQ raw'!AI4527</f>
        <v/>
      </c>
      <c r="F4528">
        <f t="array" ref="F4528:H4528">_xlfn.TEXTSPLIT(E4528,"-")</f>
        <v/>
      </c>
      <c r="G4528" t="inlineStr">
        <is>
          <t>BDESC</t>
        </is>
      </c>
      <c r="H4528" t="inlineStr">
        <is>
          <t>commercial</t>
        </is>
      </c>
    </row>
    <row r="4529" ht="15.75" customHeight="1" s="54">
      <c r="A4529" s="44" t="n"/>
      <c r="B4529" s="44">
        <f>'BDEQ raw'!AJ4528</f>
        <v/>
      </c>
      <c r="C4529" s="44">
        <f>'BDEQ raw'!D4528</f>
        <v/>
      </c>
      <c r="D4529" s="44">
        <f>'BDEQ raw'!AH4528</f>
        <v/>
      </c>
      <c r="E4529" s="44">
        <f>'BDEQ raw'!AI4528</f>
        <v/>
      </c>
      <c r="F4529">
        <f t="array" ref="F4529:H4529">_xlfn.TEXTSPLIT(E4529,"-")</f>
        <v/>
      </c>
      <c r="G4529" t="inlineStr">
        <is>
          <t>BDESC</t>
        </is>
      </c>
      <c r="H4529" t="inlineStr">
        <is>
          <t>commercial</t>
        </is>
      </c>
    </row>
    <row r="4530" ht="15.75" customHeight="1" s="54">
      <c r="A4530" s="44" t="n"/>
      <c r="B4530" s="44">
        <f>'BDEQ raw'!AJ4529</f>
        <v/>
      </c>
      <c r="C4530" s="44">
        <f>'BDEQ raw'!D4529</f>
        <v/>
      </c>
      <c r="D4530" s="44">
        <f>'BDEQ raw'!AH4529</f>
        <v/>
      </c>
      <c r="E4530" s="44">
        <f>'BDEQ raw'!AI4529</f>
        <v/>
      </c>
      <c r="F4530">
        <f t="array" ref="F4530:H4530">_xlfn.TEXTSPLIT(E4530,"-")</f>
        <v/>
      </c>
      <c r="G4530" t="inlineStr">
        <is>
          <t>BDESC</t>
        </is>
      </c>
      <c r="H4530" t="inlineStr">
        <is>
          <t>commercial</t>
        </is>
      </c>
    </row>
    <row r="4531" ht="15.75" customHeight="1" s="54">
      <c r="A4531" s="44" t="n"/>
      <c r="B4531" s="44">
        <f>'BDEQ raw'!AJ4530</f>
        <v/>
      </c>
      <c r="C4531" s="44">
        <f>'BDEQ raw'!D4530</f>
        <v/>
      </c>
      <c r="D4531" s="44">
        <f>'BDEQ raw'!AH4530</f>
        <v/>
      </c>
      <c r="E4531" s="44">
        <f>'BDEQ raw'!AI4530</f>
        <v/>
      </c>
      <c r="F4531">
        <f t="array" ref="F4531:H4531">_xlfn.TEXTSPLIT(E4531,"-")</f>
        <v/>
      </c>
      <c r="G4531" t="inlineStr">
        <is>
          <t>BDESC</t>
        </is>
      </c>
      <c r="H4531" t="inlineStr">
        <is>
          <t>commercial</t>
        </is>
      </c>
    </row>
    <row r="4532" ht="15.75" customHeight="1" s="54">
      <c r="A4532" s="44" t="n"/>
      <c r="B4532" s="44">
        <f>'BDEQ raw'!AJ4531</f>
        <v/>
      </c>
      <c r="C4532" s="44">
        <f>'BDEQ raw'!D4531</f>
        <v/>
      </c>
      <c r="D4532" s="44">
        <f>'BDEQ raw'!AH4531</f>
        <v/>
      </c>
      <c r="E4532" s="44">
        <f>'BDEQ raw'!AI4531</f>
        <v/>
      </c>
      <c r="F4532">
        <f t="array" ref="F4532:H4532">_xlfn.TEXTSPLIT(E4532,"-")</f>
        <v/>
      </c>
      <c r="G4532" t="inlineStr">
        <is>
          <t>BDESC</t>
        </is>
      </c>
      <c r="H4532" t="inlineStr">
        <is>
          <t>commercial</t>
        </is>
      </c>
    </row>
    <row r="4533" ht="15.75" customHeight="1" s="54">
      <c r="A4533" s="44" t="n"/>
      <c r="B4533" s="44">
        <f>'BDEQ raw'!AJ4532</f>
        <v/>
      </c>
      <c r="C4533" s="44">
        <f>'BDEQ raw'!D4532</f>
        <v/>
      </c>
      <c r="D4533" s="44">
        <f>'BDEQ raw'!AH4532</f>
        <v/>
      </c>
      <c r="E4533" s="44">
        <f>'BDEQ raw'!AI4532</f>
        <v/>
      </c>
      <c r="F4533">
        <f t="array" ref="F4533:H4533">_xlfn.TEXTSPLIT(E4533,"-")</f>
        <v/>
      </c>
      <c r="G4533" t="inlineStr">
        <is>
          <t>BDESC</t>
        </is>
      </c>
      <c r="H4533" t="inlineStr">
        <is>
          <t>commercial</t>
        </is>
      </c>
    </row>
    <row r="4534" ht="15.75" customHeight="1" s="54">
      <c r="A4534" s="44" t="n"/>
      <c r="B4534" s="44">
        <f>'BDEQ raw'!AJ4533</f>
        <v/>
      </c>
      <c r="C4534" s="44">
        <f>'BDEQ raw'!D4533</f>
        <v/>
      </c>
      <c r="D4534" s="44">
        <f>'BDEQ raw'!AH4533</f>
        <v/>
      </c>
      <c r="E4534" s="44">
        <f>'BDEQ raw'!AI4533</f>
        <v/>
      </c>
      <c r="F4534">
        <f t="array" ref="F4534:H4534">_xlfn.TEXTSPLIT(E4534,"-")</f>
        <v/>
      </c>
      <c r="G4534" t="inlineStr">
        <is>
          <t>BDESC</t>
        </is>
      </c>
      <c r="H4534" t="inlineStr">
        <is>
          <t>commercial</t>
        </is>
      </c>
    </row>
    <row r="4535" ht="15.75" customHeight="1" s="54">
      <c r="A4535" s="44" t="n"/>
      <c r="B4535" s="44">
        <f>'BDEQ raw'!AJ4534</f>
        <v/>
      </c>
      <c r="C4535" s="44">
        <f>'BDEQ raw'!D4534</f>
        <v/>
      </c>
      <c r="D4535" s="44">
        <f>'BDEQ raw'!AH4534</f>
        <v/>
      </c>
      <c r="E4535" s="44">
        <f>'BDEQ raw'!AI4534</f>
        <v/>
      </c>
      <c r="F4535">
        <f t="array" ref="F4535:H4535">_xlfn.TEXTSPLIT(E4535,"-")</f>
        <v/>
      </c>
      <c r="G4535" t="inlineStr">
        <is>
          <t>BDESC</t>
        </is>
      </c>
      <c r="H4535" t="inlineStr">
        <is>
          <t>commercial</t>
        </is>
      </c>
    </row>
    <row r="4536" ht="15.75" customHeight="1" s="54">
      <c r="A4536" s="44" t="n"/>
      <c r="B4536" s="44">
        <f>'BDEQ raw'!AJ4535</f>
        <v/>
      </c>
      <c r="C4536" s="44">
        <f>'BDEQ raw'!D4535</f>
        <v/>
      </c>
      <c r="D4536" s="44">
        <f>'BDEQ raw'!AH4535</f>
        <v/>
      </c>
      <c r="E4536" s="44">
        <f>'BDEQ raw'!AI4535</f>
        <v/>
      </c>
      <c r="F4536">
        <f t="array" ref="F4536:H4536">_xlfn.TEXTSPLIT(E4536,"-")</f>
        <v/>
      </c>
      <c r="G4536" t="inlineStr">
        <is>
          <t>BDESC</t>
        </is>
      </c>
      <c r="H4536" t="inlineStr">
        <is>
          <t>commercial</t>
        </is>
      </c>
    </row>
    <row r="4537" ht="15.75" customHeight="1" s="54">
      <c r="A4537" s="44" t="n"/>
      <c r="B4537" s="44">
        <f>'BDEQ raw'!AJ4536</f>
        <v/>
      </c>
      <c r="C4537" s="44">
        <f>'BDEQ raw'!D4536</f>
        <v/>
      </c>
      <c r="D4537" s="44">
        <f>'BDEQ raw'!AH4536</f>
        <v/>
      </c>
      <c r="E4537" s="44">
        <f>'BDEQ raw'!AI4536</f>
        <v/>
      </c>
      <c r="F4537">
        <f t="array" ref="F4537:H4537">_xlfn.TEXTSPLIT(E4537,"-")</f>
        <v/>
      </c>
      <c r="G4537" t="inlineStr">
        <is>
          <t>BDESC</t>
        </is>
      </c>
      <c r="H4537" t="inlineStr">
        <is>
          <t>commercial</t>
        </is>
      </c>
    </row>
    <row r="4538" ht="15.75" customHeight="1" s="54">
      <c r="A4538" s="44" t="n"/>
      <c r="B4538" s="44">
        <f>'BDEQ raw'!AJ4537</f>
        <v/>
      </c>
      <c r="C4538" s="44">
        <f>'BDEQ raw'!D4537</f>
        <v/>
      </c>
      <c r="D4538" s="44">
        <f>'BDEQ raw'!AH4537</f>
        <v/>
      </c>
      <c r="E4538" s="44">
        <f>'BDEQ raw'!AI4537</f>
        <v/>
      </c>
      <c r="F4538">
        <f t="array" ref="F4538:H4538">_xlfn.TEXTSPLIT(E4538,"-")</f>
        <v/>
      </c>
      <c r="G4538" t="inlineStr">
        <is>
          <t>BDESC</t>
        </is>
      </c>
      <c r="H4538" t="inlineStr">
        <is>
          <t>commercial</t>
        </is>
      </c>
    </row>
    <row r="4539" ht="15.75" customHeight="1" s="54">
      <c r="A4539" s="44" t="n"/>
      <c r="B4539" s="44">
        <f>'BDEQ raw'!AJ4538</f>
        <v/>
      </c>
      <c r="C4539" s="44">
        <f>'BDEQ raw'!D4538</f>
        <v/>
      </c>
      <c r="D4539" s="44">
        <f>'BDEQ raw'!AH4538</f>
        <v/>
      </c>
      <c r="E4539" s="44">
        <f>'BDEQ raw'!AI4538</f>
        <v/>
      </c>
      <c r="F4539">
        <f t="array" ref="F4539:H4539">_xlfn.TEXTSPLIT(E4539,"-")</f>
        <v/>
      </c>
      <c r="G4539" t="inlineStr">
        <is>
          <t>BDESC</t>
        </is>
      </c>
      <c r="H4539" t="inlineStr">
        <is>
          <t>commercial</t>
        </is>
      </c>
    </row>
    <row r="4540" ht="15.75" customHeight="1" s="54">
      <c r="A4540" s="44" t="n"/>
      <c r="B4540" s="44">
        <f>'BDEQ raw'!AJ4539</f>
        <v/>
      </c>
      <c r="C4540" s="44">
        <f>'BDEQ raw'!D4539</f>
        <v/>
      </c>
      <c r="D4540" s="44">
        <f>'BDEQ raw'!AH4539</f>
        <v/>
      </c>
      <c r="E4540" s="44">
        <f>'BDEQ raw'!AI4539</f>
        <v/>
      </c>
      <c r="F4540">
        <f t="array" ref="F4540:H4540">_xlfn.TEXTSPLIT(E4540,"-")</f>
        <v/>
      </c>
      <c r="G4540" t="inlineStr">
        <is>
          <t>BDESC</t>
        </is>
      </c>
      <c r="H4540" t="inlineStr">
        <is>
          <t>commercial</t>
        </is>
      </c>
    </row>
    <row r="4541" ht="15.75" customHeight="1" s="54">
      <c r="A4541" s="44" t="n"/>
      <c r="B4541" s="44">
        <f>'BDEQ raw'!AJ4540</f>
        <v/>
      </c>
      <c r="C4541" s="44">
        <f>'BDEQ raw'!D4540</f>
        <v/>
      </c>
      <c r="D4541" s="44">
        <f>'BDEQ raw'!AH4540</f>
        <v/>
      </c>
      <c r="E4541" s="44">
        <f>'BDEQ raw'!AI4540</f>
        <v/>
      </c>
      <c r="F4541">
        <f t="array" ref="F4541:H4541">_xlfn.TEXTSPLIT(E4541,"-")</f>
        <v/>
      </c>
      <c r="G4541" t="inlineStr">
        <is>
          <t>BDESC</t>
        </is>
      </c>
      <c r="H4541" t="inlineStr">
        <is>
          <t>commercial</t>
        </is>
      </c>
    </row>
    <row r="4542" ht="15.75" customHeight="1" s="54">
      <c r="A4542" s="44" t="n"/>
      <c r="B4542" s="44">
        <f>'BDEQ raw'!AJ4541</f>
        <v/>
      </c>
      <c r="C4542" s="44">
        <f>'BDEQ raw'!D4541</f>
        <v/>
      </c>
      <c r="D4542" s="44">
        <f>'BDEQ raw'!AH4541</f>
        <v/>
      </c>
      <c r="E4542" s="44">
        <f>'BDEQ raw'!AI4541</f>
        <v/>
      </c>
      <c r="F4542">
        <f t="array" ref="F4542:H4542">_xlfn.TEXTSPLIT(E4542,"-")</f>
        <v/>
      </c>
      <c r="G4542" t="inlineStr">
        <is>
          <t>BDESC</t>
        </is>
      </c>
      <c r="H4542" t="inlineStr">
        <is>
          <t>commercial</t>
        </is>
      </c>
    </row>
    <row r="4543" ht="15.75" customHeight="1" s="54">
      <c r="A4543" s="44" t="n"/>
      <c r="B4543" s="44">
        <f>'BDEQ raw'!AJ4542</f>
        <v/>
      </c>
      <c r="C4543" s="44">
        <f>'BDEQ raw'!D4542</f>
        <v/>
      </c>
      <c r="D4543" s="44">
        <f>'BDEQ raw'!AH4542</f>
        <v/>
      </c>
      <c r="E4543" s="44">
        <f>'BDEQ raw'!AI4542</f>
        <v/>
      </c>
      <c r="F4543">
        <f t="array" ref="F4543:H4543">_xlfn.TEXTSPLIT(E4543,"-")</f>
        <v/>
      </c>
      <c r="G4543" t="inlineStr">
        <is>
          <t>BDESC</t>
        </is>
      </c>
      <c r="H4543" t="inlineStr">
        <is>
          <t>commercial</t>
        </is>
      </c>
    </row>
    <row r="4544" ht="15.75" customHeight="1" s="54">
      <c r="A4544" s="44" t="n"/>
      <c r="B4544" s="44">
        <f>'BDEQ raw'!AJ4543</f>
        <v/>
      </c>
      <c r="C4544" s="44">
        <f>'BDEQ raw'!D4543</f>
        <v/>
      </c>
      <c r="D4544" s="44">
        <f>'BDEQ raw'!AH4543</f>
        <v/>
      </c>
      <c r="E4544" s="44">
        <f>'BDEQ raw'!AI4543</f>
        <v/>
      </c>
      <c r="F4544">
        <f t="array" ref="F4544:H4544">_xlfn.TEXTSPLIT(E4544,"-")</f>
        <v/>
      </c>
      <c r="G4544" t="inlineStr">
        <is>
          <t>BDESC</t>
        </is>
      </c>
      <c r="H4544" t="inlineStr">
        <is>
          <t>commercial</t>
        </is>
      </c>
    </row>
    <row r="4545" ht="15.75" customHeight="1" s="54">
      <c r="A4545" s="44" t="n"/>
      <c r="B4545" s="44">
        <f>'BDEQ raw'!AJ4544</f>
        <v/>
      </c>
      <c r="C4545" s="44">
        <f>'BDEQ raw'!D4544</f>
        <v/>
      </c>
      <c r="D4545" s="44">
        <f>'BDEQ raw'!AH4544</f>
        <v/>
      </c>
      <c r="E4545" s="44">
        <f>'BDEQ raw'!AI4544</f>
        <v/>
      </c>
      <c r="F4545">
        <f t="array" ref="F4545:H4545">_xlfn.TEXTSPLIT(E4545,"-")</f>
        <v/>
      </c>
      <c r="G4545" t="inlineStr">
        <is>
          <t>BDESC</t>
        </is>
      </c>
      <c r="H4545" t="inlineStr">
        <is>
          <t>commercial</t>
        </is>
      </c>
    </row>
    <row r="4546" ht="15.75" customHeight="1" s="54">
      <c r="A4546" s="44" t="n"/>
      <c r="B4546" s="44">
        <f>'BDEQ raw'!AJ4545</f>
        <v/>
      </c>
      <c r="C4546" s="44">
        <f>'BDEQ raw'!D4545</f>
        <v/>
      </c>
      <c r="D4546" s="44">
        <f>'BDEQ raw'!AH4545</f>
        <v/>
      </c>
      <c r="E4546" s="44">
        <f>'BDEQ raw'!AI4545</f>
        <v/>
      </c>
      <c r="F4546">
        <f t="array" ref="F4546:H4546">_xlfn.TEXTSPLIT(E4546,"-")</f>
        <v/>
      </c>
      <c r="G4546" t="inlineStr">
        <is>
          <t>BDESC</t>
        </is>
      </c>
      <c r="H4546" t="inlineStr">
        <is>
          <t>commercial</t>
        </is>
      </c>
    </row>
    <row r="4547" ht="15.75" customHeight="1" s="54">
      <c r="A4547" s="44" t="n"/>
      <c r="B4547" s="44">
        <f>'BDEQ raw'!AJ4546</f>
        <v/>
      </c>
      <c r="C4547" s="44">
        <f>'BDEQ raw'!D4546</f>
        <v/>
      </c>
      <c r="D4547" s="44">
        <f>'BDEQ raw'!AH4546</f>
        <v/>
      </c>
      <c r="E4547" s="44">
        <f>'BDEQ raw'!AI4546</f>
        <v/>
      </c>
      <c r="F4547">
        <f t="array" ref="F4547:H4547">_xlfn.TEXTSPLIT(E4547,"-")</f>
        <v/>
      </c>
      <c r="G4547" t="inlineStr">
        <is>
          <t>BDESC</t>
        </is>
      </c>
      <c r="H4547" t="inlineStr">
        <is>
          <t>commercial</t>
        </is>
      </c>
    </row>
    <row r="4548" ht="15.75" customHeight="1" s="54">
      <c r="A4548" s="44" t="n"/>
      <c r="B4548" s="44">
        <f>'BDEQ raw'!AJ4547</f>
        <v/>
      </c>
      <c r="C4548" s="44">
        <f>'BDEQ raw'!D4547</f>
        <v/>
      </c>
      <c r="D4548" s="44">
        <f>'BDEQ raw'!AH4547</f>
        <v/>
      </c>
      <c r="E4548" s="44">
        <f>'BDEQ raw'!AI4547</f>
        <v/>
      </c>
      <c r="F4548">
        <f t="array" ref="F4548:H4548">_xlfn.TEXTSPLIT(E4548,"-")</f>
        <v/>
      </c>
      <c r="G4548" t="inlineStr">
        <is>
          <t>BDESC</t>
        </is>
      </c>
      <c r="H4548" t="inlineStr">
        <is>
          <t>commercial</t>
        </is>
      </c>
    </row>
    <row r="4549" ht="15.75" customHeight="1" s="54">
      <c r="A4549" s="44" t="n"/>
      <c r="B4549" s="44">
        <f>'BDEQ raw'!AJ4548</f>
        <v/>
      </c>
      <c r="C4549" s="44">
        <f>'BDEQ raw'!D4548</f>
        <v/>
      </c>
      <c r="D4549" s="44">
        <f>'BDEQ raw'!AH4548</f>
        <v/>
      </c>
      <c r="E4549" s="44">
        <f>'BDEQ raw'!AI4548</f>
        <v/>
      </c>
      <c r="F4549">
        <f t="array" ref="F4549:H4549">_xlfn.TEXTSPLIT(E4549,"-")</f>
        <v/>
      </c>
      <c r="G4549" t="inlineStr">
        <is>
          <t>BDESC</t>
        </is>
      </c>
      <c r="H4549" t="inlineStr">
        <is>
          <t>commercial</t>
        </is>
      </c>
    </row>
    <row r="4550" ht="15.75" customHeight="1" s="54">
      <c r="A4550" s="44" t="n"/>
      <c r="B4550" s="44">
        <f>'BDEQ raw'!AJ4549</f>
        <v/>
      </c>
      <c r="C4550" s="44">
        <f>'BDEQ raw'!D4549</f>
        <v/>
      </c>
      <c r="D4550" s="44">
        <f>'BDEQ raw'!AH4549</f>
        <v/>
      </c>
      <c r="E4550" s="44">
        <f>'BDEQ raw'!AI4549</f>
        <v/>
      </c>
      <c r="F4550">
        <f t="array" ref="F4550:H4550">_xlfn.TEXTSPLIT(E4550,"-")</f>
        <v/>
      </c>
      <c r="G4550" t="inlineStr">
        <is>
          <t>BDESC</t>
        </is>
      </c>
      <c r="H4550" t="inlineStr">
        <is>
          <t>commercial</t>
        </is>
      </c>
    </row>
    <row r="4551" ht="15.75" customHeight="1" s="54">
      <c r="A4551" s="44" t="n"/>
      <c r="B4551" s="44">
        <f>'BDEQ raw'!AJ4550</f>
        <v/>
      </c>
      <c r="C4551" s="44">
        <f>'BDEQ raw'!D4550</f>
        <v/>
      </c>
      <c r="D4551" s="44">
        <f>'BDEQ raw'!AH4550</f>
        <v/>
      </c>
      <c r="E4551" s="44">
        <f>'BDEQ raw'!AI4550</f>
        <v/>
      </c>
      <c r="F4551">
        <f t="array" ref="F4551:H4551">_xlfn.TEXTSPLIT(E4551,"-")</f>
        <v/>
      </c>
      <c r="G4551" t="inlineStr">
        <is>
          <t>BDESC</t>
        </is>
      </c>
      <c r="H4551" t="inlineStr">
        <is>
          <t>commercial</t>
        </is>
      </c>
    </row>
    <row r="4552" ht="15.75" customHeight="1" s="54">
      <c r="A4552" s="44" t="n"/>
      <c r="B4552" s="44">
        <f>'BDEQ raw'!AJ4551</f>
        <v/>
      </c>
      <c r="C4552" s="44">
        <f>'BDEQ raw'!D4551</f>
        <v/>
      </c>
      <c r="D4552" s="44">
        <f>'BDEQ raw'!AH4551</f>
        <v/>
      </c>
      <c r="E4552" s="44">
        <f>'BDEQ raw'!AI4551</f>
        <v/>
      </c>
      <c r="F4552">
        <f t="array" ref="F4552:H4552">_xlfn.TEXTSPLIT(E4552,"-")</f>
        <v/>
      </c>
      <c r="G4552" t="inlineStr">
        <is>
          <t>BDESC</t>
        </is>
      </c>
      <c r="H4552" t="inlineStr">
        <is>
          <t>commercial</t>
        </is>
      </c>
    </row>
    <row r="4553" ht="15.75" customHeight="1" s="54">
      <c r="A4553" s="44" t="n"/>
      <c r="B4553" s="44">
        <f>'BDEQ raw'!AJ4552</f>
        <v/>
      </c>
      <c r="C4553" s="44">
        <f>'BDEQ raw'!D4552</f>
        <v/>
      </c>
      <c r="D4553" s="44">
        <f>'BDEQ raw'!AH4552</f>
        <v/>
      </c>
      <c r="E4553" s="44">
        <f>'BDEQ raw'!AI4552</f>
        <v/>
      </c>
      <c r="F4553">
        <f t="array" ref="F4553:H4553">_xlfn.TEXTSPLIT(E4553,"-")</f>
        <v/>
      </c>
      <c r="G4553" t="inlineStr">
        <is>
          <t>BDESC</t>
        </is>
      </c>
      <c r="H4553" t="inlineStr">
        <is>
          <t>commercial</t>
        </is>
      </c>
    </row>
    <row r="4554" ht="15.75" customHeight="1" s="54">
      <c r="A4554" s="44" t="n"/>
      <c r="B4554" s="44">
        <f>'BDEQ raw'!AJ4553</f>
        <v/>
      </c>
      <c r="C4554" s="44">
        <f>'BDEQ raw'!D4553</f>
        <v/>
      </c>
      <c r="D4554" s="44">
        <f>'BDEQ raw'!AH4553</f>
        <v/>
      </c>
      <c r="E4554" s="44">
        <f>'BDEQ raw'!AI4553</f>
        <v/>
      </c>
      <c r="F4554">
        <f t="array" ref="F4554:H4554">_xlfn.TEXTSPLIT(E4554,"-")</f>
        <v/>
      </c>
      <c r="G4554" t="inlineStr">
        <is>
          <t>BDESC</t>
        </is>
      </c>
      <c r="H4554" t="inlineStr">
        <is>
          <t>commercial</t>
        </is>
      </c>
    </row>
    <row r="4555" ht="15.75" customHeight="1" s="54">
      <c r="A4555" s="44" t="n"/>
      <c r="B4555" s="44">
        <f>'BDEQ raw'!AJ4554</f>
        <v/>
      </c>
      <c r="C4555" s="44">
        <f>'BDEQ raw'!D4554</f>
        <v/>
      </c>
      <c r="D4555" s="44">
        <f>'BDEQ raw'!AH4554</f>
        <v/>
      </c>
      <c r="E4555" s="44">
        <f>'BDEQ raw'!AI4554</f>
        <v/>
      </c>
      <c r="F4555">
        <f t="array" ref="F4555:H4555">_xlfn.TEXTSPLIT(E4555,"-")</f>
        <v/>
      </c>
      <c r="G4555" t="inlineStr">
        <is>
          <t>BDESC</t>
        </is>
      </c>
      <c r="H4555" t="inlineStr">
        <is>
          <t>commercial</t>
        </is>
      </c>
    </row>
    <row r="4556" ht="15.75" customHeight="1" s="54">
      <c r="A4556" s="44" t="n"/>
      <c r="B4556" s="44">
        <f>'BDEQ raw'!AJ4555</f>
        <v/>
      </c>
      <c r="C4556" s="44">
        <f>'BDEQ raw'!D4555</f>
        <v/>
      </c>
      <c r="D4556" s="44">
        <f>'BDEQ raw'!AH4555</f>
        <v/>
      </c>
      <c r="E4556" s="44">
        <f>'BDEQ raw'!AI4555</f>
        <v/>
      </c>
      <c r="F4556">
        <f t="array" ref="F4556:H4556">_xlfn.TEXTSPLIT(E4556,"-")</f>
        <v/>
      </c>
      <c r="G4556" t="inlineStr">
        <is>
          <t>BDESC</t>
        </is>
      </c>
      <c r="H4556" t="inlineStr">
        <is>
          <t>commercial</t>
        </is>
      </c>
    </row>
    <row r="4557" ht="15.75" customHeight="1" s="54">
      <c r="A4557" s="44" t="n"/>
      <c r="B4557" s="44">
        <f>'BDEQ raw'!AJ4556</f>
        <v/>
      </c>
      <c r="C4557" s="44">
        <f>'BDEQ raw'!D4556</f>
        <v/>
      </c>
      <c r="D4557" s="44">
        <f>'BDEQ raw'!AH4556</f>
        <v/>
      </c>
      <c r="E4557" s="44">
        <f>'BDEQ raw'!AI4556</f>
        <v/>
      </c>
      <c r="F4557">
        <f t="array" ref="F4557:H4557">_xlfn.TEXTSPLIT(E4557,"-")</f>
        <v/>
      </c>
      <c r="G4557" t="inlineStr">
        <is>
          <t>BDESC</t>
        </is>
      </c>
      <c r="H4557" t="inlineStr">
        <is>
          <t>commercial</t>
        </is>
      </c>
    </row>
    <row r="4558" ht="15.75" customHeight="1" s="54">
      <c r="A4558" s="44" t="n"/>
      <c r="B4558" s="44">
        <f>'BDEQ raw'!AJ4557</f>
        <v/>
      </c>
      <c r="C4558" s="44">
        <f>'BDEQ raw'!D4557</f>
        <v/>
      </c>
      <c r="D4558" s="44">
        <f>'BDEQ raw'!AH4557</f>
        <v/>
      </c>
      <c r="E4558" s="44">
        <f>'BDEQ raw'!AI4557</f>
        <v/>
      </c>
      <c r="F4558">
        <f t="array" ref="F4558:H4558">_xlfn.TEXTSPLIT(E4558,"-")</f>
        <v/>
      </c>
      <c r="G4558" t="inlineStr">
        <is>
          <t>BDESC</t>
        </is>
      </c>
      <c r="H4558" t="inlineStr">
        <is>
          <t>commercial</t>
        </is>
      </c>
    </row>
    <row r="4559" ht="15.75" customHeight="1" s="54">
      <c r="A4559" s="44" t="n"/>
      <c r="B4559" s="44">
        <f>'BDEQ raw'!AJ4558</f>
        <v/>
      </c>
      <c r="C4559" s="44">
        <f>'BDEQ raw'!D4558</f>
        <v/>
      </c>
      <c r="D4559" s="44">
        <f>'BDEQ raw'!AH4558</f>
        <v/>
      </c>
      <c r="E4559" s="44">
        <f>'BDEQ raw'!AI4558</f>
        <v/>
      </c>
      <c r="F4559">
        <f t="array" ref="F4559:H4559">_xlfn.TEXTSPLIT(E4559,"-")</f>
        <v/>
      </c>
      <c r="G4559" t="inlineStr">
        <is>
          <t>BDESC</t>
        </is>
      </c>
      <c r="H4559" t="inlineStr">
        <is>
          <t>commercial</t>
        </is>
      </c>
    </row>
    <row r="4560" ht="15.75" customHeight="1" s="54">
      <c r="A4560" s="44" t="n"/>
      <c r="B4560" s="44">
        <f>'BDEQ raw'!AJ4559</f>
        <v/>
      </c>
      <c r="C4560" s="44">
        <f>'BDEQ raw'!D4559</f>
        <v/>
      </c>
      <c r="D4560" s="44">
        <f>'BDEQ raw'!AH4559</f>
        <v/>
      </c>
      <c r="E4560" s="44">
        <f>'BDEQ raw'!AI4559</f>
        <v/>
      </c>
      <c r="F4560">
        <f t="array" ref="F4560:H4560">_xlfn.TEXTSPLIT(E4560,"-")</f>
        <v/>
      </c>
      <c r="G4560" t="inlineStr">
        <is>
          <t>BDESC</t>
        </is>
      </c>
      <c r="H4560" t="inlineStr">
        <is>
          <t>commercial</t>
        </is>
      </c>
    </row>
    <row r="4561" ht="15.75" customHeight="1" s="54">
      <c r="A4561" s="44" t="n"/>
      <c r="B4561" s="44">
        <f>'BDEQ raw'!AJ4560</f>
        <v/>
      </c>
      <c r="C4561" s="44">
        <f>'BDEQ raw'!D4560</f>
        <v/>
      </c>
      <c r="D4561" s="44">
        <f>'BDEQ raw'!AH4560</f>
        <v/>
      </c>
      <c r="E4561" s="44">
        <f>'BDEQ raw'!AI4560</f>
        <v/>
      </c>
      <c r="F4561">
        <f t="array" ref="F4561:H4561">_xlfn.TEXTSPLIT(E4561,"-")</f>
        <v/>
      </c>
      <c r="G4561" t="inlineStr">
        <is>
          <t>BDESC</t>
        </is>
      </c>
      <c r="H4561" t="inlineStr">
        <is>
          <t>commercial</t>
        </is>
      </c>
    </row>
    <row r="4562" ht="15.75" customHeight="1" s="54">
      <c r="A4562" s="44" t="n"/>
      <c r="B4562" s="44">
        <f>'BDEQ raw'!AJ4561</f>
        <v/>
      </c>
      <c r="C4562" s="44">
        <f>'BDEQ raw'!D4561</f>
        <v/>
      </c>
      <c r="D4562" s="44">
        <f>'BDEQ raw'!AH4561</f>
        <v/>
      </c>
      <c r="E4562" s="44">
        <f>'BDEQ raw'!AI4561</f>
        <v/>
      </c>
      <c r="F4562">
        <f t="array" ref="F4562:H4562">_xlfn.TEXTSPLIT(E4562,"-")</f>
        <v/>
      </c>
      <c r="G4562" t="inlineStr">
        <is>
          <t>BDESC</t>
        </is>
      </c>
      <c r="H4562" t="inlineStr">
        <is>
          <t>commercial</t>
        </is>
      </c>
    </row>
    <row r="4563" ht="15.75" customHeight="1" s="54">
      <c r="A4563" s="44" t="n"/>
      <c r="B4563" s="44">
        <f>'BDEQ raw'!AJ4562</f>
        <v/>
      </c>
      <c r="C4563" s="44">
        <f>'BDEQ raw'!D4562</f>
        <v/>
      </c>
      <c r="D4563" s="44">
        <f>'BDEQ raw'!AH4562</f>
        <v/>
      </c>
      <c r="E4563" s="44">
        <f>'BDEQ raw'!AI4562</f>
        <v/>
      </c>
      <c r="F4563">
        <f t="array" ref="F4563:H4563">_xlfn.TEXTSPLIT(E4563,"-")</f>
        <v/>
      </c>
      <c r="G4563" t="inlineStr">
        <is>
          <t>BDESC</t>
        </is>
      </c>
      <c r="H4563" t="inlineStr">
        <is>
          <t>commercial</t>
        </is>
      </c>
    </row>
    <row r="4564" ht="15.75" customHeight="1" s="54">
      <c r="A4564" s="44" t="n"/>
      <c r="B4564" s="44">
        <f>'BDEQ raw'!AJ4563</f>
        <v/>
      </c>
      <c r="C4564" s="44">
        <f>'BDEQ raw'!D4563</f>
        <v/>
      </c>
      <c r="D4564" s="44">
        <f>'BDEQ raw'!AH4563</f>
        <v/>
      </c>
      <c r="E4564" s="44">
        <f>'BDEQ raw'!AI4563</f>
        <v/>
      </c>
      <c r="F4564">
        <f t="array" ref="F4564:H4564">_xlfn.TEXTSPLIT(E4564,"-")</f>
        <v/>
      </c>
      <c r="G4564" t="inlineStr">
        <is>
          <t>BDESC</t>
        </is>
      </c>
      <c r="H4564" t="inlineStr">
        <is>
          <t>commercial</t>
        </is>
      </c>
    </row>
    <row r="4565" ht="15.75" customHeight="1" s="54">
      <c r="A4565" s="44" t="n"/>
      <c r="B4565" s="44">
        <f>'BDEQ raw'!AJ4564</f>
        <v/>
      </c>
      <c r="C4565" s="44">
        <f>'BDEQ raw'!D4564</f>
        <v/>
      </c>
      <c r="D4565" s="44">
        <f>'BDEQ raw'!AH4564</f>
        <v/>
      </c>
      <c r="E4565" s="44">
        <f>'BDEQ raw'!AI4564</f>
        <v/>
      </c>
      <c r="F4565">
        <f t="array" ref="F4565:H4565">_xlfn.TEXTSPLIT(E4565,"-")</f>
        <v/>
      </c>
      <c r="G4565" t="inlineStr">
        <is>
          <t>BDESC</t>
        </is>
      </c>
      <c r="H4565" t="inlineStr">
        <is>
          <t>commercial</t>
        </is>
      </c>
    </row>
    <row r="4566" ht="15.75" customHeight="1" s="54">
      <c r="A4566" s="44" t="n"/>
      <c r="B4566" s="44">
        <f>'BDEQ raw'!AJ4565</f>
        <v/>
      </c>
      <c r="C4566" s="44">
        <f>'BDEQ raw'!D4565</f>
        <v/>
      </c>
      <c r="D4566" s="44">
        <f>'BDEQ raw'!AH4565</f>
        <v/>
      </c>
      <c r="E4566" s="44">
        <f>'BDEQ raw'!AI4565</f>
        <v/>
      </c>
      <c r="F4566">
        <f t="array" ref="F4566:H4566">_xlfn.TEXTSPLIT(E4566,"-")</f>
        <v/>
      </c>
      <c r="G4566" t="inlineStr">
        <is>
          <t>BDESC</t>
        </is>
      </c>
      <c r="H4566" t="inlineStr">
        <is>
          <t>commercial</t>
        </is>
      </c>
    </row>
    <row r="4567" ht="15.75" customHeight="1" s="54">
      <c r="A4567" s="44" t="n"/>
      <c r="B4567" s="44">
        <f>'BDEQ raw'!AJ4566</f>
        <v/>
      </c>
      <c r="C4567" s="44">
        <f>'BDEQ raw'!D4566</f>
        <v/>
      </c>
      <c r="D4567" s="44">
        <f>'BDEQ raw'!AH4566</f>
        <v/>
      </c>
      <c r="E4567" s="44">
        <f>'BDEQ raw'!AI4566</f>
        <v/>
      </c>
      <c r="F4567">
        <f t="array" ref="F4567:H4567">_xlfn.TEXTSPLIT(E4567,"-")</f>
        <v/>
      </c>
      <c r="G4567" t="inlineStr">
        <is>
          <t>BDESC</t>
        </is>
      </c>
      <c r="H4567" t="inlineStr">
        <is>
          <t>commercial</t>
        </is>
      </c>
    </row>
    <row r="4568" ht="15.75" customHeight="1" s="54">
      <c r="A4568" s="44" t="n"/>
      <c r="B4568" s="44">
        <f>'BDEQ raw'!AJ4567</f>
        <v/>
      </c>
      <c r="C4568" s="44">
        <f>'BDEQ raw'!D4567</f>
        <v/>
      </c>
      <c r="D4568" s="44">
        <f>'BDEQ raw'!AH4567</f>
        <v/>
      </c>
      <c r="E4568" s="44">
        <f>'BDEQ raw'!AI4567</f>
        <v/>
      </c>
      <c r="F4568">
        <f t="array" ref="F4568:H4568">_xlfn.TEXTSPLIT(E4568,"-")</f>
        <v/>
      </c>
      <c r="G4568" t="inlineStr">
        <is>
          <t>BDESC</t>
        </is>
      </c>
      <c r="H4568" t="inlineStr">
        <is>
          <t>commercial</t>
        </is>
      </c>
    </row>
    <row r="4569" ht="15.75" customHeight="1" s="54">
      <c r="A4569" s="44" t="n"/>
      <c r="B4569" s="44">
        <f>'BDEQ raw'!AJ4568</f>
        <v/>
      </c>
      <c r="C4569" s="44">
        <f>'BDEQ raw'!D4568</f>
        <v/>
      </c>
      <c r="D4569" s="44">
        <f>'BDEQ raw'!AH4568</f>
        <v/>
      </c>
      <c r="E4569" s="44">
        <f>'BDEQ raw'!AI4568</f>
        <v/>
      </c>
      <c r="F4569">
        <f t="array" ref="F4569:H4569">_xlfn.TEXTSPLIT(E4569,"-")</f>
        <v/>
      </c>
      <c r="G4569" t="inlineStr">
        <is>
          <t>BDESC</t>
        </is>
      </c>
      <c r="H4569" t="inlineStr">
        <is>
          <t>commercial</t>
        </is>
      </c>
    </row>
    <row r="4570" ht="15.75" customHeight="1" s="54">
      <c r="A4570" s="44" t="n"/>
      <c r="B4570" s="44">
        <f>'BDEQ raw'!AJ4569</f>
        <v/>
      </c>
      <c r="C4570" s="44">
        <f>'BDEQ raw'!D4569</f>
        <v/>
      </c>
      <c r="D4570" s="44">
        <f>'BDEQ raw'!AH4569</f>
        <v/>
      </c>
      <c r="E4570" s="44">
        <f>'BDEQ raw'!AI4569</f>
        <v/>
      </c>
      <c r="F4570">
        <f t="array" ref="F4570:H4570">_xlfn.TEXTSPLIT(E4570,"-")</f>
        <v/>
      </c>
      <c r="G4570" t="inlineStr">
        <is>
          <t>BDESC</t>
        </is>
      </c>
      <c r="H4570" t="inlineStr">
        <is>
          <t>commercial</t>
        </is>
      </c>
    </row>
    <row r="4571" ht="15.75" customHeight="1" s="54">
      <c r="A4571" s="44" t="n"/>
      <c r="B4571" s="44">
        <f>'BDEQ raw'!AJ4570</f>
        <v/>
      </c>
      <c r="C4571" s="44">
        <f>'BDEQ raw'!D4570</f>
        <v/>
      </c>
      <c r="D4571" s="44">
        <f>'BDEQ raw'!AH4570</f>
        <v/>
      </c>
      <c r="E4571" s="44">
        <f>'BDEQ raw'!AI4570</f>
        <v/>
      </c>
      <c r="F4571">
        <f t="array" ref="F4571:H4571">_xlfn.TEXTSPLIT(E4571,"-")</f>
        <v/>
      </c>
      <c r="G4571" t="inlineStr">
        <is>
          <t>BDESC</t>
        </is>
      </c>
      <c r="H4571" t="inlineStr">
        <is>
          <t>commercial</t>
        </is>
      </c>
    </row>
    <row r="4572" ht="15.75" customHeight="1" s="54">
      <c r="A4572" s="44" t="n"/>
      <c r="B4572" s="44">
        <f>'BDEQ raw'!AJ4571</f>
        <v/>
      </c>
      <c r="C4572" s="44">
        <f>'BDEQ raw'!D4571</f>
        <v/>
      </c>
      <c r="D4572" s="44">
        <f>'BDEQ raw'!AH4571</f>
        <v/>
      </c>
      <c r="E4572" s="44">
        <f>'BDEQ raw'!AI4571</f>
        <v/>
      </c>
      <c r="F4572">
        <f t="array" ref="F4572:H4572">_xlfn.TEXTSPLIT(E4572,"-")</f>
        <v/>
      </c>
      <c r="G4572" t="inlineStr">
        <is>
          <t>BDESC</t>
        </is>
      </c>
      <c r="H4572" t="inlineStr">
        <is>
          <t>commercial</t>
        </is>
      </c>
    </row>
    <row r="4573" ht="15.75" customHeight="1" s="54">
      <c r="A4573" s="44" t="n"/>
      <c r="B4573" s="44">
        <f>'BDEQ raw'!AJ4572</f>
        <v/>
      </c>
      <c r="C4573" s="44">
        <f>'BDEQ raw'!D4572</f>
        <v/>
      </c>
      <c r="D4573" s="44">
        <f>'BDEQ raw'!AH4572</f>
        <v/>
      </c>
      <c r="E4573" s="44">
        <f>'BDEQ raw'!AI4572</f>
        <v/>
      </c>
      <c r="F4573">
        <f t="array" ref="F4573:H4573">_xlfn.TEXTSPLIT(E4573,"-")</f>
        <v/>
      </c>
      <c r="G4573" t="inlineStr">
        <is>
          <t>BDESC</t>
        </is>
      </c>
      <c r="H4573" t="inlineStr">
        <is>
          <t>commercial</t>
        </is>
      </c>
    </row>
    <row r="4574" ht="15.75" customHeight="1" s="54">
      <c r="A4574" s="44" t="n"/>
      <c r="B4574" s="44">
        <f>'BDEQ raw'!AJ4573</f>
        <v/>
      </c>
      <c r="C4574" s="44">
        <f>'BDEQ raw'!D4573</f>
        <v/>
      </c>
      <c r="D4574" s="44">
        <f>'BDEQ raw'!AH4573</f>
        <v/>
      </c>
      <c r="E4574" s="44">
        <f>'BDEQ raw'!AI4573</f>
        <v/>
      </c>
      <c r="F4574">
        <f t="array" ref="F4574:H4574">_xlfn.TEXTSPLIT(E4574,"-")</f>
        <v/>
      </c>
      <c r="G4574" t="inlineStr">
        <is>
          <t>BDESC</t>
        </is>
      </c>
      <c r="H4574" t="inlineStr">
        <is>
          <t>commercial</t>
        </is>
      </c>
    </row>
    <row r="4575" ht="15.75" customHeight="1" s="54">
      <c r="A4575" s="44" t="n"/>
      <c r="B4575" s="44">
        <f>'BDEQ raw'!AJ4574</f>
        <v/>
      </c>
      <c r="C4575" s="44">
        <f>'BDEQ raw'!D4574</f>
        <v/>
      </c>
      <c r="D4575" s="44">
        <f>'BDEQ raw'!AH4574</f>
        <v/>
      </c>
      <c r="E4575" s="44">
        <f>'BDEQ raw'!AI4574</f>
        <v/>
      </c>
      <c r="F4575">
        <f t="array" ref="F4575:H4575">_xlfn.TEXTSPLIT(E4575,"-")</f>
        <v/>
      </c>
      <c r="G4575" t="inlineStr">
        <is>
          <t>BDESC</t>
        </is>
      </c>
      <c r="H4575" t="inlineStr">
        <is>
          <t>commercial</t>
        </is>
      </c>
    </row>
    <row r="4576" ht="15.75" customHeight="1" s="54">
      <c r="A4576" s="44" t="n"/>
      <c r="B4576" s="44">
        <f>'BDEQ raw'!AJ4575</f>
        <v/>
      </c>
      <c r="C4576" s="44">
        <f>'BDEQ raw'!D4575</f>
        <v/>
      </c>
      <c r="D4576" s="44">
        <f>'BDEQ raw'!AH4575</f>
        <v/>
      </c>
      <c r="E4576" s="44">
        <f>'BDEQ raw'!AI4575</f>
        <v/>
      </c>
      <c r="F4576">
        <f t="array" ref="F4576:H4576">_xlfn.TEXTSPLIT(E4576,"-")</f>
        <v/>
      </c>
      <c r="G4576" t="inlineStr">
        <is>
          <t>BDESC</t>
        </is>
      </c>
      <c r="H4576" t="inlineStr">
        <is>
          <t>commercial</t>
        </is>
      </c>
    </row>
    <row r="4577" ht="15.75" customHeight="1" s="54">
      <c r="A4577" s="44" t="n"/>
      <c r="B4577" s="44">
        <f>'BDEQ raw'!AJ4576</f>
        <v/>
      </c>
      <c r="C4577" s="44">
        <f>'BDEQ raw'!D4576</f>
        <v/>
      </c>
      <c r="D4577" s="44">
        <f>'BDEQ raw'!AH4576</f>
        <v/>
      </c>
      <c r="E4577" s="44">
        <f>'BDEQ raw'!AI4576</f>
        <v/>
      </c>
      <c r="F4577">
        <f t="array" ref="F4577:H4577">_xlfn.TEXTSPLIT(E4577,"-")</f>
        <v/>
      </c>
      <c r="G4577" t="inlineStr">
        <is>
          <t>BDESC</t>
        </is>
      </c>
      <c r="H4577" t="inlineStr">
        <is>
          <t>commercial</t>
        </is>
      </c>
    </row>
    <row r="4578" ht="15.75" customHeight="1" s="54">
      <c r="A4578" s="44" t="n"/>
      <c r="B4578" s="44">
        <f>'BDEQ raw'!AJ4577</f>
        <v/>
      </c>
      <c r="C4578" s="44">
        <f>'BDEQ raw'!D4577</f>
        <v/>
      </c>
      <c r="D4578" s="44">
        <f>'BDEQ raw'!AH4577</f>
        <v/>
      </c>
      <c r="E4578" s="44">
        <f>'BDEQ raw'!AI4577</f>
        <v/>
      </c>
      <c r="F4578">
        <f t="array" ref="F4578:H4578">_xlfn.TEXTSPLIT(E4578,"-")</f>
        <v/>
      </c>
      <c r="G4578" t="inlineStr">
        <is>
          <t>BDESC</t>
        </is>
      </c>
      <c r="H4578" t="inlineStr">
        <is>
          <t>commercial</t>
        </is>
      </c>
    </row>
    <row r="4579" ht="15.75" customHeight="1" s="54">
      <c r="A4579" s="44" t="n"/>
      <c r="B4579" s="44">
        <f>'BDEQ raw'!AJ4578</f>
        <v/>
      </c>
      <c r="C4579" s="44">
        <f>'BDEQ raw'!D4578</f>
        <v/>
      </c>
      <c r="D4579" s="44">
        <f>'BDEQ raw'!AH4578</f>
        <v/>
      </c>
      <c r="E4579" s="44">
        <f>'BDEQ raw'!AI4578</f>
        <v/>
      </c>
      <c r="F4579">
        <f t="array" ref="F4579:H4579">_xlfn.TEXTSPLIT(E4579,"-")</f>
        <v/>
      </c>
      <c r="G4579" t="inlineStr">
        <is>
          <t>BDESC</t>
        </is>
      </c>
      <c r="H4579" t="inlineStr">
        <is>
          <t>commercial</t>
        </is>
      </c>
    </row>
    <row r="4580" ht="15.75" customHeight="1" s="54">
      <c r="A4580" s="44" t="n"/>
      <c r="B4580" s="44">
        <f>'BDEQ raw'!AJ4579</f>
        <v/>
      </c>
      <c r="C4580" s="44">
        <f>'BDEQ raw'!D4579</f>
        <v/>
      </c>
      <c r="D4580" s="44">
        <f>'BDEQ raw'!AH4579</f>
        <v/>
      </c>
      <c r="E4580" s="44">
        <f>'BDEQ raw'!AI4579</f>
        <v/>
      </c>
      <c r="F4580">
        <f t="array" ref="F4580:H4580">_xlfn.TEXTSPLIT(E4580,"-")</f>
        <v/>
      </c>
      <c r="G4580" t="inlineStr">
        <is>
          <t>BDESC</t>
        </is>
      </c>
      <c r="H4580" t="inlineStr">
        <is>
          <t>commercial</t>
        </is>
      </c>
    </row>
    <row r="4581" ht="15.75" customHeight="1" s="54">
      <c r="A4581" s="44" t="n"/>
      <c r="B4581" s="44">
        <f>'BDEQ raw'!AJ4580</f>
        <v/>
      </c>
      <c r="C4581" s="44">
        <f>'BDEQ raw'!D4580</f>
        <v/>
      </c>
      <c r="D4581" s="44">
        <f>'BDEQ raw'!AH4580</f>
        <v/>
      </c>
      <c r="E4581" s="44">
        <f>'BDEQ raw'!AI4580</f>
        <v/>
      </c>
      <c r="F4581">
        <f t="array" ref="F4581:H4581">_xlfn.TEXTSPLIT(E4581,"-")</f>
        <v/>
      </c>
      <c r="G4581" t="inlineStr">
        <is>
          <t>BDESC</t>
        </is>
      </c>
      <c r="H4581" t="inlineStr">
        <is>
          <t>commercial</t>
        </is>
      </c>
    </row>
    <row r="4582" ht="15.75" customHeight="1" s="54">
      <c r="A4582" s="44" t="n"/>
      <c r="B4582" s="44">
        <f>'BDEQ raw'!AJ4581</f>
        <v/>
      </c>
      <c r="C4582" s="44">
        <f>'BDEQ raw'!D4581</f>
        <v/>
      </c>
      <c r="D4582" s="44">
        <f>'BDEQ raw'!AH4581</f>
        <v/>
      </c>
      <c r="E4582" s="44">
        <f>'BDEQ raw'!AI4581</f>
        <v/>
      </c>
      <c r="F4582">
        <f t="array" ref="F4582:H4582">_xlfn.TEXTSPLIT(E4582,"-")</f>
        <v/>
      </c>
      <c r="G4582" t="inlineStr">
        <is>
          <t>BDESC</t>
        </is>
      </c>
      <c r="H4582" t="inlineStr">
        <is>
          <t>commercial</t>
        </is>
      </c>
    </row>
    <row r="4583" ht="15.75" customHeight="1" s="54">
      <c r="A4583" s="44" t="n"/>
      <c r="B4583" s="44">
        <f>'BDEQ raw'!AJ4582</f>
        <v/>
      </c>
      <c r="C4583" s="44">
        <f>'BDEQ raw'!D4582</f>
        <v/>
      </c>
      <c r="D4583" s="44">
        <f>'BDEQ raw'!AH4582</f>
        <v/>
      </c>
      <c r="E4583" s="44">
        <f>'BDEQ raw'!AI4582</f>
        <v/>
      </c>
      <c r="F4583">
        <f t="array" ref="F4583:H4583">_xlfn.TEXTSPLIT(E4583,"-")</f>
        <v/>
      </c>
      <c r="G4583" t="inlineStr">
        <is>
          <t>BDESC</t>
        </is>
      </c>
      <c r="H4583" t="inlineStr">
        <is>
          <t>commercial</t>
        </is>
      </c>
    </row>
    <row r="4584" ht="15.75" customHeight="1" s="54">
      <c r="A4584" s="44" t="n"/>
      <c r="B4584" s="44">
        <f>'BDEQ raw'!AJ4583</f>
        <v/>
      </c>
      <c r="C4584" s="44">
        <f>'BDEQ raw'!D4583</f>
        <v/>
      </c>
      <c r="D4584" s="44">
        <f>'BDEQ raw'!AH4583</f>
        <v/>
      </c>
      <c r="E4584" s="44">
        <f>'BDEQ raw'!AI4583</f>
        <v/>
      </c>
      <c r="F4584">
        <f t="array" ref="F4584:H4584">_xlfn.TEXTSPLIT(E4584,"-")</f>
        <v/>
      </c>
      <c r="G4584" t="inlineStr">
        <is>
          <t>BDESC</t>
        </is>
      </c>
      <c r="H4584" t="inlineStr">
        <is>
          <t>commercial</t>
        </is>
      </c>
    </row>
    <row r="4585" ht="15.75" customHeight="1" s="54">
      <c r="A4585" s="44" t="n"/>
      <c r="B4585" s="44">
        <f>'BDEQ raw'!AJ4584</f>
        <v/>
      </c>
      <c r="C4585" s="44">
        <f>'BDEQ raw'!D4584</f>
        <v/>
      </c>
      <c r="D4585" s="44">
        <f>'BDEQ raw'!AH4584</f>
        <v/>
      </c>
      <c r="E4585" s="44">
        <f>'BDEQ raw'!AI4584</f>
        <v/>
      </c>
      <c r="F4585">
        <f t="array" ref="F4585:H4585">_xlfn.TEXTSPLIT(E4585,"-")</f>
        <v/>
      </c>
      <c r="G4585" t="inlineStr">
        <is>
          <t>BDESC</t>
        </is>
      </c>
      <c r="H4585" t="inlineStr">
        <is>
          <t>commercial</t>
        </is>
      </c>
    </row>
    <row r="4586" ht="15.75" customHeight="1" s="54">
      <c r="A4586" s="44" t="n"/>
      <c r="B4586" s="44">
        <f>'BDEQ raw'!AJ4585</f>
        <v/>
      </c>
      <c r="C4586" s="44">
        <f>'BDEQ raw'!D4585</f>
        <v/>
      </c>
      <c r="D4586" s="44">
        <f>'BDEQ raw'!AH4585</f>
        <v/>
      </c>
      <c r="E4586" s="44">
        <f>'BDEQ raw'!AI4585</f>
        <v/>
      </c>
      <c r="F4586">
        <f t="array" ref="F4586:H4586">_xlfn.TEXTSPLIT(E4586,"-")</f>
        <v/>
      </c>
      <c r="G4586" t="inlineStr">
        <is>
          <t>BDESC</t>
        </is>
      </c>
      <c r="H4586" t="inlineStr">
        <is>
          <t>commercial</t>
        </is>
      </c>
    </row>
    <row r="4587" ht="15.75" customHeight="1" s="54">
      <c r="A4587" s="44" t="n"/>
      <c r="B4587" s="44">
        <f>'BDEQ raw'!AJ4586</f>
        <v/>
      </c>
      <c r="C4587" s="44">
        <f>'BDEQ raw'!D4586</f>
        <v/>
      </c>
      <c r="D4587" s="44">
        <f>'BDEQ raw'!AH4586</f>
        <v/>
      </c>
      <c r="E4587" s="44">
        <f>'BDEQ raw'!AI4586</f>
        <v/>
      </c>
      <c r="F4587">
        <f t="array" ref="F4587:H4587">_xlfn.TEXTSPLIT(E4587,"-")</f>
        <v/>
      </c>
      <c r="G4587" t="inlineStr">
        <is>
          <t>BDESC</t>
        </is>
      </c>
      <c r="H4587" t="inlineStr">
        <is>
          <t>commercial</t>
        </is>
      </c>
    </row>
    <row r="4588" ht="15.75" customHeight="1" s="54">
      <c r="A4588" s="44" t="n"/>
      <c r="B4588" s="44">
        <f>'BDEQ raw'!AJ4587</f>
        <v/>
      </c>
      <c r="C4588" s="44">
        <f>'BDEQ raw'!D4587</f>
        <v/>
      </c>
      <c r="D4588" s="44">
        <f>'BDEQ raw'!AH4587</f>
        <v/>
      </c>
      <c r="E4588" s="44">
        <f>'BDEQ raw'!AI4587</f>
        <v/>
      </c>
      <c r="F4588">
        <f t="array" ref="F4588:H4588">_xlfn.TEXTSPLIT(E4588,"-")</f>
        <v/>
      </c>
      <c r="G4588" t="inlineStr">
        <is>
          <t>BDESC</t>
        </is>
      </c>
      <c r="H4588" t="inlineStr">
        <is>
          <t>commercial</t>
        </is>
      </c>
    </row>
    <row r="4589" ht="15.75" customHeight="1" s="54">
      <c r="A4589" s="44" t="n"/>
      <c r="B4589" s="44">
        <f>'BDEQ raw'!AJ4588</f>
        <v/>
      </c>
      <c r="C4589" s="44">
        <f>'BDEQ raw'!D4588</f>
        <v/>
      </c>
      <c r="D4589" s="44">
        <f>'BDEQ raw'!AH4588</f>
        <v/>
      </c>
      <c r="E4589" s="44">
        <f>'BDEQ raw'!AI4588</f>
        <v/>
      </c>
      <c r="F4589">
        <f t="array" ref="F4589:H4589">_xlfn.TEXTSPLIT(E4589,"-")</f>
        <v/>
      </c>
      <c r="G4589" t="inlineStr">
        <is>
          <t>BDESC</t>
        </is>
      </c>
      <c r="H4589" t="inlineStr">
        <is>
          <t>commercial</t>
        </is>
      </c>
    </row>
    <row r="4590" ht="15.75" customHeight="1" s="54">
      <c r="A4590" s="44" t="n"/>
      <c r="B4590" s="44">
        <f>'BDEQ raw'!AJ4589</f>
        <v/>
      </c>
      <c r="C4590" s="44">
        <f>'BDEQ raw'!D4589</f>
        <v/>
      </c>
      <c r="D4590" s="44">
        <f>'BDEQ raw'!AH4589</f>
        <v/>
      </c>
      <c r="E4590" s="44">
        <f>'BDEQ raw'!AI4589</f>
        <v/>
      </c>
      <c r="F4590">
        <f t="array" ref="F4590:H4590">_xlfn.TEXTSPLIT(E4590,"-")</f>
        <v/>
      </c>
      <c r="G4590" t="inlineStr">
        <is>
          <t>BDESC</t>
        </is>
      </c>
      <c r="H4590" t="inlineStr">
        <is>
          <t>commercial</t>
        </is>
      </c>
    </row>
    <row r="4591" ht="15.75" customHeight="1" s="54">
      <c r="A4591" s="44" t="n"/>
      <c r="B4591" s="44">
        <f>'BDEQ raw'!AJ4590</f>
        <v/>
      </c>
      <c r="C4591" s="44">
        <f>'BDEQ raw'!D4590</f>
        <v/>
      </c>
      <c r="D4591" s="44">
        <f>'BDEQ raw'!AH4590</f>
        <v/>
      </c>
      <c r="E4591" s="44">
        <f>'BDEQ raw'!AI4590</f>
        <v/>
      </c>
      <c r="F4591">
        <f t="array" ref="F4591:H4591">_xlfn.TEXTSPLIT(E4591,"-")</f>
        <v/>
      </c>
      <c r="G4591" t="inlineStr">
        <is>
          <t>BDESC</t>
        </is>
      </c>
      <c r="H4591" t="inlineStr">
        <is>
          <t>commercial</t>
        </is>
      </c>
    </row>
    <row r="4592" ht="15.75" customHeight="1" s="54">
      <c r="A4592" s="44" t="n"/>
      <c r="B4592" s="44">
        <f>'BDEQ raw'!AJ4591</f>
        <v/>
      </c>
      <c r="C4592" s="44">
        <f>'BDEQ raw'!D4591</f>
        <v/>
      </c>
      <c r="D4592" s="44">
        <f>'BDEQ raw'!AH4591</f>
        <v/>
      </c>
      <c r="E4592" s="44">
        <f>'BDEQ raw'!AI4591</f>
        <v/>
      </c>
      <c r="F4592">
        <f t="array" ref="F4592:H4592">_xlfn.TEXTSPLIT(E4592,"-")</f>
        <v/>
      </c>
      <c r="G4592" t="inlineStr">
        <is>
          <t>BDESC</t>
        </is>
      </c>
      <c r="H4592" t="inlineStr">
        <is>
          <t>commercial</t>
        </is>
      </c>
    </row>
    <row r="4593" ht="15.75" customHeight="1" s="54">
      <c r="A4593" s="44" t="n"/>
      <c r="B4593" s="44">
        <f>'BDEQ raw'!AJ4592</f>
        <v/>
      </c>
      <c r="C4593" s="44">
        <f>'BDEQ raw'!D4592</f>
        <v/>
      </c>
      <c r="D4593" s="44">
        <f>'BDEQ raw'!AH4592</f>
        <v/>
      </c>
      <c r="E4593" s="44">
        <f>'BDEQ raw'!AI4592</f>
        <v/>
      </c>
      <c r="F4593">
        <f t="array" ref="F4593:H4593">_xlfn.TEXTSPLIT(E4593,"-")</f>
        <v/>
      </c>
      <c r="G4593" t="inlineStr">
        <is>
          <t>BDESC</t>
        </is>
      </c>
      <c r="H4593" t="inlineStr">
        <is>
          <t>commercial</t>
        </is>
      </c>
    </row>
    <row r="4594" ht="15.75" customHeight="1" s="54">
      <c r="A4594" s="44" t="n"/>
      <c r="B4594" s="44">
        <f>'BDEQ raw'!AJ4593</f>
        <v/>
      </c>
      <c r="C4594" s="44">
        <f>'BDEQ raw'!D4593</f>
        <v/>
      </c>
      <c r="D4594" s="44">
        <f>'BDEQ raw'!AH4593</f>
        <v/>
      </c>
      <c r="E4594" s="44">
        <f>'BDEQ raw'!AI4593</f>
        <v/>
      </c>
      <c r="F4594">
        <f t="array" ref="F4594:H4594">_xlfn.TEXTSPLIT(E4594,"-")</f>
        <v/>
      </c>
      <c r="G4594" t="inlineStr">
        <is>
          <t>BDESC</t>
        </is>
      </c>
      <c r="H4594" t="inlineStr">
        <is>
          <t>commercial</t>
        </is>
      </c>
    </row>
    <row r="4595" ht="15.75" customHeight="1" s="54">
      <c r="A4595" s="44" t="n"/>
      <c r="B4595" s="44">
        <f>'BDEQ raw'!AJ4594</f>
        <v/>
      </c>
      <c r="C4595" s="44">
        <f>'BDEQ raw'!D4594</f>
        <v/>
      </c>
      <c r="D4595" s="44">
        <f>'BDEQ raw'!AH4594</f>
        <v/>
      </c>
      <c r="E4595" s="44">
        <f>'BDEQ raw'!AI4594</f>
        <v/>
      </c>
      <c r="F4595">
        <f t="array" ref="F4595:H4595">_xlfn.TEXTSPLIT(E4595,"-")</f>
        <v/>
      </c>
      <c r="G4595" t="inlineStr">
        <is>
          <t>BDESC</t>
        </is>
      </c>
      <c r="H4595" t="inlineStr">
        <is>
          <t>commercial</t>
        </is>
      </c>
    </row>
    <row r="4596" ht="15.75" customHeight="1" s="54">
      <c r="A4596" s="44" t="n"/>
      <c r="B4596" s="44">
        <f>'BDEQ raw'!AJ4595</f>
        <v/>
      </c>
      <c r="C4596" s="44">
        <f>'BDEQ raw'!D4595</f>
        <v/>
      </c>
      <c r="D4596" s="44">
        <f>'BDEQ raw'!AH4595</f>
        <v/>
      </c>
      <c r="E4596" s="44">
        <f>'BDEQ raw'!AI4595</f>
        <v/>
      </c>
      <c r="F4596">
        <f t="array" ref="F4596:H4596">_xlfn.TEXTSPLIT(E4596,"-")</f>
        <v/>
      </c>
      <c r="G4596" t="inlineStr">
        <is>
          <t>BDESC</t>
        </is>
      </c>
      <c r="H4596" t="inlineStr">
        <is>
          <t>commercial</t>
        </is>
      </c>
    </row>
    <row r="4597" ht="15.75" customHeight="1" s="54">
      <c r="A4597" s="44" t="n"/>
      <c r="B4597" s="44">
        <f>'BDEQ raw'!AJ4596</f>
        <v/>
      </c>
      <c r="C4597" s="44">
        <f>'BDEQ raw'!D4596</f>
        <v/>
      </c>
      <c r="D4597" s="44">
        <f>'BDEQ raw'!AH4596</f>
        <v/>
      </c>
      <c r="E4597" s="44">
        <f>'BDEQ raw'!AI4596</f>
        <v/>
      </c>
      <c r="F4597">
        <f t="array" ref="F4597:H4597">_xlfn.TEXTSPLIT(E4597,"-")</f>
        <v/>
      </c>
      <c r="G4597" t="inlineStr">
        <is>
          <t>BDESC</t>
        </is>
      </c>
      <c r="H4597" t="inlineStr">
        <is>
          <t>commercial</t>
        </is>
      </c>
    </row>
    <row r="4598" ht="15.75" customHeight="1" s="54">
      <c r="A4598" s="44" t="n"/>
      <c r="B4598" s="44">
        <f>'BDEQ raw'!AJ4597</f>
        <v/>
      </c>
      <c r="C4598" s="44">
        <f>'BDEQ raw'!D4597</f>
        <v/>
      </c>
      <c r="D4598" s="44">
        <f>'BDEQ raw'!AH4597</f>
        <v/>
      </c>
      <c r="E4598" s="44">
        <f>'BDEQ raw'!AI4597</f>
        <v/>
      </c>
      <c r="F4598">
        <f t="array" ref="F4598:H4598">_xlfn.TEXTSPLIT(E4598,"-")</f>
        <v/>
      </c>
      <c r="G4598" t="inlineStr">
        <is>
          <t>BDESC</t>
        </is>
      </c>
      <c r="H4598" t="inlineStr">
        <is>
          <t>commercial</t>
        </is>
      </c>
    </row>
    <row r="4599" ht="15.75" customHeight="1" s="54">
      <c r="A4599" s="44" t="n"/>
      <c r="B4599" s="44">
        <f>'BDEQ raw'!AJ4598</f>
        <v/>
      </c>
      <c r="C4599" s="44">
        <f>'BDEQ raw'!D4598</f>
        <v/>
      </c>
      <c r="D4599" s="44">
        <f>'BDEQ raw'!AH4598</f>
        <v/>
      </c>
      <c r="E4599" s="44">
        <f>'BDEQ raw'!AI4598</f>
        <v/>
      </c>
      <c r="F4599">
        <f t="array" ref="F4599:H4599">_xlfn.TEXTSPLIT(E4599,"-")</f>
        <v/>
      </c>
      <c r="G4599" t="inlineStr">
        <is>
          <t>BDESC</t>
        </is>
      </c>
      <c r="H4599" t="inlineStr">
        <is>
          <t>commercial</t>
        </is>
      </c>
    </row>
    <row r="4600" ht="15.75" customHeight="1" s="54">
      <c r="A4600" s="44" t="n"/>
      <c r="B4600" s="44">
        <f>'BDEQ raw'!AJ4599</f>
        <v/>
      </c>
      <c r="C4600" s="44">
        <f>'BDEQ raw'!D4599</f>
        <v/>
      </c>
      <c r="D4600" s="44">
        <f>'BDEQ raw'!AH4599</f>
        <v/>
      </c>
      <c r="E4600" s="44">
        <f>'BDEQ raw'!AI4599</f>
        <v/>
      </c>
      <c r="F4600">
        <f t="array" ref="F4600:H4600">_xlfn.TEXTSPLIT(E4600,"-")</f>
        <v/>
      </c>
      <c r="G4600" t="inlineStr">
        <is>
          <t>BDESC</t>
        </is>
      </c>
      <c r="H4600" t="inlineStr">
        <is>
          <t>commercial</t>
        </is>
      </c>
    </row>
    <row r="4601" ht="15.75" customHeight="1" s="54">
      <c r="A4601" s="44" t="n"/>
      <c r="B4601" s="44">
        <f>'BDEQ raw'!AJ4600</f>
        <v/>
      </c>
      <c r="C4601" s="44">
        <f>'BDEQ raw'!D4600</f>
        <v/>
      </c>
      <c r="D4601" s="44">
        <f>'BDEQ raw'!AH4600</f>
        <v/>
      </c>
      <c r="E4601" s="44">
        <f>'BDEQ raw'!AI4600</f>
        <v/>
      </c>
      <c r="F4601">
        <f t="array" ref="F4601:H4601">_xlfn.TEXTSPLIT(E4601,"-")</f>
        <v/>
      </c>
      <c r="G4601" t="inlineStr">
        <is>
          <t>BDESC</t>
        </is>
      </c>
      <c r="H4601" t="inlineStr">
        <is>
          <t>commercial</t>
        </is>
      </c>
    </row>
    <row r="4602" ht="15.75" customHeight="1" s="54">
      <c r="A4602" s="44" t="n"/>
      <c r="B4602" s="44">
        <f>'BDEQ raw'!AJ4601</f>
        <v/>
      </c>
      <c r="C4602" s="44">
        <f>'BDEQ raw'!D4601</f>
        <v/>
      </c>
      <c r="D4602" s="44">
        <f>'BDEQ raw'!AH4601</f>
        <v/>
      </c>
      <c r="E4602" s="44">
        <f>'BDEQ raw'!AI4601</f>
        <v/>
      </c>
      <c r="F4602">
        <f t="array" ref="F4602:H4602">_xlfn.TEXTSPLIT(E4602,"-")</f>
        <v/>
      </c>
      <c r="G4602" t="inlineStr">
        <is>
          <t>BDESC</t>
        </is>
      </c>
      <c r="H4602" t="inlineStr">
        <is>
          <t>commercial</t>
        </is>
      </c>
    </row>
    <row r="4603" ht="15.75" customHeight="1" s="54">
      <c r="A4603" s="44" t="n"/>
      <c r="B4603" s="44">
        <f>'BDEQ raw'!AJ4602</f>
        <v/>
      </c>
      <c r="C4603" s="44">
        <f>'BDEQ raw'!D4602</f>
        <v/>
      </c>
      <c r="D4603" s="44">
        <f>'BDEQ raw'!AH4602</f>
        <v/>
      </c>
      <c r="E4603" s="44">
        <f>'BDEQ raw'!AI4602</f>
        <v/>
      </c>
      <c r="F4603">
        <f t="array" ref="F4603:H4603">_xlfn.TEXTSPLIT(E4603,"-")</f>
        <v/>
      </c>
      <c r="G4603" t="inlineStr">
        <is>
          <t>BDESC</t>
        </is>
      </c>
      <c r="H4603" t="inlineStr">
        <is>
          <t>commercial</t>
        </is>
      </c>
    </row>
    <row r="4604" ht="15.75" customHeight="1" s="54">
      <c r="A4604" s="44" t="n"/>
      <c r="B4604" s="44">
        <f>'BDEQ raw'!AJ4603</f>
        <v/>
      </c>
      <c r="C4604" s="44">
        <f>'BDEQ raw'!D4603</f>
        <v/>
      </c>
      <c r="D4604" s="44">
        <f>'BDEQ raw'!AH4603</f>
        <v/>
      </c>
      <c r="E4604" s="44">
        <f>'BDEQ raw'!AI4603</f>
        <v/>
      </c>
      <c r="F4604">
        <f t="array" ref="F4604:H4604">_xlfn.TEXTSPLIT(E4604,"-")</f>
        <v/>
      </c>
      <c r="G4604" t="inlineStr">
        <is>
          <t>BDESC</t>
        </is>
      </c>
      <c r="H4604" t="inlineStr">
        <is>
          <t>commercial</t>
        </is>
      </c>
    </row>
    <row r="4605" ht="15.75" customHeight="1" s="54">
      <c r="A4605" s="44" t="n"/>
      <c r="B4605" s="44">
        <f>'BDEQ raw'!AJ4604</f>
        <v/>
      </c>
      <c r="C4605" s="44">
        <f>'BDEQ raw'!D4604</f>
        <v/>
      </c>
      <c r="D4605" s="44">
        <f>'BDEQ raw'!AH4604</f>
        <v/>
      </c>
      <c r="E4605" s="44">
        <f>'BDEQ raw'!AI4604</f>
        <v/>
      </c>
      <c r="F4605">
        <f t="array" ref="F4605:H4605">_xlfn.TEXTSPLIT(E4605,"-")</f>
        <v/>
      </c>
      <c r="G4605" t="inlineStr">
        <is>
          <t>BDESC</t>
        </is>
      </c>
      <c r="H4605" t="inlineStr">
        <is>
          <t>commercial</t>
        </is>
      </c>
    </row>
    <row r="4606" ht="15.75" customHeight="1" s="54">
      <c r="A4606" s="44" t="n"/>
      <c r="B4606" s="44">
        <f>'BDEQ raw'!AJ4605</f>
        <v/>
      </c>
      <c r="C4606" s="44">
        <f>'BDEQ raw'!D4605</f>
        <v/>
      </c>
      <c r="D4606" s="44">
        <f>'BDEQ raw'!AH4605</f>
        <v/>
      </c>
      <c r="E4606" s="44">
        <f>'BDEQ raw'!AI4605</f>
        <v/>
      </c>
      <c r="F4606">
        <f t="array" ref="F4606:H4606">_xlfn.TEXTSPLIT(E4606,"-")</f>
        <v/>
      </c>
      <c r="G4606" t="inlineStr">
        <is>
          <t>BDESC</t>
        </is>
      </c>
      <c r="H4606" t="inlineStr">
        <is>
          <t>commercial</t>
        </is>
      </c>
    </row>
    <row r="4607" ht="15.75" customHeight="1" s="54">
      <c r="A4607" s="44" t="n"/>
      <c r="B4607" s="44">
        <f>'BDEQ raw'!AJ4606</f>
        <v/>
      </c>
      <c r="C4607" s="44">
        <f>'BDEQ raw'!D4606</f>
        <v/>
      </c>
      <c r="D4607" s="44">
        <f>'BDEQ raw'!AH4606</f>
        <v/>
      </c>
      <c r="E4607" s="44">
        <f>'BDEQ raw'!AI4606</f>
        <v/>
      </c>
      <c r="F4607">
        <f t="array" ref="F4607:H4607">_xlfn.TEXTSPLIT(E4607,"-")</f>
        <v/>
      </c>
      <c r="G4607" t="inlineStr">
        <is>
          <t>BDESC</t>
        </is>
      </c>
      <c r="H4607" t="inlineStr">
        <is>
          <t>commercial</t>
        </is>
      </c>
    </row>
    <row r="4608" ht="15.75" customHeight="1" s="54">
      <c r="A4608" s="44" t="n"/>
      <c r="B4608" s="44">
        <f>'BDEQ raw'!AJ4607</f>
        <v/>
      </c>
      <c r="C4608" s="44">
        <f>'BDEQ raw'!D4607</f>
        <v/>
      </c>
      <c r="D4608" s="44">
        <f>'BDEQ raw'!AH4607</f>
        <v/>
      </c>
      <c r="E4608" s="44">
        <f>'BDEQ raw'!AI4607</f>
        <v/>
      </c>
      <c r="F4608">
        <f t="array" ref="F4608:H4608">_xlfn.TEXTSPLIT(E4608,"-")</f>
        <v/>
      </c>
      <c r="G4608" t="inlineStr">
        <is>
          <t>BDESC</t>
        </is>
      </c>
      <c r="H4608" t="inlineStr">
        <is>
          <t>commercial</t>
        </is>
      </c>
    </row>
    <row r="4609" ht="15.75" customHeight="1" s="54">
      <c r="A4609" s="44" t="n"/>
      <c r="B4609" s="44">
        <f>'BDEQ raw'!AJ4608</f>
        <v/>
      </c>
      <c r="C4609" s="44">
        <f>'BDEQ raw'!D4608</f>
        <v/>
      </c>
      <c r="D4609" s="44">
        <f>'BDEQ raw'!AH4608</f>
        <v/>
      </c>
      <c r="E4609" s="44">
        <f>'BDEQ raw'!AI4608</f>
        <v/>
      </c>
      <c r="F4609">
        <f t="array" ref="F4609:H4609">_xlfn.TEXTSPLIT(E4609,"-")</f>
        <v/>
      </c>
      <c r="G4609" t="inlineStr">
        <is>
          <t>BDESC</t>
        </is>
      </c>
      <c r="H4609" t="inlineStr">
        <is>
          <t>commercial</t>
        </is>
      </c>
    </row>
    <row r="4610" ht="15.75" customHeight="1" s="54">
      <c r="A4610" s="44" t="n"/>
      <c r="B4610" s="44">
        <f>'BDEQ raw'!AJ4609</f>
        <v/>
      </c>
      <c r="C4610" s="44">
        <f>'BDEQ raw'!D4609</f>
        <v/>
      </c>
      <c r="D4610" s="44">
        <f>'BDEQ raw'!AH4609</f>
        <v/>
      </c>
      <c r="E4610" s="44">
        <f>'BDEQ raw'!AI4609</f>
        <v/>
      </c>
      <c r="F4610">
        <f t="array" ref="F4610:H4610">_xlfn.TEXTSPLIT(E4610,"-")</f>
        <v/>
      </c>
      <c r="G4610" t="inlineStr">
        <is>
          <t>BDESC</t>
        </is>
      </c>
      <c r="H4610" t="inlineStr">
        <is>
          <t>commercial</t>
        </is>
      </c>
    </row>
    <row r="4611" ht="15.75" customHeight="1" s="54">
      <c r="A4611" s="44" t="n"/>
      <c r="B4611" s="44">
        <f>'BDEQ raw'!AJ4610</f>
        <v/>
      </c>
      <c r="C4611" s="44">
        <f>'BDEQ raw'!D4610</f>
        <v/>
      </c>
      <c r="D4611" s="44">
        <f>'BDEQ raw'!AH4610</f>
        <v/>
      </c>
      <c r="E4611" s="44">
        <f>'BDEQ raw'!AI4610</f>
        <v/>
      </c>
      <c r="F4611">
        <f t="array" ref="F4611:H4611">_xlfn.TEXTSPLIT(E4611,"-")</f>
        <v/>
      </c>
      <c r="G4611" t="inlineStr">
        <is>
          <t>BDESC</t>
        </is>
      </c>
      <c r="H4611" t="inlineStr">
        <is>
          <t>commercial</t>
        </is>
      </c>
    </row>
    <row r="4612" ht="15.75" customHeight="1" s="54">
      <c r="A4612" s="44" t="n"/>
      <c r="B4612" s="44">
        <f>'BDEQ raw'!AJ4611</f>
        <v/>
      </c>
      <c r="C4612" s="44">
        <f>'BDEQ raw'!D4611</f>
        <v/>
      </c>
      <c r="D4612" s="44">
        <f>'BDEQ raw'!AH4611</f>
        <v/>
      </c>
      <c r="E4612" s="44">
        <f>'BDEQ raw'!AI4611</f>
        <v/>
      </c>
      <c r="F4612">
        <f t="array" ref="F4612:H4612">_xlfn.TEXTSPLIT(E4612,"-")</f>
        <v/>
      </c>
      <c r="G4612" t="inlineStr">
        <is>
          <t>BDESC</t>
        </is>
      </c>
      <c r="H4612" t="inlineStr">
        <is>
          <t>commercial</t>
        </is>
      </c>
    </row>
    <row r="4613" ht="15.75" customHeight="1" s="54">
      <c r="A4613" s="44" t="n"/>
      <c r="B4613" s="44">
        <f>'BDEQ raw'!AJ4612</f>
        <v/>
      </c>
      <c r="C4613" s="44">
        <f>'BDEQ raw'!D4612</f>
        <v/>
      </c>
      <c r="D4613" s="44">
        <f>'BDEQ raw'!AH4612</f>
        <v/>
      </c>
      <c r="E4613" s="44">
        <f>'BDEQ raw'!AI4612</f>
        <v/>
      </c>
      <c r="F4613">
        <f t="array" ref="F4613:H4613">_xlfn.TEXTSPLIT(E4613,"-")</f>
        <v/>
      </c>
      <c r="G4613" t="inlineStr">
        <is>
          <t>BDESC</t>
        </is>
      </c>
      <c r="H4613" t="inlineStr">
        <is>
          <t>commercial</t>
        </is>
      </c>
    </row>
    <row r="4614" ht="15.75" customHeight="1" s="54">
      <c r="A4614" s="44" t="n"/>
      <c r="B4614" s="44">
        <f>'BDEQ raw'!AJ4613</f>
        <v/>
      </c>
      <c r="C4614" s="44">
        <f>'BDEQ raw'!D4613</f>
        <v/>
      </c>
      <c r="D4614" s="44">
        <f>'BDEQ raw'!AH4613</f>
        <v/>
      </c>
      <c r="E4614" s="44">
        <f>'BDEQ raw'!AI4613</f>
        <v/>
      </c>
      <c r="F4614">
        <f t="array" ref="F4614:H4614">_xlfn.TEXTSPLIT(E4614,"-")</f>
        <v/>
      </c>
      <c r="G4614" t="inlineStr">
        <is>
          <t>BDESC</t>
        </is>
      </c>
      <c r="H4614" t="inlineStr">
        <is>
          <t>commercial</t>
        </is>
      </c>
    </row>
    <row r="4615" ht="15.75" customHeight="1" s="54">
      <c r="A4615" s="44" t="n"/>
      <c r="B4615" s="44">
        <f>'BDEQ raw'!AJ4614</f>
        <v/>
      </c>
      <c r="C4615" s="44">
        <f>'BDEQ raw'!D4614</f>
        <v/>
      </c>
      <c r="D4615" s="44">
        <f>'BDEQ raw'!AH4614</f>
        <v/>
      </c>
      <c r="E4615" s="44">
        <f>'BDEQ raw'!AI4614</f>
        <v/>
      </c>
      <c r="F4615">
        <f t="array" ref="F4615:H4615">_xlfn.TEXTSPLIT(E4615,"-")</f>
        <v/>
      </c>
      <c r="G4615" t="inlineStr">
        <is>
          <t>BDESC</t>
        </is>
      </c>
      <c r="H4615" t="inlineStr">
        <is>
          <t>commercial</t>
        </is>
      </c>
    </row>
    <row r="4616" ht="15.75" customHeight="1" s="54">
      <c r="A4616" s="44" t="n"/>
      <c r="B4616" s="44">
        <f>'BDEQ raw'!AJ4615</f>
        <v/>
      </c>
      <c r="C4616" s="44">
        <f>'BDEQ raw'!D4615</f>
        <v/>
      </c>
      <c r="D4616" s="44">
        <f>'BDEQ raw'!AH4615</f>
        <v/>
      </c>
      <c r="E4616" s="44">
        <f>'BDEQ raw'!AI4615</f>
        <v/>
      </c>
      <c r="F4616">
        <f t="array" ref="F4616:H4616">_xlfn.TEXTSPLIT(E4616,"-")</f>
        <v/>
      </c>
      <c r="G4616" t="inlineStr">
        <is>
          <t>BDESC</t>
        </is>
      </c>
      <c r="H4616" t="inlineStr">
        <is>
          <t>commercial</t>
        </is>
      </c>
    </row>
    <row r="4617" ht="15.75" customHeight="1" s="54">
      <c r="A4617" s="44" t="n"/>
      <c r="B4617" s="44">
        <f>'BDEQ raw'!AJ4616</f>
        <v/>
      </c>
      <c r="C4617" s="44">
        <f>'BDEQ raw'!D4616</f>
        <v/>
      </c>
      <c r="D4617" s="44">
        <f>'BDEQ raw'!AH4616</f>
        <v/>
      </c>
      <c r="E4617" s="44">
        <f>'BDEQ raw'!AI4616</f>
        <v/>
      </c>
      <c r="F4617">
        <f t="array" ref="F4617:H4617">_xlfn.TEXTSPLIT(E4617,"-")</f>
        <v/>
      </c>
      <c r="G4617" t="inlineStr">
        <is>
          <t>BDESC</t>
        </is>
      </c>
      <c r="H4617" t="inlineStr">
        <is>
          <t>commercial</t>
        </is>
      </c>
    </row>
    <row r="4618" ht="15.75" customHeight="1" s="54">
      <c r="A4618" s="44" t="n"/>
      <c r="B4618" s="44">
        <f>'BDEQ raw'!AJ4617</f>
        <v/>
      </c>
      <c r="C4618" s="44">
        <f>'BDEQ raw'!D4617</f>
        <v/>
      </c>
      <c r="D4618" s="44">
        <f>'BDEQ raw'!AH4617</f>
        <v/>
      </c>
      <c r="E4618" s="44">
        <f>'BDEQ raw'!AI4617</f>
        <v/>
      </c>
      <c r="F4618">
        <f t="array" ref="F4618:H4618">_xlfn.TEXTSPLIT(E4618,"-")</f>
        <v/>
      </c>
      <c r="G4618" t="inlineStr">
        <is>
          <t>BDESC</t>
        </is>
      </c>
      <c r="H4618" t="inlineStr">
        <is>
          <t>commercial</t>
        </is>
      </c>
    </row>
    <row r="4619" ht="15.75" customHeight="1" s="54">
      <c r="A4619" s="44" t="n"/>
      <c r="B4619" s="44">
        <f>'BDEQ raw'!AJ4618</f>
        <v/>
      </c>
      <c r="C4619" s="44">
        <f>'BDEQ raw'!D4618</f>
        <v/>
      </c>
      <c r="D4619" s="44">
        <f>'BDEQ raw'!AH4618</f>
        <v/>
      </c>
      <c r="E4619" s="44">
        <f>'BDEQ raw'!AI4618</f>
        <v/>
      </c>
      <c r="F4619">
        <f t="array" ref="F4619:H4619">_xlfn.TEXTSPLIT(E4619,"-")</f>
        <v/>
      </c>
      <c r="G4619" t="inlineStr">
        <is>
          <t>BDESC</t>
        </is>
      </c>
      <c r="H4619" t="inlineStr">
        <is>
          <t>commercial</t>
        </is>
      </c>
    </row>
    <row r="4620" ht="15.75" customHeight="1" s="54">
      <c r="A4620" s="44" t="n"/>
      <c r="B4620" s="44">
        <f>'BDEQ raw'!AJ4619</f>
        <v/>
      </c>
      <c r="C4620" s="44">
        <f>'BDEQ raw'!D4619</f>
        <v/>
      </c>
      <c r="D4620" s="44">
        <f>'BDEQ raw'!AH4619</f>
        <v/>
      </c>
      <c r="E4620" s="44">
        <f>'BDEQ raw'!AI4619</f>
        <v/>
      </c>
      <c r="F4620">
        <f t="array" ref="F4620:H4620">_xlfn.TEXTSPLIT(E4620,"-")</f>
        <v/>
      </c>
      <c r="G4620" t="inlineStr">
        <is>
          <t>BDESC</t>
        </is>
      </c>
      <c r="H4620" t="inlineStr">
        <is>
          <t>commercial</t>
        </is>
      </c>
    </row>
    <row r="4621" ht="15.75" customHeight="1" s="54">
      <c r="A4621" s="44" t="n"/>
      <c r="B4621" s="44">
        <f>'BDEQ raw'!AJ4620</f>
        <v/>
      </c>
      <c r="C4621" s="44">
        <f>'BDEQ raw'!D4620</f>
        <v/>
      </c>
      <c r="D4621" s="44">
        <f>'BDEQ raw'!AH4620</f>
        <v/>
      </c>
      <c r="E4621" s="44">
        <f>'BDEQ raw'!AI4620</f>
        <v/>
      </c>
      <c r="F4621">
        <f t="array" ref="F4621:H4621">_xlfn.TEXTSPLIT(E4621,"-")</f>
        <v/>
      </c>
      <c r="G4621" t="inlineStr">
        <is>
          <t>BDESC</t>
        </is>
      </c>
      <c r="H4621" t="inlineStr">
        <is>
          <t>commercial</t>
        </is>
      </c>
    </row>
    <row r="4622" ht="15.75" customHeight="1" s="54">
      <c r="A4622" s="44" t="n"/>
      <c r="B4622" s="44">
        <f>'BDEQ raw'!AJ4621</f>
        <v/>
      </c>
      <c r="C4622" s="44">
        <f>'BDEQ raw'!D4621</f>
        <v/>
      </c>
      <c r="D4622" s="44">
        <f>'BDEQ raw'!AH4621</f>
        <v/>
      </c>
      <c r="E4622" s="44">
        <f>'BDEQ raw'!AI4621</f>
        <v/>
      </c>
      <c r="F4622">
        <f t="array" ref="F4622:H4622">_xlfn.TEXTSPLIT(E4622,"-")</f>
        <v/>
      </c>
      <c r="G4622" t="inlineStr">
        <is>
          <t>BDESC</t>
        </is>
      </c>
      <c r="H4622" t="inlineStr">
        <is>
          <t>commercial</t>
        </is>
      </c>
    </row>
    <row r="4623" ht="15.75" customHeight="1" s="54">
      <c r="A4623" s="44" t="n"/>
      <c r="B4623" s="44">
        <f>'BDEQ raw'!AJ4622</f>
        <v/>
      </c>
      <c r="C4623" s="44">
        <f>'BDEQ raw'!D4622</f>
        <v/>
      </c>
      <c r="D4623" s="44">
        <f>'BDEQ raw'!AH4622</f>
        <v/>
      </c>
      <c r="E4623" s="44">
        <f>'BDEQ raw'!AI4622</f>
        <v/>
      </c>
      <c r="F4623">
        <f t="array" ref="F4623:H4623">_xlfn.TEXTSPLIT(E4623,"-")</f>
        <v/>
      </c>
      <c r="G4623" t="inlineStr">
        <is>
          <t>BDESC</t>
        </is>
      </c>
      <c r="H4623" t="inlineStr">
        <is>
          <t>commercial</t>
        </is>
      </c>
    </row>
    <row r="4624" ht="15.75" customHeight="1" s="54">
      <c r="A4624" s="44" t="n"/>
      <c r="B4624" s="44">
        <f>'BDEQ raw'!AJ4623</f>
        <v/>
      </c>
      <c r="C4624" s="44">
        <f>'BDEQ raw'!D4623</f>
        <v/>
      </c>
      <c r="D4624" s="44">
        <f>'BDEQ raw'!AH4623</f>
        <v/>
      </c>
      <c r="E4624" s="44">
        <f>'BDEQ raw'!AI4623</f>
        <v/>
      </c>
      <c r="F4624">
        <f t="array" ref="F4624:H4624">_xlfn.TEXTSPLIT(E4624,"-")</f>
        <v/>
      </c>
      <c r="G4624" t="inlineStr">
        <is>
          <t>BDESC</t>
        </is>
      </c>
      <c r="H4624" t="inlineStr">
        <is>
          <t>commercial</t>
        </is>
      </c>
    </row>
    <row r="4625" ht="15.75" customHeight="1" s="54">
      <c r="A4625" s="44" t="n"/>
      <c r="B4625" s="44">
        <f>'BDEQ raw'!AJ4624</f>
        <v/>
      </c>
      <c r="C4625" s="44">
        <f>'BDEQ raw'!D4624</f>
        <v/>
      </c>
      <c r="D4625" s="44">
        <f>'BDEQ raw'!AH4624</f>
        <v/>
      </c>
      <c r="E4625" s="44">
        <f>'BDEQ raw'!AI4624</f>
        <v/>
      </c>
      <c r="F4625">
        <f t="array" ref="F4625:H4625">_xlfn.TEXTSPLIT(E4625,"-")</f>
        <v/>
      </c>
      <c r="G4625" t="inlineStr">
        <is>
          <t>BDESC</t>
        </is>
      </c>
      <c r="H4625" t="inlineStr">
        <is>
          <t>commercial</t>
        </is>
      </c>
    </row>
    <row r="4626" ht="15.75" customHeight="1" s="54">
      <c r="A4626" s="44" t="n"/>
      <c r="B4626" s="44">
        <f>'BDEQ raw'!AJ4625</f>
        <v/>
      </c>
      <c r="C4626" s="44">
        <f>'BDEQ raw'!D4625</f>
        <v/>
      </c>
      <c r="D4626" s="44">
        <f>'BDEQ raw'!AH4625</f>
        <v/>
      </c>
      <c r="E4626" s="44">
        <f>'BDEQ raw'!AI4625</f>
        <v/>
      </c>
      <c r="F4626">
        <f t="array" ref="F4626:H4626">_xlfn.TEXTSPLIT(E4626,"-")</f>
        <v/>
      </c>
      <c r="G4626" t="inlineStr">
        <is>
          <t>BDESC</t>
        </is>
      </c>
      <c r="H4626" t="inlineStr">
        <is>
          <t>commercial</t>
        </is>
      </c>
    </row>
    <row r="4627" ht="15.75" customHeight="1" s="54">
      <c r="A4627" s="44" t="n"/>
      <c r="B4627" s="44">
        <f>'BDEQ raw'!AJ4626</f>
        <v/>
      </c>
      <c r="C4627" s="44">
        <f>'BDEQ raw'!D4626</f>
        <v/>
      </c>
      <c r="D4627" s="44">
        <f>'BDEQ raw'!AH4626</f>
        <v/>
      </c>
      <c r="E4627" s="44">
        <f>'BDEQ raw'!AI4626</f>
        <v/>
      </c>
      <c r="F4627">
        <f t="array" ref="F4627:H4627">_xlfn.TEXTSPLIT(E4627,"-")</f>
        <v/>
      </c>
      <c r="G4627" t="inlineStr">
        <is>
          <t>BDESC</t>
        </is>
      </c>
      <c r="H4627" t="inlineStr">
        <is>
          <t>commercial</t>
        </is>
      </c>
    </row>
    <row r="4628" ht="15.75" customHeight="1" s="54">
      <c r="A4628" s="44" t="n"/>
      <c r="B4628" s="44">
        <f>'BDEQ raw'!AJ4627</f>
        <v/>
      </c>
      <c r="C4628" s="44">
        <f>'BDEQ raw'!D4627</f>
        <v/>
      </c>
      <c r="D4628" s="44">
        <f>'BDEQ raw'!AH4627</f>
        <v/>
      </c>
      <c r="E4628" s="44">
        <f>'BDEQ raw'!AI4627</f>
        <v/>
      </c>
      <c r="F4628">
        <f t="array" ref="F4628:H4628">_xlfn.TEXTSPLIT(E4628,"-")</f>
        <v/>
      </c>
      <c r="G4628" t="inlineStr">
        <is>
          <t>BDESC</t>
        </is>
      </c>
      <c r="H4628" t="inlineStr">
        <is>
          <t>commercial</t>
        </is>
      </c>
    </row>
    <row r="4629" ht="15.75" customHeight="1" s="54">
      <c r="A4629" s="44" t="n"/>
      <c r="B4629" s="44">
        <f>'BDEQ raw'!AJ4628</f>
        <v/>
      </c>
      <c r="C4629" s="44">
        <f>'BDEQ raw'!D4628</f>
        <v/>
      </c>
      <c r="D4629" s="44">
        <f>'BDEQ raw'!AH4628</f>
        <v/>
      </c>
      <c r="E4629" s="44">
        <f>'BDEQ raw'!AI4628</f>
        <v/>
      </c>
      <c r="F4629">
        <f t="array" ref="F4629:H4629">_xlfn.TEXTSPLIT(E4629,"-")</f>
        <v/>
      </c>
      <c r="G4629" t="inlineStr">
        <is>
          <t>BDESC</t>
        </is>
      </c>
      <c r="H4629" t="inlineStr">
        <is>
          <t>commercial</t>
        </is>
      </c>
    </row>
    <row r="4630" ht="15.75" customHeight="1" s="54">
      <c r="A4630" s="44" t="n"/>
      <c r="B4630" s="44">
        <f>'BDEQ raw'!AJ4629</f>
        <v/>
      </c>
      <c r="C4630" s="44">
        <f>'BDEQ raw'!D4629</f>
        <v/>
      </c>
      <c r="D4630" s="44">
        <f>'BDEQ raw'!AH4629</f>
        <v/>
      </c>
      <c r="E4630" s="44">
        <f>'BDEQ raw'!AI4629</f>
        <v/>
      </c>
      <c r="F4630">
        <f t="array" ref="F4630:H4630">_xlfn.TEXTSPLIT(E4630,"-")</f>
        <v/>
      </c>
      <c r="G4630" t="inlineStr">
        <is>
          <t>BDESC</t>
        </is>
      </c>
      <c r="H4630" t="inlineStr">
        <is>
          <t>commercial</t>
        </is>
      </c>
    </row>
    <row r="4631" ht="15.75" customHeight="1" s="54">
      <c r="A4631" s="44" t="n"/>
      <c r="B4631" s="44">
        <f>'BDEQ raw'!AJ4630</f>
        <v/>
      </c>
      <c r="C4631" s="44">
        <f>'BDEQ raw'!D4630</f>
        <v/>
      </c>
      <c r="D4631" s="44">
        <f>'BDEQ raw'!AH4630</f>
        <v/>
      </c>
      <c r="E4631" s="44">
        <f>'BDEQ raw'!AI4630</f>
        <v/>
      </c>
      <c r="F4631">
        <f t="array" ref="F4631:H4631">_xlfn.TEXTSPLIT(E4631,"-")</f>
        <v/>
      </c>
      <c r="G4631" t="inlineStr">
        <is>
          <t>BDESC</t>
        </is>
      </c>
      <c r="H4631" t="inlineStr">
        <is>
          <t>commercial</t>
        </is>
      </c>
    </row>
    <row r="4632" ht="15.75" customHeight="1" s="54">
      <c r="A4632" s="44" t="n"/>
      <c r="B4632" s="44">
        <f>'BDEQ raw'!AJ4631</f>
        <v/>
      </c>
      <c r="C4632" s="44">
        <f>'BDEQ raw'!D4631</f>
        <v/>
      </c>
      <c r="D4632" s="44">
        <f>'BDEQ raw'!AH4631</f>
        <v/>
      </c>
      <c r="E4632" s="44">
        <f>'BDEQ raw'!AI4631</f>
        <v/>
      </c>
      <c r="F4632">
        <f t="array" ref="F4632:H4632">_xlfn.TEXTSPLIT(E4632,"-")</f>
        <v/>
      </c>
      <c r="G4632" t="inlineStr">
        <is>
          <t>BDESC</t>
        </is>
      </c>
      <c r="H4632" t="inlineStr">
        <is>
          <t>commercial</t>
        </is>
      </c>
    </row>
    <row r="4633" ht="15.75" customHeight="1" s="54">
      <c r="A4633" s="44" t="n"/>
      <c r="B4633" s="44">
        <f>'BDEQ raw'!AJ4632</f>
        <v/>
      </c>
      <c r="C4633" s="44">
        <f>'BDEQ raw'!D4632</f>
        <v/>
      </c>
      <c r="D4633" s="44">
        <f>'BDEQ raw'!AH4632</f>
        <v/>
      </c>
      <c r="E4633" s="44">
        <f>'BDEQ raw'!AI4632</f>
        <v/>
      </c>
      <c r="F4633">
        <f t="array" ref="F4633:H4633">_xlfn.TEXTSPLIT(E4633,"-")</f>
        <v/>
      </c>
      <c r="G4633" t="inlineStr">
        <is>
          <t>BDESC</t>
        </is>
      </c>
      <c r="H4633" t="inlineStr">
        <is>
          <t>commercial</t>
        </is>
      </c>
    </row>
    <row r="4634" ht="15.75" customHeight="1" s="54">
      <c r="A4634" s="44" t="n"/>
      <c r="B4634" s="44">
        <f>'BDEQ raw'!AJ4633</f>
        <v/>
      </c>
      <c r="C4634" s="44">
        <f>'BDEQ raw'!D4633</f>
        <v/>
      </c>
      <c r="D4634" s="44">
        <f>'BDEQ raw'!AH4633</f>
        <v/>
      </c>
      <c r="E4634" s="44">
        <f>'BDEQ raw'!AI4633</f>
        <v/>
      </c>
      <c r="F4634">
        <f t="array" ref="F4634:H4634">_xlfn.TEXTSPLIT(E4634,"-")</f>
        <v/>
      </c>
      <c r="G4634" t="inlineStr">
        <is>
          <t>BDESC</t>
        </is>
      </c>
      <c r="H4634" t="inlineStr">
        <is>
          <t>commercial</t>
        </is>
      </c>
    </row>
    <row r="4635" ht="15.75" customHeight="1" s="54">
      <c r="A4635" s="44" t="n"/>
      <c r="B4635" s="44">
        <f>'BDEQ raw'!AJ4634</f>
        <v/>
      </c>
      <c r="C4635" s="44">
        <f>'BDEQ raw'!D4634</f>
        <v/>
      </c>
      <c r="D4635" s="44">
        <f>'BDEQ raw'!AH4634</f>
        <v/>
      </c>
      <c r="E4635" s="44">
        <f>'BDEQ raw'!AI4634</f>
        <v/>
      </c>
      <c r="F4635">
        <f t="array" ref="F4635:H4635">_xlfn.TEXTSPLIT(E4635,"-")</f>
        <v/>
      </c>
      <c r="G4635" t="inlineStr">
        <is>
          <t>BDESC</t>
        </is>
      </c>
      <c r="H4635" t="inlineStr">
        <is>
          <t>commercial</t>
        </is>
      </c>
    </row>
    <row r="4636" ht="15.75" customHeight="1" s="54">
      <c r="A4636" s="44" t="n"/>
      <c r="B4636" s="44">
        <f>'BDEQ raw'!AJ4635</f>
        <v/>
      </c>
      <c r="C4636" s="44">
        <f>'BDEQ raw'!D4635</f>
        <v/>
      </c>
      <c r="D4636" s="44">
        <f>'BDEQ raw'!AH4635</f>
        <v/>
      </c>
      <c r="E4636" s="44">
        <f>'BDEQ raw'!AI4635</f>
        <v/>
      </c>
      <c r="F4636">
        <f t="array" ref="F4636:H4636">_xlfn.TEXTSPLIT(E4636,"-")</f>
        <v/>
      </c>
      <c r="G4636" t="inlineStr">
        <is>
          <t>BDESC</t>
        </is>
      </c>
      <c r="H4636" t="inlineStr">
        <is>
          <t>commercial</t>
        </is>
      </c>
    </row>
    <row r="4637" ht="15.75" customHeight="1" s="54">
      <c r="A4637" s="44" t="n"/>
      <c r="B4637" s="44">
        <f>'BDEQ raw'!AJ4636</f>
        <v/>
      </c>
      <c r="C4637" s="44">
        <f>'BDEQ raw'!D4636</f>
        <v/>
      </c>
      <c r="D4637" s="44">
        <f>'BDEQ raw'!AH4636</f>
        <v/>
      </c>
      <c r="E4637" s="44">
        <f>'BDEQ raw'!AI4636</f>
        <v/>
      </c>
      <c r="F4637">
        <f t="array" ref="F4637:H4637">_xlfn.TEXTSPLIT(E4637,"-")</f>
        <v/>
      </c>
      <c r="G4637" t="inlineStr">
        <is>
          <t>BDESC</t>
        </is>
      </c>
      <c r="H4637" t="inlineStr">
        <is>
          <t>commercial</t>
        </is>
      </c>
    </row>
    <row r="4638" ht="15.75" customHeight="1" s="54">
      <c r="A4638" s="44" t="n"/>
      <c r="B4638" s="44">
        <f>'BDEQ raw'!AJ4637</f>
        <v/>
      </c>
      <c r="C4638" s="44">
        <f>'BDEQ raw'!D4637</f>
        <v/>
      </c>
      <c r="D4638" s="44">
        <f>'BDEQ raw'!AH4637</f>
        <v/>
      </c>
      <c r="E4638" s="44">
        <f>'BDEQ raw'!AI4637</f>
        <v/>
      </c>
      <c r="F4638">
        <f t="array" ref="F4638:H4638">_xlfn.TEXTSPLIT(E4638,"-")</f>
        <v/>
      </c>
      <c r="G4638" t="inlineStr">
        <is>
          <t>BDESC</t>
        </is>
      </c>
      <c r="H4638" t="inlineStr">
        <is>
          <t>commercial</t>
        </is>
      </c>
    </row>
    <row r="4639" ht="15.75" customHeight="1" s="54">
      <c r="A4639" s="44" t="n"/>
      <c r="B4639" s="44">
        <f>'BDEQ raw'!AJ4638</f>
        <v/>
      </c>
      <c r="C4639" s="44">
        <f>'BDEQ raw'!D4638</f>
        <v/>
      </c>
      <c r="D4639" s="44">
        <f>'BDEQ raw'!AH4638</f>
        <v/>
      </c>
      <c r="E4639" s="44">
        <f>'BDEQ raw'!AI4638</f>
        <v/>
      </c>
      <c r="F4639">
        <f t="array" ref="F4639:H4639">_xlfn.TEXTSPLIT(E4639,"-")</f>
        <v/>
      </c>
      <c r="G4639" t="inlineStr">
        <is>
          <t>BDESC</t>
        </is>
      </c>
      <c r="H4639" t="inlineStr">
        <is>
          <t>commercial</t>
        </is>
      </c>
    </row>
    <row r="4640" ht="15.75" customHeight="1" s="54">
      <c r="A4640" s="44" t="n"/>
      <c r="B4640" s="44">
        <f>'BDEQ raw'!AJ4639</f>
        <v/>
      </c>
      <c r="C4640" s="44">
        <f>'BDEQ raw'!D4639</f>
        <v/>
      </c>
      <c r="D4640" s="44">
        <f>'BDEQ raw'!AH4639</f>
        <v/>
      </c>
      <c r="E4640" s="44">
        <f>'BDEQ raw'!AI4639</f>
        <v/>
      </c>
      <c r="F4640">
        <f t="array" ref="F4640:H4640">_xlfn.TEXTSPLIT(E4640,"-")</f>
        <v/>
      </c>
      <c r="G4640" t="inlineStr">
        <is>
          <t>BDESC</t>
        </is>
      </c>
      <c r="H4640" t="inlineStr">
        <is>
          <t>commercial</t>
        </is>
      </c>
    </row>
    <row r="4641" ht="15.75" customHeight="1" s="54">
      <c r="A4641" s="44" t="n"/>
      <c r="B4641" s="44">
        <f>'BDEQ raw'!AJ4640</f>
        <v/>
      </c>
      <c r="C4641" s="44">
        <f>'BDEQ raw'!D4640</f>
        <v/>
      </c>
      <c r="D4641" s="44">
        <f>'BDEQ raw'!AH4640</f>
        <v/>
      </c>
      <c r="E4641" s="44">
        <f>'BDEQ raw'!AI4640</f>
        <v/>
      </c>
      <c r="F4641">
        <f t="array" ref="F4641:H4641">_xlfn.TEXTSPLIT(E4641,"-")</f>
        <v/>
      </c>
      <c r="G4641" t="inlineStr">
        <is>
          <t>BDESC</t>
        </is>
      </c>
      <c r="H4641" t="inlineStr">
        <is>
          <t>commercial</t>
        </is>
      </c>
    </row>
    <row r="4642" ht="15.75" customHeight="1" s="54">
      <c r="A4642" s="44" t="n"/>
      <c r="B4642" s="44">
        <f>'BDEQ raw'!AJ4641</f>
        <v/>
      </c>
      <c r="C4642" s="44">
        <f>'BDEQ raw'!D4641</f>
        <v/>
      </c>
      <c r="D4642" s="44">
        <f>'BDEQ raw'!AH4641</f>
        <v/>
      </c>
      <c r="E4642" s="44">
        <f>'BDEQ raw'!AI4641</f>
        <v/>
      </c>
      <c r="F4642">
        <f t="array" ref="F4642:H4642">_xlfn.TEXTSPLIT(E4642,"-")</f>
        <v/>
      </c>
      <c r="G4642" t="inlineStr">
        <is>
          <t>BDESC</t>
        </is>
      </c>
      <c r="H4642" t="inlineStr">
        <is>
          <t>commercial</t>
        </is>
      </c>
    </row>
    <row r="4643" ht="15.75" customHeight="1" s="54">
      <c r="A4643" s="44" t="n"/>
      <c r="B4643" s="44">
        <f>'BDEQ raw'!AJ4642</f>
        <v/>
      </c>
      <c r="C4643" s="44">
        <f>'BDEQ raw'!D4642</f>
        <v/>
      </c>
      <c r="D4643" s="44">
        <f>'BDEQ raw'!AH4642</f>
        <v/>
      </c>
      <c r="E4643" s="44">
        <f>'BDEQ raw'!AI4642</f>
        <v/>
      </c>
      <c r="F4643">
        <f t="array" ref="F4643:H4643">_xlfn.TEXTSPLIT(E4643,"-")</f>
        <v/>
      </c>
      <c r="G4643" t="inlineStr">
        <is>
          <t>BDESC</t>
        </is>
      </c>
      <c r="H4643" t="inlineStr">
        <is>
          <t>commercial</t>
        </is>
      </c>
    </row>
    <row r="4644" ht="15.75" customHeight="1" s="54">
      <c r="A4644" s="44" t="n"/>
      <c r="B4644" s="44">
        <f>'BDEQ raw'!AJ4643</f>
        <v/>
      </c>
      <c r="C4644" s="44">
        <f>'BDEQ raw'!D4643</f>
        <v/>
      </c>
      <c r="D4644" s="44">
        <f>'BDEQ raw'!AH4643</f>
        <v/>
      </c>
      <c r="E4644" s="44">
        <f>'BDEQ raw'!AI4643</f>
        <v/>
      </c>
      <c r="F4644">
        <f t="array" ref="F4644:H4644">_xlfn.TEXTSPLIT(E4644,"-")</f>
        <v/>
      </c>
      <c r="G4644" t="inlineStr">
        <is>
          <t>BDESC</t>
        </is>
      </c>
      <c r="H4644" t="inlineStr">
        <is>
          <t>commercial</t>
        </is>
      </c>
    </row>
    <row r="4645" ht="15.75" customHeight="1" s="54">
      <c r="A4645" s="44" t="n"/>
      <c r="B4645" s="44">
        <f>'BDEQ raw'!AJ4644</f>
        <v/>
      </c>
      <c r="C4645" s="44">
        <f>'BDEQ raw'!D4644</f>
        <v/>
      </c>
      <c r="D4645" s="44">
        <f>'BDEQ raw'!AH4644</f>
        <v/>
      </c>
      <c r="E4645" s="44">
        <f>'BDEQ raw'!AI4644</f>
        <v/>
      </c>
      <c r="F4645">
        <f t="array" ref="F4645:H4645">_xlfn.TEXTSPLIT(E4645,"-")</f>
        <v/>
      </c>
      <c r="G4645" t="inlineStr">
        <is>
          <t>BDESC</t>
        </is>
      </c>
      <c r="H4645" t="inlineStr">
        <is>
          <t>commercial</t>
        </is>
      </c>
    </row>
    <row r="4646" ht="15.75" customHeight="1" s="54">
      <c r="A4646" s="44" t="n"/>
      <c r="B4646" s="44">
        <f>'BDEQ raw'!AJ4645</f>
        <v/>
      </c>
      <c r="C4646" s="44">
        <f>'BDEQ raw'!D4645</f>
        <v/>
      </c>
      <c r="D4646" s="44">
        <f>'BDEQ raw'!AH4645</f>
        <v/>
      </c>
      <c r="E4646" s="44">
        <f>'BDEQ raw'!AI4645</f>
        <v/>
      </c>
      <c r="F4646">
        <f t="array" ref="F4646:H4646">_xlfn.TEXTSPLIT(E4646,"-")</f>
        <v/>
      </c>
      <c r="G4646" t="inlineStr">
        <is>
          <t>BDESC</t>
        </is>
      </c>
      <c r="H4646" t="inlineStr">
        <is>
          <t>commercial</t>
        </is>
      </c>
    </row>
    <row r="4647" ht="15.75" customHeight="1" s="54">
      <c r="A4647" s="44" t="n"/>
      <c r="B4647" s="44">
        <f>'BDEQ raw'!AJ4646</f>
        <v/>
      </c>
      <c r="C4647" s="44">
        <f>'BDEQ raw'!D4646</f>
        <v/>
      </c>
      <c r="D4647" s="44">
        <f>'BDEQ raw'!AH4646</f>
        <v/>
      </c>
      <c r="E4647" s="44">
        <f>'BDEQ raw'!AI4646</f>
        <v/>
      </c>
      <c r="F4647">
        <f t="array" ref="F4647:H4647">_xlfn.TEXTSPLIT(E4647,"-")</f>
        <v/>
      </c>
      <c r="G4647" t="inlineStr">
        <is>
          <t>BDESC</t>
        </is>
      </c>
      <c r="H4647" t="inlineStr">
        <is>
          <t>commercial</t>
        </is>
      </c>
    </row>
    <row r="4648" ht="15.75" customHeight="1" s="54">
      <c r="A4648" s="44" t="n"/>
      <c r="B4648" s="44">
        <f>'BDEQ raw'!AJ4647</f>
        <v/>
      </c>
      <c r="C4648" s="44">
        <f>'BDEQ raw'!D4647</f>
        <v/>
      </c>
      <c r="D4648" s="44">
        <f>'BDEQ raw'!AH4647</f>
        <v/>
      </c>
      <c r="E4648" s="44">
        <f>'BDEQ raw'!AI4647</f>
        <v/>
      </c>
      <c r="F4648">
        <f t="array" ref="F4648:H4648">_xlfn.TEXTSPLIT(E4648,"-")</f>
        <v/>
      </c>
      <c r="G4648" t="inlineStr">
        <is>
          <t>BDESC</t>
        </is>
      </c>
      <c r="H4648" t="inlineStr">
        <is>
          <t>commercial</t>
        </is>
      </c>
    </row>
    <row r="4649" ht="15.75" customHeight="1" s="54">
      <c r="A4649" s="44" t="n"/>
      <c r="B4649" s="44">
        <f>'BDEQ raw'!AJ4648</f>
        <v/>
      </c>
      <c r="C4649" s="44">
        <f>'BDEQ raw'!D4648</f>
        <v/>
      </c>
      <c r="D4649" s="44">
        <f>'BDEQ raw'!AH4648</f>
        <v/>
      </c>
      <c r="E4649" s="44">
        <f>'BDEQ raw'!AI4648</f>
        <v/>
      </c>
      <c r="F4649">
        <f t="array" ref="F4649:H4649">_xlfn.TEXTSPLIT(E4649,"-")</f>
        <v/>
      </c>
      <c r="G4649" t="inlineStr">
        <is>
          <t>BDESC</t>
        </is>
      </c>
      <c r="H4649" t="inlineStr">
        <is>
          <t>commercial</t>
        </is>
      </c>
    </row>
    <row r="4650" ht="15.75" customHeight="1" s="54">
      <c r="A4650" s="44" t="n"/>
      <c r="B4650" s="44">
        <f>'BDEQ raw'!AJ4649</f>
        <v/>
      </c>
      <c r="C4650" s="44">
        <f>'BDEQ raw'!D4649</f>
        <v/>
      </c>
      <c r="D4650" s="44">
        <f>'BDEQ raw'!AH4649</f>
        <v/>
      </c>
      <c r="E4650" s="44">
        <f>'BDEQ raw'!AI4649</f>
        <v/>
      </c>
      <c r="F4650">
        <f t="array" ref="F4650:H4650">_xlfn.TEXTSPLIT(E4650,"-")</f>
        <v/>
      </c>
      <c r="G4650" t="inlineStr">
        <is>
          <t>BDESC</t>
        </is>
      </c>
      <c r="H4650" t="inlineStr">
        <is>
          <t>commercial</t>
        </is>
      </c>
    </row>
    <row r="4651" ht="15.75" customHeight="1" s="54">
      <c r="A4651" s="44" t="n"/>
      <c r="B4651" s="44">
        <f>'BDEQ raw'!AJ4650</f>
        <v/>
      </c>
      <c r="C4651" s="44">
        <f>'BDEQ raw'!D4650</f>
        <v/>
      </c>
      <c r="D4651" s="44">
        <f>'BDEQ raw'!AH4650</f>
        <v/>
      </c>
      <c r="E4651" s="44">
        <f>'BDEQ raw'!AI4650</f>
        <v/>
      </c>
      <c r="F4651">
        <f t="array" ref="F4651:H4651">_xlfn.TEXTSPLIT(E4651,"-")</f>
        <v/>
      </c>
      <c r="G4651" t="inlineStr">
        <is>
          <t>BDESC</t>
        </is>
      </c>
      <c r="H4651" t="inlineStr">
        <is>
          <t>commercial</t>
        </is>
      </c>
    </row>
    <row r="4652" ht="15.75" customHeight="1" s="54">
      <c r="A4652" s="44" t="n"/>
      <c r="B4652" s="44">
        <f>'BDEQ raw'!AJ4651</f>
        <v/>
      </c>
      <c r="C4652" s="44">
        <f>'BDEQ raw'!D4651</f>
        <v/>
      </c>
      <c r="D4652" s="44">
        <f>'BDEQ raw'!AH4651</f>
        <v/>
      </c>
      <c r="E4652" s="44">
        <f>'BDEQ raw'!AI4651</f>
        <v/>
      </c>
      <c r="F4652">
        <f t="array" ref="F4652:H4652">_xlfn.TEXTSPLIT(E4652,"-")</f>
        <v/>
      </c>
      <c r="G4652" t="inlineStr">
        <is>
          <t>BDESC</t>
        </is>
      </c>
      <c r="H4652" t="inlineStr">
        <is>
          <t>commercial</t>
        </is>
      </c>
    </row>
    <row r="4653" ht="15.75" customHeight="1" s="54">
      <c r="A4653" s="44" t="n"/>
      <c r="B4653" s="44">
        <f>'BDEQ raw'!AJ4652</f>
        <v/>
      </c>
      <c r="C4653" s="44">
        <f>'BDEQ raw'!D4652</f>
        <v/>
      </c>
      <c r="D4653" s="44">
        <f>'BDEQ raw'!AH4652</f>
        <v/>
      </c>
      <c r="E4653" s="44">
        <f>'BDEQ raw'!AI4652</f>
        <v/>
      </c>
      <c r="F4653">
        <f t="array" ref="F4653:H4653">_xlfn.TEXTSPLIT(E4653,"-")</f>
        <v/>
      </c>
      <c r="G4653" t="inlineStr">
        <is>
          <t>BDESC</t>
        </is>
      </c>
      <c r="H4653" t="inlineStr">
        <is>
          <t>commercial</t>
        </is>
      </c>
    </row>
    <row r="4654" ht="15.75" customHeight="1" s="54">
      <c r="A4654" s="44" t="n"/>
      <c r="B4654" s="44">
        <f>'BDEQ raw'!AJ4653</f>
        <v/>
      </c>
      <c r="C4654" s="44">
        <f>'BDEQ raw'!D4653</f>
        <v/>
      </c>
      <c r="D4654" s="44">
        <f>'BDEQ raw'!AH4653</f>
        <v/>
      </c>
      <c r="E4654" s="44">
        <f>'BDEQ raw'!AI4653</f>
        <v/>
      </c>
      <c r="F4654">
        <f t="array" ref="F4654:H4654">_xlfn.TEXTSPLIT(E4654,"-")</f>
        <v/>
      </c>
      <c r="G4654" t="inlineStr">
        <is>
          <t>BDESC</t>
        </is>
      </c>
      <c r="H4654" t="inlineStr">
        <is>
          <t>commercial</t>
        </is>
      </c>
    </row>
    <row r="4655" ht="15.75" customHeight="1" s="54">
      <c r="A4655" s="44" t="n"/>
      <c r="B4655" s="44">
        <f>'BDEQ raw'!AJ4654</f>
        <v/>
      </c>
      <c r="C4655" s="44">
        <f>'BDEQ raw'!D4654</f>
        <v/>
      </c>
      <c r="D4655" s="44">
        <f>'BDEQ raw'!AH4654</f>
        <v/>
      </c>
      <c r="E4655" s="44">
        <f>'BDEQ raw'!AI4654</f>
        <v/>
      </c>
      <c r="F4655">
        <f t="array" ref="F4655:H4655">_xlfn.TEXTSPLIT(E4655,"-")</f>
        <v/>
      </c>
      <c r="G4655" t="inlineStr">
        <is>
          <t>BDESC</t>
        </is>
      </c>
      <c r="H4655" t="inlineStr">
        <is>
          <t>commercial</t>
        </is>
      </c>
    </row>
    <row r="4656" ht="15.75" customHeight="1" s="54">
      <c r="A4656" s="44" t="n"/>
      <c r="B4656" s="44">
        <f>'BDEQ raw'!AJ4655</f>
        <v/>
      </c>
      <c r="C4656" s="44">
        <f>'BDEQ raw'!D4655</f>
        <v/>
      </c>
      <c r="D4656" s="44">
        <f>'BDEQ raw'!AH4655</f>
        <v/>
      </c>
      <c r="E4656" s="44">
        <f>'BDEQ raw'!AI4655</f>
        <v/>
      </c>
      <c r="F4656">
        <f t="array" ref="F4656:H4656">_xlfn.TEXTSPLIT(E4656,"-")</f>
        <v/>
      </c>
      <c r="G4656" t="inlineStr">
        <is>
          <t>BDESC</t>
        </is>
      </c>
      <c r="H4656" t="inlineStr">
        <is>
          <t>commercial</t>
        </is>
      </c>
    </row>
    <row r="4657" ht="15.75" customHeight="1" s="54">
      <c r="A4657" s="44" t="n"/>
      <c r="B4657" s="44">
        <f>'BDEQ raw'!AJ4656</f>
        <v/>
      </c>
      <c r="C4657" s="44">
        <f>'BDEQ raw'!D4656</f>
        <v/>
      </c>
      <c r="D4657" s="44">
        <f>'BDEQ raw'!AH4656</f>
        <v/>
      </c>
      <c r="E4657" s="44">
        <f>'BDEQ raw'!AI4656</f>
        <v/>
      </c>
      <c r="F4657">
        <f t="array" ref="F4657:H4657">_xlfn.TEXTSPLIT(E4657,"-")</f>
        <v/>
      </c>
      <c r="G4657" t="inlineStr">
        <is>
          <t>BDESC</t>
        </is>
      </c>
      <c r="H4657" t="inlineStr">
        <is>
          <t>commercial</t>
        </is>
      </c>
    </row>
    <row r="4658" ht="15.75" customHeight="1" s="54">
      <c r="A4658" s="44" t="n"/>
      <c r="B4658" s="44">
        <f>'BDEQ raw'!AJ4657</f>
        <v/>
      </c>
      <c r="C4658" s="44">
        <f>'BDEQ raw'!D4657</f>
        <v/>
      </c>
      <c r="D4658" s="44">
        <f>'BDEQ raw'!AH4657</f>
        <v/>
      </c>
      <c r="E4658" s="44">
        <f>'BDEQ raw'!AI4657</f>
        <v/>
      </c>
      <c r="F4658">
        <f t="array" ref="F4658:H4658">_xlfn.TEXTSPLIT(E4658,"-")</f>
        <v/>
      </c>
      <c r="G4658" t="inlineStr">
        <is>
          <t>BDESC</t>
        </is>
      </c>
      <c r="H4658" t="inlineStr">
        <is>
          <t>commercial</t>
        </is>
      </c>
    </row>
    <row r="4659" ht="15.75" customHeight="1" s="54">
      <c r="A4659" s="44" t="n"/>
      <c r="B4659" s="44">
        <f>'BDEQ raw'!AJ4658</f>
        <v/>
      </c>
      <c r="C4659" s="44">
        <f>'BDEQ raw'!D4658</f>
        <v/>
      </c>
      <c r="D4659" s="44">
        <f>'BDEQ raw'!AH4658</f>
        <v/>
      </c>
      <c r="E4659" s="44">
        <f>'BDEQ raw'!AI4658</f>
        <v/>
      </c>
      <c r="F4659">
        <f t="array" ref="F4659:H4659">_xlfn.TEXTSPLIT(E4659,"-")</f>
        <v/>
      </c>
      <c r="G4659" t="inlineStr">
        <is>
          <t>BDESC</t>
        </is>
      </c>
      <c r="H4659" t="inlineStr">
        <is>
          <t>commercial</t>
        </is>
      </c>
    </row>
    <row r="4660" ht="15.75" customHeight="1" s="54">
      <c r="A4660" s="44" t="n"/>
      <c r="B4660" s="44">
        <f>'BDEQ raw'!AJ4659</f>
        <v/>
      </c>
      <c r="C4660" s="44">
        <f>'BDEQ raw'!D4659</f>
        <v/>
      </c>
      <c r="D4660" s="44">
        <f>'BDEQ raw'!AH4659</f>
        <v/>
      </c>
      <c r="E4660" s="44">
        <f>'BDEQ raw'!AI4659</f>
        <v/>
      </c>
      <c r="F4660">
        <f t="array" ref="F4660:H4660">_xlfn.TEXTSPLIT(E4660,"-")</f>
        <v/>
      </c>
      <c r="G4660" t="inlineStr">
        <is>
          <t>BDESC</t>
        </is>
      </c>
      <c r="H4660" t="inlineStr">
        <is>
          <t>commercial</t>
        </is>
      </c>
    </row>
    <row r="4661" ht="15.75" customHeight="1" s="54">
      <c r="A4661" s="44" t="n"/>
      <c r="B4661" s="44">
        <f>'BDEQ raw'!AJ4660</f>
        <v/>
      </c>
      <c r="C4661" s="44">
        <f>'BDEQ raw'!D4660</f>
        <v/>
      </c>
      <c r="D4661" s="44">
        <f>'BDEQ raw'!AH4660</f>
        <v/>
      </c>
      <c r="E4661" s="44">
        <f>'BDEQ raw'!AI4660</f>
        <v/>
      </c>
      <c r="F4661">
        <f t="array" ref="F4661:H4661">_xlfn.TEXTSPLIT(E4661,"-")</f>
        <v/>
      </c>
      <c r="G4661" t="inlineStr">
        <is>
          <t>BDESC</t>
        </is>
      </c>
      <c r="H4661" t="inlineStr">
        <is>
          <t>commercial</t>
        </is>
      </c>
    </row>
    <row r="4662" ht="15.75" customHeight="1" s="54">
      <c r="A4662" s="44" t="n"/>
      <c r="B4662" s="44">
        <f>'BDEQ raw'!AJ4661</f>
        <v/>
      </c>
      <c r="C4662" s="44">
        <f>'BDEQ raw'!D4661</f>
        <v/>
      </c>
      <c r="D4662" s="44">
        <f>'BDEQ raw'!AH4661</f>
        <v/>
      </c>
      <c r="E4662" s="44">
        <f>'BDEQ raw'!AI4661</f>
        <v/>
      </c>
      <c r="F4662">
        <f t="array" ref="F4662:H4662">_xlfn.TEXTSPLIT(E4662,"-")</f>
        <v/>
      </c>
      <c r="G4662" t="inlineStr">
        <is>
          <t>BDESC</t>
        </is>
      </c>
      <c r="H4662" t="inlineStr">
        <is>
          <t>commercial</t>
        </is>
      </c>
    </row>
    <row r="4663" ht="15.75" customHeight="1" s="54">
      <c r="A4663" s="44" t="n"/>
      <c r="B4663" s="44">
        <f>'BDEQ raw'!AJ4662</f>
        <v/>
      </c>
      <c r="C4663" s="44">
        <f>'BDEQ raw'!D4662</f>
        <v/>
      </c>
      <c r="D4663" s="44">
        <f>'BDEQ raw'!AH4662</f>
        <v/>
      </c>
      <c r="E4663" s="44">
        <f>'BDEQ raw'!AI4662</f>
        <v/>
      </c>
      <c r="F4663">
        <f t="array" ref="F4663:H4663">_xlfn.TEXTSPLIT(E4663,"-")</f>
        <v/>
      </c>
      <c r="G4663" t="inlineStr">
        <is>
          <t>BDESC</t>
        </is>
      </c>
      <c r="H4663" t="inlineStr">
        <is>
          <t>commercial</t>
        </is>
      </c>
    </row>
    <row r="4664" ht="15.75" customHeight="1" s="54">
      <c r="A4664" s="44" t="n"/>
      <c r="B4664" s="44">
        <f>'BDEQ raw'!AJ4663</f>
        <v/>
      </c>
      <c r="C4664" s="44">
        <f>'BDEQ raw'!D4663</f>
        <v/>
      </c>
      <c r="D4664" s="44">
        <f>'BDEQ raw'!AH4663</f>
        <v/>
      </c>
      <c r="E4664" s="44">
        <f>'BDEQ raw'!AI4663</f>
        <v/>
      </c>
      <c r="F4664">
        <f t="array" ref="F4664:H4664">_xlfn.TEXTSPLIT(E4664,"-")</f>
        <v/>
      </c>
      <c r="G4664" t="inlineStr">
        <is>
          <t>BDESC</t>
        </is>
      </c>
      <c r="H4664" t="inlineStr">
        <is>
          <t>commercial</t>
        </is>
      </c>
    </row>
    <row r="4665" ht="15.75" customHeight="1" s="54">
      <c r="A4665" s="44" t="n"/>
      <c r="B4665" s="44">
        <f>'BDEQ raw'!AJ4664</f>
        <v/>
      </c>
      <c r="C4665" s="44">
        <f>'BDEQ raw'!D4664</f>
        <v/>
      </c>
      <c r="D4665" s="44">
        <f>'BDEQ raw'!AH4664</f>
        <v/>
      </c>
      <c r="E4665" s="44">
        <f>'BDEQ raw'!AI4664</f>
        <v/>
      </c>
      <c r="F4665">
        <f t="array" ref="F4665:H4665">_xlfn.TEXTSPLIT(E4665,"-")</f>
        <v/>
      </c>
      <c r="G4665" t="inlineStr">
        <is>
          <t>BDESC</t>
        </is>
      </c>
      <c r="H4665" t="inlineStr">
        <is>
          <t>commercial</t>
        </is>
      </c>
    </row>
    <row r="4666" ht="15.75" customHeight="1" s="54">
      <c r="A4666" s="44" t="n"/>
      <c r="B4666" s="44">
        <f>'BDEQ raw'!AJ4665</f>
        <v/>
      </c>
      <c r="C4666" s="44">
        <f>'BDEQ raw'!D4665</f>
        <v/>
      </c>
      <c r="D4666" s="44">
        <f>'BDEQ raw'!AH4665</f>
        <v/>
      </c>
      <c r="E4666" s="44">
        <f>'BDEQ raw'!AI4665</f>
        <v/>
      </c>
      <c r="F4666">
        <f t="array" ref="F4666:H4666">_xlfn.TEXTSPLIT(E4666,"-")</f>
        <v/>
      </c>
      <c r="G4666" t="inlineStr">
        <is>
          <t>BDESC</t>
        </is>
      </c>
      <c r="H4666" t="inlineStr">
        <is>
          <t>commercial</t>
        </is>
      </c>
    </row>
    <row r="4667" ht="15.75" customHeight="1" s="54">
      <c r="A4667" s="44" t="n"/>
      <c r="B4667" s="44">
        <f>'BDEQ raw'!AJ4666</f>
        <v/>
      </c>
      <c r="C4667" s="44">
        <f>'BDEQ raw'!D4666</f>
        <v/>
      </c>
      <c r="D4667" s="44">
        <f>'BDEQ raw'!AH4666</f>
        <v/>
      </c>
      <c r="E4667" s="44">
        <f>'BDEQ raw'!AI4666</f>
        <v/>
      </c>
      <c r="F4667">
        <f t="array" ref="F4667:H4667">_xlfn.TEXTSPLIT(E4667,"-")</f>
        <v/>
      </c>
      <c r="G4667" t="inlineStr">
        <is>
          <t>BDESC</t>
        </is>
      </c>
      <c r="H4667" t="inlineStr">
        <is>
          <t>commercial</t>
        </is>
      </c>
    </row>
    <row r="4668" ht="15.75" customHeight="1" s="54">
      <c r="A4668" s="44" t="n"/>
      <c r="B4668" s="44">
        <f>'BDEQ raw'!AJ4667</f>
        <v/>
      </c>
      <c r="C4668" s="44">
        <f>'BDEQ raw'!D4667</f>
        <v/>
      </c>
      <c r="D4668" s="44">
        <f>'BDEQ raw'!AH4667</f>
        <v/>
      </c>
      <c r="E4668" s="44">
        <f>'BDEQ raw'!AI4667</f>
        <v/>
      </c>
      <c r="F4668">
        <f t="array" ref="F4668:H4668">_xlfn.TEXTSPLIT(E4668,"-")</f>
        <v/>
      </c>
      <c r="G4668" t="inlineStr">
        <is>
          <t>BDESC</t>
        </is>
      </c>
      <c r="H4668" t="inlineStr">
        <is>
          <t>commercial</t>
        </is>
      </c>
    </row>
    <row r="4669" ht="15.75" customHeight="1" s="54">
      <c r="A4669" s="44" t="n"/>
      <c r="B4669" s="44">
        <f>'BDEQ raw'!AJ4668</f>
        <v/>
      </c>
      <c r="C4669" s="44">
        <f>'BDEQ raw'!D4668</f>
        <v/>
      </c>
      <c r="D4669" s="44">
        <f>'BDEQ raw'!AH4668</f>
        <v/>
      </c>
      <c r="E4669" s="44">
        <f>'BDEQ raw'!AI4668</f>
        <v/>
      </c>
      <c r="F4669">
        <f t="array" ref="F4669:H4669">_xlfn.TEXTSPLIT(E4669,"-")</f>
        <v/>
      </c>
      <c r="G4669" t="inlineStr">
        <is>
          <t>BDESC</t>
        </is>
      </c>
      <c r="H4669" t="inlineStr">
        <is>
          <t>commercial</t>
        </is>
      </c>
    </row>
    <row r="4670" ht="15.75" customHeight="1" s="54">
      <c r="A4670" s="44" t="n"/>
      <c r="B4670" s="44">
        <f>'BDEQ raw'!AJ4669</f>
        <v/>
      </c>
      <c r="C4670" s="44">
        <f>'BDEQ raw'!D4669</f>
        <v/>
      </c>
      <c r="D4670" s="44">
        <f>'BDEQ raw'!AH4669</f>
        <v/>
      </c>
      <c r="E4670" s="44">
        <f>'BDEQ raw'!AI4669</f>
        <v/>
      </c>
      <c r="F4670">
        <f t="array" ref="F4670:H4670">_xlfn.TEXTSPLIT(E4670,"-")</f>
        <v/>
      </c>
      <c r="G4670" t="inlineStr">
        <is>
          <t>BDESC</t>
        </is>
      </c>
      <c r="H4670" t="inlineStr">
        <is>
          <t>commercial</t>
        </is>
      </c>
    </row>
    <row r="4671" ht="15.75" customHeight="1" s="54">
      <c r="A4671" s="44" t="n"/>
      <c r="B4671" s="44">
        <f>'BDEQ raw'!AJ4670</f>
        <v/>
      </c>
      <c r="C4671" s="44">
        <f>'BDEQ raw'!D4670</f>
        <v/>
      </c>
      <c r="D4671" s="44">
        <f>'BDEQ raw'!AH4670</f>
        <v/>
      </c>
      <c r="E4671" s="44">
        <f>'BDEQ raw'!AI4670</f>
        <v/>
      </c>
      <c r="F4671">
        <f t="array" ref="F4671:H4671">_xlfn.TEXTSPLIT(E4671,"-")</f>
        <v/>
      </c>
      <c r="G4671" t="inlineStr">
        <is>
          <t>BDESC</t>
        </is>
      </c>
      <c r="H4671" t="inlineStr">
        <is>
          <t>commercial</t>
        </is>
      </c>
    </row>
    <row r="4672" ht="15.75" customHeight="1" s="54">
      <c r="A4672" s="44" t="n"/>
      <c r="B4672" s="44">
        <f>'BDEQ raw'!AJ4671</f>
        <v/>
      </c>
      <c r="C4672" s="44">
        <f>'BDEQ raw'!D4671</f>
        <v/>
      </c>
      <c r="D4672" s="44">
        <f>'BDEQ raw'!AH4671</f>
        <v/>
      </c>
      <c r="E4672" s="44">
        <f>'BDEQ raw'!AI4671</f>
        <v/>
      </c>
      <c r="F4672">
        <f t="array" ref="F4672:H4672">_xlfn.TEXTSPLIT(E4672,"-")</f>
        <v/>
      </c>
      <c r="G4672" t="inlineStr">
        <is>
          <t>BDESC</t>
        </is>
      </c>
      <c r="H4672" t="inlineStr">
        <is>
          <t>commercial</t>
        </is>
      </c>
    </row>
    <row r="4673" ht="15.75" customHeight="1" s="54">
      <c r="A4673" s="44" t="n"/>
      <c r="B4673" s="44">
        <f>'BDEQ raw'!AJ4672</f>
        <v/>
      </c>
      <c r="C4673" s="44">
        <f>'BDEQ raw'!D4672</f>
        <v/>
      </c>
      <c r="D4673" s="44">
        <f>'BDEQ raw'!AH4672</f>
        <v/>
      </c>
      <c r="E4673" s="44">
        <f>'BDEQ raw'!AI4672</f>
        <v/>
      </c>
      <c r="F4673">
        <f t="array" ref="F4673:H4673">_xlfn.TEXTSPLIT(E4673,"-")</f>
        <v/>
      </c>
      <c r="G4673" t="inlineStr">
        <is>
          <t>BDESC</t>
        </is>
      </c>
      <c r="H4673" t="inlineStr">
        <is>
          <t>commercial</t>
        </is>
      </c>
    </row>
    <row r="4674" ht="15.75" customHeight="1" s="54">
      <c r="A4674" s="44" t="n"/>
      <c r="B4674" s="44">
        <f>'BDEQ raw'!AJ4673</f>
        <v/>
      </c>
      <c r="C4674" s="44">
        <f>'BDEQ raw'!D4673</f>
        <v/>
      </c>
      <c r="D4674" s="44">
        <f>'BDEQ raw'!AH4673</f>
        <v/>
      </c>
      <c r="E4674" s="44">
        <f>'BDEQ raw'!AI4673</f>
        <v/>
      </c>
      <c r="F4674">
        <f t="array" ref="F4674:H4674">_xlfn.TEXTSPLIT(E4674,"-")</f>
        <v/>
      </c>
      <c r="G4674" t="inlineStr">
        <is>
          <t>BDESC</t>
        </is>
      </c>
      <c r="H4674" t="inlineStr">
        <is>
          <t>commercial</t>
        </is>
      </c>
    </row>
    <row r="4675" ht="15.75" customHeight="1" s="54">
      <c r="A4675" s="44" t="n"/>
      <c r="B4675" s="44">
        <f>'BDEQ raw'!AJ4674</f>
        <v/>
      </c>
      <c r="C4675" s="44">
        <f>'BDEQ raw'!D4674</f>
        <v/>
      </c>
      <c r="D4675" s="44">
        <f>'BDEQ raw'!AH4674</f>
        <v/>
      </c>
      <c r="E4675" s="44">
        <f>'BDEQ raw'!AI4674</f>
        <v/>
      </c>
      <c r="F4675">
        <f t="array" ref="F4675:H4675">_xlfn.TEXTSPLIT(E4675,"-")</f>
        <v/>
      </c>
      <c r="G4675" t="inlineStr">
        <is>
          <t>BDESC</t>
        </is>
      </c>
      <c r="H4675" t="inlineStr">
        <is>
          <t>commercial</t>
        </is>
      </c>
    </row>
    <row r="4676" ht="15.75" customHeight="1" s="54">
      <c r="A4676" s="44" t="n"/>
      <c r="B4676" s="44">
        <f>'BDEQ raw'!AJ4675</f>
        <v/>
      </c>
      <c r="C4676" s="44">
        <f>'BDEQ raw'!D4675</f>
        <v/>
      </c>
      <c r="D4676" s="44">
        <f>'BDEQ raw'!AH4675</f>
        <v/>
      </c>
      <c r="E4676" s="44">
        <f>'BDEQ raw'!AI4675</f>
        <v/>
      </c>
      <c r="F4676">
        <f t="array" ref="F4676:H4676">_xlfn.TEXTSPLIT(E4676,"-")</f>
        <v/>
      </c>
      <c r="G4676" t="inlineStr">
        <is>
          <t>BDESC</t>
        </is>
      </c>
      <c r="H4676" t="inlineStr">
        <is>
          <t>commercial</t>
        </is>
      </c>
    </row>
    <row r="4677" ht="15.75" customHeight="1" s="54">
      <c r="A4677" s="44" t="n"/>
      <c r="B4677" s="44">
        <f>'BDEQ raw'!AJ4676</f>
        <v/>
      </c>
      <c r="C4677" s="44">
        <f>'BDEQ raw'!D4676</f>
        <v/>
      </c>
      <c r="D4677" s="44">
        <f>'BDEQ raw'!AH4676</f>
        <v/>
      </c>
      <c r="E4677" s="44">
        <f>'BDEQ raw'!AI4676</f>
        <v/>
      </c>
      <c r="F4677">
        <f t="array" ref="F4677:H4677">_xlfn.TEXTSPLIT(E4677,"-")</f>
        <v/>
      </c>
      <c r="G4677" t="inlineStr">
        <is>
          <t>BDESC</t>
        </is>
      </c>
      <c r="H4677" t="inlineStr">
        <is>
          <t>commercial</t>
        </is>
      </c>
    </row>
    <row r="4678" ht="15.75" customHeight="1" s="54">
      <c r="A4678" s="44" t="n"/>
      <c r="B4678" s="44">
        <f>'BDEQ raw'!AJ4677</f>
        <v/>
      </c>
      <c r="C4678" s="44">
        <f>'BDEQ raw'!D4677</f>
        <v/>
      </c>
      <c r="D4678" s="44">
        <f>'BDEQ raw'!AH4677</f>
        <v/>
      </c>
      <c r="E4678" s="44">
        <f>'BDEQ raw'!AI4677</f>
        <v/>
      </c>
      <c r="F4678">
        <f t="array" ref="F4678:H4678">_xlfn.TEXTSPLIT(E4678,"-")</f>
        <v/>
      </c>
      <c r="G4678" t="inlineStr">
        <is>
          <t>BDESC</t>
        </is>
      </c>
      <c r="H4678" t="inlineStr">
        <is>
          <t>commercial</t>
        </is>
      </c>
    </row>
    <row r="4679" ht="15.75" customHeight="1" s="54">
      <c r="A4679" s="44" t="n"/>
      <c r="B4679" s="44">
        <f>'BDEQ raw'!AJ4678</f>
        <v/>
      </c>
      <c r="C4679" s="44">
        <f>'BDEQ raw'!D4678</f>
        <v/>
      </c>
      <c r="D4679" s="44">
        <f>'BDEQ raw'!AH4678</f>
        <v/>
      </c>
      <c r="E4679" s="44">
        <f>'BDEQ raw'!AI4678</f>
        <v/>
      </c>
      <c r="F4679">
        <f t="array" ref="F4679:H4679">_xlfn.TEXTSPLIT(E4679,"-")</f>
        <v/>
      </c>
      <c r="G4679" t="inlineStr">
        <is>
          <t>BDESC</t>
        </is>
      </c>
      <c r="H4679" t="inlineStr">
        <is>
          <t>commercial</t>
        </is>
      </c>
    </row>
    <row r="4680" ht="15.75" customHeight="1" s="54">
      <c r="A4680" s="44" t="n"/>
      <c r="B4680" s="44">
        <f>'BDEQ raw'!AJ4679</f>
        <v/>
      </c>
      <c r="C4680" s="44">
        <f>'BDEQ raw'!D4679</f>
        <v/>
      </c>
      <c r="D4680" s="44">
        <f>'BDEQ raw'!AH4679</f>
        <v/>
      </c>
      <c r="E4680" s="44">
        <f>'BDEQ raw'!AI4679</f>
        <v/>
      </c>
      <c r="F4680">
        <f t="array" ref="F4680:H4680">_xlfn.TEXTSPLIT(E4680,"-")</f>
        <v/>
      </c>
      <c r="G4680" t="inlineStr">
        <is>
          <t>BDESC</t>
        </is>
      </c>
      <c r="H4680" t="inlineStr">
        <is>
          <t>commercial</t>
        </is>
      </c>
    </row>
    <row r="4681" ht="15.75" customHeight="1" s="54">
      <c r="A4681" s="44" t="n"/>
      <c r="B4681" s="44">
        <f>'BDEQ raw'!AJ4680</f>
        <v/>
      </c>
      <c r="C4681" s="44">
        <f>'BDEQ raw'!D4680</f>
        <v/>
      </c>
      <c r="D4681" s="44">
        <f>'BDEQ raw'!AH4680</f>
        <v/>
      </c>
      <c r="E4681" s="44">
        <f>'BDEQ raw'!AI4680</f>
        <v/>
      </c>
      <c r="F4681">
        <f t="array" ref="F4681:H4681">_xlfn.TEXTSPLIT(E4681,"-")</f>
        <v/>
      </c>
      <c r="G4681" t="inlineStr">
        <is>
          <t>BDESC</t>
        </is>
      </c>
      <c r="H4681" t="inlineStr">
        <is>
          <t>commercial</t>
        </is>
      </c>
    </row>
    <row r="4682" ht="15.75" customHeight="1" s="54">
      <c r="A4682" s="44" t="n"/>
      <c r="B4682" s="44">
        <f>'BDEQ raw'!AJ4681</f>
        <v/>
      </c>
      <c r="C4682" s="44">
        <f>'BDEQ raw'!D4681</f>
        <v/>
      </c>
      <c r="D4682" s="44">
        <f>'BDEQ raw'!AH4681</f>
        <v/>
      </c>
      <c r="E4682" s="44">
        <f>'BDEQ raw'!AI4681</f>
        <v/>
      </c>
      <c r="F4682">
        <f t="array" ref="F4682:H4682">_xlfn.TEXTSPLIT(E4682,"-")</f>
        <v/>
      </c>
      <c r="G4682" t="inlineStr">
        <is>
          <t>BDESC</t>
        </is>
      </c>
      <c r="H4682" t="inlineStr">
        <is>
          <t>commercial</t>
        </is>
      </c>
    </row>
    <row r="4683" ht="15.75" customHeight="1" s="54">
      <c r="A4683" s="44" t="n"/>
      <c r="B4683" s="44">
        <f>'BDEQ raw'!AJ4682</f>
        <v/>
      </c>
      <c r="C4683" s="44">
        <f>'BDEQ raw'!D4682</f>
        <v/>
      </c>
      <c r="D4683" s="44">
        <f>'BDEQ raw'!AH4682</f>
        <v/>
      </c>
      <c r="E4683" s="44">
        <f>'BDEQ raw'!AI4682</f>
        <v/>
      </c>
      <c r="F4683">
        <f t="array" ref="F4683:H4683">_xlfn.TEXTSPLIT(E4683,"-")</f>
        <v/>
      </c>
      <c r="G4683" t="inlineStr">
        <is>
          <t>BDESC</t>
        </is>
      </c>
      <c r="H4683" t="inlineStr">
        <is>
          <t>commercial</t>
        </is>
      </c>
    </row>
    <row r="4684" ht="15.75" customHeight="1" s="54">
      <c r="A4684" s="44" t="n"/>
      <c r="B4684" s="44">
        <f>'BDEQ raw'!AJ4683</f>
        <v/>
      </c>
      <c r="C4684" s="44">
        <f>'BDEQ raw'!D4683</f>
        <v/>
      </c>
      <c r="D4684" s="44">
        <f>'BDEQ raw'!AH4683</f>
        <v/>
      </c>
      <c r="E4684" s="44">
        <f>'BDEQ raw'!AI4683</f>
        <v/>
      </c>
      <c r="F4684">
        <f t="array" ref="F4684:H4684">_xlfn.TEXTSPLIT(E4684,"-")</f>
        <v/>
      </c>
      <c r="G4684" t="inlineStr">
        <is>
          <t>BDESC</t>
        </is>
      </c>
      <c r="H4684" t="inlineStr">
        <is>
          <t>commercial</t>
        </is>
      </c>
    </row>
    <row r="4685" ht="15.75" customHeight="1" s="54">
      <c r="A4685" s="44" t="n"/>
      <c r="B4685" s="44">
        <f>'BDEQ raw'!AJ4684</f>
        <v/>
      </c>
      <c r="C4685" s="44">
        <f>'BDEQ raw'!D4684</f>
        <v/>
      </c>
      <c r="D4685" s="44">
        <f>'BDEQ raw'!AH4684</f>
        <v/>
      </c>
      <c r="E4685" s="44">
        <f>'BDEQ raw'!AI4684</f>
        <v/>
      </c>
      <c r="F4685">
        <f t="array" ref="F4685:H4685">_xlfn.TEXTSPLIT(E4685,"-")</f>
        <v/>
      </c>
      <c r="G4685" t="inlineStr">
        <is>
          <t>BDESC</t>
        </is>
      </c>
      <c r="H4685" t="inlineStr">
        <is>
          <t>commercial</t>
        </is>
      </c>
    </row>
    <row r="4686" ht="15.75" customHeight="1" s="54">
      <c r="A4686" s="44" t="n"/>
      <c r="B4686" s="44">
        <f>'BDEQ raw'!AJ4685</f>
        <v/>
      </c>
      <c r="C4686" s="44">
        <f>'BDEQ raw'!D4685</f>
        <v/>
      </c>
      <c r="D4686" s="44">
        <f>'BDEQ raw'!AH4685</f>
        <v/>
      </c>
      <c r="E4686" s="44">
        <f>'BDEQ raw'!AI4685</f>
        <v/>
      </c>
      <c r="F4686">
        <f t="array" ref="F4686:H4686">_xlfn.TEXTSPLIT(E4686,"-")</f>
        <v/>
      </c>
      <c r="G4686" t="inlineStr">
        <is>
          <t>BDESC</t>
        </is>
      </c>
      <c r="H4686" t="inlineStr">
        <is>
          <t>commercial</t>
        </is>
      </c>
    </row>
    <row r="4687" ht="15.75" customHeight="1" s="54">
      <c r="A4687" s="44" t="n"/>
      <c r="B4687" s="44">
        <f>'BDEQ raw'!AJ4686</f>
        <v/>
      </c>
      <c r="C4687" s="44">
        <f>'BDEQ raw'!D4686</f>
        <v/>
      </c>
      <c r="D4687" s="44">
        <f>'BDEQ raw'!AH4686</f>
        <v/>
      </c>
      <c r="E4687" s="44">
        <f>'BDEQ raw'!AI4686</f>
        <v/>
      </c>
      <c r="F4687">
        <f t="array" ref="F4687:H4687">_xlfn.TEXTSPLIT(E4687,"-")</f>
        <v/>
      </c>
      <c r="G4687" t="inlineStr">
        <is>
          <t>BDESC</t>
        </is>
      </c>
      <c r="H4687" t="inlineStr">
        <is>
          <t>commercial</t>
        </is>
      </c>
    </row>
    <row r="4688" ht="15.75" customHeight="1" s="54">
      <c r="A4688" s="44" t="n"/>
      <c r="B4688" s="44">
        <f>'BDEQ raw'!AJ4687</f>
        <v/>
      </c>
      <c r="C4688" s="44">
        <f>'BDEQ raw'!D4687</f>
        <v/>
      </c>
      <c r="D4688" s="44">
        <f>'BDEQ raw'!AH4687</f>
        <v/>
      </c>
      <c r="E4688" s="44">
        <f>'BDEQ raw'!AI4687</f>
        <v/>
      </c>
      <c r="F4688">
        <f t="array" ref="F4688:H4688">_xlfn.TEXTSPLIT(E4688,"-")</f>
        <v/>
      </c>
      <c r="G4688" t="inlineStr">
        <is>
          <t>BDESC</t>
        </is>
      </c>
      <c r="H4688" t="inlineStr">
        <is>
          <t>commercial</t>
        </is>
      </c>
    </row>
    <row r="4689" ht="15.75" customHeight="1" s="54">
      <c r="A4689" s="44" t="n"/>
      <c r="B4689" s="44">
        <f>'BDEQ raw'!AJ4688</f>
        <v/>
      </c>
      <c r="C4689" s="44">
        <f>'BDEQ raw'!D4688</f>
        <v/>
      </c>
      <c r="D4689" s="44">
        <f>'BDEQ raw'!AH4688</f>
        <v/>
      </c>
      <c r="E4689" s="44">
        <f>'BDEQ raw'!AI4688</f>
        <v/>
      </c>
      <c r="F4689">
        <f t="array" ref="F4689:H4689">_xlfn.TEXTSPLIT(E4689,"-")</f>
        <v/>
      </c>
      <c r="G4689" t="inlineStr">
        <is>
          <t>BDESC</t>
        </is>
      </c>
      <c r="H4689" t="inlineStr">
        <is>
          <t>commercial</t>
        </is>
      </c>
    </row>
    <row r="4690" ht="15.75" customHeight="1" s="54">
      <c r="A4690" s="44" t="n"/>
      <c r="B4690" s="44">
        <f>'BDEQ raw'!AJ4689</f>
        <v/>
      </c>
      <c r="C4690" s="44">
        <f>'BDEQ raw'!D4689</f>
        <v/>
      </c>
      <c r="D4690" s="44">
        <f>'BDEQ raw'!AH4689</f>
        <v/>
      </c>
      <c r="E4690" s="44">
        <f>'BDEQ raw'!AI4689</f>
        <v/>
      </c>
      <c r="F4690">
        <f t="array" ref="F4690:H4690">_xlfn.TEXTSPLIT(E4690,"-")</f>
        <v/>
      </c>
      <c r="G4690" t="inlineStr">
        <is>
          <t>BDESC</t>
        </is>
      </c>
      <c r="H4690" t="inlineStr">
        <is>
          <t>commercial</t>
        </is>
      </c>
    </row>
    <row r="4691" ht="15.75" customHeight="1" s="54">
      <c r="A4691" s="44" t="n"/>
      <c r="B4691" s="44">
        <f>'BDEQ raw'!AJ4690</f>
        <v/>
      </c>
      <c r="C4691" s="44">
        <f>'BDEQ raw'!D4690</f>
        <v/>
      </c>
      <c r="D4691" s="44">
        <f>'BDEQ raw'!AH4690</f>
        <v/>
      </c>
      <c r="E4691" s="44">
        <f>'BDEQ raw'!AI4690</f>
        <v/>
      </c>
      <c r="F4691">
        <f t="array" ref="F4691:H4691">_xlfn.TEXTSPLIT(E4691,"-")</f>
        <v/>
      </c>
      <c r="G4691" t="inlineStr">
        <is>
          <t>BDESC</t>
        </is>
      </c>
      <c r="H4691" t="inlineStr">
        <is>
          <t>commercial</t>
        </is>
      </c>
    </row>
    <row r="4692" ht="15.75" customHeight="1" s="54">
      <c r="A4692" s="44" t="n"/>
      <c r="B4692" s="44">
        <f>'BDEQ raw'!AJ4691</f>
        <v/>
      </c>
      <c r="C4692" s="44">
        <f>'BDEQ raw'!D4691</f>
        <v/>
      </c>
      <c r="D4692" s="44">
        <f>'BDEQ raw'!AH4691</f>
        <v/>
      </c>
      <c r="E4692" s="44">
        <f>'BDEQ raw'!AI4691</f>
        <v/>
      </c>
      <c r="F4692">
        <f t="array" ref="F4692:H4692">_xlfn.TEXTSPLIT(E4692,"-")</f>
        <v/>
      </c>
      <c r="G4692" t="inlineStr">
        <is>
          <t>BDESC</t>
        </is>
      </c>
      <c r="H4692" t="inlineStr">
        <is>
          <t>commercial</t>
        </is>
      </c>
    </row>
    <row r="4693" ht="15.75" customHeight="1" s="54">
      <c r="A4693" s="44" t="n"/>
      <c r="B4693" s="44">
        <f>'BDEQ raw'!AJ4692</f>
        <v/>
      </c>
      <c r="C4693" s="44">
        <f>'BDEQ raw'!D4692</f>
        <v/>
      </c>
      <c r="D4693" s="44">
        <f>'BDEQ raw'!AH4692</f>
        <v/>
      </c>
      <c r="E4693" s="44">
        <f>'BDEQ raw'!AI4692</f>
        <v/>
      </c>
      <c r="F4693">
        <f t="array" ref="F4693:H4693">_xlfn.TEXTSPLIT(E4693,"-")</f>
        <v/>
      </c>
      <c r="G4693" t="inlineStr">
        <is>
          <t>BDESC</t>
        </is>
      </c>
      <c r="H4693" t="inlineStr">
        <is>
          <t>commercial</t>
        </is>
      </c>
    </row>
    <row r="4694" ht="15.75" customHeight="1" s="54">
      <c r="A4694" s="44" t="n"/>
      <c r="B4694" s="44">
        <f>'BDEQ raw'!AJ4693</f>
        <v/>
      </c>
      <c r="C4694" s="44">
        <f>'BDEQ raw'!D4693</f>
        <v/>
      </c>
      <c r="D4694" s="44">
        <f>'BDEQ raw'!AH4693</f>
        <v/>
      </c>
      <c r="E4694" s="44">
        <f>'BDEQ raw'!AI4693</f>
        <v/>
      </c>
      <c r="F4694">
        <f t="array" ref="F4694:H4694">_xlfn.TEXTSPLIT(E4694,"-")</f>
        <v/>
      </c>
      <c r="G4694" t="inlineStr">
        <is>
          <t>BDESC</t>
        </is>
      </c>
      <c r="H4694" t="inlineStr">
        <is>
          <t>commercial</t>
        </is>
      </c>
    </row>
    <row r="4695" ht="15.75" customHeight="1" s="54">
      <c r="A4695" s="44" t="n"/>
      <c r="B4695" s="44">
        <f>'BDEQ raw'!AJ4694</f>
        <v/>
      </c>
      <c r="C4695" s="44">
        <f>'BDEQ raw'!D4694</f>
        <v/>
      </c>
      <c r="D4695" s="44">
        <f>'BDEQ raw'!AH4694</f>
        <v/>
      </c>
      <c r="E4695" s="44">
        <f>'BDEQ raw'!AI4694</f>
        <v/>
      </c>
      <c r="F4695">
        <f t="array" ref="F4695:H4695">_xlfn.TEXTSPLIT(E4695,"-")</f>
        <v/>
      </c>
      <c r="G4695" t="inlineStr">
        <is>
          <t>BDESC</t>
        </is>
      </c>
      <c r="H4695" t="inlineStr">
        <is>
          <t>commercial</t>
        </is>
      </c>
    </row>
    <row r="4696" ht="15.75" customHeight="1" s="54">
      <c r="A4696" s="44" t="n"/>
      <c r="B4696" s="44">
        <f>'BDEQ raw'!AJ4695</f>
        <v/>
      </c>
      <c r="C4696" s="44">
        <f>'BDEQ raw'!D4695</f>
        <v/>
      </c>
      <c r="D4696" s="44">
        <f>'BDEQ raw'!AH4695</f>
        <v/>
      </c>
      <c r="E4696" s="44">
        <f>'BDEQ raw'!AI4695</f>
        <v/>
      </c>
      <c r="F4696">
        <f t="array" ref="F4696:H4696">_xlfn.TEXTSPLIT(E4696,"-")</f>
        <v/>
      </c>
      <c r="G4696" t="inlineStr">
        <is>
          <t>BDESC</t>
        </is>
      </c>
      <c r="H4696" t="inlineStr">
        <is>
          <t>commercial</t>
        </is>
      </c>
    </row>
    <row r="4697" ht="15.75" customHeight="1" s="54">
      <c r="A4697" s="44" t="n"/>
      <c r="B4697" s="44">
        <f>'BDEQ raw'!AJ4696</f>
        <v/>
      </c>
      <c r="C4697" s="44">
        <f>'BDEQ raw'!D4696</f>
        <v/>
      </c>
      <c r="D4697" s="44">
        <f>'BDEQ raw'!AH4696</f>
        <v/>
      </c>
      <c r="E4697" s="44">
        <f>'BDEQ raw'!AI4696</f>
        <v/>
      </c>
      <c r="F4697">
        <f t="array" ref="F4697:H4697">_xlfn.TEXTSPLIT(E4697,"-")</f>
        <v/>
      </c>
      <c r="G4697" t="inlineStr">
        <is>
          <t>BDESC</t>
        </is>
      </c>
      <c r="H4697" t="inlineStr">
        <is>
          <t>commercial</t>
        </is>
      </c>
    </row>
    <row r="4698" ht="15.75" customHeight="1" s="54">
      <c r="A4698" s="44" t="n"/>
      <c r="B4698" s="44">
        <f>'BDEQ raw'!AJ4697</f>
        <v/>
      </c>
      <c r="C4698" s="44">
        <f>'BDEQ raw'!D4697</f>
        <v/>
      </c>
      <c r="D4698" s="44">
        <f>'BDEQ raw'!AH4697</f>
        <v/>
      </c>
      <c r="E4698" s="44">
        <f>'BDEQ raw'!AI4697</f>
        <v/>
      </c>
      <c r="F4698">
        <f t="array" ref="F4698:H4698">_xlfn.TEXTSPLIT(E4698,"-")</f>
        <v/>
      </c>
      <c r="G4698" t="inlineStr">
        <is>
          <t>BDESC</t>
        </is>
      </c>
      <c r="H4698" t="inlineStr">
        <is>
          <t>commercial</t>
        </is>
      </c>
    </row>
    <row r="4699" ht="15.75" customHeight="1" s="54">
      <c r="A4699" s="44" t="n"/>
      <c r="B4699" s="44">
        <f>'BDEQ raw'!AJ4698</f>
        <v/>
      </c>
      <c r="C4699" s="44">
        <f>'BDEQ raw'!D4698</f>
        <v/>
      </c>
      <c r="D4699" s="44">
        <f>'BDEQ raw'!AH4698</f>
        <v/>
      </c>
      <c r="E4699" s="44">
        <f>'BDEQ raw'!AI4698</f>
        <v/>
      </c>
      <c r="F4699">
        <f t="array" ref="F4699:H4699">_xlfn.TEXTSPLIT(E4699,"-")</f>
        <v/>
      </c>
      <c r="G4699" t="inlineStr">
        <is>
          <t>BDESC</t>
        </is>
      </c>
      <c r="H4699" t="inlineStr">
        <is>
          <t>commercial</t>
        </is>
      </c>
    </row>
    <row r="4700" ht="15.75" customHeight="1" s="54">
      <c r="A4700" s="44" t="n"/>
      <c r="B4700" s="44">
        <f>'BDEQ raw'!AJ4699</f>
        <v/>
      </c>
      <c r="C4700" s="44">
        <f>'BDEQ raw'!D4699</f>
        <v/>
      </c>
      <c r="D4700" s="44">
        <f>'BDEQ raw'!AH4699</f>
        <v/>
      </c>
      <c r="E4700" s="44">
        <f>'BDEQ raw'!AI4699</f>
        <v/>
      </c>
      <c r="F4700">
        <f t="array" ref="F4700:H4700">_xlfn.TEXTSPLIT(E4700,"-")</f>
        <v/>
      </c>
      <c r="G4700" t="inlineStr">
        <is>
          <t>BDESC</t>
        </is>
      </c>
      <c r="H4700" t="inlineStr">
        <is>
          <t>commercial</t>
        </is>
      </c>
    </row>
    <row r="4701" ht="15.75" customHeight="1" s="54">
      <c r="A4701" s="44" t="n"/>
      <c r="B4701" s="44">
        <f>'BDEQ raw'!AJ4700</f>
        <v/>
      </c>
      <c r="C4701" s="44">
        <f>'BDEQ raw'!D4700</f>
        <v/>
      </c>
      <c r="D4701" s="44">
        <f>'BDEQ raw'!AH4700</f>
        <v/>
      </c>
      <c r="E4701" s="44">
        <f>'BDEQ raw'!AI4700</f>
        <v/>
      </c>
      <c r="F4701">
        <f t="array" ref="F4701:H4701">_xlfn.TEXTSPLIT(E4701,"-")</f>
        <v/>
      </c>
      <c r="G4701" t="inlineStr">
        <is>
          <t>BDESC</t>
        </is>
      </c>
      <c r="H4701" t="inlineStr">
        <is>
          <t>commercial</t>
        </is>
      </c>
    </row>
    <row r="4702" ht="15.75" customHeight="1" s="54">
      <c r="A4702" s="44" t="n"/>
      <c r="B4702" s="44">
        <f>'BDEQ raw'!AJ4701</f>
        <v/>
      </c>
      <c r="C4702" s="44">
        <f>'BDEQ raw'!D4701</f>
        <v/>
      </c>
      <c r="D4702" s="44">
        <f>'BDEQ raw'!AH4701</f>
        <v/>
      </c>
      <c r="E4702" s="44">
        <f>'BDEQ raw'!AI4701</f>
        <v/>
      </c>
      <c r="F4702">
        <f t="array" ref="F4702:H4702">_xlfn.TEXTSPLIT(E4702,"-")</f>
        <v/>
      </c>
      <c r="G4702" t="inlineStr">
        <is>
          <t>BDESC</t>
        </is>
      </c>
      <c r="H4702" t="inlineStr">
        <is>
          <t>commercial</t>
        </is>
      </c>
    </row>
    <row r="4703" ht="15.75" customHeight="1" s="54">
      <c r="A4703" s="44" t="n"/>
      <c r="B4703" s="44">
        <f>'BDEQ raw'!AJ4702</f>
        <v/>
      </c>
      <c r="C4703" s="44">
        <f>'BDEQ raw'!D4702</f>
        <v/>
      </c>
      <c r="D4703" s="44">
        <f>'BDEQ raw'!AH4702</f>
        <v/>
      </c>
      <c r="E4703" s="44">
        <f>'BDEQ raw'!AI4702</f>
        <v/>
      </c>
      <c r="F4703">
        <f t="array" ref="F4703:H4703">_xlfn.TEXTSPLIT(E4703,"-")</f>
        <v/>
      </c>
      <c r="G4703" t="inlineStr">
        <is>
          <t>BDESC</t>
        </is>
      </c>
      <c r="H4703" t="inlineStr">
        <is>
          <t>commercial</t>
        </is>
      </c>
    </row>
    <row r="4704" ht="15.75" customHeight="1" s="54">
      <c r="A4704" s="44" t="n"/>
      <c r="B4704" s="44">
        <f>'BDEQ raw'!AJ4703</f>
        <v/>
      </c>
      <c r="C4704" s="44">
        <f>'BDEQ raw'!D4703</f>
        <v/>
      </c>
      <c r="D4704" s="44">
        <f>'BDEQ raw'!AH4703</f>
        <v/>
      </c>
      <c r="E4704" s="44">
        <f>'BDEQ raw'!AI4703</f>
        <v/>
      </c>
      <c r="F4704">
        <f t="array" ref="F4704:H4704">_xlfn.TEXTSPLIT(E4704,"-")</f>
        <v/>
      </c>
      <c r="G4704" t="inlineStr">
        <is>
          <t>BDESC</t>
        </is>
      </c>
      <c r="H4704" t="inlineStr">
        <is>
          <t>commercial</t>
        </is>
      </c>
    </row>
    <row r="4705" ht="15.75" customHeight="1" s="54">
      <c r="A4705" s="44" t="n"/>
      <c r="B4705" s="44">
        <f>'BDEQ raw'!AJ4704</f>
        <v/>
      </c>
      <c r="C4705" s="44">
        <f>'BDEQ raw'!D4704</f>
        <v/>
      </c>
      <c r="D4705" s="44">
        <f>'BDEQ raw'!AH4704</f>
        <v/>
      </c>
      <c r="E4705" s="44">
        <f>'BDEQ raw'!AI4704</f>
        <v/>
      </c>
      <c r="F4705">
        <f t="array" ref="F4705:H4705">_xlfn.TEXTSPLIT(E4705,"-")</f>
        <v/>
      </c>
      <c r="G4705" t="inlineStr">
        <is>
          <t>BDESC</t>
        </is>
      </c>
      <c r="H4705" t="inlineStr">
        <is>
          <t>commercial</t>
        </is>
      </c>
    </row>
    <row r="4706" ht="15.75" customHeight="1" s="54">
      <c r="A4706" s="44" t="n"/>
      <c r="B4706" s="44">
        <f>'BDEQ raw'!AJ4705</f>
        <v/>
      </c>
      <c r="C4706" s="44">
        <f>'BDEQ raw'!D4705</f>
        <v/>
      </c>
      <c r="D4706" s="44">
        <f>'BDEQ raw'!AH4705</f>
        <v/>
      </c>
      <c r="E4706" s="44">
        <f>'BDEQ raw'!AI4705</f>
        <v/>
      </c>
      <c r="F4706">
        <f t="array" ref="F4706:H4706">_xlfn.TEXTSPLIT(E4706,"-")</f>
        <v/>
      </c>
      <c r="G4706" t="inlineStr">
        <is>
          <t>BDESC</t>
        </is>
      </c>
      <c r="H4706" t="inlineStr">
        <is>
          <t>commercial</t>
        </is>
      </c>
    </row>
    <row r="4707" ht="15.75" customHeight="1" s="54">
      <c r="A4707" s="44" t="n"/>
      <c r="B4707" s="44">
        <f>'BDEQ raw'!AJ4706</f>
        <v/>
      </c>
      <c r="C4707" s="44">
        <f>'BDEQ raw'!D4706</f>
        <v/>
      </c>
      <c r="D4707" s="44">
        <f>'BDEQ raw'!AH4706</f>
        <v/>
      </c>
      <c r="E4707" s="44">
        <f>'BDEQ raw'!AI4706</f>
        <v/>
      </c>
      <c r="F4707">
        <f t="array" ref="F4707:H4707">_xlfn.TEXTSPLIT(E4707,"-")</f>
        <v/>
      </c>
      <c r="G4707" t="inlineStr">
        <is>
          <t>BDESC</t>
        </is>
      </c>
      <c r="H4707" t="inlineStr">
        <is>
          <t>commercial</t>
        </is>
      </c>
    </row>
    <row r="4708" ht="15.75" customHeight="1" s="54">
      <c r="A4708" s="44" t="n"/>
      <c r="B4708" s="44">
        <f>'BDEQ raw'!AJ4707</f>
        <v/>
      </c>
      <c r="C4708" s="44">
        <f>'BDEQ raw'!D4707</f>
        <v/>
      </c>
      <c r="D4708" s="44">
        <f>'BDEQ raw'!AH4707</f>
        <v/>
      </c>
      <c r="E4708" s="44">
        <f>'BDEQ raw'!AI4707</f>
        <v/>
      </c>
      <c r="F4708">
        <f t="array" ref="F4708:H4708">_xlfn.TEXTSPLIT(E4708,"-")</f>
        <v/>
      </c>
      <c r="G4708" t="inlineStr">
        <is>
          <t>BDESC</t>
        </is>
      </c>
      <c r="H4708" t="inlineStr">
        <is>
          <t>commercial</t>
        </is>
      </c>
    </row>
    <row r="4709" ht="15.75" customHeight="1" s="54">
      <c r="A4709" s="44" t="n"/>
      <c r="B4709" s="44">
        <f>'BDEQ raw'!AJ4708</f>
        <v/>
      </c>
      <c r="C4709" s="44">
        <f>'BDEQ raw'!D4708</f>
        <v/>
      </c>
      <c r="D4709" s="44">
        <f>'BDEQ raw'!AH4708</f>
        <v/>
      </c>
      <c r="E4709" s="44">
        <f>'BDEQ raw'!AI4708</f>
        <v/>
      </c>
      <c r="F4709">
        <f t="array" ref="F4709:H4709">_xlfn.TEXTSPLIT(E4709,"-")</f>
        <v/>
      </c>
      <c r="G4709" t="inlineStr">
        <is>
          <t>BDESC</t>
        </is>
      </c>
      <c r="H4709" t="inlineStr">
        <is>
          <t>commercial</t>
        </is>
      </c>
    </row>
    <row r="4710" ht="15.75" customHeight="1" s="54">
      <c r="A4710" s="44" t="n"/>
      <c r="B4710" s="44">
        <f>'BDEQ raw'!AJ4709</f>
        <v/>
      </c>
      <c r="C4710" s="44">
        <f>'BDEQ raw'!D4709</f>
        <v/>
      </c>
      <c r="D4710" s="44">
        <f>'BDEQ raw'!AH4709</f>
        <v/>
      </c>
      <c r="E4710" s="44">
        <f>'BDEQ raw'!AI4709</f>
        <v/>
      </c>
      <c r="F4710">
        <f t="array" ref="F4710:H4710">_xlfn.TEXTSPLIT(E4710,"-")</f>
        <v/>
      </c>
      <c r="G4710" t="inlineStr">
        <is>
          <t>BDESC</t>
        </is>
      </c>
      <c r="H4710" t="inlineStr">
        <is>
          <t>commercial</t>
        </is>
      </c>
    </row>
    <row r="4711" ht="15.75" customHeight="1" s="54">
      <c r="A4711" s="44" t="n"/>
      <c r="B4711" s="44">
        <f>'BDEQ raw'!AJ4710</f>
        <v/>
      </c>
      <c r="C4711" s="44">
        <f>'BDEQ raw'!D4710</f>
        <v/>
      </c>
      <c r="D4711" s="44">
        <f>'BDEQ raw'!AH4710</f>
        <v/>
      </c>
      <c r="E4711" s="44">
        <f>'BDEQ raw'!AI4710</f>
        <v/>
      </c>
      <c r="F4711">
        <f t="array" ref="F4711:H4711">_xlfn.TEXTSPLIT(E4711,"-")</f>
        <v/>
      </c>
      <c r="G4711" t="inlineStr">
        <is>
          <t>BDESC</t>
        </is>
      </c>
      <c r="H4711" t="inlineStr">
        <is>
          <t>commercial</t>
        </is>
      </c>
    </row>
    <row r="4712" ht="15.75" customHeight="1" s="54">
      <c r="A4712" s="44" t="n"/>
      <c r="B4712" s="44">
        <f>'BDEQ raw'!AJ4711</f>
        <v/>
      </c>
      <c r="C4712" s="44">
        <f>'BDEQ raw'!D4711</f>
        <v/>
      </c>
      <c r="D4712" s="44">
        <f>'BDEQ raw'!AH4711</f>
        <v/>
      </c>
      <c r="E4712" s="44">
        <f>'BDEQ raw'!AI4711</f>
        <v/>
      </c>
      <c r="F4712">
        <f t="array" ref="F4712:H4712">_xlfn.TEXTSPLIT(E4712,"-")</f>
        <v/>
      </c>
      <c r="G4712" t="inlineStr">
        <is>
          <t>BDESC</t>
        </is>
      </c>
      <c r="H4712" t="inlineStr">
        <is>
          <t>commercial</t>
        </is>
      </c>
    </row>
    <row r="4713" ht="15.75" customHeight="1" s="54">
      <c r="A4713" s="44" t="n"/>
      <c r="B4713" s="44">
        <f>'BDEQ raw'!AJ4712</f>
        <v/>
      </c>
      <c r="C4713" s="44">
        <f>'BDEQ raw'!D4712</f>
        <v/>
      </c>
      <c r="D4713" s="44">
        <f>'BDEQ raw'!AH4712</f>
        <v/>
      </c>
      <c r="E4713" s="44">
        <f>'BDEQ raw'!AI4712</f>
        <v/>
      </c>
      <c r="F4713">
        <f t="array" ref="F4713:H4713">_xlfn.TEXTSPLIT(E4713,"-")</f>
        <v/>
      </c>
      <c r="G4713" t="inlineStr">
        <is>
          <t>BDESC</t>
        </is>
      </c>
      <c r="H4713" t="inlineStr">
        <is>
          <t>commercial</t>
        </is>
      </c>
    </row>
    <row r="4714" ht="15.75" customHeight="1" s="54">
      <c r="A4714" s="44" t="n"/>
      <c r="B4714" s="44">
        <f>'BDEQ raw'!AJ4713</f>
        <v/>
      </c>
      <c r="C4714" s="44">
        <f>'BDEQ raw'!D4713</f>
        <v/>
      </c>
      <c r="D4714" s="44">
        <f>'BDEQ raw'!AH4713</f>
        <v/>
      </c>
      <c r="E4714" s="44">
        <f>'BDEQ raw'!AI4713</f>
        <v/>
      </c>
      <c r="F4714">
        <f t="array" ref="F4714:H4714">_xlfn.TEXTSPLIT(E4714,"-")</f>
        <v/>
      </c>
      <c r="G4714" t="inlineStr">
        <is>
          <t>BDESC</t>
        </is>
      </c>
      <c r="H4714" t="inlineStr">
        <is>
          <t>commercial</t>
        </is>
      </c>
    </row>
    <row r="4715" ht="15.75" customHeight="1" s="54">
      <c r="A4715" s="44" t="n"/>
      <c r="B4715" s="44">
        <f>'BDEQ raw'!AJ4714</f>
        <v/>
      </c>
      <c r="C4715" s="44">
        <f>'BDEQ raw'!D4714</f>
        <v/>
      </c>
      <c r="D4715" s="44">
        <f>'BDEQ raw'!AH4714</f>
        <v/>
      </c>
      <c r="E4715" s="44">
        <f>'BDEQ raw'!AI4714</f>
        <v/>
      </c>
      <c r="F4715">
        <f t="array" ref="F4715:H4715">_xlfn.TEXTSPLIT(E4715,"-")</f>
        <v/>
      </c>
      <c r="G4715" t="inlineStr">
        <is>
          <t>BDESC</t>
        </is>
      </c>
      <c r="H4715" t="inlineStr">
        <is>
          <t>commercial</t>
        </is>
      </c>
    </row>
    <row r="4716" ht="15.75" customHeight="1" s="54">
      <c r="A4716" s="44" t="n"/>
      <c r="B4716" s="44">
        <f>'BDEQ raw'!AJ4715</f>
        <v/>
      </c>
      <c r="C4716" s="44">
        <f>'BDEQ raw'!D4715</f>
        <v/>
      </c>
      <c r="D4716" s="44">
        <f>'BDEQ raw'!AH4715</f>
        <v/>
      </c>
      <c r="E4716" s="44">
        <f>'BDEQ raw'!AI4715</f>
        <v/>
      </c>
      <c r="F4716">
        <f t="array" ref="F4716:H4716">_xlfn.TEXTSPLIT(E4716,"-")</f>
        <v/>
      </c>
      <c r="G4716" t="inlineStr">
        <is>
          <t>BDESC</t>
        </is>
      </c>
      <c r="H4716" t="inlineStr">
        <is>
          <t>commercial</t>
        </is>
      </c>
    </row>
    <row r="4717" ht="15.75" customHeight="1" s="54">
      <c r="A4717" s="44" t="n"/>
      <c r="B4717" s="44">
        <f>'BDEQ raw'!AJ4716</f>
        <v/>
      </c>
      <c r="C4717" s="44">
        <f>'BDEQ raw'!D4716</f>
        <v/>
      </c>
      <c r="D4717" s="44">
        <f>'BDEQ raw'!AH4716</f>
        <v/>
      </c>
      <c r="E4717" s="44">
        <f>'BDEQ raw'!AI4716</f>
        <v/>
      </c>
      <c r="F4717">
        <f t="array" ref="F4717:H4717">_xlfn.TEXTSPLIT(E4717,"-")</f>
        <v/>
      </c>
      <c r="G4717" t="inlineStr">
        <is>
          <t>BDESC</t>
        </is>
      </c>
      <c r="H4717" t="inlineStr">
        <is>
          <t>commercial</t>
        </is>
      </c>
    </row>
    <row r="4718" ht="15.75" customHeight="1" s="54">
      <c r="A4718" s="44" t="n"/>
      <c r="B4718" s="44">
        <f>'BDEQ raw'!AJ4717</f>
        <v/>
      </c>
      <c r="C4718" s="44">
        <f>'BDEQ raw'!D4717</f>
        <v/>
      </c>
      <c r="D4718" s="44">
        <f>'BDEQ raw'!AH4717</f>
        <v/>
      </c>
      <c r="E4718" s="44">
        <f>'BDEQ raw'!AI4717</f>
        <v/>
      </c>
      <c r="F4718">
        <f t="array" ref="F4718:H4718">_xlfn.TEXTSPLIT(E4718,"-")</f>
        <v/>
      </c>
      <c r="G4718" t="inlineStr">
        <is>
          <t>BDESC</t>
        </is>
      </c>
      <c r="H4718" t="inlineStr">
        <is>
          <t>commercial</t>
        </is>
      </c>
    </row>
    <row r="4719" ht="15.75" customHeight="1" s="54">
      <c r="A4719" s="44" t="n"/>
      <c r="B4719" s="44">
        <f>'BDEQ raw'!AJ4718</f>
        <v/>
      </c>
      <c r="C4719" s="44">
        <f>'BDEQ raw'!D4718</f>
        <v/>
      </c>
      <c r="D4719" s="44">
        <f>'BDEQ raw'!AH4718</f>
        <v/>
      </c>
      <c r="E4719" s="44">
        <f>'BDEQ raw'!AI4718</f>
        <v/>
      </c>
      <c r="F4719">
        <f t="array" ref="F4719:H4719">_xlfn.TEXTSPLIT(E4719,"-")</f>
        <v/>
      </c>
      <c r="G4719" t="inlineStr">
        <is>
          <t>BDESC</t>
        </is>
      </c>
      <c r="H4719" t="inlineStr">
        <is>
          <t>commercial</t>
        </is>
      </c>
    </row>
    <row r="4720" ht="15.75" customHeight="1" s="54">
      <c r="A4720" s="44" t="n"/>
      <c r="B4720" s="44">
        <f>'BDEQ raw'!AJ4719</f>
        <v/>
      </c>
      <c r="C4720" s="44">
        <f>'BDEQ raw'!D4719</f>
        <v/>
      </c>
      <c r="D4720" s="44">
        <f>'BDEQ raw'!AH4719</f>
        <v/>
      </c>
      <c r="E4720" s="44">
        <f>'BDEQ raw'!AI4719</f>
        <v/>
      </c>
      <c r="F4720">
        <f t="array" ref="F4720:H4720">_xlfn.TEXTSPLIT(E4720,"-")</f>
        <v/>
      </c>
      <c r="G4720" t="inlineStr">
        <is>
          <t>BDESC</t>
        </is>
      </c>
      <c r="H4720" t="inlineStr">
        <is>
          <t>commercial</t>
        </is>
      </c>
    </row>
    <row r="4721" ht="15.75" customHeight="1" s="54">
      <c r="A4721" s="44" t="n"/>
      <c r="B4721" s="44">
        <f>'BDEQ raw'!AJ4720</f>
        <v/>
      </c>
      <c r="C4721" s="44">
        <f>'BDEQ raw'!D4720</f>
        <v/>
      </c>
      <c r="D4721" s="44">
        <f>'BDEQ raw'!AH4720</f>
        <v/>
      </c>
      <c r="E4721" s="44">
        <f>'BDEQ raw'!AI4720</f>
        <v/>
      </c>
      <c r="F4721">
        <f t="array" ref="F4721:H4721">_xlfn.TEXTSPLIT(E4721,"-")</f>
        <v/>
      </c>
      <c r="G4721" t="inlineStr">
        <is>
          <t>BDESC</t>
        </is>
      </c>
      <c r="H4721" t="inlineStr">
        <is>
          <t>commercial</t>
        </is>
      </c>
    </row>
    <row r="4722" ht="15.75" customHeight="1" s="54">
      <c r="A4722" s="44" t="n"/>
      <c r="B4722" s="44">
        <f>'BDEQ raw'!AJ4721</f>
        <v/>
      </c>
      <c r="C4722" s="44">
        <f>'BDEQ raw'!D4721</f>
        <v/>
      </c>
      <c r="D4722" s="44">
        <f>'BDEQ raw'!AH4721</f>
        <v/>
      </c>
      <c r="E4722" s="44">
        <f>'BDEQ raw'!AI4721</f>
        <v/>
      </c>
      <c r="F4722">
        <f t="array" ref="F4722:H4722">_xlfn.TEXTSPLIT(E4722,"-")</f>
        <v/>
      </c>
      <c r="G4722" t="inlineStr">
        <is>
          <t>BDESC</t>
        </is>
      </c>
      <c r="H4722" t="inlineStr">
        <is>
          <t>commercial</t>
        </is>
      </c>
    </row>
    <row r="4723" ht="15.75" customHeight="1" s="54">
      <c r="A4723" s="44" t="n"/>
      <c r="B4723" s="44">
        <f>'BDEQ raw'!AJ4722</f>
        <v/>
      </c>
      <c r="C4723" s="44">
        <f>'BDEQ raw'!D4722</f>
        <v/>
      </c>
      <c r="D4723" s="44">
        <f>'BDEQ raw'!AH4722</f>
        <v/>
      </c>
      <c r="E4723" s="44">
        <f>'BDEQ raw'!AI4722</f>
        <v/>
      </c>
      <c r="F4723">
        <f t="array" ref="F4723:H4723">_xlfn.TEXTSPLIT(E4723,"-")</f>
        <v/>
      </c>
      <c r="G4723" t="inlineStr">
        <is>
          <t>BDESC</t>
        </is>
      </c>
      <c r="H4723" t="inlineStr">
        <is>
          <t>commercial</t>
        </is>
      </c>
    </row>
    <row r="4724" ht="15.75" customHeight="1" s="54">
      <c r="A4724" s="44" t="n"/>
      <c r="B4724" s="44">
        <f>'BDEQ raw'!AJ4723</f>
        <v/>
      </c>
      <c r="C4724" s="44">
        <f>'BDEQ raw'!D4723</f>
        <v/>
      </c>
      <c r="D4724" s="44">
        <f>'BDEQ raw'!AH4723</f>
        <v/>
      </c>
      <c r="E4724" s="44">
        <f>'BDEQ raw'!AI4723</f>
        <v/>
      </c>
      <c r="F4724">
        <f t="array" ref="F4724:H4724">_xlfn.TEXTSPLIT(E4724,"-")</f>
        <v/>
      </c>
      <c r="G4724" t="inlineStr">
        <is>
          <t>BDESC</t>
        </is>
      </c>
      <c r="H4724" t="inlineStr">
        <is>
          <t>commercial</t>
        </is>
      </c>
    </row>
    <row r="4725" ht="15.75" customHeight="1" s="54">
      <c r="A4725" s="44" t="n"/>
      <c r="B4725" s="44">
        <f>'BDEQ raw'!AJ4724</f>
        <v/>
      </c>
      <c r="C4725" s="44">
        <f>'BDEQ raw'!D4724</f>
        <v/>
      </c>
      <c r="D4725" s="44">
        <f>'BDEQ raw'!AH4724</f>
        <v/>
      </c>
      <c r="E4725" s="44">
        <f>'BDEQ raw'!AI4724</f>
        <v/>
      </c>
      <c r="F4725">
        <f t="array" ref="F4725:H4725">_xlfn.TEXTSPLIT(E4725,"-")</f>
        <v/>
      </c>
      <c r="G4725" t="inlineStr">
        <is>
          <t>BDESC</t>
        </is>
      </c>
      <c r="H4725" t="inlineStr">
        <is>
          <t>commercial</t>
        </is>
      </c>
    </row>
    <row r="4726" ht="15.75" customHeight="1" s="54">
      <c r="A4726" s="44" t="n"/>
      <c r="B4726" s="44">
        <f>'BDEQ raw'!AJ4725</f>
        <v/>
      </c>
      <c r="C4726" s="44">
        <f>'BDEQ raw'!D4725</f>
        <v/>
      </c>
      <c r="D4726" s="44">
        <f>'BDEQ raw'!AH4725</f>
        <v/>
      </c>
      <c r="E4726" s="44">
        <f>'BDEQ raw'!AI4725</f>
        <v/>
      </c>
      <c r="F4726">
        <f t="array" ref="F4726:H4726">_xlfn.TEXTSPLIT(E4726,"-")</f>
        <v/>
      </c>
      <c r="G4726" t="inlineStr">
        <is>
          <t>BDESC</t>
        </is>
      </c>
      <c r="H4726" t="inlineStr">
        <is>
          <t>commercial</t>
        </is>
      </c>
    </row>
    <row r="4727" ht="15.75" customHeight="1" s="54">
      <c r="A4727" s="44" t="n"/>
      <c r="B4727" s="44">
        <f>'BDEQ raw'!AJ4726</f>
        <v/>
      </c>
      <c r="C4727" s="44">
        <f>'BDEQ raw'!D4726</f>
        <v/>
      </c>
      <c r="D4727" s="44">
        <f>'BDEQ raw'!AH4726</f>
        <v/>
      </c>
      <c r="E4727" s="44">
        <f>'BDEQ raw'!AI4726</f>
        <v/>
      </c>
      <c r="F4727">
        <f t="array" ref="F4727:H4727">_xlfn.TEXTSPLIT(E4727,"-")</f>
        <v/>
      </c>
      <c r="G4727" t="inlineStr">
        <is>
          <t>BDESC</t>
        </is>
      </c>
      <c r="H4727" t="inlineStr">
        <is>
          <t>commercial</t>
        </is>
      </c>
    </row>
    <row r="4728" ht="15.75" customHeight="1" s="54">
      <c r="A4728" s="44" t="n"/>
      <c r="B4728" s="44">
        <f>'BDEQ raw'!AJ4727</f>
        <v/>
      </c>
      <c r="C4728" s="44">
        <f>'BDEQ raw'!D4727</f>
        <v/>
      </c>
      <c r="D4728" s="44">
        <f>'BDEQ raw'!AH4727</f>
        <v/>
      </c>
      <c r="E4728" s="44">
        <f>'BDEQ raw'!AI4727</f>
        <v/>
      </c>
      <c r="F4728">
        <f t="array" ref="F4728:H4728">_xlfn.TEXTSPLIT(E4728,"-")</f>
        <v/>
      </c>
      <c r="G4728" t="inlineStr">
        <is>
          <t>BDESC</t>
        </is>
      </c>
      <c r="H4728" t="inlineStr">
        <is>
          <t>commercial</t>
        </is>
      </c>
    </row>
    <row r="4729" ht="15.75" customHeight="1" s="54">
      <c r="A4729" s="44" t="n"/>
      <c r="B4729" s="44">
        <f>'BDEQ raw'!AJ4728</f>
        <v/>
      </c>
      <c r="C4729" s="44">
        <f>'BDEQ raw'!D4728</f>
        <v/>
      </c>
      <c r="D4729" s="44">
        <f>'BDEQ raw'!AH4728</f>
        <v/>
      </c>
      <c r="E4729" s="44">
        <f>'BDEQ raw'!AI4728</f>
        <v/>
      </c>
      <c r="F4729">
        <f t="array" ref="F4729:H4729">_xlfn.TEXTSPLIT(E4729,"-")</f>
        <v/>
      </c>
      <c r="G4729" t="inlineStr">
        <is>
          <t>BDESC</t>
        </is>
      </c>
      <c r="H4729" t="inlineStr">
        <is>
          <t>commercial</t>
        </is>
      </c>
    </row>
    <row r="4730" ht="15.75" customHeight="1" s="54">
      <c r="A4730" s="44" t="n"/>
      <c r="B4730" s="44">
        <f>'BDEQ raw'!AJ4729</f>
        <v/>
      </c>
      <c r="C4730" s="44">
        <f>'BDEQ raw'!D4729</f>
        <v/>
      </c>
      <c r="D4730" s="44">
        <f>'BDEQ raw'!AH4729</f>
        <v/>
      </c>
      <c r="E4730" s="44">
        <f>'BDEQ raw'!AI4729</f>
        <v/>
      </c>
      <c r="F4730">
        <f t="array" ref="F4730:H4730">_xlfn.TEXTSPLIT(E4730,"-")</f>
        <v/>
      </c>
      <c r="G4730" t="inlineStr">
        <is>
          <t>BDESC</t>
        </is>
      </c>
      <c r="H4730" t="inlineStr">
        <is>
          <t>commercial</t>
        </is>
      </c>
    </row>
    <row r="4731" ht="15.75" customHeight="1" s="54">
      <c r="A4731" s="44" t="n"/>
      <c r="B4731" s="44">
        <f>'BDEQ raw'!AJ4730</f>
        <v/>
      </c>
      <c r="C4731" s="44">
        <f>'BDEQ raw'!D4730</f>
        <v/>
      </c>
      <c r="D4731" s="44">
        <f>'BDEQ raw'!AH4730</f>
        <v/>
      </c>
      <c r="E4731" s="44">
        <f>'BDEQ raw'!AI4730</f>
        <v/>
      </c>
      <c r="F4731">
        <f t="array" ref="F4731:H4731">_xlfn.TEXTSPLIT(E4731,"-")</f>
        <v/>
      </c>
      <c r="G4731" t="inlineStr">
        <is>
          <t>BDESC</t>
        </is>
      </c>
      <c r="H4731" t="inlineStr">
        <is>
          <t>commercial</t>
        </is>
      </c>
    </row>
    <row r="4732" ht="15.75" customHeight="1" s="54">
      <c r="A4732" s="44" t="n"/>
      <c r="B4732" s="44">
        <f>'BDEQ raw'!AJ4731</f>
        <v/>
      </c>
      <c r="C4732" s="44">
        <f>'BDEQ raw'!D4731</f>
        <v/>
      </c>
      <c r="D4732" s="44">
        <f>'BDEQ raw'!AH4731</f>
        <v/>
      </c>
      <c r="E4732" s="44">
        <f>'BDEQ raw'!AI4731</f>
        <v/>
      </c>
      <c r="F4732">
        <f t="array" ref="F4732:H4732">_xlfn.TEXTSPLIT(E4732,"-")</f>
        <v/>
      </c>
      <c r="G4732" t="inlineStr">
        <is>
          <t>BDESC</t>
        </is>
      </c>
      <c r="H4732" t="inlineStr">
        <is>
          <t>commercial</t>
        </is>
      </c>
    </row>
    <row r="4733" ht="15.75" customHeight="1" s="54">
      <c r="A4733" s="44" t="n"/>
      <c r="B4733" s="44">
        <f>'BDEQ raw'!AJ4732</f>
        <v/>
      </c>
      <c r="C4733" s="44">
        <f>'BDEQ raw'!D4732</f>
        <v/>
      </c>
      <c r="D4733" s="44">
        <f>'BDEQ raw'!AH4732</f>
        <v/>
      </c>
      <c r="E4733" s="44">
        <f>'BDEQ raw'!AI4732</f>
        <v/>
      </c>
      <c r="F4733">
        <f t="array" ref="F4733:H4733">_xlfn.TEXTSPLIT(E4733,"-")</f>
        <v/>
      </c>
      <c r="G4733" t="inlineStr">
        <is>
          <t>BDESC</t>
        </is>
      </c>
      <c r="H4733" t="inlineStr">
        <is>
          <t>commercial</t>
        </is>
      </c>
    </row>
    <row r="4734" ht="15.75" customHeight="1" s="54">
      <c r="A4734" s="44" t="n"/>
      <c r="B4734" s="44">
        <f>'BDEQ raw'!AJ4733</f>
        <v/>
      </c>
      <c r="C4734" s="44">
        <f>'BDEQ raw'!D4733</f>
        <v/>
      </c>
      <c r="D4734" s="44">
        <f>'BDEQ raw'!AH4733</f>
        <v/>
      </c>
      <c r="E4734" s="44">
        <f>'BDEQ raw'!AI4733</f>
        <v/>
      </c>
      <c r="F4734">
        <f t="array" ref="F4734:H4734">_xlfn.TEXTSPLIT(E4734,"-")</f>
        <v/>
      </c>
      <c r="G4734" t="inlineStr">
        <is>
          <t>BDESC</t>
        </is>
      </c>
      <c r="H4734" t="inlineStr">
        <is>
          <t>commercial</t>
        </is>
      </c>
    </row>
    <row r="4735" ht="15.75" customHeight="1" s="54">
      <c r="A4735" s="44" t="n"/>
      <c r="B4735" s="44">
        <f>'BDEQ raw'!AJ4734</f>
        <v/>
      </c>
      <c r="C4735" s="44">
        <f>'BDEQ raw'!D4734</f>
        <v/>
      </c>
      <c r="D4735" s="44">
        <f>'BDEQ raw'!AH4734</f>
        <v/>
      </c>
      <c r="E4735" s="44">
        <f>'BDEQ raw'!AI4734</f>
        <v/>
      </c>
      <c r="F4735">
        <f t="array" ref="F4735:H4735">_xlfn.TEXTSPLIT(E4735,"-")</f>
        <v/>
      </c>
      <c r="G4735" t="inlineStr">
        <is>
          <t>BDESC</t>
        </is>
      </c>
      <c r="H4735" t="inlineStr">
        <is>
          <t>commercial</t>
        </is>
      </c>
    </row>
    <row r="4736" ht="15.75" customHeight="1" s="54">
      <c r="A4736" s="44" t="n"/>
      <c r="B4736" s="44">
        <f>'BDEQ raw'!AJ4735</f>
        <v/>
      </c>
      <c r="C4736" s="44">
        <f>'BDEQ raw'!D4735</f>
        <v/>
      </c>
      <c r="D4736" s="44">
        <f>'BDEQ raw'!AH4735</f>
        <v/>
      </c>
      <c r="E4736" s="44">
        <f>'BDEQ raw'!AI4735</f>
        <v/>
      </c>
      <c r="F4736">
        <f t="array" ref="F4736:H4736">_xlfn.TEXTSPLIT(E4736,"-")</f>
        <v/>
      </c>
      <c r="G4736" t="inlineStr">
        <is>
          <t>BDESC</t>
        </is>
      </c>
      <c r="H4736" t="inlineStr">
        <is>
          <t>commercial</t>
        </is>
      </c>
    </row>
    <row r="4737" ht="15.75" customHeight="1" s="54">
      <c r="A4737" s="44" t="n"/>
      <c r="B4737" s="44">
        <f>'BDEQ raw'!AJ4736</f>
        <v/>
      </c>
      <c r="C4737" s="44">
        <f>'BDEQ raw'!D4736</f>
        <v/>
      </c>
      <c r="D4737" s="44">
        <f>'BDEQ raw'!AH4736</f>
        <v/>
      </c>
      <c r="E4737" s="44">
        <f>'BDEQ raw'!AI4736</f>
        <v/>
      </c>
      <c r="F4737">
        <f t="array" ref="F4737:H4737">_xlfn.TEXTSPLIT(E4737,"-")</f>
        <v/>
      </c>
      <c r="G4737" t="inlineStr">
        <is>
          <t>BDESC</t>
        </is>
      </c>
      <c r="H4737" t="inlineStr">
        <is>
          <t>commercial</t>
        </is>
      </c>
    </row>
    <row r="4738" ht="15.75" customHeight="1" s="54">
      <c r="A4738" s="44" t="n"/>
      <c r="B4738" s="44">
        <f>'BDEQ raw'!AJ4737</f>
        <v/>
      </c>
      <c r="C4738" s="44">
        <f>'BDEQ raw'!D4737</f>
        <v/>
      </c>
      <c r="D4738" s="44">
        <f>'BDEQ raw'!AH4737</f>
        <v/>
      </c>
      <c r="E4738" s="44">
        <f>'BDEQ raw'!AI4737</f>
        <v/>
      </c>
      <c r="F4738">
        <f t="array" ref="F4738:H4738">_xlfn.TEXTSPLIT(E4738,"-")</f>
        <v/>
      </c>
      <c r="G4738" t="inlineStr">
        <is>
          <t>BDESC</t>
        </is>
      </c>
      <c r="H4738" t="inlineStr">
        <is>
          <t>commercial</t>
        </is>
      </c>
    </row>
    <row r="4739" ht="15.75" customHeight="1" s="54">
      <c r="A4739" s="44" t="n"/>
      <c r="B4739" s="44">
        <f>'BDEQ raw'!AJ4738</f>
        <v/>
      </c>
      <c r="C4739" s="44">
        <f>'BDEQ raw'!D4738</f>
        <v/>
      </c>
      <c r="D4739" s="44">
        <f>'BDEQ raw'!AH4738</f>
        <v/>
      </c>
      <c r="E4739" s="44">
        <f>'BDEQ raw'!AI4738</f>
        <v/>
      </c>
      <c r="F4739">
        <f t="array" ref="F4739:H4739">_xlfn.TEXTSPLIT(E4739,"-")</f>
        <v/>
      </c>
      <c r="G4739" t="inlineStr">
        <is>
          <t>BDESC</t>
        </is>
      </c>
      <c r="H4739" t="inlineStr">
        <is>
          <t>commercial</t>
        </is>
      </c>
    </row>
    <row r="4740" ht="15.75" customHeight="1" s="54">
      <c r="A4740" s="44" t="n"/>
      <c r="B4740" s="44">
        <f>'BDEQ raw'!AJ4739</f>
        <v/>
      </c>
      <c r="C4740" s="44">
        <f>'BDEQ raw'!D4739</f>
        <v/>
      </c>
      <c r="D4740" s="44">
        <f>'BDEQ raw'!AH4739</f>
        <v/>
      </c>
      <c r="E4740" s="44">
        <f>'BDEQ raw'!AI4739</f>
        <v/>
      </c>
      <c r="F4740">
        <f t="array" ref="F4740:H4740">_xlfn.TEXTSPLIT(E4740,"-")</f>
        <v/>
      </c>
      <c r="G4740" t="inlineStr">
        <is>
          <t>BDESC</t>
        </is>
      </c>
      <c r="H4740" t="inlineStr">
        <is>
          <t>commercial</t>
        </is>
      </c>
    </row>
    <row r="4741" ht="15.75" customHeight="1" s="54">
      <c r="A4741" s="44" t="n"/>
      <c r="B4741" s="44">
        <f>'BDEQ raw'!AJ4740</f>
        <v/>
      </c>
      <c r="C4741" s="44">
        <f>'BDEQ raw'!D4740</f>
        <v/>
      </c>
      <c r="D4741" s="44">
        <f>'BDEQ raw'!AH4740</f>
        <v/>
      </c>
      <c r="E4741" s="44">
        <f>'BDEQ raw'!AI4740</f>
        <v/>
      </c>
      <c r="F4741">
        <f t="array" ref="F4741:H4741">_xlfn.TEXTSPLIT(E4741,"-")</f>
        <v/>
      </c>
      <c r="G4741" t="inlineStr">
        <is>
          <t>BDESC</t>
        </is>
      </c>
      <c r="H4741" t="inlineStr">
        <is>
          <t>commercial</t>
        </is>
      </c>
    </row>
    <row r="4742" ht="15.75" customHeight="1" s="54">
      <c r="A4742" s="44" t="n"/>
      <c r="B4742" s="44">
        <f>'BDEQ raw'!AJ4741</f>
        <v/>
      </c>
      <c r="C4742" s="44">
        <f>'BDEQ raw'!D4741</f>
        <v/>
      </c>
      <c r="D4742" s="44">
        <f>'BDEQ raw'!AH4741</f>
        <v/>
      </c>
      <c r="E4742" s="44">
        <f>'BDEQ raw'!AI4741</f>
        <v/>
      </c>
      <c r="F4742">
        <f t="array" ref="F4742:H4742">_xlfn.TEXTSPLIT(E4742,"-")</f>
        <v/>
      </c>
      <c r="G4742" t="inlineStr">
        <is>
          <t>BDESC</t>
        </is>
      </c>
      <c r="H4742" t="inlineStr">
        <is>
          <t>commercial</t>
        </is>
      </c>
    </row>
    <row r="4743" ht="15.75" customHeight="1" s="54">
      <c r="A4743" s="44" t="n"/>
      <c r="B4743" s="44">
        <f>'BDEQ raw'!AJ4742</f>
        <v/>
      </c>
      <c r="C4743" s="44">
        <f>'BDEQ raw'!D4742</f>
        <v/>
      </c>
      <c r="D4743" s="44">
        <f>'BDEQ raw'!AH4742</f>
        <v/>
      </c>
      <c r="E4743" s="44">
        <f>'BDEQ raw'!AI4742</f>
        <v/>
      </c>
      <c r="F4743">
        <f t="array" ref="F4743:H4743">_xlfn.TEXTSPLIT(E4743,"-")</f>
        <v/>
      </c>
      <c r="G4743" t="inlineStr">
        <is>
          <t>BDESC</t>
        </is>
      </c>
      <c r="H4743" t="inlineStr">
        <is>
          <t>commercial</t>
        </is>
      </c>
    </row>
    <row r="4744" ht="15.75" customHeight="1" s="54">
      <c r="A4744" s="44" t="n"/>
      <c r="B4744" s="44">
        <f>'BDEQ raw'!AJ4743</f>
        <v/>
      </c>
      <c r="C4744" s="44">
        <f>'BDEQ raw'!D4743</f>
        <v/>
      </c>
      <c r="D4744" s="44">
        <f>'BDEQ raw'!AH4743</f>
        <v/>
      </c>
      <c r="E4744" s="44">
        <f>'BDEQ raw'!AI4743</f>
        <v/>
      </c>
      <c r="F4744">
        <f t="array" ref="F4744:H4744">_xlfn.TEXTSPLIT(E4744,"-")</f>
        <v/>
      </c>
      <c r="G4744" t="inlineStr">
        <is>
          <t>BDESC</t>
        </is>
      </c>
      <c r="H4744" t="inlineStr">
        <is>
          <t>commercial</t>
        </is>
      </c>
    </row>
    <row r="4745" ht="15.75" customHeight="1" s="54">
      <c r="A4745" s="44" t="n"/>
      <c r="B4745" s="44">
        <f>'BDEQ raw'!AJ4744</f>
        <v/>
      </c>
      <c r="C4745" s="44">
        <f>'BDEQ raw'!D4744</f>
        <v/>
      </c>
      <c r="D4745" s="44">
        <f>'BDEQ raw'!AH4744</f>
        <v/>
      </c>
      <c r="E4745" s="44">
        <f>'BDEQ raw'!AI4744</f>
        <v/>
      </c>
      <c r="F4745">
        <f t="array" ref="F4745:H4745">_xlfn.TEXTSPLIT(E4745,"-")</f>
        <v/>
      </c>
      <c r="G4745" t="inlineStr">
        <is>
          <t>BDESC</t>
        </is>
      </c>
      <c r="H4745" t="inlineStr">
        <is>
          <t>commercial</t>
        </is>
      </c>
    </row>
    <row r="4746" ht="15.75" customHeight="1" s="54">
      <c r="A4746" s="44" t="n"/>
      <c r="B4746" s="44">
        <f>'BDEQ raw'!AJ4745</f>
        <v/>
      </c>
      <c r="C4746" s="44">
        <f>'BDEQ raw'!D4745</f>
        <v/>
      </c>
      <c r="D4746" s="44">
        <f>'BDEQ raw'!AH4745</f>
        <v/>
      </c>
      <c r="E4746" s="44">
        <f>'BDEQ raw'!AI4745</f>
        <v/>
      </c>
      <c r="F4746">
        <f t="array" ref="F4746:H4746">_xlfn.TEXTSPLIT(E4746,"-")</f>
        <v/>
      </c>
      <c r="G4746" t="inlineStr">
        <is>
          <t>BDESC</t>
        </is>
      </c>
      <c r="H4746" t="inlineStr">
        <is>
          <t>commercial</t>
        </is>
      </c>
    </row>
    <row r="4747" ht="15.75" customHeight="1" s="54">
      <c r="A4747" s="44" t="n"/>
      <c r="B4747" s="44">
        <f>'BDEQ raw'!AJ4746</f>
        <v/>
      </c>
      <c r="C4747" s="44">
        <f>'BDEQ raw'!D4746</f>
        <v/>
      </c>
      <c r="D4747" s="44">
        <f>'BDEQ raw'!AH4746</f>
        <v/>
      </c>
      <c r="E4747" s="44">
        <f>'BDEQ raw'!AI4746</f>
        <v/>
      </c>
      <c r="F4747">
        <f t="array" ref="F4747:H4747">_xlfn.TEXTSPLIT(E4747,"-")</f>
        <v/>
      </c>
      <c r="G4747" t="inlineStr">
        <is>
          <t>BDESC</t>
        </is>
      </c>
      <c r="H4747" t="inlineStr">
        <is>
          <t>commercial</t>
        </is>
      </c>
    </row>
    <row r="4748" ht="15.75" customHeight="1" s="54">
      <c r="A4748" s="44" t="n"/>
      <c r="B4748" s="44">
        <f>'BDEQ raw'!AJ4747</f>
        <v/>
      </c>
      <c r="C4748" s="44">
        <f>'BDEQ raw'!D4747</f>
        <v/>
      </c>
      <c r="D4748" s="44">
        <f>'BDEQ raw'!AH4747</f>
        <v/>
      </c>
      <c r="E4748" s="44">
        <f>'BDEQ raw'!AI4747</f>
        <v/>
      </c>
      <c r="F4748">
        <f t="array" ref="F4748:H4748">_xlfn.TEXTSPLIT(E4748,"-")</f>
        <v/>
      </c>
      <c r="G4748" t="inlineStr">
        <is>
          <t>BDESC</t>
        </is>
      </c>
      <c r="H4748" t="inlineStr">
        <is>
          <t>commercial</t>
        </is>
      </c>
    </row>
    <row r="4749" ht="15.75" customHeight="1" s="54">
      <c r="A4749" s="44" t="n"/>
      <c r="B4749" s="44">
        <f>'BDEQ raw'!AJ4748</f>
        <v/>
      </c>
      <c r="C4749" s="44">
        <f>'BDEQ raw'!D4748</f>
        <v/>
      </c>
      <c r="D4749" s="44">
        <f>'BDEQ raw'!AH4748</f>
        <v/>
      </c>
      <c r="E4749" s="44">
        <f>'BDEQ raw'!AI4748</f>
        <v/>
      </c>
      <c r="F4749">
        <f t="array" ref="F4749:H4749">_xlfn.TEXTSPLIT(E4749,"-")</f>
        <v/>
      </c>
      <c r="G4749" t="inlineStr">
        <is>
          <t>BDESC</t>
        </is>
      </c>
      <c r="H4749" t="inlineStr">
        <is>
          <t>commercial</t>
        </is>
      </c>
    </row>
    <row r="4750" ht="15.75" customHeight="1" s="54">
      <c r="A4750" s="44" t="n"/>
      <c r="B4750" s="44">
        <f>'BDEQ raw'!AJ4749</f>
        <v/>
      </c>
      <c r="C4750" s="44">
        <f>'BDEQ raw'!D4749</f>
        <v/>
      </c>
      <c r="D4750" s="44">
        <f>'BDEQ raw'!AH4749</f>
        <v/>
      </c>
      <c r="E4750" s="44">
        <f>'BDEQ raw'!AI4749</f>
        <v/>
      </c>
      <c r="F4750">
        <f t="array" ref="F4750:H4750">_xlfn.TEXTSPLIT(E4750,"-")</f>
        <v/>
      </c>
      <c r="G4750" t="inlineStr">
        <is>
          <t>BDESC</t>
        </is>
      </c>
      <c r="H4750" t="inlineStr">
        <is>
          <t>commercial</t>
        </is>
      </c>
    </row>
    <row r="4751" ht="15.75" customHeight="1" s="54">
      <c r="A4751" s="44" t="n"/>
      <c r="B4751" s="44">
        <f>'BDEQ raw'!AJ4750</f>
        <v/>
      </c>
      <c r="C4751" s="44">
        <f>'BDEQ raw'!D4750</f>
        <v/>
      </c>
      <c r="D4751" s="44">
        <f>'BDEQ raw'!AH4750</f>
        <v/>
      </c>
      <c r="E4751" s="44">
        <f>'BDEQ raw'!AI4750</f>
        <v/>
      </c>
      <c r="F4751">
        <f t="array" ref="F4751:H4751">_xlfn.TEXTSPLIT(E4751,"-")</f>
        <v/>
      </c>
      <c r="G4751" t="inlineStr">
        <is>
          <t>BDESC</t>
        </is>
      </c>
      <c r="H4751" t="inlineStr">
        <is>
          <t>commercial</t>
        </is>
      </c>
    </row>
    <row r="4752" ht="15.75" customHeight="1" s="54">
      <c r="A4752" s="44" t="n"/>
      <c r="B4752" s="44">
        <f>'BDEQ raw'!AJ4751</f>
        <v/>
      </c>
      <c r="C4752" s="44">
        <f>'BDEQ raw'!D4751</f>
        <v/>
      </c>
      <c r="D4752" s="44">
        <f>'BDEQ raw'!AH4751</f>
        <v/>
      </c>
      <c r="E4752" s="44">
        <f>'BDEQ raw'!AI4751</f>
        <v/>
      </c>
      <c r="F4752">
        <f t="array" ref="F4752:H4752">_xlfn.TEXTSPLIT(E4752,"-")</f>
        <v/>
      </c>
      <c r="G4752" t="inlineStr">
        <is>
          <t>BDESC</t>
        </is>
      </c>
      <c r="H4752" t="inlineStr">
        <is>
          <t>commercial</t>
        </is>
      </c>
    </row>
    <row r="4753" ht="15.75" customHeight="1" s="54">
      <c r="A4753" s="44" t="n"/>
      <c r="B4753" s="44">
        <f>'BDEQ raw'!AJ4752</f>
        <v/>
      </c>
      <c r="C4753" s="44">
        <f>'BDEQ raw'!D4752</f>
        <v/>
      </c>
      <c r="D4753" s="44">
        <f>'BDEQ raw'!AH4752</f>
        <v/>
      </c>
      <c r="E4753" s="44">
        <f>'BDEQ raw'!AI4752</f>
        <v/>
      </c>
      <c r="F4753">
        <f t="array" ref="F4753:H4753">_xlfn.TEXTSPLIT(E4753,"-")</f>
        <v/>
      </c>
      <c r="G4753" t="inlineStr">
        <is>
          <t>BDESC</t>
        </is>
      </c>
      <c r="H4753" t="inlineStr">
        <is>
          <t>commercial</t>
        </is>
      </c>
    </row>
    <row r="4754" ht="15.75" customHeight="1" s="54">
      <c r="A4754" s="44" t="n"/>
      <c r="B4754" s="44">
        <f>'BDEQ raw'!AJ4753</f>
        <v/>
      </c>
      <c r="C4754" s="44">
        <f>'BDEQ raw'!D4753</f>
        <v/>
      </c>
      <c r="D4754" s="44">
        <f>'BDEQ raw'!AH4753</f>
        <v/>
      </c>
      <c r="E4754" s="44">
        <f>'BDEQ raw'!AI4753</f>
        <v/>
      </c>
      <c r="F4754">
        <f t="array" ref="F4754:H4754">_xlfn.TEXTSPLIT(E4754,"-")</f>
        <v/>
      </c>
      <c r="G4754" t="inlineStr">
        <is>
          <t>BDESC</t>
        </is>
      </c>
      <c r="H4754" t="inlineStr">
        <is>
          <t>commercial</t>
        </is>
      </c>
    </row>
    <row r="4755" ht="15.75" customHeight="1" s="54">
      <c r="A4755" s="44" t="n"/>
      <c r="B4755" s="44">
        <f>'BDEQ raw'!AJ4754</f>
        <v/>
      </c>
      <c r="C4755" s="44">
        <f>'BDEQ raw'!D4754</f>
        <v/>
      </c>
      <c r="D4755" s="44">
        <f>'BDEQ raw'!AH4754</f>
        <v/>
      </c>
      <c r="E4755" s="44">
        <f>'BDEQ raw'!AI4754</f>
        <v/>
      </c>
      <c r="F4755">
        <f t="array" ref="F4755:H4755">_xlfn.TEXTSPLIT(E4755,"-")</f>
        <v/>
      </c>
      <c r="G4755" t="inlineStr">
        <is>
          <t>BDESC</t>
        </is>
      </c>
      <c r="H4755" t="inlineStr">
        <is>
          <t>commercial</t>
        </is>
      </c>
    </row>
    <row r="4756" ht="15.75" customHeight="1" s="54">
      <c r="A4756" s="44" t="n"/>
      <c r="B4756" s="44">
        <f>'BDEQ raw'!AJ4755</f>
        <v/>
      </c>
      <c r="C4756" s="44">
        <f>'BDEQ raw'!D4755</f>
        <v/>
      </c>
      <c r="D4756" s="44">
        <f>'BDEQ raw'!AH4755</f>
        <v/>
      </c>
      <c r="E4756" s="44">
        <f>'BDEQ raw'!AI4755</f>
        <v/>
      </c>
      <c r="F4756">
        <f t="array" ref="F4756:H4756">_xlfn.TEXTSPLIT(E4756,"-")</f>
        <v/>
      </c>
      <c r="G4756" t="inlineStr">
        <is>
          <t>BDESC</t>
        </is>
      </c>
      <c r="H4756" t="inlineStr">
        <is>
          <t>commercial</t>
        </is>
      </c>
    </row>
    <row r="4757" ht="15.75" customHeight="1" s="54">
      <c r="A4757" s="44" t="n"/>
      <c r="B4757" s="44">
        <f>'BDEQ raw'!AJ4756</f>
        <v/>
      </c>
      <c r="C4757" s="44">
        <f>'BDEQ raw'!D4756</f>
        <v/>
      </c>
      <c r="D4757" s="44">
        <f>'BDEQ raw'!AH4756</f>
        <v/>
      </c>
      <c r="E4757" s="44">
        <f>'BDEQ raw'!AI4756</f>
        <v/>
      </c>
      <c r="F4757">
        <f t="array" ref="F4757:H4757">_xlfn.TEXTSPLIT(E4757,"-")</f>
        <v/>
      </c>
      <c r="G4757" t="inlineStr">
        <is>
          <t>BDESC</t>
        </is>
      </c>
      <c r="H4757" t="inlineStr">
        <is>
          <t>commercial</t>
        </is>
      </c>
    </row>
    <row r="4758" ht="15.75" customHeight="1" s="54">
      <c r="A4758" s="44" t="n"/>
      <c r="B4758" s="44">
        <f>'BDEQ raw'!AJ4757</f>
        <v/>
      </c>
      <c r="C4758" s="44">
        <f>'BDEQ raw'!D4757</f>
        <v/>
      </c>
      <c r="D4758" s="44">
        <f>'BDEQ raw'!AH4757</f>
        <v/>
      </c>
      <c r="E4758" s="44">
        <f>'BDEQ raw'!AI4757</f>
        <v/>
      </c>
      <c r="F4758">
        <f t="array" ref="F4758:H4758">_xlfn.TEXTSPLIT(E4758,"-")</f>
        <v/>
      </c>
      <c r="G4758" t="inlineStr">
        <is>
          <t>BDESC</t>
        </is>
      </c>
      <c r="H4758" t="inlineStr">
        <is>
          <t>commercial</t>
        </is>
      </c>
    </row>
    <row r="4759" ht="15.75" customHeight="1" s="54">
      <c r="A4759" s="44" t="n"/>
      <c r="B4759" s="44">
        <f>'BDEQ raw'!AJ4758</f>
        <v/>
      </c>
      <c r="C4759" s="44">
        <f>'BDEQ raw'!D4758</f>
        <v/>
      </c>
      <c r="D4759" s="44">
        <f>'BDEQ raw'!AH4758</f>
        <v/>
      </c>
      <c r="E4759" s="44">
        <f>'BDEQ raw'!AI4758</f>
        <v/>
      </c>
      <c r="F4759">
        <f t="array" ref="F4759:H4759">_xlfn.TEXTSPLIT(E4759,"-")</f>
        <v/>
      </c>
      <c r="G4759" t="inlineStr">
        <is>
          <t>BDESC</t>
        </is>
      </c>
      <c r="H4759" t="inlineStr">
        <is>
          <t>commercial</t>
        </is>
      </c>
    </row>
    <row r="4760" ht="15.75" customHeight="1" s="54">
      <c r="A4760" s="44" t="n"/>
      <c r="B4760" s="44">
        <f>'BDEQ raw'!AJ4759</f>
        <v/>
      </c>
      <c r="C4760" s="44">
        <f>'BDEQ raw'!D4759</f>
        <v/>
      </c>
      <c r="D4760" s="44">
        <f>'BDEQ raw'!AH4759</f>
        <v/>
      </c>
      <c r="E4760" s="44">
        <f>'BDEQ raw'!AI4759</f>
        <v/>
      </c>
      <c r="F4760">
        <f t="array" ref="F4760:H4760">_xlfn.TEXTSPLIT(E4760,"-")</f>
        <v/>
      </c>
      <c r="G4760" t="inlineStr">
        <is>
          <t>BDESC</t>
        </is>
      </c>
      <c r="H4760" t="inlineStr">
        <is>
          <t>commercial</t>
        </is>
      </c>
    </row>
    <row r="4761" ht="15.75" customHeight="1" s="54">
      <c r="A4761" s="44" t="n"/>
      <c r="B4761" s="44">
        <f>'BDEQ raw'!AJ4760</f>
        <v/>
      </c>
      <c r="C4761" s="44">
        <f>'BDEQ raw'!D4760</f>
        <v/>
      </c>
      <c r="D4761" s="44">
        <f>'BDEQ raw'!AH4760</f>
        <v/>
      </c>
      <c r="E4761" s="44">
        <f>'BDEQ raw'!AI4760</f>
        <v/>
      </c>
      <c r="F4761">
        <f t="array" ref="F4761:H4761">_xlfn.TEXTSPLIT(E4761,"-")</f>
        <v/>
      </c>
      <c r="G4761" t="inlineStr">
        <is>
          <t>BDESC</t>
        </is>
      </c>
      <c r="H4761" t="inlineStr">
        <is>
          <t>commercial</t>
        </is>
      </c>
    </row>
    <row r="4762" ht="15.75" customHeight="1" s="54">
      <c r="A4762" s="44" t="n"/>
      <c r="B4762" s="44">
        <f>'BDEQ raw'!AJ4761</f>
        <v/>
      </c>
      <c r="C4762" s="44">
        <f>'BDEQ raw'!D4761</f>
        <v/>
      </c>
      <c r="D4762" s="44">
        <f>'BDEQ raw'!AH4761</f>
        <v/>
      </c>
      <c r="E4762" s="44">
        <f>'BDEQ raw'!AI4761</f>
        <v/>
      </c>
      <c r="F4762">
        <f t="array" ref="F4762:H4762">_xlfn.TEXTSPLIT(E4762,"-")</f>
        <v/>
      </c>
      <c r="G4762" t="inlineStr">
        <is>
          <t>BDESC</t>
        </is>
      </c>
      <c r="H4762" t="inlineStr">
        <is>
          <t>commercial</t>
        </is>
      </c>
    </row>
    <row r="4763" ht="15.75" customHeight="1" s="54">
      <c r="A4763" s="44" t="n"/>
      <c r="B4763" s="44">
        <f>'BDEQ raw'!AJ4762</f>
        <v/>
      </c>
      <c r="C4763" s="44">
        <f>'BDEQ raw'!D4762</f>
        <v/>
      </c>
      <c r="D4763" s="44">
        <f>'BDEQ raw'!AH4762</f>
        <v/>
      </c>
      <c r="E4763" s="44">
        <f>'BDEQ raw'!AI4762</f>
        <v/>
      </c>
      <c r="F4763">
        <f t="array" ref="F4763:H4763">_xlfn.TEXTSPLIT(E4763,"-")</f>
        <v/>
      </c>
      <c r="G4763" t="inlineStr">
        <is>
          <t>BDESC</t>
        </is>
      </c>
      <c r="H4763" t="inlineStr">
        <is>
          <t>commercial</t>
        </is>
      </c>
    </row>
    <row r="4764" ht="15.75" customHeight="1" s="54">
      <c r="A4764" s="44" t="n"/>
      <c r="B4764" s="44">
        <f>'BDEQ raw'!AJ4763</f>
        <v/>
      </c>
      <c r="C4764" s="44">
        <f>'BDEQ raw'!D4763</f>
        <v/>
      </c>
      <c r="D4764" s="44">
        <f>'BDEQ raw'!AH4763</f>
        <v/>
      </c>
      <c r="E4764" s="44">
        <f>'BDEQ raw'!AI4763</f>
        <v/>
      </c>
      <c r="F4764">
        <f t="array" ref="F4764:H4764">_xlfn.TEXTSPLIT(E4764,"-")</f>
        <v/>
      </c>
      <c r="G4764" t="inlineStr">
        <is>
          <t>BDESC</t>
        </is>
      </c>
      <c r="H4764" t="inlineStr">
        <is>
          <t>commercial</t>
        </is>
      </c>
    </row>
    <row r="4765" ht="15.75" customHeight="1" s="54">
      <c r="A4765" s="44" t="n"/>
      <c r="B4765" s="44">
        <f>'BDEQ raw'!AJ4764</f>
        <v/>
      </c>
      <c r="C4765" s="44">
        <f>'BDEQ raw'!D4764</f>
        <v/>
      </c>
      <c r="D4765" s="44">
        <f>'BDEQ raw'!AH4764</f>
        <v/>
      </c>
      <c r="E4765" s="44">
        <f>'BDEQ raw'!AI4764</f>
        <v/>
      </c>
      <c r="F4765">
        <f t="array" ref="F4765:H4765">_xlfn.TEXTSPLIT(E4765,"-")</f>
        <v/>
      </c>
      <c r="G4765" t="inlineStr">
        <is>
          <t>BDESC</t>
        </is>
      </c>
      <c r="H4765" t="inlineStr">
        <is>
          <t>commercial</t>
        </is>
      </c>
    </row>
    <row r="4766" ht="15.75" customHeight="1" s="54">
      <c r="A4766" s="44" t="n"/>
      <c r="B4766" s="44">
        <f>'BDEQ raw'!AJ4765</f>
        <v/>
      </c>
      <c r="C4766" s="44">
        <f>'BDEQ raw'!D4765</f>
        <v/>
      </c>
      <c r="D4766" s="44">
        <f>'BDEQ raw'!AH4765</f>
        <v/>
      </c>
      <c r="E4766" s="44">
        <f>'BDEQ raw'!AI4765</f>
        <v/>
      </c>
      <c r="F4766">
        <f t="array" ref="F4766:H4766">_xlfn.TEXTSPLIT(E4766,"-")</f>
        <v/>
      </c>
      <c r="G4766" t="inlineStr">
        <is>
          <t>BDESC</t>
        </is>
      </c>
      <c r="H4766" t="inlineStr">
        <is>
          <t>commercial</t>
        </is>
      </c>
    </row>
    <row r="4767" ht="15.75" customHeight="1" s="54">
      <c r="A4767" s="44" t="n"/>
      <c r="B4767" s="44">
        <f>'BDEQ raw'!AJ4766</f>
        <v/>
      </c>
      <c r="C4767" s="44">
        <f>'BDEQ raw'!D4766</f>
        <v/>
      </c>
      <c r="D4767" s="44">
        <f>'BDEQ raw'!AH4766</f>
        <v/>
      </c>
      <c r="E4767" s="44">
        <f>'BDEQ raw'!AI4766</f>
        <v/>
      </c>
      <c r="F4767">
        <f t="array" ref="F4767:H4767">_xlfn.TEXTSPLIT(E4767,"-")</f>
        <v/>
      </c>
      <c r="G4767" t="inlineStr">
        <is>
          <t>BDESC</t>
        </is>
      </c>
      <c r="H4767" t="inlineStr">
        <is>
          <t>commercial</t>
        </is>
      </c>
    </row>
    <row r="4768" ht="15.75" customHeight="1" s="54">
      <c r="A4768" s="44" t="n"/>
      <c r="B4768" s="44">
        <f>'BDEQ raw'!AJ4767</f>
        <v/>
      </c>
      <c r="C4768" s="44">
        <f>'BDEQ raw'!D4767</f>
        <v/>
      </c>
      <c r="D4768" s="44">
        <f>'BDEQ raw'!AH4767</f>
        <v/>
      </c>
      <c r="E4768" s="44">
        <f>'BDEQ raw'!AI4767</f>
        <v/>
      </c>
      <c r="F4768">
        <f t="array" ref="F4768:H4768">_xlfn.TEXTSPLIT(E4768,"-")</f>
        <v/>
      </c>
      <c r="G4768" t="inlineStr">
        <is>
          <t>BDESC</t>
        </is>
      </c>
      <c r="H4768" t="inlineStr">
        <is>
          <t>commercial</t>
        </is>
      </c>
    </row>
    <row r="4769" ht="15.75" customHeight="1" s="54">
      <c r="A4769" s="44" t="n"/>
      <c r="B4769" s="44">
        <f>'BDEQ raw'!AJ4768</f>
        <v/>
      </c>
      <c r="C4769" s="44">
        <f>'BDEQ raw'!D4768</f>
        <v/>
      </c>
      <c r="D4769" s="44">
        <f>'BDEQ raw'!AH4768</f>
        <v/>
      </c>
      <c r="E4769" s="44">
        <f>'BDEQ raw'!AI4768</f>
        <v/>
      </c>
      <c r="F4769">
        <f t="array" ref="F4769:H4769">_xlfn.TEXTSPLIT(E4769,"-")</f>
        <v/>
      </c>
      <c r="G4769" t="inlineStr">
        <is>
          <t>BDESC</t>
        </is>
      </c>
      <c r="H4769" t="inlineStr">
        <is>
          <t>commercial</t>
        </is>
      </c>
    </row>
    <row r="4770" ht="15.75" customHeight="1" s="54">
      <c r="A4770" s="44" t="n"/>
      <c r="B4770" s="44">
        <f>'BDEQ raw'!AJ4769</f>
        <v/>
      </c>
      <c r="C4770" s="44">
        <f>'BDEQ raw'!D4769</f>
        <v/>
      </c>
      <c r="D4770" s="44">
        <f>'BDEQ raw'!AH4769</f>
        <v/>
      </c>
      <c r="E4770" s="44">
        <f>'BDEQ raw'!AI4769</f>
        <v/>
      </c>
      <c r="F4770">
        <f t="array" ref="F4770:H4770">_xlfn.TEXTSPLIT(E4770,"-")</f>
        <v/>
      </c>
      <c r="G4770" t="inlineStr">
        <is>
          <t>BDESC</t>
        </is>
      </c>
      <c r="H4770" t="inlineStr">
        <is>
          <t>commercial</t>
        </is>
      </c>
    </row>
    <row r="4771" ht="15.75" customHeight="1" s="54">
      <c r="A4771" s="44" t="n"/>
      <c r="B4771" s="44">
        <f>'BDEQ raw'!AJ4770</f>
        <v/>
      </c>
      <c r="C4771" s="44">
        <f>'BDEQ raw'!D4770</f>
        <v/>
      </c>
      <c r="D4771" s="44">
        <f>'BDEQ raw'!AH4770</f>
        <v/>
      </c>
      <c r="E4771" s="44">
        <f>'BDEQ raw'!AI4770</f>
        <v/>
      </c>
      <c r="F4771">
        <f t="array" ref="F4771:H4771">_xlfn.TEXTSPLIT(E4771,"-")</f>
        <v/>
      </c>
      <c r="G4771" t="inlineStr">
        <is>
          <t>BDESC</t>
        </is>
      </c>
      <c r="H4771" t="inlineStr">
        <is>
          <t>commercial</t>
        </is>
      </c>
    </row>
    <row r="4772" ht="15.75" customHeight="1" s="54">
      <c r="A4772" s="44" t="n"/>
      <c r="B4772" s="44">
        <f>'BDEQ raw'!AJ4771</f>
        <v/>
      </c>
      <c r="C4772" s="44">
        <f>'BDEQ raw'!D4771</f>
        <v/>
      </c>
      <c r="D4772" s="44">
        <f>'BDEQ raw'!AH4771</f>
        <v/>
      </c>
      <c r="E4772" s="44">
        <f>'BDEQ raw'!AI4771</f>
        <v/>
      </c>
      <c r="F4772">
        <f t="array" ref="F4772:H4772">_xlfn.TEXTSPLIT(E4772,"-")</f>
        <v/>
      </c>
      <c r="G4772" t="inlineStr">
        <is>
          <t>BDESC</t>
        </is>
      </c>
      <c r="H4772" t="inlineStr">
        <is>
          <t>commercial</t>
        </is>
      </c>
    </row>
    <row r="4773" ht="15.75" customHeight="1" s="54">
      <c r="A4773" s="44" t="n"/>
      <c r="B4773" s="44">
        <f>'BDEQ raw'!AJ4772</f>
        <v/>
      </c>
      <c r="C4773" s="44">
        <f>'BDEQ raw'!D4772</f>
        <v/>
      </c>
      <c r="D4773" s="44">
        <f>'BDEQ raw'!AH4772</f>
        <v/>
      </c>
      <c r="E4773" s="44">
        <f>'BDEQ raw'!AI4772</f>
        <v/>
      </c>
      <c r="F4773">
        <f t="array" ref="F4773:H4773">_xlfn.TEXTSPLIT(E4773,"-")</f>
        <v/>
      </c>
      <c r="G4773" t="inlineStr">
        <is>
          <t>BDESC</t>
        </is>
      </c>
      <c r="H4773" t="inlineStr">
        <is>
          <t>commercial</t>
        </is>
      </c>
    </row>
    <row r="4774" ht="15.75" customHeight="1" s="54">
      <c r="A4774" s="44" t="n"/>
      <c r="B4774" s="44">
        <f>'BDEQ raw'!AJ4773</f>
        <v/>
      </c>
      <c r="C4774" s="44">
        <f>'BDEQ raw'!D4773</f>
        <v/>
      </c>
      <c r="D4774" s="44">
        <f>'BDEQ raw'!AH4773</f>
        <v/>
      </c>
      <c r="E4774" s="44">
        <f>'BDEQ raw'!AI4773</f>
        <v/>
      </c>
      <c r="F4774">
        <f t="array" ref="F4774:H4774">_xlfn.TEXTSPLIT(E4774,"-")</f>
        <v/>
      </c>
      <c r="G4774" t="inlineStr">
        <is>
          <t>BDESC</t>
        </is>
      </c>
      <c r="H4774" t="inlineStr">
        <is>
          <t>commercial</t>
        </is>
      </c>
    </row>
    <row r="4775" ht="15.75" customHeight="1" s="54">
      <c r="A4775" s="44" t="n"/>
      <c r="B4775" s="44">
        <f>'BDEQ raw'!AJ4774</f>
        <v/>
      </c>
      <c r="C4775" s="44">
        <f>'BDEQ raw'!D4774</f>
        <v/>
      </c>
      <c r="D4775" s="44">
        <f>'BDEQ raw'!AH4774</f>
        <v/>
      </c>
      <c r="E4775" s="44">
        <f>'BDEQ raw'!AI4774</f>
        <v/>
      </c>
      <c r="F4775">
        <f t="array" ref="F4775:H4775">_xlfn.TEXTSPLIT(E4775,"-")</f>
        <v/>
      </c>
      <c r="G4775" t="inlineStr">
        <is>
          <t>BDESC</t>
        </is>
      </c>
      <c r="H4775" t="inlineStr">
        <is>
          <t>commercial</t>
        </is>
      </c>
    </row>
    <row r="4776" ht="15.75" customHeight="1" s="54">
      <c r="A4776" s="44" t="n"/>
      <c r="B4776" s="44">
        <f>'BDEQ raw'!AJ4775</f>
        <v/>
      </c>
      <c r="C4776" s="44">
        <f>'BDEQ raw'!D4775</f>
        <v/>
      </c>
      <c r="D4776" s="44">
        <f>'BDEQ raw'!AH4775</f>
        <v/>
      </c>
      <c r="E4776" s="44">
        <f>'BDEQ raw'!AI4775</f>
        <v/>
      </c>
      <c r="F4776">
        <f t="array" ref="F4776:H4776">_xlfn.TEXTSPLIT(E4776,"-")</f>
        <v/>
      </c>
      <c r="G4776" t="inlineStr">
        <is>
          <t>BDESC</t>
        </is>
      </c>
      <c r="H4776" t="inlineStr">
        <is>
          <t>commercial</t>
        </is>
      </c>
    </row>
    <row r="4777" ht="15.75" customHeight="1" s="54">
      <c r="A4777" s="44" t="n"/>
      <c r="B4777" s="44">
        <f>'BDEQ raw'!AJ4776</f>
        <v/>
      </c>
      <c r="C4777" s="44">
        <f>'BDEQ raw'!D4776</f>
        <v/>
      </c>
      <c r="D4777" s="44">
        <f>'BDEQ raw'!AH4776</f>
        <v/>
      </c>
      <c r="E4777" s="44">
        <f>'BDEQ raw'!AI4776</f>
        <v/>
      </c>
      <c r="F4777">
        <f t="array" ref="F4777:H4777">_xlfn.TEXTSPLIT(E4777,"-")</f>
        <v/>
      </c>
      <c r="G4777" t="inlineStr">
        <is>
          <t>BDESC</t>
        </is>
      </c>
      <c r="H4777" t="inlineStr">
        <is>
          <t>commercial</t>
        </is>
      </c>
    </row>
    <row r="4778" ht="15.75" customHeight="1" s="54">
      <c r="A4778" s="44" t="n"/>
      <c r="B4778" s="44">
        <f>'BDEQ raw'!AJ4777</f>
        <v/>
      </c>
      <c r="C4778" s="44">
        <f>'BDEQ raw'!D4777</f>
        <v/>
      </c>
      <c r="D4778" s="44">
        <f>'BDEQ raw'!AH4777</f>
        <v/>
      </c>
      <c r="E4778" s="44">
        <f>'BDEQ raw'!AI4777</f>
        <v/>
      </c>
      <c r="F4778">
        <f t="array" ref="F4778:H4778">_xlfn.TEXTSPLIT(E4778,"-")</f>
        <v/>
      </c>
      <c r="G4778" t="inlineStr">
        <is>
          <t>BDESC</t>
        </is>
      </c>
      <c r="H4778" t="inlineStr">
        <is>
          <t>commercial</t>
        </is>
      </c>
    </row>
    <row r="4779" ht="15.75" customHeight="1" s="54">
      <c r="A4779" s="44" t="n"/>
      <c r="B4779" s="44">
        <f>'BDEQ raw'!AJ4778</f>
        <v/>
      </c>
      <c r="C4779" s="44">
        <f>'BDEQ raw'!D4778</f>
        <v/>
      </c>
      <c r="D4779" s="44">
        <f>'BDEQ raw'!AH4778</f>
        <v/>
      </c>
      <c r="E4779" s="44">
        <f>'BDEQ raw'!AI4778</f>
        <v/>
      </c>
      <c r="F4779">
        <f t="array" ref="F4779:H4779">_xlfn.TEXTSPLIT(E4779,"-")</f>
        <v/>
      </c>
      <c r="G4779" t="inlineStr">
        <is>
          <t>BDESC</t>
        </is>
      </c>
      <c r="H4779" t="inlineStr">
        <is>
          <t>commercial</t>
        </is>
      </c>
    </row>
    <row r="4780" ht="15.75" customHeight="1" s="54">
      <c r="A4780" s="44" t="n"/>
      <c r="B4780" s="44">
        <f>'BDEQ raw'!AJ4779</f>
        <v/>
      </c>
      <c r="C4780" s="44">
        <f>'BDEQ raw'!D4779</f>
        <v/>
      </c>
      <c r="D4780" s="44">
        <f>'BDEQ raw'!AH4779</f>
        <v/>
      </c>
      <c r="E4780" s="44">
        <f>'BDEQ raw'!AI4779</f>
        <v/>
      </c>
      <c r="F4780">
        <f t="array" ref="F4780:H4780">_xlfn.TEXTSPLIT(E4780,"-")</f>
        <v/>
      </c>
      <c r="G4780" t="inlineStr">
        <is>
          <t>BDESC</t>
        </is>
      </c>
      <c r="H4780" t="inlineStr">
        <is>
          <t>commercial</t>
        </is>
      </c>
    </row>
    <row r="4781" ht="15.75" customHeight="1" s="54">
      <c r="A4781" s="44" t="n"/>
      <c r="B4781" s="44">
        <f>'BDEQ raw'!AJ4780</f>
        <v/>
      </c>
      <c r="C4781" s="44">
        <f>'BDEQ raw'!D4780</f>
        <v/>
      </c>
      <c r="D4781" s="44">
        <f>'BDEQ raw'!AH4780</f>
        <v/>
      </c>
      <c r="E4781" s="44">
        <f>'BDEQ raw'!AI4780</f>
        <v/>
      </c>
      <c r="F4781">
        <f t="array" ref="F4781:H4781">_xlfn.TEXTSPLIT(E4781,"-")</f>
        <v/>
      </c>
      <c r="G4781" t="inlineStr">
        <is>
          <t>BDESC</t>
        </is>
      </c>
      <c r="H4781" t="inlineStr">
        <is>
          <t>commercial</t>
        </is>
      </c>
    </row>
    <row r="4782" ht="15.75" customHeight="1" s="54">
      <c r="A4782" s="44" t="n"/>
      <c r="B4782" s="44">
        <f>'BDEQ raw'!AJ4781</f>
        <v/>
      </c>
      <c r="C4782" s="44">
        <f>'BDEQ raw'!D4781</f>
        <v/>
      </c>
      <c r="D4782" s="44">
        <f>'BDEQ raw'!AH4781</f>
        <v/>
      </c>
      <c r="E4782" s="44">
        <f>'BDEQ raw'!AI4781</f>
        <v/>
      </c>
      <c r="F4782">
        <f t="array" ref="F4782:H4782">_xlfn.TEXTSPLIT(E4782,"-")</f>
        <v/>
      </c>
      <c r="G4782" t="inlineStr">
        <is>
          <t>BDESC</t>
        </is>
      </c>
      <c r="H4782" t="inlineStr">
        <is>
          <t>commercial</t>
        </is>
      </c>
    </row>
    <row r="4783" ht="15.75" customHeight="1" s="54">
      <c r="A4783" s="44" t="n"/>
      <c r="B4783" s="44">
        <f>'BDEQ raw'!AJ4782</f>
        <v/>
      </c>
      <c r="C4783" s="44">
        <f>'BDEQ raw'!D4782</f>
        <v/>
      </c>
      <c r="D4783" s="44">
        <f>'BDEQ raw'!AH4782</f>
        <v/>
      </c>
      <c r="E4783" s="44">
        <f>'BDEQ raw'!AI4782</f>
        <v/>
      </c>
      <c r="F4783">
        <f t="array" ref="F4783:H4783">_xlfn.TEXTSPLIT(E4783,"-")</f>
        <v/>
      </c>
      <c r="G4783" t="inlineStr">
        <is>
          <t>BDESC</t>
        </is>
      </c>
      <c r="H4783" t="inlineStr">
        <is>
          <t>commercial</t>
        </is>
      </c>
    </row>
    <row r="4784" ht="15.75" customHeight="1" s="54">
      <c r="A4784" s="44" t="n"/>
      <c r="B4784" s="44">
        <f>'BDEQ raw'!AJ4783</f>
        <v/>
      </c>
      <c r="C4784" s="44">
        <f>'BDEQ raw'!D4783</f>
        <v/>
      </c>
      <c r="D4784" s="44">
        <f>'BDEQ raw'!AH4783</f>
        <v/>
      </c>
      <c r="E4784" s="44">
        <f>'BDEQ raw'!AI4783</f>
        <v/>
      </c>
      <c r="F4784">
        <f t="array" ref="F4784:H4784">_xlfn.TEXTSPLIT(E4784,"-")</f>
        <v/>
      </c>
      <c r="G4784" t="inlineStr">
        <is>
          <t>BDESC</t>
        </is>
      </c>
      <c r="H4784" t="inlineStr">
        <is>
          <t>commercial</t>
        </is>
      </c>
    </row>
    <row r="4785" ht="15.75" customHeight="1" s="54">
      <c r="A4785" s="44" t="n"/>
      <c r="B4785" s="44">
        <f>'BDEQ raw'!AJ4784</f>
        <v/>
      </c>
      <c r="C4785" s="44">
        <f>'BDEQ raw'!D4784</f>
        <v/>
      </c>
      <c r="D4785" s="44">
        <f>'BDEQ raw'!AH4784</f>
        <v/>
      </c>
      <c r="E4785" s="44">
        <f>'BDEQ raw'!AI4784</f>
        <v/>
      </c>
      <c r="F4785">
        <f t="array" ref="F4785:H4785">_xlfn.TEXTSPLIT(E4785,"-")</f>
        <v/>
      </c>
      <c r="G4785" t="inlineStr">
        <is>
          <t>BDESC</t>
        </is>
      </c>
      <c r="H4785" t="inlineStr">
        <is>
          <t>commercial</t>
        </is>
      </c>
    </row>
    <row r="4786" ht="15.75" customHeight="1" s="54">
      <c r="A4786" s="44" t="n"/>
      <c r="B4786" s="44">
        <f>'BDEQ raw'!AJ4785</f>
        <v/>
      </c>
      <c r="C4786" s="44">
        <f>'BDEQ raw'!D4785</f>
        <v/>
      </c>
      <c r="D4786" s="44">
        <f>'BDEQ raw'!AH4785</f>
        <v/>
      </c>
      <c r="E4786" s="44">
        <f>'BDEQ raw'!AI4785</f>
        <v/>
      </c>
      <c r="F4786">
        <f t="array" ref="F4786:H4786">_xlfn.TEXTSPLIT(E4786,"-")</f>
        <v/>
      </c>
      <c r="G4786" t="inlineStr">
        <is>
          <t>BDESC</t>
        </is>
      </c>
      <c r="H4786" t="inlineStr">
        <is>
          <t>commercial</t>
        </is>
      </c>
    </row>
    <row r="4787" ht="15.75" customHeight="1" s="54">
      <c r="A4787" s="44" t="n"/>
      <c r="B4787" s="44">
        <f>'BDEQ raw'!AJ4786</f>
        <v/>
      </c>
      <c r="C4787" s="44">
        <f>'BDEQ raw'!D4786</f>
        <v/>
      </c>
      <c r="D4787" s="44">
        <f>'BDEQ raw'!AH4786</f>
        <v/>
      </c>
      <c r="E4787" s="44">
        <f>'BDEQ raw'!AI4786</f>
        <v/>
      </c>
      <c r="F4787">
        <f t="array" ref="F4787:H4787">_xlfn.TEXTSPLIT(E4787,"-")</f>
        <v/>
      </c>
      <c r="G4787" t="inlineStr">
        <is>
          <t>BDESC</t>
        </is>
      </c>
      <c r="H4787" t="inlineStr">
        <is>
          <t>commercial</t>
        </is>
      </c>
    </row>
    <row r="4788" ht="15.75" customHeight="1" s="54">
      <c r="A4788" s="44" t="n"/>
      <c r="B4788" s="44">
        <f>'BDEQ raw'!AJ4787</f>
        <v/>
      </c>
      <c r="C4788" s="44">
        <f>'BDEQ raw'!D4787</f>
        <v/>
      </c>
      <c r="D4788" s="44">
        <f>'BDEQ raw'!AH4787</f>
        <v/>
      </c>
      <c r="E4788" s="44">
        <f>'BDEQ raw'!AI4787</f>
        <v/>
      </c>
      <c r="F4788">
        <f t="array" ref="F4788:H4788">_xlfn.TEXTSPLIT(E4788,"-")</f>
        <v/>
      </c>
      <c r="G4788" t="inlineStr">
        <is>
          <t>BDESC</t>
        </is>
      </c>
      <c r="H4788" t="inlineStr">
        <is>
          <t>commercial</t>
        </is>
      </c>
    </row>
    <row r="4789" ht="15.75" customHeight="1" s="54">
      <c r="A4789" s="44" t="n"/>
      <c r="B4789" s="44">
        <f>'BDEQ raw'!AJ4788</f>
        <v/>
      </c>
      <c r="C4789" s="44">
        <f>'BDEQ raw'!D4788</f>
        <v/>
      </c>
      <c r="D4789" s="44">
        <f>'BDEQ raw'!AH4788</f>
        <v/>
      </c>
      <c r="E4789" s="44">
        <f>'BDEQ raw'!AI4788</f>
        <v/>
      </c>
      <c r="F4789">
        <f t="array" ref="F4789:H4789">_xlfn.TEXTSPLIT(E4789,"-")</f>
        <v/>
      </c>
      <c r="G4789" t="inlineStr">
        <is>
          <t>BDESC</t>
        </is>
      </c>
      <c r="H4789" t="inlineStr">
        <is>
          <t>commercial</t>
        </is>
      </c>
    </row>
    <row r="4790" ht="15.75" customHeight="1" s="54">
      <c r="A4790" s="44" t="n"/>
      <c r="B4790" s="44">
        <f>'BDEQ raw'!AJ4789</f>
        <v/>
      </c>
      <c r="C4790" s="44">
        <f>'BDEQ raw'!D4789</f>
        <v/>
      </c>
      <c r="D4790" s="44">
        <f>'BDEQ raw'!AH4789</f>
        <v/>
      </c>
      <c r="E4790" s="44">
        <f>'BDEQ raw'!AI4789</f>
        <v/>
      </c>
      <c r="F4790">
        <f t="array" ref="F4790:H4790">_xlfn.TEXTSPLIT(E4790,"-")</f>
        <v/>
      </c>
      <c r="G4790" t="inlineStr">
        <is>
          <t>BDESC</t>
        </is>
      </c>
      <c r="H4790" t="inlineStr">
        <is>
          <t>commercial</t>
        </is>
      </c>
    </row>
    <row r="4791" ht="15.75" customHeight="1" s="54">
      <c r="A4791" s="44" t="n"/>
      <c r="B4791" s="44">
        <f>'BDEQ raw'!AJ4790</f>
        <v/>
      </c>
      <c r="C4791" s="44">
        <f>'BDEQ raw'!D4790</f>
        <v/>
      </c>
      <c r="D4791" s="44">
        <f>'BDEQ raw'!AH4790</f>
        <v/>
      </c>
      <c r="E4791" s="44">
        <f>'BDEQ raw'!AI4790</f>
        <v/>
      </c>
      <c r="F4791">
        <f t="array" ref="F4791:H4791">_xlfn.TEXTSPLIT(E4791,"-")</f>
        <v/>
      </c>
      <c r="G4791" t="inlineStr">
        <is>
          <t>BDESC</t>
        </is>
      </c>
      <c r="H4791" t="inlineStr">
        <is>
          <t>commercial</t>
        </is>
      </c>
    </row>
    <row r="4792" ht="15.75" customHeight="1" s="54">
      <c r="A4792" s="44" t="n"/>
      <c r="B4792" s="44">
        <f>'BDEQ raw'!AJ4791</f>
        <v/>
      </c>
      <c r="C4792" s="44">
        <f>'BDEQ raw'!D4791</f>
        <v/>
      </c>
      <c r="D4792" s="44">
        <f>'BDEQ raw'!AH4791</f>
        <v/>
      </c>
      <c r="E4792" s="44">
        <f>'BDEQ raw'!AI4791</f>
        <v/>
      </c>
      <c r="F4792">
        <f t="array" ref="F4792:H4792">_xlfn.TEXTSPLIT(E4792,"-")</f>
        <v/>
      </c>
      <c r="G4792" t="inlineStr">
        <is>
          <t>BDESC</t>
        </is>
      </c>
      <c r="H4792" t="inlineStr">
        <is>
          <t>commercial</t>
        </is>
      </c>
    </row>
    <row r="4793" ht="15.75" customHeight="1" s="54">
      <c r="A4793" s="44" t="n"/>
      <c r="B4793" s="44">
        <f>'BDEQ raw'!AJ4792</f>
        <v/>
      </c>
      <c r="C4793" s="44">
        <f>'BDEQ raw'!D4792</f>
        <v/>
      </c>
      <c r="D4793" s="44">
        <f>'BDEQ raw'!AH4792</f>
        <v/>
      </c>
      <c r="E4793" s="44">
        <f>'BDEQ raw'!AI4792</f>
        <v/>
      </c>
      <c r="F4793">
        <f t="array" ref="F4793:H4793">_xlfn.TEXTSPLIT(E4793,"-")</f>
        <v/>
      </c>
      <c r="G4793" t="inlineStr">
        <is>
          <t>BDESC</t>
        </is>
      </c>
      <c r="H4793" t="inlineStr">
        <is>
          <t>commercial</t>
        </is>
      </c>
    </row>
    <row r="4794" ht="15.75" customHeight="1" s="54">
      <c r="A4794" s="44" t="n"/>
      <c r="B4794" s="44">
        <f>'BDEQ raw'!AJ4793</f>
        <v/>
      </c>
      <c r="C4794" s="44">
        <f>'BDEQ raw'!D4793</f>
        <v/>
      </c>
      <c r="D4794" s="44">
        <f>'BDEQ raw'!AH4793</f>
        <v/>
      </c>
      <c r="E4794" s="44">
        <f>'BDEQ raw'!AI4793</f>
        <v/>
      </c>
      <c r="F4794">
        <f t="array" ref="F4794:H4794">_xlfn.TEXTSPLIT(E4794,"-")</f>
        <v/>
      </c>
      <c r="G4794" t="inlineStr">
        <is>
          <t>BDESC</t>
        </is>
      </c>
      <c r="H4794" t="inlineStr">
        <is>
          <t>commercial</t>
        </is>
      </c>
    </row>
    <row r="4795" ht="15.75" customHeight="1" s="54">
      <c r="A4795" s="44" t="n"/>
      <c r="B4795" s="44">
        <f>'BDEQ raw'!AJ4794</f>
        <v/>
      </c>
      <c r="C4795" s="44">
        <f>'BDEQ raw'!D4794</f>
        <v/>
      </c>
      <c r="D4795" s="44">
        <f>'BDEQ raw'!AH4794</f>
        <v/>
      </c>
      <c r="E4795" s="44">
        <f>'BDEQ raw'!AI4794</f>
        <v/>
      </c>
      <c r="F4795">
        <f t="array" ref="F4795:H4795">_xlfn.TEXTSPLIT(E4795,"-")</f>
        <v/>
      </c>
      <c r="G4795" t="inlineStr">
        <is>
          <t>BDESC</t>
        </is>
      </c>
      <c r="H4795" t="inlineStr">
        <is>
          <t>commercial</t>
        </is>
      </c>
    </row>
    <row r="4796" ht="15.75" customHeight="1" s="54">
      <c r="A4796" s="44" t="n"/>
      <c r="B4796" s="44">
        <f>'BDEQ raw'!AJ4795</f>
        <v/>
      </c>
      <c r="C4796" s="44">
        <f>'BDEQ raw'!D4795</f>
        <v/>
      </c>
      <c r="D4796" s="44">
        <f>'BDEQ raw'!AH4795</f>
        <v/>
      </c>
      <c r="E4796" s="44">
        <f>'BDEQ raw'!AI4795</f>
        <v/>
      </c>
      <c r="F4796">
        <f t="array" ref="F4796:H4796">_xlfn.TEXTSPLIT(E4796,"-")</f>
        <v/>
      </c>
      <c r="G4796" t="inlineStr">
        <is>
          <t>BDESC</t>
        </is>
      </c>
      <c r="H4796" t="inlineStr">
        <is>
          <t>commercial</t>
        </is>
      </c>
    </row>
    <row r="4797" ht="15.75" customHeight="1" s="54">
      <c r="A4797" s="44" t="n"/>
      <c r="B4797" s="44">
        <f>'BDEQ raw'!AJ4796</f>
        <v/>
      </c>
      <c r="C4797" s="44">
        <f>'BDEQ raw'!D4796</f>
        <v/>
      </c>
      <c r="D4797" s="44">
        <f>'BDEQ raw'!AH4796</f>
        <v/>
      </c>
      <c r="E4797" s="44">
        <f>'BDEQ raw'!AI4796</f>
        <v/>
      </c>
      <c r="F4797">
        <f t="array" ref="F4797:H4797">_xlfn.TEXTSPLIT(E4797,"-")</f>
        <v/>
      </c>
      <c r="G4797" t="inlineStr">
        <is>
          <t>BDESC</t>
        </is>
      </c>
      <c r="H4797" t="inlineStr">
        <is>
          <t>commercial</t>
        </is>
      </c>
    </row>
    <row r="4798" ht="15.75" customHeight="1" s="54">
      <c r="A4798" s="44" t="n"/>
      <c r="B4798" s="44">
        <f>'BDEQ raw'!AJ4797</f>
        <v/>
      </c>
      <c r="C4798" s="44">
        <f>'BDEQ raw'!D4797</f>
        <v/>
      </c>
      <c r="D4798" s="44">
        <f>'BDEQ raw'!AH4797</f>
        <v/>
      </c>
      <c r="E4798" s="44">
        <f>'BDEQ raw'!AI4797</f>
        <v/>
      </c>
      <c r="F4798">
        <f t="array" ref="F4798:H4798">_xlfn.TEXTSPLIT(E4798,"-")</f>
        <v/>
      </c>
      <c r="G4798" t="inlineStr">
        <is>
          <t>BDESC</t>
        </is>
      </c>
      <c r="H4798" t="inlineStr">
        <is>
          <t>commercial</t>
        </is>
      </c>
    </row>
    <row r="4799" ht="15.75" customHeight="1" s="54">
      <c r="A4799" s="44" t="n"/>
      <c r="B4799" s="44">
        <f>'BDEQ raw'!AJ4798</f>
        <v/>
      </c>
      <c r="C4799" s="44">
        <f>'BDEQ raw'!D4798</f>
        <v/>
      </c>
      <c r="D4799" s="44">
        <f>'BDEQ raw'!AH4798</f>
        <v/>
      </c>
      <c r="E4799" s="44">
        <f>'BDEQ raw'!AI4798</f>
        <v/>
      </c>
      <c r="F4799">
        <f t="array" ref="F4799:H4799">_xlfn.TEXTSPLIT(E4799,"-")</f>
        <v/>
      </c>
      <c r="G4799" t="inlineStr">
        <is>
          <t>BDESC</t>
        </is>
      </c>
      <c r="H4799" t="inlineStr">
        <is>
          <t>commercial</t>
        </is>
      </c>
    </row>
    <row r="4800" ht="15.75" customHeight="1" s="54">
      <c r="A4800" s="44" t="n"/>
      <c r="B4800" s="44">
        <f>'BDEQ raw'!AJ4799</f>
        <v/>
      </c>
      <c r="C4800" s="44">
        <f>'BDEQ raw'!D4799</f>
        <v/>
      </c>
      <c r="D4800" s="44">
        <f>'BDEQ raw'!AH4799</f>
        <v/>
      </c>
      <c r="E4800" s="44">
        <f>'BDEQ raw'!AI4799</f>
        <v/>
      </c>
      <c r="F4800">
        <f t="array" ref="F4800:H4800">_xlfn.TEXTSPLIT(E4800,"-")</f>
        <v/>
      </c>
      <c r="G4800" t="inlineStr">
        <is>
          <t>BDESC</t>
        </is>
      </c>
      <c r="H4800" t="inlineStr">
        <is>
          <t>commercial</t>
        </is>
      </c>
    </row>
    <row r="4801" ht="15.75" customHeight="1" s="54">
      <c r="A4801" s="44" t="n"/>
      <c r="B4801" s="44">
        <f>'BDEQ raw'!AJ4800</f>
        <v/>
      </c>
      <c r="C4801" s="44">
        <f>'BDEQ raw'!D4800</f>
        <v/>
      </c>
      <c r="D4801" s="44">
        <f>'BDEQ raw'!AH4800</f>
        <v/>
      </c>
      <c r="E4801" s="44">
        <f>'BDEQ raw'!AI4800</f>
        <v/>
      </c>
      <c r="F4801">
        <f t="array" ref="F4801:H4801">_xlfn.TEXTSPLIT(E4801,"-")</f>
        <v/>
      </c>
      <c r="G4801" t="inlineStr">
        <is>
          <t>BDESC</t>
        </is>
      </c>
      <c r="H4801" t="inlineStr">
        <is>
          <t>commercial</t>
        </is>
      </c>
    </row>
    <row r="4802" ht="15.75" customHeight="1" s="54">
      <c r="A4802" s="44" t="n"/>
      <c r="B4802" s="44" t="n"/>
      <c r="C4802" s="44" t="n"/>
      <c r="D4802" s="44" t="n"/>
      <c r="E4802" s="44" t="n"/>
    </row>
  </sheetData>
  <pageMargins left="0.7" right="0.7" top="0.75" bottom="0.75" header="0.3" footer="0.3"/>
</worksheet>
</file>

<file path=xl/worksheets/sheet7.xml><?xml version="1.0" encoding="utf-8"?>
<worksheet xmlns="http://schemas.openxmlformats.org/spreadsheetml/2006/main">
  <sheetPr>
    <tabColor rgb="FF1F497D"/>
    <outlinePr summaryBelow="1" summaryRight="1"/>
    <pageSetUpPr/>
  </sheetPr>
  <dimension ref="A1:D1001"/>
  <sheetViews>
    <sheetView tabSelected="1" workbookViewId="0">
      <selection activeCell="H26" sqref="H26"/>
    </sheetView>
  </sheetViews>
  <sheetFormatPr baseColWidth="8" defaultColWidth="12.625" defaultRowHeight="15" customHeight="1"/>
  <cols>
    <col width="20.5" customWidth="1" style="54" min="1" max="4"/>
    <col width="7.625" customWidth="1" style="54" min="5" max="26"/>
  </cols>
  <sheetData>
    <row r="1">
      <c r="A1" s="2" t="inlineStr">
        <is>
          <t>MW</t>
        </is>
      </c>
      <c r="B1" s="46" t="inlineStr">
        <is>
          <t>urban residential</t>
        </is>
      </c>
      <c r="C1" s="46" t="inlineStr">
        <is>
          <t>rural residential</t>
        </is>
      </c>
      <c r="D1" s="46" t="inlineStr">
        <is>
          <t>commercial</t>
        </is>
      </c>
    </row>
    <row r="2">
      <c r="A2" s="1" t="inlineStr">
        <is>
          <t>hard coal</t>
        </is>
      </c>
      <c r="B2" s="2">
        <f>SUMIFS(BDEQ!$C:$C,BDEQ!$D:$D,About!$B$2,BDEQ!$B:$B,$A2,BDEQ!$H:$H, "urban")</f>
        <v/>
      </c>
      <c r="C2" s="2">
        <f>SUMIFS(BDEQ!$C:$C,BDEQ!$D:$D,About!$B$2,BDEQ!$B:$B,$A2,BDEQ!$H:$H, "rural")</f>
        <v/>
      </c>
      <c r="D2" s="2">
        <f>SUMIFS(BDEQ!$C:$C,BDEQ!$D:$D,About!$B$2,BDEQ!$B:$B,$A2,BDEQ!$H:$H, "commercial")</f>
        <v/>
      </c>
    </row>
    <row r="3">
      <c r="A3" s="1" t="inlineStr">
        <is>
          <t>natural gas steam turbine</t>
        </is>
      </c>
      <c r="B3" s="50" t="n">
        <v>0</v>
      </c>
      <c r="C3" s="50" t="n">
        <v>0</v>
      </c>
      <c r="D3" s="50" t="n">
        <v>269.92033</v>
      </c>
    </row>
    <row r="4">
      <c r="A4" s="1" t="inlineStr">
        <is>
          <t>natural gas nonpeaker</t>
        </is>
      </c>
      <c r="B4" s="50">
        <f>SUMIFS(BDEQ!$C:$C,BDEQ!$D:$D,About!$B$2,BDEQ!$B:$B,"natural gas nonpeaker",BDEQ!$H:$H, "urban")</f>
        <v/>
      </c>
      <c r="C4" s="50">
        <f>SUMIFS(BDEQ!$C:$C,BDEQ!$D:$D,About!$B$2,BDEQ!$B:$B,"natural gas nonpeaker",BDEQ!$H:$H, "rural")</f>
        <v/>
      </c>
      <c r="D4" s="50">
        <f>SUMIFS(BDEQ!$C:$C,BDEQ!$D:$D,About!$B$2,BDEQ!$B:$B,"natural gas nonpeaker",BDEQ!$H:$H, "commercial")</f>
        <v/>
      </c>
    </row>
    <row r="5">
      <c r="A5" s="1" t="inlineStr">
        <is>
          <t>nuclear</t>
        </is>
      </c>
      <c r="B5" s="2">
        <f>SUMIFS(BDEQ!$C:$C,BDEQ!$D:$D,About!$B$2,BDEQ!$B:$B,$A5,BDEQ!$H:$H, "urban")</f>
        <v/>
      </c>
      <c r="C5" s="2">
        <f>SUMIFS(BDEQ!$C:$C,BDEQ!$D:$D,About!$B$2,BDEQ!$B:$B,$A5,BDEQ!$H:$H, "rural")</f>
        <v/>
      </c>
      <c r="D5" s="2">
        <f>SUMIFS(BDEQ!$C:$C,BDEQ!$D:$D,About!$B$2,BDEQ!$B:$B,$A5,BDEQ!$H:$H, "commercial")</f>
        <v/>
      </c>
    </row>
    <row r="6">
      <c r="A6" s="1" t="inlineStr">
        <is>
          <t>hydro</t>
        </is>
      </c>
      <c r="B6" s="2" t="n">
        <v>0.02081</v>
      </c>
      <c r="C6" s="2" t="n">
        <v>1.09506</v>
      </c>
      <c r="D6" s="2" t="n">
        <v>20.11999</v>
      </c>
    </row>
    <row r="7">
      <c r="A7" s="1" t="inlineStr">
        <is>
          <t>onshore wind</t>
        </is>
      </c>
      <c r="B7" s="2" t="n">
        <v>7.24912</v>
      </c>
      <c r="C7" s="2" t="n">
        <v>381.53244</v>
      </c>
      <c r="D7" s="2" t="n">
        <v>5697.78602</v>
      </c>
    </row>
    <row r="8">
      <c r="A8" s="1" t="inlineStr">
        <is>
          <t>solar PV</t>
        </is>
      </c>
      <c r="B8" s="2">
        <f>SUMIFS(BDEQ!$C:$C,BDEQ!$D:$D,About!$B$2,BDEQ!$B:$B,$A8,BDEQ!$H:$H, "urban")</f>
        <v/>
      </c>
      <c r="C8" s="2">
        <f>SUMIFS(BDEQ!$C:$C,BDEQ!$D:$D,About!$B$2,BDEQ!$B:$B,$A8,BDEQ!$H:$H, "rural")</f>
        <v/>
      </c>
      <c r="D8" s="2">
        <f>SUMIFS(BDEQ!$C:$C,BDEQ!$D:$D,About!$B$2,BDEQ!$B:$B,$A8,BDEQ!$H:$H, "commercial")</f>
        <v/>
      </c>
    </row>
    <row r="9">
      <c r="A9" s="1" t="inlineStr">
        <is>
          <t>solar thermal</t>
        </is>
      </c>
      <c r="B9" s="2">
        <f>SUMIFS(BDEQ!$C:$C,BDEQ!$D:$D,About!$B$2,BDEQ!$B:$B,$A9,BDEQ!$H:$H, "urban")</f>
        <v/>
      </c>
      <c r="C9" s="2">
        <f>SUMIFS(BDEQ!$C:$C,BDEQ!$D:$D,About!$B$2,BDEQ!$B:$B,$A9,BDEQ!$H:$H, "rural")</f>
        <v/>
      </c>
      <c r="D9" s="2">
        <f>SUMIFS(BDEQ!$C:$C,BDEQ!$D:$D,About!$B$2,BDEQ!$B:$B,$A9,BDEQ!$H:$H, "commercial")</f>
        <v/>
      </c>
    </row>
    <row r="10">
      <c r="A10" s="1" t="inlineStr">
        <is>
          <t>biomass</t>
        </is>
      </c>
      <c r="B10" s="2">
        <f>SUMIFS(BDEQ!$C:$C,BDEQ!$D:$D,About!$B$2,BDEQ!$B:$B,$A10,BDEQ!$H:$H, "urban")</f>
        <v/>
      </c>
      <c r="C10" s="2">
        <f>SUMIFS(BDEQ!$C:$C,BDEQ!$D:$D,About!$B$2,BDEQ!$B:$B,$A10,BDEQ!$H:$H, "rural")</f>
        <v/>
      </c>
      <c r="D10" s="2">
        <f>SUMIFS(BDEQ!$C:$C,BDEQ!$D:$D,About!$B$2,BDEQ!$B:$B,$A10,BDEQ!$H:$H, "commercial")</f>
        <v/>
      </c>
    </row>
    <row r="11">
      <c r="A11" s="1" t="inlineStr">
        <is>
          <t>geothermal</t>
        </is>
      </c>
      <c r="B11" s="2">
        <f>SUMIFS(BDEQ!$C:$C,BDEQ!$D:$D,About!$B$2,BDEQ!$B:$B,$A11,BDEQ!$H:$H, "urban")</f>
        <v/>
      </c>
      <c r="C11" s="2">
        <f>SUMIFS(BDEQ!$C:$C,BDEQ!$D:$D,About!$B$2,BDEQ!$B:$B,$A11,BDEQ!$H:$H, "rural")</f>
        <v/>
      </c>
      <c r="D11" s="2" t="n">
        <v>0.43969</v>
      </c>
    </row>
    <row r="12">
      <c r="A12" s="1" t="inlineStr">
        <is>
          <t>petroleum</t>
        </is>
      </c>
      <c r="B12" s="2">
        <f>SUMIFS(BDEQ!$C:$C,BDEQ!$D:$D,About!$B$2,BDEQ!$B:$B,$A12,BDEQ!$H:$H, "urban")</f>
        <v/>
      </c>
      <c r="C12" s="2">
        <f>SUMIFS(BDEQ!$C:$C,BDEQ!$D:$D,About!$B$2,BDEQ!$B:$B,$A12,BDEQ!$H:$H, "rural")</f>
        <v/>
      </c>
      <c r="D12" s="2">
        <f>SUMIFS(BDEQ!$C:$C,BDEQ!$D:$D,About!$B$2,BDEQ!$B:$B,$A12,BDEQ!$H:$H, "commercial")</f>
        <v/>
      </c>
    </row>
    <row r="13">
      <c r="A13" s="1" t="inlineStr">
        <is>
          <t>natural gas peaker</t>
        </is>
      </c>
      <c r="B13" s="2">
        <f>SUMIFS(BDEQ!$C:$C,BDEQ!$D:$D,About!$B$2,BDEQ!$B:$B,$A13,BDEQ!$H:$H, "urban")</f>
        <v/>
      </c>
      <c r="C13" s="2">
        <f>SUMIFS(BDEQ!$C:$C,BDEQ!$D:$D,About!$B$2,BDEQ!$B:$B,$A13,BDEQ!$H:$H, "rural")</f>
        <v/>
      </c>
      <c r="D13" s="2">
        <f>SUMIFS(BDEQ!$C:$C,BDEQ!$D:$D,About!$B$2,BDEQ!$B:$B,$A13,BDEQ!$H:$H, "commercial")</f>
        <v/>
      </c>
    </row>
    <row r="14">
      <c r="A14" s="1" t="inlineStr">
        <is>
          <t>lignite</t>
        </is>
      </c>
      <c r="B14" s="2">
        <f>SUMIFS(BDEQ!$C:$C,BDEQ!$D:$D,About!$B$2,BDEQ!$B:$B,$A14,BDEQ!$H:$H, "urban")</f>
        <v/>
      </c>
      <c r="C14" s="2">
        <f>SUMIFS(BDEQ!$C:$C,BDEQ!$D:$D,About!$B$2,BDEQ!$B:$B,$A14,BDEQ!$H:$H, "rural")</f>
        <v/>
      </c>
      <c r="D14" s="2">
        <f>SUMIFS(BDEQ!$C:$C,BDEQ!$D:$D,About!$B$2,BDEQ!$B:$B,$A14,BDEQ!$H:$H, "commercial")</f>
        <v/>
      </c>
    </row>
    <row r="15">
      <c r="A15" s="1" t="inlineStr">
        <is>
          <t>offshore wind</t>
        </is>
      </c>
      <c r="B15" s="2">
        <f>SUMIFS(BDEQ!$C:$C,BDEQ!$D:$D,About!$B$2,BDEQ!$B:$B,$A15,BDEQ!$H:$H, "urban")</f>
        <v/>
      </c>
      <c r="C15" s="2">
        <f>SUMIFS(BDEQ!$C:$C,BDEQ!$D:$D,About!$B$2,BDEQ!$B:$B,$A15,BDEQ!$H:$H, "rural")</f>
        <v/>
      </c>
      <c r="D15" s="2">
        <f>SUMIFS(BDEQ!$C:$C,BDEQ!$D:$D,About!$B$2,BDEQ!$B:$B,$A15,BDEQ!$H:$H, "commercial")</f>
        <v/>
      </c>
    </row>
    <row r="16">
      <c r="A16" s="1" t="inlineStr">
        <is>
          <t>crude oil</t>
        </is>
      </c>
      <c r="B16" s="2">
        <f>SUMIFS(BDEQ!$C:$C,BDEQ!$D:$D,About!$B$2,BDEQ!$B:$B,$A16,BDEQ!$H:$H, "urban")</f>
        <v/>
      </c>
      <c r="C16" s="2">
        <f>SUMIFS(BDEQ!$C:$C,BDEQ!$D:$D,About!$B$2,BDEQ!$B:$B,$A16,BDEQ!$H:$H, "rural")</f>
        <v/>
      </c>
      <c r="D16" s="2">
        <f>SUMIFS(BDEQ!$C:$C,BDEQ!$D:$D,About!$B$2,BDEQ!$B:$B,$A16,BDEQ!$H:$H, "commercial")</f>
        <v/>
      </c>
    </row>
    <row r="17">
      <c r="A17" s="1" t="inlineStr">
        <is>
          <t>heavy or residual fuel oil</t>
        </is>
      </c>
      <c r="B17" s="2">
        <f>SUMIFS(BDEQ!$C:$C,BDEQ!$D:$D,About!$B$2,BDEQ!$B:$B,$A17,BDEQ!$H:$H, "urban")</f>
        <v/>
      </c>
      <c r="C17" s="2">
        <f>SUMIFS(BDEQ!$C:$C,BDEQ!$D:$D,About!$B$2,BDEQ!$B:$B,$A17,BDEQ!$H:$H, "rural")</f>
        <v/>
      </c>
      <c r="D17" s="2">
        <f>SUMIFS(BDEQ!$C:$C,BDEQ!$D:$D,About!$B$2,BDEQ!$B:$B,$A17,BDEQ!$H:$H, "commercial")</f>
        <v/>
      </c>
    </row>
    <row r="18">
      <c r="A18" s="1" t="inlineStr">
        <is>
          <t>municipal solid waste</t>
        </is>
      </c>
      <c r="B18" s="2">
        <f>SUMIFS(BDEQ!$C:$C,BDEQ!$D:$D,About!$B$2,BDEQ!$B:$B,$A18,BDEQ!$H:$H, "urban")</f>
        <v/>
      </c>
      <c r="C18" s="2">
        <f>SUMIFS(BDEQ!$C:$C,BDEQ!$D:$D,About!$B$2,BDEQ!$B:$B,$A18,BDEQ!$H:$H, "rural")</f>
        <v/>
      </c>
      <c r="D18" s="2">
        <f>SUMIFS(BDEQ!$C:$C,BDEQ!$D:$D,About!$B$2,BDEQ!$B:$B,$A18,BDEQ!$H:$H, "commercial")</f>
        <v/>
      </c>
    </row>
    <row r="19">
      <c r="A19" s="1" t="inlineStr">
        <is>
          <t>hard coal w CCS</t>
        </is>
      </c>
      <c r="B19" s="2" t="n">
        <v>0</v>
      </c>
      <c r="C19" s="2" t="n">
        <v>0</v>
      </c>
      <c r="D19" s="2" t="n">
        <v>0</v>
      </c>
    </row>
    <row r="20">
      <c r="A20" s="1" t="inlineStr">
        <is>
          <t>natural gas combined cycle w CCS</t>
        </is>
      </c>
      <c r="B20" s="2" t="n">
        <v>0</v>
      </c>
      <c r="C20" s="2" t="n">
        <v>0</v>
      </c>
      <c r="D20" s="2" t="n">
        <v>0</v>
      </c>
    </row>
    <row r="21">
      <c r="A21" s="1" t="inlineStr">
        <is>
          <t>biomass w CCS</t>
        </is>
      </c>
      <c r="B21" s="2" t="n">
        <v>0</v>
      </c>
      <c r="C21" s="2" t="n">
        <v>0</v>
      </c>
      <c r="D21" s="2" t="n">
        <v>0</v>
      </c>
    </row>
    <row r="22" ht="15.75" customHeight="1" s="54">
      <c r="A22" s="1" t="inlineStr">
        <is>
          <t>lignite w CCS</t>
        </is>
      </c>
      <c r="B22" s="2" t="n">
        <v>0</v>
      </c>
      <c r="C22" s="2" t="n">
        <v>0</v>
      </c>
      <c r="D22" s="2" t="n">
        <v>0</v>
      </c>
    </row>
    <row r="23" ht="15.75" customHeight="1" s="54">
      <c r="A23" s="1" t="inlineStr">
        <is>
          <t>small modular reactor</t>
        </is>
      </c>
      <c r="B23" s="2" t="n">
        <v>0</v>
      </c>
      <c r="C23" s="2" t="n">
        <v>0</v>
      </c>
      <c r="D23" s="2" t="n">
        <v>0</v>
      </c>
    </row>
    <row r="24" ht="15.75" customHeight="1" s="54">
      <c r="A24" s="49" t="inlineStr">
        <is>
          <t>hydrogen combustion turbine</t>
        </is>
      </c>
      <c r="B24" s="2" t="n">
        <v>0</v>
      </c>
      <c r="C24" s="2" t="n">
        <v>0</v>
      </c>
      <c r="D24" s="2" t="n">
        <v>0</v>
      </c>
    </row>
    <row r="25" ht="15.75" customHeight="1" s="54">
      <c r="A25" s="49" t="inlineStr">
        <is>
          <t>hydrogen combined cycle</t>
        </is>
      </c>
      <c r="B25" s="2" t="n">
        <v>0</v>
      </c>
      <c r="C25" s="2" t="n">
        <v>0</v>
      </c>
      <c r="D25" s="2" t="n">
        <v>0</v>
      </c>
    </row>
    <row r="26" ht="15.75" customHeight="1" s="54">
      <c r="A26" s="2" t="n"/>
      <c r="B26" s="2" t="n"/>
      <c r="C26" s="2" t="n"/>
      <c r="D26" s="2" t="n"/>
    </row>
    <row r="27" ht="15.75" customHeight="1" s="54">
      <c r="A27" s="2" t="n"/>
      <c r="B27" s="2" t="n"/>
      <c r="C27" s="2" t="n"/>
      <c r="D27" s="2" t="n"/>
    </row>
    <row r="28" ht="15.75" customHeight="1" s="54">
      <c r="A28" s="2" t="n"/>
      <c r="B28" s="2" t="n"/>
      <c r="C28" s="2" t="n"/>
      <c r="D28" s="2" t="n"/>
    </row>
    <row r="29" ht="15.75" customHeight="1" s="54">
      <c r="A29" s="2" t="n"/>
      <c r="B29" s="2" t="n"/>
      <c r="C29" s="2" t="n"/>
      <c r="D29" s="2" t="n"/>
    </row>
    <row r="30" ht="15.75" customHeight="1" s="54">
      <c r="A30" s="2" t="n"/>
      <c r="B30" s="2" t="n"/>
      <c r="C30" s="2" t="n"/>
      <c r="D30" s="2" t="n"/>
    </row>
    <row r="31" ht="15.75" customHeight="1" s="54">
      <c r="A31" s="2" t="n"/>
      <c r="B31" s="2" t="n"/>
      <c r="C31" s="2" t="n"/>
      <c r="D31" s="2" t="n"/>
    </row>
    <row r="32" ht="15.75" customHeight="1" s="54">
      <c r="A32" s="2" t="n"/>
      <c r="B32" s="2" t="n"/>
      <c r="C32" s="2" t="n"/>
      <c r="D32" s="2" t="n"/>
    </row>
    <row r="33" ht="15.75" customHeight="1" s="54">
      <c r="A33" s="2" t="n"/>
      <c r="B33" s="2" t="n"/>
      <c r="C33" s="2" t="n"/>
      <c r="D33" s="2" t="n"/>
    </row>
    <row r="34" ht="15.75" customHeight="1" s="54">
      <c r="A34" s="2" t="n"/>
      <c r="B34" s="2" t="n"/>
      <c r="C34" s="2" t="n"/>
      <c r="D34" s="2" t="n"/>
    </row>
    <row r="35" ht="15.75" customHeight="1" s="54">
      <c r="A35" s="2" t="n"/>
      <c r="B35" s="2" t="n"/>
      <c r="C35" s="2" t="n"/>
      <c r="D35" s="2" t="n"/>
    </row>
    <row r="36" ht="15.75" customHeight="1" s="54">
      <c r="A36" s="2" t="n"/>
      <c r="B36" s="2" t="n"/>
      <c r="C36" s="2" t="n"/>
      <c r="D36" s="2" t="n"/>
    </row>
    <row r="37" ht="15.75" customHeight="1" s="54">
      <c r="A37" s="2" t="n"/>
      <c r="B37" s="2" t="n"/>
      <c r="C37" s="2" t="n"/>
      <c r="D37" s="2" t="n"/>
    </row>
    <row r="38" ht="15.75" customHeight="1" s="54">
      <c r="A38" s="2" t="n"/>
      <c r="B38" s="2" t="n"/>
      <c r="C38" s="2" t="n"/>
      <c r="D38" s="2" t="n"/>
    </row>
    <row r="39" ht="15.75" customHeight="1" s="54">
      <c r="A39" s="2" t="n"/>
      <c r="B39" s="2" t="n"/>
      <c r="C39" s="2" t="n"/>
      <c r="D39" s="2" t="n"/>
    </row>
    <row r="40" ht="15.75" customHeight="1" s="54">
      <c r="A40" s="2" t="n"/>
      <c r="B40" s="2" t="n"/>
      <c r="C40" s="2" t="n"/>
      <c r="D40" s="2" t="n"/>
    </row>
    <row r="41" ht="15.75" customHeight="1" s="54">
      <c r="A41" s="2" t="n"/>
      <c r="B41" s="2" t="n"/>
      <c r="C41" s="2" t="n"/>
      <c r="D41" s="2" t="n"/>
    </row>
    <row r="42" ht="15.75" customHeight="1" s="54">
      <c r="A42" s="2" t="n"/>
      <c r="B42" s="2" t="n"/>
      <c r="C42" s="2" t="n"/>
      <c r="D42" s="2" t="n"/>
    </row>
    <row r="43" ht="15.75" customHeight="1" s="54">
      <c r="A43" s="2" t="n"/>
      <c r="B43" s="2" t="n"/>
      <c r="C43" s="2" t="n"/>
      <c r="D43" s="2" t="n"/>
    </row>
    <row r="44" ht="15.75" customHeight="1" s="54">
      <c r="A44" s="2" t="n"/>
      <c r="B44" s="2" t="n"/>
      <c r="C44" s="2" t="n"/>
      <c r="D44" s="2" t="n"/>
    </row>
    <row r="45" ht="15.75" customHeight="1" s="54">
      <c r="A45" s="2" t="n"/>
      <c r="B45" s="2" t="n"/>
      <c r="C45" s="2" t="n"/>
      <c r="D45" s="2" t="n"/>
    </row>
    <row r="46" ht="15.75" customHeight="1" s="54">
      <c r="A46" s="2" t="n"/>
      <c r="B46" s="2" t="n"/>
      <c r="C46" s="2" t="n"/>
      <c r="D46" s="2" t="n"/>
    </row>
    <row r="47" ht="15.75" customHeight="1" s="54">
      <c r="A47" s="2" t="n"/>
      <c r="B47" s="2" t="n"/>
      <c r="C47" s="2" t="n"/>
      <c r="D47" s="2" t="n"/>
    </row>
    <row r="48" ht="15.75" customHeight="1" s="54">
      <c r="A48" s="2" t="n"/>
      <c r="B48" s="2" t="n"/>
      <c r="C48" s="2" t="n"/>
      <c r="D48" s="2" t="n"/>
    </row>
    <row r="49" ht="15.75" customHeight="1" s="54">
      <c r="A49" s="2" t="n"/>
      <c r="B49" s="2" t="n"/>
      <c r="C49" s="2" t="n"/>
      <c r="D49" s="2" t="n"/>
    </row>
    <row r="50" ht="15.75" customHeight="1" s="54">
      <c r="A50" s="2" t="n"/>
      <c r="B50" s="2" t="n"/>
      <c r="C50" s="2" t="n"/>
      <c r="D50" s="2" t="n"/>
    </row>
    <row r="51" ht="15.75" customHeight="1" s="54">
      <c r="A51" s="2" t="n"/>
      <c r="B51" s="2" t="n"/>
      <c r="C51" s="2" t="n"/>
      <c r="D51" s="2" t="n"/>
    </row>
    <row r="52" ht="15.75" customHeight="1" s="54">
      <c r="A52" s="2" t="n"/>
      <c r="B52" s="2" t="n"/>
      <c r="C52" s="2" t="n"/>
      <c r="D52" s="2" t="n"/>
    </row>
    <row r="53" ht="15.75" customHeight="1" s="54">
      <c r="A53" s="2" t="n"/>
      <c r="B53" s="2" t="n"/>
      <c r="C53" s="2" t="n"/>
      <c r="D53" s="2" t="n"/>
    </row>
    <row r="54" ht="15.75" customHeight="1" s="54">
      <c r="A54" s="2" t="n"/>
      <c r="B54" s="2" t="n"/>
      <c r="C54" s="2" t="n"/>
      <c r="D54" s="2" t="n"/>
    </row>
    <row r="55" ht="15.75" customHeight="1" s="54">
      <c r="A55" s="2" t="n"/>
      <c r="B55" s="2" t="n"/>
      <c r="C55" s="2" t="n"/>
      <c r="D55" s="2" t="n"/>
    </row>
    <row r="56" ht="15.75" customHeight="1" s="54">
      <c r="A56" s="2" t="n"/>
      <c r="B56" s="2" t="n"/>
      <c r="C56" s="2" t="n"/>
      <c r="D56" s="2" t="n"/>
    </row>
    <row r="57" ht="15.75" customHeight="1" s="54">
      <c r="A57" s="2" t="n"/>
      <c r="B57" s="2" t="n"/>
      <c r="C57" s="2" t="n"/>
      <c r="D57" s="2" t="n"/>
    </row>
    <row r="58" ht="15.75" customHeight="1" s="54">
      <c r="A58" s="2" t="n"/>
      <c r="B58" s="2" t="n"/>
      <c r="C58" s="2" t="n"/>
      <c r="D58" s="2" t="n"/>
    </row>
    <row r="59" ht="15.75" customHeight="1" s="54">
      <c r="A59" s="2" t="n"/>
      <c r="B59" s="2" t="n"/>
      <c r="C59" s="2" t="n"/>
      <c r="D59" s="2" t="n"/>
    </row>
    <row r="60" ht="15.75" customHeight="1" s="54">
      <c r="A60" s="2" t="n"/>
      <c r="B60" s="2" t="n"/>
      <c r="C60" s="2" t="n"/>
      <c r="D60" s="2" t="n"/>
    </row>
    <row r="61" ht="15.75" customHeight="1" s="54">
      <c r="A61" s="2" t="n"/>
      <c r="B61" s="2" t="n"/>
      <c r="C61" s="2" t="n"/>
      <c r="D61" s="2" t="n"/>
    </row>
    <row r="62" ht="15.75" customHeight="1" s="54">
      <c r="A62" s="2" t="n"/>
      <c r="B62" s="2" t="n"/>
      <c r="C62" s="2" t="n"/>
      <c r="D62" s="2" t="n"/>
    </row>
    <row r="63" ht="15.75" customHeight="1" s="54">
      <c r="A63" s="2" t="n"/>
      <c r="B63" s="2" t="n"/>
      <c r="C63" s="2" t="n"/>
      <c r="D63" s="2" t="n"/>
    </row>
    <row r="64" ht="15.75" customHeight="1" s="54">
      <c r="A64" s="2" t="n"/>
      <c r="B64" s="2" t="n"/>
      <c r="C64" s="2" t="n"/>
      <c r="D64" s="2" t="n"/>
    </row>
    <row r="65" ht="15.75" customHeight="1" s="54">
      <c r="A65" s="2" t="n"/>
      <c r="B65" s="2" t="n"/>
      <c r="C65" s="2" t="n"/>
      <c r="D65" s="2" t="n"/>
    </row>
    <row r="66" ht="15.75" customHeight="1" s="54">
      <c r="A66" s="2" t="n"/>
      <c r="B66" s="2" t="n"/>
      <c r="C66" s="2" t="n"/>
      <c r="D66" s="2" t="n"/>
    </row>
    <row r="67" ht="15.75" customHeight="1" s="54">
      <c r="A67" s="2" t="n"/>
      <c r="B67" s="2" t="n"/>
      <c r="C67" s="2" t="n"/>
      <c r="D67" s="2" t="n"/>
    </row>
    <row r="68" ht="15.75" customHeight="1" s="54">
      <c r="A68" s="2" t="n"/>
      <c r="B68" s="2" t="n"/>
      <c r="C68" s="2" t="n"/>
      <c r="D68" s="2" t="n"/>
    </row>
    <row r="69" ht="15.75" customHeight="1" s="54">
      <c r="A69" s="2" t="n"/>
      <c r="B69" s="2" t="n"/>
      <c r="C69" s="2" t="n"/>
      <c r="D69" s="2" t="n"/>
    </row>
    <row r="70" ht="15.75" customHeight="1" s="54">
      <c r="A70" s="2" t="n"/>
      <c r="B70" s="2" t="n"/>
      <c r="C70" s="2" t="n"/>
      <c r="D70" s="2" t="n"/>
    </row>
    <row r="71" ht="15.75" customHeight="1" s="54">
      <c r="A71" s="2" t="n"/>
      <c r="B71" s="2" t="n"/>
      <c r="C71" s="2" t="n"/>
      <c r="D71" s="2" t="n"/>
    </row>
    <row r="72" ht="15.75" customHeight="1" s="54">
      <c r="A72" s="2" t="n"/>
      <c r="B72" s="2" t="n"/>
      <c r="C72" s="2" t="n"/>
      <c r="D72" s="2" t="n"/>
    </row>
    <row r="73" ht="15.75" customHeight="1" s="54">
      <c r="A73" s="2" t="n"/>
      <c r="B73" s="2" t="n"/>
      <c r="C73" s="2" t="n"/>
      <c r="D73" s="2" t="n"/>
    </row>
    <row r="74" ht="15.75" customHeight="1" s="54">
      <c r="A74" s="2" t="n"/>
      <c r="B74" s="2" t="n"/>
      <c r="C74" s="2" t="n"/>
      <c r="D74" s="2" t="n"/>
    </row>
    <row r="75" ht="15.75" customHeight="1" s="54">
      <c r="A75" s="2" t="n"/>
      <c r="B75" s="2" t="n"/>
      <c r="C75" s="2" t="n"/>
      <c r="D75" s="2" t="n"/>
    </row>
    <row r="76" ht="15.75" customHeight="1" s="54">
      <c r="A76" s="2" t="n"/>
      <c r="B76" s="2" t="n"/>
      <c r="C76" s="2" t="n"/>
      <c r="D76" s="2" t="n"/>
    </row>
    <row r="77" ht="15.75" customHeight="1" s="54">
      <c r="A77" s="2" t="n"/>
      <c r="B77" s="2" t="n"/>
      <c r="C77" s="2" t="n"/>
      <c r="D77" s="2" t="n"/>
    </row>
    <row r="78" ht="15.75" customHeight="1" s="54">
      <c r="A78" s="2" t="n"/>
      <c r="B78" s="2" t="n"/>
      <c r="C78" s="2" t="n"/>
      <c r="D78" s="2" t="n"/>
    </row>
    <row r="79" ht="15.75" customHeight="1" s="54">
      <c r="A79" s="2" t="n"/>
      <c r="B79" s="2" t="n"/>
      <c r="C79" s="2" t="n"/>
      <c r="D79" s="2" t="n"/>
    </row>
    <row r="80" ht="15.75" customHeight="1" s="54">
      <c r="A80" s="2" t="n"/>
      <c r="B80" s="2" t="n"/>
      <c r="C80" s="2" t="n"/>
      <c r="D80" s="2" t="n"/>
    </row>
    <row r="81" ht="15.75" customHeight="1" s="54">
      <c r="A81" s="2" t="n"/>
      <c r="B81" s="2" t="n"/>
      <c r="C81" s="2" t="n"/>
      <c r="D81" s="2" t="n"/>
    </row>
    <row r="82" ht="15.75" customHeight="1" s="54">
      <c r="A82" s="2" t="n"/>
      <c r="B82" s="2" t="n"/>
      <c r="C82" s="2" t="n"/>
      <c r="D82" s="2" t="n"/>
    </row>
    <row r="83" ht="15.75" customHeight="1" s="54">
      <c r="A83" s="2" t="n"/>
      <c r="B83" s="2" t="n"/>
      <c r="C83" s="2" t="n"/>
      <c r="D83" s="2" t="n"/>
    </row>
    <row r="84" ht="15.75" customHeight="1" s="54">
      <c r="A84" s="2" t="n"/>
      <c r="B84" s="2" t="n"/>
      <c r="C84" s="2" t="n"/>
      <c r="D84" s="2" t="n"/>
    </row>
    <row r="85" ht="15.75" customHeight="1" s="54">
      <c r="A85" s="2" t="n"/>
      <c r="B85" s="2" t="n"/>
      <c r="C85" s="2" t="n"/>
      <c r="D85" s="2" t="n"/>
    </row>
    <row r="86" ht="15.75" customHeight="1" s="54">
      <c r="A86" s="2" t="n"/>
      <c r="B86" s="2" t="n"/>
      <c r="C86" s="2" t="n"/>
      <c r="D86" s="2" t="n"/>
    </row>
    <row r="87" ht="15.75" customHeight="1" s="54">
      <c r="A87" s="2" t="n"/>
      <c r="B87" s="2" t="n"/>
      <c r="C87" s="2" t="n"/>
      <c r="D87" s="2" t="n"/>
    </row>
    <row r="88" ht="15.75" customHeight="1" s="54">
      <c r="A88" s="2" t="n"/>
      <c r="B88" s="2" t="n"/>
      <c r="C88" s="2" t="n"/>
      <c r="D88" s="2" t="n"/>
    </row>
    <row r="89" ht="15.75" customHeight="1" s="54">
      <c r="A89" s="2" t="n"/>
      <c r="B89" s="2" t="n"/>
      <c r="C89" s="2" t="n"/>
      <c r="D89" s="2" t="n"/>
    </row>
    <row r="90" ht="15.75" customHeight="1" s="54">
      <c r="A90" s="2" t="n"/>
      <c r="B90" s="2" t="n"/>
      <c r="C90" s="2" t="n"/>
      <c r="D90" s="2" t="n"/>
    </row>
    <row r="91" ht="15.75" customHeight="1" s="54">
      <c r="A91" s="2" t="n"/>
      <c r="B91" s="2" t="n"/>
      <c r="C91" s="2" t="n"/>
      <c r="D91" s="2" t="n"/>
    </row>
    <row r="92" ht="15.75" customHeight="1" s="54">
      <c r="A92" s="2" t="n"/>
      <c r="B92" s="2" t="n"/>
      <c r="C92" s="2" t="n"/>
      <c r="D92" s="2" t="n"/>
    </row>
    <row r="93" ht="15.75" customHeight="1" s="54">
      <c r="A93" s="2" t="n"/>
      <c r="B93" s="2" t="n"/>
      <c r="C93" s="2" t="n"/>
      <c r="D93" s="2" t="n"/>
    </row>
    <row r="94" ht="15.75" customHeight="1" s="54">
      <c r="A94" s="2" t="n"/>
      <c r="B94" s="2" t="n"/>
      <c r="C94" s="2" t="n"/>
      <c r="D94" s="2" t="n"/>
    </row>
    <row r="95" ht="15.75" customHeight="1" s="54">
      <c r="A95" s="2" t="n"/>
      <c r="B95" s="2" t="n"/>
      <c r="C95" s="2" t="n"/>
      <c r="D95" s="2" t="n"/>
    </row>
    <row r="96" ht="15.75" customHeight="1" s="54">
      <c r="A96" s="2" t="n"/>
      <c r="B96" s="2" t="n"/>
      <c r="C96" s="2" t="n"/>
      <c r="D96" s="2" t="n"/>
    </row>
    <row r="97" ht="15.75" customHeight="1" s="54">
      <c r="A97" s="2" t="n"/>
      <c r="B97" s="2" t="n"/>
      <c r="C97" s="2" t="n"/>
      <c r="D97" s="2" t="n"/>
    </row>
    <row r="98" ht="15.75" customHeight="1" s="54">
      <c r="A98" s="2" t="n"/>
      <c r="B98" s="2" t="n"/>
      <c r="C98" s="2" t="n"/>
      <c r="D98" s="2" t="n"/>
    </row>
    <row r="99" ht="15.75" customHeight="1" s="54">
      <c r="A99" s="2" t="n"/>
      <c r="B99" s="2" t="n"/>
      <c r="C99" s="2" t="n"/>
      <c r="D99" s="2" t="n"/>
    </row>
    <row r="100" ht="15.75" customHeight="1" s="54">
      <c r="A100" s="2" t="n"/>
      <c r="B100" s="2" t="n"/>
      <c r="C100" s="2" t="n"/>
      <c r="D100" s="2" t="n"/>
    </row>
    <row r="101" ht="15.75" customHeight="1" s="54">
      <c r="A101" s="2" t="n"/>
      <c r="B101" s="2" t="n"/>
      <c r="C101" s="2" t="n"/>
      <c r="D101" s="2" t="n"/>
    </row>
    <row r="102" ht="15.75" customHeight="1" s="54">
      <c r="A102" s="2" t="n"/>
      <c r="B102" s="2" t="n"/>
      <c r="C102" s="2" t="n"/>
      <c r="D102" s="2" t="n"/>
    </row>
    <row r="103" ht="15.75" customHeight="1" s="54">
      <c r="A103" s="2" t="n"/>
      <c r="B103" s="2" t="n"/>
      <c r="C103" s="2" t="n"/>
      <c r="D103" s="2" t="n"/>
    </row>
    <row r="104" ht="15.75" customHeight="1" s="54">
      <c r="A104" s="2" t="n"/>
      <c r="B104" s="2" t="n"/>
      <c r="C104" s="2" t="n"/>
      <c r="D104" s="2" t="n"/>
    </row>
    <row r="105" ht="15.75" customHeight="1" s="54">
      <c r="A105" s="2" t="n"/>
      <c r="B105" s="2" t="n"/>
      <c r="C105" s="2" t="n"/>
      <c r="D105" s="2" t="n"/>
    </row>
    <row r="106" ht="15.75" customHeight="1" s="54">
      <c r="A106" s="2" t="n"/>
      <c r="B106" s="2" t="n"/>
      <c r="C106" s="2" t="n"/>
      <c r="D106" s="2" t="n"/>
    </row>
    <row r="107" ht="15.75" customHeight="1" s="54">
      <c r="A107" s="2" t="n"/>
      <c r="B107" s="2" t="n"/>
      <c r="C107" s="2" t="n"/>
      <c r="D107" s="2" t="n"/>
    </row>
    <row r="108" ht="15.75" customHeight="1" s="54">
      <c r="A108" s="2" t="n"/>
      <c r="B108" s="2" t="n"/>
      <c r="C108" s="2" t="n"/>
      <c r="D108" s="2" t="n"/>
    </row>
    <row r="109" ht="15.75" customHeight="1" s="54">
      <c r="A109" s="2" t="n"/>
      <c r="B109" s="2" t="n"/>
      <c r="C109" s="2" t="n"/>
      <c r="D109" s="2" t="n"/>
    </row>
    <row r="110" ht="15.75" customHeight="1" s="54">
      <c r="A110" s="2" t="n"/>
      <c r="B110" s="2" t="n"/>
      <c r="C110" s="2" t="n"/>
      <c r="D110" s="2" t="n"/>
    </row>
    <row r="111" ht="15.75" customHeight="1" s="54">
      <c r="A111" s="2" t="n"/>
      <c r="B111" s="2" t="n"/>
      <c r="C111" s="2" t="n"/>
      <c r="D111" s="2" t="n"/>
    </row>
    <row r="112" ht="15.75" customHeight="1" s="54">
      <c r="A112" s="2" t="n"/>
      <c r="B112" s="2" t="n"/>
      <c r="C112" s="2" t="n"/>
      <c r="D112" s="2" t="n"/>
    </row>
    <row r="113" ht="15.75" customHeight="1" s="54">
      <c r="A113" s="2" t="n"/>
      <c r="B113" s="2" t="n"/>
      <c r="C113" s="2" t="n"/>
      <c r="D113" s="2" t="n"/>
    </row>
    <row r="114" ht="15.75" customHeight="1" s="54">
      <c r="A114" s="2" t="n"/>
      <c r="B114" s="2" t="n"/>
      <c r="C114" s="2" t="n"/>
      <c r="D114" s="2" t="n"/>
    </row>
    <row r="115" ht="15.75" customHeight="1" s="54">
      <c r="A115" s="2" t="n"/>
      <c r="B115" s="2" t="n"/>
      <c r="C115" s="2" t="n"/>
      <c r="D115" s="2" t="n"/>
    </row>
    <row r="116" ht="15.75" customHeight="1" s="54">
      <c r="A116" s="2" t="n"/>
      <c r="B116" s="2" t="n"/>
      <c r="C116" s="2" t="n"/>
      <c r="D116" s="2" t="n"/>
    </row>
    <row r="117" ht="15.75" customHeight="1" s="54">
      <c r="A117" s="2" t="n"/>
      <c r="B117" s="2" t="n"/>
      <c r="C117" s="2" t="n"/>
      <c r="D117" s="2" t="n"/>
    </row>
    <row r="118" ht="15.75" customHeight="1" s="54">
      <c r="A118" s="2" t="n"/>
      <c r="B118" s="2" t="n"/>
      <c r="C118" s="2" t="n"/>
      <c r="D118" s="2" t="n"/>
    </row>
    <row r="119" ht="15.75" customHeight="1" s="54">
      <c r="A119" s="2" t="n"/>
      <c r="B119" s="2" t="n"/>
      <c r="C119" s="2" t="n"/>
      <c r="D119" s="2" t="n"/>
    </row>
    <row r="120" ht="15.75" customHeight="1" s="54">
      <c r="A120" s="2" t="n"/>
      <c r="B120" s="2" t="n"/>
      <c r="C120" s="2" t="n"/>
      <c r="D120" s="2" t="n"/>
    </row>
    <row r="121" ht="15.75" customHeight="1" s="54">
      <c r="A121" s="2" t="n"/>
      <c r="B121" s="2" t="n"/>
      <c r="C121" s="2" t="n"/>
      <c r="D121" s="2" t="n"/>
    </row>
    <row r="122" ht="15.75" customHeight="1" s="54">
      <c r="A122" s="2" t="n"/>
      <c r="B122" s="2" t="n"/>
      <c r="C122" s="2" t="n"/>
      <c r="D122" s="2" t="n"/>
    </row>
    <row r="123" ht="15.75" customHeight="1" s="54">
      <c r="A123" s="2" t="n"/>
      <c r="B123" s="2" t="n"/>
      <c r="C123" s="2" t="n"/>
      <c r="D123" s="2" t="n"/>
    </row>
    <row r="124" ht="15.75" customHeight="1" s="54">
      <c r="A124" s="2" t="n"/>
      <c r="B124" s="2" t="n"/>
      <c r="C124" s="2" t="n"/>
      <c r="D124" s="2" t="n"/>
    </row>
    <row r="125" ht="15.75" customHeight="1" s="54">
      <c r="A125" s="2" t="n"/>
      <c r="B125" s="2" t="n"/>
      <c r="C125" s="2" t="n"/>
      <c r="D125" s="2" t="n"/>
    </row>
    <row r="126" ht="15.75" customHeight="1" s="54">
      <c r="A126" s="2" t="n"/>
      <c r="B126" s="2" t="n"/>
      <c r="C126" s="2" t="n"/>
      <c r="D126" s="2" t="n"/>
    </row>
    <row r="127" ht="15.75" customHeight="1" s="54">
      <c r="A127" s="2" t="n"/>
      <c r="B127" s="2" t="n"/>
      <c r="C127" s="2" t="n"/>
      <c r="D127" s="2" t="n"/>
    </row>
    <row r="128" ht="15.75" customHeight="1" s="54">
      <c r="A128" s="2" t="n"/>
      <c r="B128" s="2" t="n"/>
      <c r="C128" s="2" t="n"/>
      <c r="D128" s="2" t="n"/>
    </row>
    <row r="129" ht="15.75" customHeight="1" s="54">
      <c r="A129" s="2" t="n"/>
      <c r="B129" s="2" t="n"/>
      <c r="C129" s="2" t="n"/>
      <c r="D129" s="2" t="n"/>
    </row>
    <row r="130" ht="15.75" customHeight="1" s="54">
      <c r="A130" s="2" t="n"/>
      <c r="B130" s="2" t="n"/>
      <c r="C130" s="2" t="n"/>
      <c r="D130" s="2" t="n"/>
    </row>
    <row r="131" ht="15.75" customHeight="1" s="54">
      <c r="A131" s="2" t="n"/>
      <c r="B131" s="2" t="n"/>
      <c r="C131" s="2" t="n"/>
      <c r="D131" s="2" t="n"/>
    </row>
    <row r="132" ht="15.75" customHeight="1" s="54">
      <c r="A132" s="2" t="n"/>
      <c r="B132" s="2" t="n"/>
      <c r="C132" s="2" t="n"/>
      <c r="D132" s="2" t="n"/>
    </row>
    <row r="133" ht="15.75" customHeight="1" s="54">
      <c r="A133" s="2" t="n"/>
      <c r="B133" s="2" t="n"/>
      <c r="C133" s="2" t="n"/>
      <c r="D133" s="2" t="n"/>
    </row>
    <row r="134" ht="15.75" customHeight="1" s="54">
      <c r="A134" s="2" t="n"/>
      <c r="B134" s="2" t="n"/>
      <c r="C134" s="2" t="n"/>
      <c r="D134" s="2" t="n"/>
    </row>
    <row r="135" ht="15.75" customHeight="1" s="54">
      <c r="A135" s="2" t="n"/>
      <c r="B135" s="2" t="n"/>
      <c r="C135" s="2" t="n"/>
      <c r="D135" s="2" t="n"/>
    </row>
    <row r="136" ht="15.75" customHeight="1" s="54">
      <c r="A136" s="2" t="n"/>
      <c r="B136" s="2" t="n"/>
      <c r="C136" s="2" t="n"/>
      <c r="D136" s="2" t="n"/>
    </row>
    <row r="137" ht="15.75" customHeight="1" s="54">
      <c r="A137" s="2" t="n"/>
      <c r="B137" s="2" t="n"/>
      <c r="C137" s="2" t="n"/>
      <c r="D137" s="2" t="n"/>
    </row>
    <row r="138" ht="15.75" customHeight="1" s="54">
      <c r="A138" s="2" t="n"/>
      <c r="B138" s="2" t="n"/>
      <c r="C138" s="2" t="n"/>
      <c r="D138" s="2" t="n"/>
    </row>
    <row r="139" ht="15.75" customHeight="1" s="54">
      <c r="A139" s="2" t="n"/>
      <c r="B139" s="2" t="n"/>
      <c r="C139" s="2" t="n"/>
      <c r="D139" s="2" t="n"/>
    </row>
    <row r="140" ht="15.75" customHeight="1" s="54">
      <c r="A140" s="2" t="n"/>
      <c r="B140" s="2" t="n"/>
      <c r="C140" s="2" t="n"/>
      <c r="D140" s="2" t="n"/>
    </row>
    <row r="141" ht="15.75" customHeight="1" s="54">
      <c r="A141" s="2" t="n"/>
      <c r="B141" s="2" t="n"/>
      <c r="C141" s="2" t="n"/>
      <c r="D141" s="2" t="n"/>
    </row>
    <row r="142" ht="15.75" customHeight="1" s="54">
      <c r="A142" s="2" t="n"/>
      <c r="B142" s="2" t="n"/>
      <c r="C142" s="2" t="n"/>
      <c r="D142" s="2" t="n"/>
    </row>
    <row r="143" ht="15.75" customHeight="1" s="54">
      <c r="A143" s="2" t="n"/>
      <c r="B143" s="2" t="n"/>
      <c r="C143" s="2" t="n"/>
      <c r="D143" s="2" t="n"/>
    </row>
    <row r="144" ht="15.75" customHeight="1" s="54">
      <c r="A144" s="2" t="n"/>
      <c r="B144" s="2" t="n"/>
      <c r="C144" s="2" t="n"/>
      <c r="D144" s="2" t="n"/>
    </row>
    <row r="145" ht="15.75" customHeight="1" s="54">
      <c r="A145" s="2" t="n"/>
      <c r="B145" s="2" t="n"/>
      <c r="C145" s="2" t="n"/>
      <c r="D145" s="2" t="n"/>
    </row>
    <row r="146" ht="15.75" customHeight="1" s="54">
      <c r="A146" s="2" t="n"/>
      <c r="B146" s="2" t="n"/>
      <c r="C146" s="2" t="n"/>
      <c r="D146" s="2" t="n"/>
    </row>
    <row r="147" ht="15.75" customHeight="1" s="54">
      <c r="A147" s="2" t="n"/>
      <c r="B147" s="2" t="n"/>
      <c r="C147" s="2" t="n"/>
      <c r="D147" s="2" t="n"/>
    </row>
    <row r="148" ht="15.75" customHeight="1" s="54">
      <c r="A148" s="2" t="n"/>
      <c r="B148" s="2" t="n"/>
      <c r="C148" s="2" t="n"/>
      <c r="D148" s="2" t="n"/>
    </row>
    <row r="149" ht="15.75" customHeight="1" s="54">
      <c r="A149" s="2" t="n"/>
      <c r="B149" s="2" t="n"/>
      <c r="C149" s="2" t="n"/>
      <c r="D149" s="2" t="n"/>
    </row>
    <row r="150" ht="15.75" customHeight="1" s="54">
      <c r="A150" s="2" t="n"/>
      <c r="B150" s="2" t="n"/>
      <c r="C150" s="2" t="n"/>
      <c r="D150" s="2" t="n"/>
    </row>
    <row r="151" ht="15.75" customHeight="1" s="54">
      <c r="A151" s="2" t="n"/>
      <c r="B151" s="2" t="n"/>
      <c r="C151" s="2" t="n"/>
      <c r="D151" s="2" t="n"/>
    </row>
    <row r="152" ht="15.75" customHeight="1" s="54">
      <c r="A152" s="2" t="n"/>
      <c r="B152" s="2" t="n"/>
      <c r="C152" s="2" t="n"/>
      <c r="D152" s="2" t="n"/>
    </row>
    <row r="153" ht="15.75" customHeight="1" s="54">
      <c r="A153" s="2" t="n"/>
      <c r="B153" s="2" t="n"/>
      <c r="C153" s="2" t="n"/>
      <c r="D153" s="2" t="n"/>
    </row>
    <row r="154" ht="15.75" customHeight="1" s="54">
      <c r="A154" s="2" t="n"/>
      <c r="B154" s="2" t="n"/>
      <c r="C154" s="2" t="n"/>
      <c r="D154" s="2" t="n"/>
    </row>
    <row r="155" ht="15.75" customHeight="1" s="54">
      <c r="A155" s="2" t="n"/>
      <c r="B155" s="2" t="n"/>
      <c r="C155" s="2" t="n"/>
      <c r="D155" s="2" t="n"/>
    </row>
    <row r="156" ht="15.75" customHeight="1" s="54">
      <c r="A156" s="2" t="n"/>
      <c r="B156" s="2" t="n"/>
      <c r="C156" s="2" t="n"/>
      <c r="D156" s="2" t="n"/>
    </row>
    <row r="157" ht="15.75" customHeight="1" s="54">
      <c r="A157" s="2" t="n"/>
      <c r="B157" s="2" t="n"/>
      <c r="C157" s="2" t="n"/>
      <c r="D157" s="2" t="n"/>
    </row>
    <row r="158" ht="15.75" customHeight="1" s="54">
      <c r="A158" s="2" t="n"/>
      <c r="B158" s="2" t="n"/>
      <c r="C158" s="2" t="n"/>
      <c r="D158" s="2" t="n"/>
    </row>
    <row r="159" ht="15.75" customHeight="1" s="54">
      <c r="A159" s="2" t="n"/>
      <c r="B159" s="2" t="n"/>
      <c r="C159" s="2" t="n"/>
      <c r="D159" s="2" t="n"/>
    </row>
    <row r="160" ht="15.75" customHeight="1" s="54">
      <c r="A160" s="2" t="n"/>
      <c r="B160" s="2" t="n"/>
      <c r="C160" s="2" t="n"/>
      <c r="D160" s="2" t="n"/>
    </row>
    <row r="161" ht="15.75" customHeight="1" s="54">
      <c r="A161" s="2" t="n"/>
      <c r="B161" s="2" t="n"/>
      <c r="C161" s="2" t="n"/>
      <c r="D161" s="2" t="n"/>
    </row>
    <row r="162" ht="15.75" customHeight="1" s="54">
      <c r="A162" s="2" t="n"/>
      <c r="B162" s="2" t="n"/>
      <c r="C162" s="2" t="n"/>
      <c r="D162" s="2" t="n"/>
    </row>
    <row r="163" ht="15.75" customHeight="1" s="54">
      <c r="A163" s="2" t="n"/>
      <c r="B163" s="2" t="n"/>
      <c r="C163" s="2" t="n"/>
      <c r="D163" s="2" t="n"/>
    </row>
    <row r="164" ht="15.75" customHeight="1" s="54">
      <c r="A164" s="2" t="n"/>
      <c r="B164" s="2" t="n"/>
      <c r="C164" s="2" t="n"/>
      <c r="D164" s="2" t="n"/>
    </row>
    <row r="165" ht="15.75" customHeight="1" s="54">
      <c r="A165" s="2" t="n"/>
      <c r="B165" s="2" t="n"/>
      <c r="C165" s="2" t="n"/>
      <c r="D165" s="2" t="n"/>
    </row>
    <row r="166" ht="15.75" customHeight="1" s="54">
      <c r="A166" s="2" t="n"/>
      <c r="B166" s="2" t="n"/>
      <c r="C166" s="2" t="n"/>
      <c r="D166" s="2" t="n"/>
    </row>
    <row r="167" ht="15.75" customHeight="1" s="54">
      <c r="A167" s="2" t="n"/>
      <c r="B167" s="2" t="n"/>
      <c r="C167" s="2" t="n"/>
      <c r="D167" s="2" t="n"/>
    </row>
    <row r="168" ht="15.75" customHeight="1" s="54">
      <c r="A168" s="2" t="n"/>
      <c r="B168" s="2" t="n"/>
      <c r="C168" s="2" t="n"/>
      <c r="D168" s="2" t="n"/>
    </row>
    <row r="169" ht="15.75" customHeight="1" s="54">
      <c r="A169" s="2" t="n"/>
      <c r="B169" s="2" t="n"/>
      <c r="C169" s="2" t="n"/>
      <c r="D169" s="2" t="n"/>
    </row>
    <row r="170" ht="15.75" customHeight="1" s="54">
      <c r="A170" s="2" t="n"/>
      <c r="B170" s="2" t="n"/>
      <c r="C170" s="2" t="n"/>
      <c r="D170" s="2" t="n"/>
    </row>
    <row r="171" ht="15.75" customHeight="1" s="54">
      <c r="A171" s="2" t="n"/>
      <c r="B171" s="2" t="n"/>
      <c r="C171" s="2" t="n"/>
      <c r="D171" s="2" t="n"/>
    </row>
    <row r="172" ht="15.75" customHeight="1" s="54">
      <c r="A172" s="2" t="n"/>
      <c r="B172" s="2" t="n"/>
      <c r="C172" s="2" t="n"/>
      <c r="D172" s="2" t="n"/>
    </row>
    <row r="173" ht="15.75" customHeight="1" s="54">
      <c r="A173" s="2" t="n"/>
      <c r="B173" s="2" t="n"/>
      <c r="C173" s="2" t="n"/>
      <c r="D173" s="2" t="n"/>
    </row>
    <row r="174" ht="15.75" customHeight="1" s="54">
      <c r="A174" s="2" t="n"/>
      <c r="B174" s="2" t="n"/>
      <c r="C174" s="2" t="n"/>
      <c r="D174" s="2" t="n"/>
    </row>
    <row r="175" ht="15.75" customHeight="1" s="54">
      <c r="A175" s="2" t="n"/>
      <c r="B175" s="2" t="n"/>
      <c r="C175" s="2" t="n"/>
      <c r="D175" s="2" t="n"/>
    </row>
    <row r="176" ht="15.75" customHeight="1" s="54">
      <c r="A176" s="2" t="n"/>
      <c r="B176" s="2" t="n"/>
      <c r="C176" s="2" t="n"/>
      <c r="D176" s="2" t="n"/>
    </row>
    <row r="177" ht="15.75" customHeight="1" s="54">
      <c r="A177" s="2" t="n"/>
      <c r="B177" s="2" t="n"/>
      <c r="C177" s="2" t="n"/>
      <c r="D177" s="2" t="n"/>
    </row>
    <row r="178" ht="15.75" customHeight="1" s="54">
      <c r="A178" s="2" t="n"/>
      <c r="B178" s="2" t="n"/>
      <c r="C178" s="2" t="n"/>
      <c r="D178" s="2" t="n"/>
    </row>
    <row r="179" ht="15.75" customHeight="1" s="54">
      <c r="A179" s="2" t="n"/>
      <c r="B179" s="2" t="n"/>
      <c r="C179" s="2" t="n"/>
      <c r="D179" s="2" t="n"/>
    </row>
    <row r="180" ht="15.75" customHeight="1" s="54">
      <c r="A180" s="2" t="n"/>
      <c r="B180" s="2" t="n"/>
      <c r="C180" s="2" t="n"/>
      <c r="D180" s="2" t="n"/>
    </row>
    <row r="181" ht="15.75" customHeight="1" s="54">
      <c r="A181" s="2" t="n"/>
      <c r="B181" s="2" t="n"/>
      <c r="C181" s="2" t="n"/>
      <c r="D181" s="2" t="n"/>
    </row>
    <row r="182" ht="15.75" customHeight="1" s="54">
      <c r="A182" s="2" t="n"/>
      <c r="B182" s="2" t="n"/>
      <c r="C182" s="2" t="n"/>
      <c r="D182" s="2" t="n"/>
    </row>
    <row r="183" ht="15.75" customHeight="1" s="54">
      <c r="A183" s="2" t="n"/>
      <c r="B183" s="2" t="n"/>
      <c r="C183" s="2" t="n"/>
      <c r="D183" s="2" t="n"/>
    </row>
    <row r="184" ht="15.75" customHeight="1" s="54">
      <c r="A184" s="2" t="n"/>
      <c r="B184" s="2" t="n"/>
      <c r="C184" s="2" t="n"/>
      <c r="D184" s="2" t="n"/>
    </row>
    <row r="185" ht="15.75" customHeight="1" s="54">
      <c r="A185" s="2" t="n"/>
      <c r="B185" s="2" t="n"/>
      <c r="C185" s="2" t="n"/>
      <c r="D185" s="2" t="n"/>
    </row>
    <row r="186" ht="15.75" customHeight="1" s="54">
      <c r="A186" s="2" t="n"/>
      <c r="B186" s="2" t="n"/>
      <c r="C186" s="2" t="n"/>
      <c r="D186" s="2" t="n"/>
    </row>
    <row r="187" ht="15.75" customHeight="1" s="54">
      <c r="A187" s="2" t="n"/>
      <c r="B187" s="2" t="n"/>
      <c r="C187" s="2" t="n"/>
      <c r="D187" s="2" t="n"/>
    </row>
    <row r="188" ht="15.75" customHeight="1" s="54">
      <c r="A188" s="2" t="n"/>
      <c r="B188" s="2" t="n"/>
      <c r="C188" s="2" t="n"/>
      <c r="D188" s="2" t="n"/>
    </row>
    <row r="189" ht="15.75" customHeight="1" s="54">
      <c r="A189" s="2" t="n"/>
      <c r="B189" s="2" t="n"/>
      <c r="C189" s="2" t="n"/>
      <c r="D189" s="2" t="n"/>
    </row>
    <row r="190" ht="15.75" customHeight="1" s="54">
      <c r="A190" s="2" t="n"/>
      <c r="B190" s="2" t="n"/>
      <c r="C190" s="2" t="n"/>
      <c r="D190" s="2" t="n"/>
    </row>
    <row r="191" ht="15.75" customHeight="1" s="54">
      <c r="A191" s="2" t="n"/>
      <c r="B191" s="2" t="n"/>
      <c r="C191" s="2" t="n"/>
      <c r="D191" s="2" t="n"/>
    </row>
    <row r="192" ht="15.75" customHeight="1" s="54">
      <c r="A192" s="2" t="n"/>
      <c r="B192" s="2" t="n"/>
      <c r="C192" s="2" t="n"/>
      <c r="D192" s="2" t="n"/>
    </row>
    <row r="193" ht="15.75" customHeight="1" s="54">
      <c r="A193" s="2" t="n"/>
      <c r="B193" s="2" t="n"/>
      <c r="C193" s="2" t="n"/>
      <c r="D193" s="2" t="n"/>
    </row>
    <row r="194" ht="15.75" customHeight="1" s="54">
      <c r="A194" s="2" t="n"/>
      <c r="B194" s="2" t="n"/>
      <c r="C194" s="2" t="n"/>
      <c r="D194" s="2" t="n"/>
    </row>
    <row r="195" ht="15.75" customHeight="1" s="54">
      <c r="A195" s="2" t="n"/>
      <c r="B195" s="2" t="n"/>
      <c r="C195" s="2" t="n"/>
      <c r="D195" s="2" t="n"/>
    </row>
    <row r="196" ht="15.75" customHeight="1" s="54">
      <c r="A196" s="2" t="n"/>
      <c r="B196" s="2" t="n"/>
      <c r="C196" s="2" t="n"/>
      <c r="D196" s="2" t="n"/>
    </row>
    <row r="197" ht="15.75" customHeight="1" s="54">
      <c r="A197" s="2" t="n"/>
      <c r="B197" s="2" t="n"/>
      <c r="C197" s="2" t="n"/>
      <c r="D197" s="2" t="n"/>
    </row>
    <row r="198" ht="15.75" customHeight="1" s="54">
      <c r="A198" s="2" t="n"/>
      <c r="B198" s="2" t="n"/>
      <c r="C198" s="2" t="n"/>
      <c r="D198" s="2" t="n"/>
    </row>
    <row r="199" ht="15.75" customHeight="1" s="54">
      <c r="A199" s="2" t="n"/>
      <c r="B199" s="2" t="n"/>
      <c r="C199" s="2" t="n"/>
      <c r="D199" s="2" t="n"/>
    </row>
    <row r="200" ht="15.75" customHeight="1" s="54">
      <c r="A200" s="2" t="n"/>
      <c r="B200" s="2" t="n"/>
      <c r="C200" s="2" t="n"/>
      <c r="D200" s="2" t="n"/>
    </row>
    <row r="201" ht="15.75" customHeight="1" s="54">
      <c r="A201" s="2" t="n"/>
      <c r="B201" s="2" t="n"/>
      <c r="C201" s="2" t="n"/>
      <c r="D201" s="2" t="n"/>
    </row>
    <row r="202" ht="15.75" customHeight="1" s="54">
      <c r="A202" s="2" t="n"/>
      <c r="B202" s="2" t="n"/>
      <c r="C202" s="2" t="n"/>
      <c r="D202" s="2" t="n"/>
    </row>
    <row r="203" ht="15.75" customHeight="1" s="54">
      <c r="A203" s="2" t="n"/>
      <c r="B203" s="2" t="n"/>
      <c r="C203" s="2" t="n"/>
      <c r="D203" s="2" t="n"/>
    </row>
    <row r="204" ht="15.75" customHeight="1" s="54">
      <c r="A204" s="2" t="n"/>
      <c r="B204" s="2" t="n"/>
      <c r="C204" s="2" t="n"/>
      <c r="D204" s="2" t="n"/>
    </row>
    <row r="205" ht="15.75" customHeight="1" s="54">
      <c r="A205" s="2" t="n"/>
      <c r="B205" s="2" t="n"/>
      <c r="C205" s="2" t="n"/>
      <c r="D205" s="2" t="n"/>
    </row>
    <row r="206" ht="15.75" customHeight="1" s="54">
      <c r="A206" s="2" t="n"/>
      <c r="B206" s="2" t="n"/>
      <c r="C206" s="2" t="n"/>
      <c r="D206" s="2" t="n"/>
    </row>
    <row r="207" ht="15.75" customHeight="1" s="54">
      <c r="A207" s="2" t="n"/>
      <c r="B207" s="2" t="n"/>
      <c r="C207" s="2" t="n"/>
      <c r="D207" s="2" t="n"/>
    </row>
    <row r="208" ht="15.75" customHeight="1" s="54">
      <c r="A208" s="2" t="n"/>
      <c r="B208" s="2" t="n"/>
      <c r="C208" s="2" t="n"/>
      <c r="D208" s="2" t="n"/>
    </row>
    <row r="209" ht="15.75" customHeight="1" s="54">
      <c r="A209" s="2" t="n"/>
      <c r="B209" s="2" t="n"/>
      <c r="C209" s="2" t="n"/>
      <c r="D209" s="2" t="n"/>
    </row>
    <row r="210" ht="15.75" customHeight="1" s="54">
      <c r="A210" s="2" t="n"/>
      <c r="B210" s="2" t="n"/>
      <c r="C210" s="2" t="n"/>
      <c r="D210" s="2" t="n"/>
    </row>
    <row r="211" ht="15.75" customHeight="1" s="54">
      <c r="A211" s="2" t="n"/>
      <c r="B211" s="2" t="n"/>
      <c r="C211" s="2" t="n"/>
      <c r="D211" s="2" t="n"/>
    </row>
    <row r="212" ht="15.75" customHeight="1" s="54">
      <c r="A212" s="2" t="n"/>
      <c r="B212" s="2" t="n"/>
      <c r="C212" s="2" t="n"/>
      <c r="D212" s="2" t="n"/>
    </row>
    <row r="213" ht="15.75" customHeight="1" s="54">
      <c r="A213" s="2" t="n"/>
      <c r="B213" s="2" t="n"/>
      <c r="C213" s="2" t="n"/>
      <c r="D213" s="2" t="n"/>
    </row>
    <row r="214" ht="15.75" customHeight="1" s="54">
      <c r="A214" s="2" t="n"/>
      <c r="B214" s="2" t="n"/>
      <c r="C214" s="2" t="n"/>
      <c r="D214" s="2" t="n"/>
    </row>
    <row r="215" ht="15.75" customHeight="1" s="54">
      <c r="A215" s="2" t="n"/>
      <c r="B215" s="2" t="n"/>
      <c r="C215" s="2" t="n"/>
      <c r="D215" s="2" t="n"/>
    </row>
    <row r="216" ht="15.75" customHeight="1" s="54">
      <c r="A216" s="2" t="n"/>
      <c r="B216" s="2" t="n"/>
      <c r="C216" s="2" t="n"/>
      <c r="D216" s="2" t="n"/>
    </row>
    <row r="217" ht="15.75" customHeight="1" s="54">
      <c r="A217" s="2" t="n"/>
      <c r="B217" s="2" t="n"/>
      <c r="C217" s="2" t="n"/>
      <c r="D217" s="2" t="n"/>
    </row>
    <row r="218" ht="15.75" customHeight="1" s="54">
      <c r="A218" s="2" t="n"/>
      <c r="B218" s="2" t="n"/>
      <c r="C218" s="2" t="n"/>
      <c r="D218" s="2" t="n"/>
    </row>
    <row r="219" ht="15.75" customHeight="1" s="54">
      <c r="A219" s="2" t="n"/>
      <c r="B219" s="2" t="n"/>
      <c r="C219" s="2" t="n"/>
      <c r="D219" s="2" t="n"/>
    </row>
    <row r="220" ht="15.75" customHeight="1" s="54">
      <c r="A220" s="2" t="n"/>
      <c r="B220" s="2" t="n"/>
      <c r="C220" s="2" t="n"/>
      <c r="D220" s="2" t="n"/>
    </row>
    <row r="221" ht="15.75" customHeight="1" s="54">
      <c r="A221" s="2" t="n"/>
      <c r="B221" s="2" t="n"/>
      <c r="C221" s="2" t="n"/>
      <c r="D221" s="2" t="n"/>
    </row>
    <row r="222" ht="15.75" customHeight="1" s="54">
      <c r="A222" s="2" t="n"/>
      <c r="B222" s="2" t="n"/>
      <c r="C222" s="2" t="n"/>
      <c r="D222" s="2" t="n"/>
    </row>
    <row r="223" ht="15.75" customHeight="1" s="54">
      <c r="A223" s="2" t="n"/>
      <c r="B223" s="2" t="n"/>
      <c r="C223" s="2" t="n"/>
      <c r="D223" s="2" t="n"/>
    </row>
    <row r="224" ht="15.75" customHeight="1" s="54">
      <c r="A224" s="2" t="n"/>
      <c r="B224" s="2" t="n"/>
      <c r="C224" s="2" t="n"/>
      <c r="D224" s="2" t="n"/>
    </row>
    <row r="225" ht="15.75" customHeight="1" s="54">
      <c r="A225" s="2" t="n"/>
      <c r="B225" s="2" t="n"/>
      <c r="C225" s="2" t="n"/>
      <c r="D225" s="2" t="n"/>
    </row>
    <row r="226" ht="15.75" customHeight="1" s="54">
      <c r="A226" s="2" t="n"/>
      <c r="B226" s="2" t="n"/>
      <c r="C226" s="2" t="n"/>
      <c r="D226" s="2" t="n"/>
    </row>
    <row r="227" ht="15.75" customHeight="1" s="54">
      <c r="A227" s="2" t="n"/>
      <c r="B227" s="2" t="n"/>
      <c r="C227" s="2" t="n"/>
      <c r="D227" s="2" t="n"/>
    </row>
    <row r="228" ht="15.75" customHeight="1" s="54">
      <c r="A228" s="2" t="n"/>
      <c r="B228" s="2" t="n"/>
      <c r="C228" s="2" t="n"/>
      <c r="D228" s="2" t="n"/>
    </row>
    <row r="229" ht="15.75" customHeight="1" s="54">
      <c r="A229" s="2" t="n"/>
      <c r="B229" s="2" t="n"/>
      <c r="C229" s="2" t="n"/>
      <c r="D229" s="2" t="n"/>
    </row>
    <row r="230" ht="15.75" customHeight="1" s="54">
      <c r="A230" s="2" t="n"/>
      <c r="B230" s="2" t="n"/>
      <c r="C230" s="2" t="n"/>
      <c r="D230" s="2" t="n"/>
    </row>
    <row r="231" ht="15.75" customHeight="1" s="54">
      <c r="A231" s="2" t="n"/>
      <c r="B231" s="2" t="n"/>
      <c r="C231" s="2" t="n"/>
      <c r="D231" s="2" t="n"/>
    </row>
    <row r="232" ht="15.75" customHeight="1" s="54">
      <c r="A232" s="2" t="n"/>
      <c r="B232" s="2" t="n"/>
      <c r="C232" s="2" t="n"/>
      <c r="D232" s="2" t="n"/>
    </row>
    <row r="233" ht="15.75" customHeight="1" s="54">
      <c r="A233" s="2" t="n"/>
      <c r="B233" s="2" t="n"/>
      <c r="C233" s="2" t="n"/>
      <c r="D233" s="2" t="n"/>
    </row>
    <row r="234" ht="15.75" customHeight="1" s="54">
      <c r="A234" s="2" t="n"/>
      <c r="B234" s="2" t="n"/>
      <c r="C234" s="2" t="n"/>
      <c r="D234" s="2" t="n"/>
    </row>
    <row r="235" ht="15.75" customHeight="1" s="54">
      <c r="A235" s="2" t="n"/>
      <c r="B235" s="2" t="n"/>
      <c r="C235" s="2" t="n"/>
      <c r="D235" s="2" t="n"/>
    </row>
    <row r="236" ht="15.75" customHeight="1" s="54">
      <c r="A236" s="2" t="n"/>
      <c r="B236" s="2" t="n"/>
      <c r="C236" s="2" t="n"/>
      <c r="D236" s="2" t="n"/>
    </row>
    <row r="237" ht="15.75" customHeight="1" s="54">
      <c r="A237" s="2" t="n"/>
      <c r="B237" s="2" t="n"/>
      <c r="C237" s="2" t="n"/>
      <c r="D237" s="2" t="n"/>
    </row>
    <row r="238" ht="15.75" customHeight="1" s="54">
      <c r="A238" s="2" t="n"/>
      <c r="B238" s="2" t="n"/>
      <c r="C238" s="2" t="n"/>
      <c r="D238" s="2" t="n"/>
    </row>
    <row r="239" ht="15.75" customHeight="1" s="54">
      <c r="A239" s="2" t="n"/>
      <c r="B239" s="2" t="n"/>
      <c r="C239" s="2" t="n"/>
      <c r="D239" s="2" t="n"/>
    </row>
    <row r="240" ht="15.75" customHeight="1" s="54">
      <c r="A240" s="2" t="n"/>
      <c r="B240" s="2" t="n"/>
      <c r="C240" s="2" t="n"/>
      <c r="D240" s="2" t="n"/>
    </row>
    <row r="241" ht="15.75" customHeight="1" s="54">
      <c r="A241" s="2" t="n"/>
      <c r="B241" s="2" t="n"/>
      <c r="C241" s="2" t="n"/>
      <c r="D241" s="2" t="n"/>
    </row>
    <row r="242" ht="15.75" customHeight="1" s="54">
      <c r="A242" s="2" t="n"/>
      <c r="B242" s="2" t="n"/>
      <c r="C242" s="2" t="n"/>
      <c r="D242" s="2" t="n"/>
    </row>
    <row r="243" ht="15.75" customHeight="1" s="54">
      <c r="A243" s="2" t="n"/>
      <c r="B243" s="2" t="n"/>
      <c r="C243" s="2" t="n"/>
      <c r="D243" s="2" t="n"/>
    </row>
    <row r="244" ht="15.75" customHeight="1" s="54">
      <c r="A244" s="2" t="n"/>
      <c r="B244" s="2" t="n"/>
      <c r="C244" s="2" t="n"/>
      <c r="D244" s="2" t="n"/>
    </row>
    <row r="245" ht="15.75" customHeight="1" s="54">
      <c r="A245" s="2" t="n"/>
      <c r="B245" s="2" t="n"/>
      <c r="C245" s="2" t="n"/>
      <c r="D245" s="2" t="n"/>
    </row>
    <row r="246" ht="15.75" customHeight="1" s="54">
      <c r="A246" s="2" t="n"/>
      <c r="B246" s="2" t="n"/>
      <c r="C246" s="2" t="n"/>
      <c r="D246" s="2" t="n"/>
    </row>
    <row r="247" ht="15.75" customHeight="1" s="54">
      <c r="A247" s="2" t="n"/>
      <c r="B247" s="2" t="n"/>
      <c r="C247" s="2" t="n"/>
      <c r="D247" s="2" t="n"/>
    </row>
    <row r="248" ht="15.75" customHeight="1" s="54">
      <c r="A248" s="2" t="n"/>
      <c r="B248" s="2" t="n"/>
      <c r="C248" s="2" t="n"/>
      <c r="D248" s="2" t="n"/>
    </row>
    <row r="249" ht="15.75" customHeight="1" s="54">
      <c r="A249" s="2" t="n"/>
      <c r="B249" s="2" t="n"/>
      <c r="C249" s="2" t="n"/>
      <c r="D249" s="2" t="n"/>
    </row>
    <row r="250" ht="15.75" customHeight="1" s="54">
      <c r="A250" s="2" t="n"/>
      <c r="B250" s="2" t="n"/>
      <c r="C250" s="2" t="n"/>
      <c r="D250" s="2" t="n"/>
    </row>
    <row r="251" ht="15.75" customHeight="1" s="54">
      <c r="A251" s="2" t="n"/>
      <c r="B251" s="2" t="n"/>
      <c r="C251" s="2" t="n"/>
      <c r="D251" s="2" t="n"/>
    </row>
    <row r="252" ht="15.75" customHeight="1" s="54">
      <c r="A252" s="2" t="n"/>
      <c r="B252" s="2" t="n"/>
      <c r="C252" s="2" t="n"/>
      <c r="D252" s="2" t="n"/>
    </row>
    <row r="253" ht="15.75" customHeight="1" s="54">
      <c r="A253" s="2" t="n"/>
      <c r="B253" s="2" t="n"/>
      <c r="C253" s="2" t="n"/>
      <c r="D253" s="2" t="n"/>
    </row>
    <row r="254" ht="15.75" customHeight="1" s="54">
      <c r="A254" s="2" t="n"/>
      <c r="B254" s="2" t="n"/>
      <c r="C254" s="2" t="n"/>
      <c r="D254" s="2" t="n"/>
    </row>
    <row r="255" ht="15.75" customHeight="1" s="54">
      <c r="A255" s="2" t="n"/>
      <c r="B255" s="2" t="n"/>
      <c r="C255" s="2" t="n"/>
      <c r="D255" s="2" t="n"/>
    </row>
    <row r="256" ht="15.75" customHeight="1" s="54">
      <c r="A256" s="2" t="n"/>
      <c r="B256" s="2" t="n"/>
      <c r="C256" s="2" t="n"/>
      <c r="D256" s="2" t="n"/>
    </row>
    <row r="257" ht="15.75" customHeight="1" s="54">
      <c r="A257" s="2" t="n"/>
      <c r="B257" s="2" t="n"/>
      <c r="C257" s="2" t="n"/>
      <c r="D257" s="2" t="n"/>
    </row>
    <row r="258" ht="15.75" customHeight="1" s="54">
      <c r="A258" s="2" t="n"/>
      <c r="B258" s="2" t="n"/>
      <c r="C258" s="2" t="n"/>
      <c r="D258" s="2" t="n"/>
    </row>
    <row r="259" ht="15.75" customHeight="1" s="54">
      <c r="A259" s="2" t="n"/>
      <c r="B259" s="2" t="n"/>
      <c r="C259" s="2" t="n"/>
      <c r="D259" s="2" t="n"/>
    </row>
    <row r="260" ht="15.75" customHeight="1" s="54">
      <c r="A260" s="2" t="n"/>
      <c r="B260" s="2" t="n"/>
      <c r="C260" s="2" t="n"/>
      <c r="D260" s="2" t="n"/>
    </row>
    <row r="261" ht="15.75" customHeight="1" s="54">
      <c r="A261" s="2" t="n"/>
      <c r="B261" s="2" t="n"/>
      <c r="C261" s="2" t="n"/>
      <c r="D261" s="2" t="n"/>
    </row>
    <row r="262" ht="15.75" customHeight="1" s="54">
      <c r="A262" s="2" t="n"/>
      <c r="B262" s="2" t="n"/>
      <c r="C262" s="2" t="n"/>
      <c r="D262" s="2" t="n"/>
    </row>
    <row r="263" ht="15.75" customHeight="1" s="54">
      <c r="A263" s="2" t="n"/>
      <c r="B263" s="2" t="n"/>
      <c r="C263" s="2" t="n"/>
      <c r="D263" s="2" t="n"/>
    </row>
    <row r="264" ht="15.75" customHeight="1" s="54">
      <c r="A264" s="2" t="n"/>
      <c r="B264" s="2" t="n"/>
      <c r="C264" s="2" t="n"/>
      <c r="D264" s="2" t="n"/>
    </row>
    <row r="265" ht="15.75" customHeight="1" s="54">
      <c r="A265" s="2" t="n"/>
      <c r="B265" s="2" t="n"/>
      <c r="C265" s="2" t="n"/>
      <c r="D265" s="2" t="n"/>
    </row>
    <row r="266" ht="15.75" customHeight="1" s="54">
      <c r="A266" s="2" t="n"/>
      <c r="B266" s="2" t="n"/>
      <c r="C266" s="2" t="n"/>
      <c r="D266" s="2" t="n"/>
    </row>
    <row r="267" ht="15.75" customHeight="1" s="54">
      <c r="A267" s="2" t="n"/>
      <c r="B267" s="2" t="n"/>
      <c r="C267" s="2" t="n"/>
      <c r="D267" s="2" t="n"/>
    </row>
    <row r="268" ht="15.75" customHeight="1" s="54">
      <c r="A268" s="2" t="n"/>
      <c r="B268" s="2" t="n"/>
      <c r="C268" s="2" t="n"/>
      <c r="D268" s="2" t="n"/>
    </row>
    <row r="269" ht="15.75" customHeight="1" s="54">
      <c r="A269" s="2" t="n"/>
      <c r="B269" s="2" t="n"/>
      <c r="C269" s="2" t="n"/>
      <c r="D269" s="2" t="n"/>
    </row>
    <row r="270" ht="15.75" customHeight="1" s="54">
      <c r="A270" s="2" t="n"/>
      <c r="B270" s="2" t="n"/>
      <c r="C270" s="2" t="n"/>
      <c r="D270" s="2" t="n"/>
    </row>
    <row r="271" ht="15.75" customHeight="1" s="54">
      <c r="A271" s="2" t="n"/>
      <c r="B271" s="2" t="n"/>
      <c r="C271" s="2" t="n"/>
      <c r="D271" s="2" t="n"/>
    </row>
    <row r="272" ht="15.75" customHeight="1" s="54">
      <c r="A272" s="2" t="n"/>
      <c r="B272" s="2" t="n"/>
      <c r="C272" s="2" t="n"/>
      <c r="D272" s="2" t="n"/>
    </row>
    <row r="273" ht="15.75" customHeight="1" s="54">
      <c r="A273" s="2" t="n"/>
      <c r="B273" s="2" t="n"/>
      <c r="C273" s="2" t="n"/>
      <c r="D273" s="2" t="n"/>
    </row>
    <row r="274" ht="15.75" customHeight="1" s="54">
      <c r="A274" s="2" t="n"/>
      <c r="B274" s="2" t="n"/>
      <c r="C274" s="2" t="n"/>
      <c r="D274" s="2" t="n"/>
    </row>
    <row r="275" ht="15.75" customHeight="1" s="54">
      <c r="A275" s="2" t="n"/>
      <c r="B275" s="2" t="n"/>
      <c r="C275" s="2" t="n"/>
      <c r="D275" s="2" t="n"/>
    </row>
    <row r="276" ht="15.75" customHeight="1" s="54">
      <c r="A276" s="2" t="n"/>
      <c r="B276" s="2" t="n"/>
      <c r="C276" s="2" t="n"/>
      <c r="D276" s="2" t="n"/>
    </row>
    <row r="277" ht="15.75" customHeight="1" s="54">
      <c r="A277" s="2" t="n"/>
      <c r="B277" s="2" t="n"/>
      <c r="C277" s="2" t="n"/>
      <c r="D277" s="2" t="n"/>
    </row>
    <row r="278" ht="15.75" customHeight="1" s="54">
      <c r="A278" s="2" t="n"/>
      <c r="B278" s="2" t="n"/>
      <c r="C278" s="2" t="n"/>
      <c r="D278" s="2" t="n"/>
    </row>
    <row r="279" ht="15.75" customHeight="1" s="54">
      <c r="A279" s="2" t="n"/>
      <c r="B279" s="2" t="n"/>
      <c r="C279" s="2" t="n"/>
      <c r="D279" s="2" t="n"/>
    </row>
    <row r="280" ht="15.75" customHeight="1" s="54">
      <c r="A280" s="2" t="n"/>
      <c r="B280" s="2" t="n"/>
      <c r="C280" s="2" t="n"/>
      <c r="D280" s="2" t="n"/>
    </row>
    <row r="281" ht="15.75" customHeight="1" s="54">
      <c r="A281" s="2" t="n"/>
      <c r="B281" s="2" t="n"/>
      <c r="C281" s="2" t="n"/>
      <c r="D281" s="2" t="n"/>
    </row>
    <row r="282" ht="15.75" customHeight="1" s="54">
      <c r="A282" s="2" t="n"/>
      <c r="B282" s="2" t="n"/>
      <c r="C282" s="2" t="n"/>
      <c r="D282" s="2" t="n"/>
    </row>
    <row r="283" ht="15.75" customHeight="1" s="54">
      <c r="A283" s="2" t="n"/>
      <c r="B283" s="2" t="n"/>
      <c r="C283" s="2" t="n"/>
      <c r="D283" s="2" t="n"/>
    </row>
    <row r="284" ht="15.75" customHeight="1" s="54">
      <c r="A284" s="2" t="n"/>
      <c r="B284" s="2" t="n"/>
      <c r="C284" s="2" t="n"/>
      <c r="D284" s="2" t="n"/>
    </row>
    <row r="285" ht="15.75" customHeight="1" s="54">
      <c r="A285" s="2" t="n"/>
      <c r="B285" s="2" t="n"/>
      <c r="C285" s="2" t="n"/>
      <c r="D285" s="2" t="n"/>
    </row>
    <row r="286" ht="15.75" customHeight="1" s="54">
      <c r="A286" s="2" t="n"/>
      <c r="B286" s="2" t="n"/>
      <c r="C286" s="2" t="n"/>
      <c r="D286" s="2" t="n"/>
    </row>
    <row r="287" ht="15.75" customHeight="1" s="54">
      <c r="A287" s="2" t="n"/>
      <c r="B287" s="2" t="n"/>
      <c r="C287" s="2" t="n"/>
      <c r="D287" s="2" t="n"/>
    </row>
    <row r="288" ht="15.75" customHeight="1" s="54">
      <c r="A288" s="2" t="n"/>
      <c r="B288" s="2" t="n"/>
      <c r="C288" s="2" t="n"/>
      <c r="D288" s="2" t="n"/>
    </row>
    <row r="289" ht="15.75" customHeight="1" s="54">
      <c r="A289" s="2" t="n"/>
      <c r="B289" s="2" t="n"/>
      <c r="C289" s="2" t="n"/>
      <c r="D289" s="2" t="n"/>
    </row>
    <row r="290" ht="15.75" customHeight="1" s="54">
      <c r="A290" s="2" t="n"/>
      <c r="B290" s="2" t="n"/>
      <c r="C290" s="2" t="n"/>
      <c r="D290" s="2" t="n"/>
    </row>
    <row r="291" ht="15.75" customHeight="1" s="54">
      <c r="A291" s="2" t="n"/>
      <c r="B291" s="2" t="n"/>
      <c r="C291" s="2" t="n"/>
      <c r="D291" s="2" t="n"/>
    </row>
    <row r="292" ht="15.75" customHeight="1" s="54">
      <c r="A292" s="2" t="n"/>
      <c r="B292" s="2" t="n"/>
      <c r="C292" s="2" t="n"/>
      <c r="D292" s="2" t="n"/>
    </row>
    <row r="293" ht="15.75" customHeight="1" s="54">
      <c r="A293" s="2" t="n"/>
      <c r="B293" s="2" t="n"/>
      <c r="C293" s="2" t="n"/>
      <c r="D293" s="2" t="n"/>
    </row>
    <row r="294" ht="15.75" customHeight="1" s="54">
      <c r="A294" s="2" t="n"/>
      <c r="B294" s="2" t="n"/>
      <c r="C294" s="2" t="n"/>
      <c r="D294" s="2" t="n"/>
    </row>
    <row r="295" ht="15.75" customHeight="1" s="54">
      <c r="A295" s="2" t="n"/>
      <c r="B295" s="2" t="n"/>
      <c r="C295" s="2" t="n"/>
      <c r="D295" s="2" t="n"/>
    </row>
    <row r="296" ht="15.75" customHeight="1" s="54">
      <c r="A296" s="2" t="n"/>
      <c r="B296" s="2" t="n"/>
      <c r="C296" s="2" t="n"/>
      <c r="D296" s="2" t="n"/>
    </row>
    <row r="297" ht="15.75" customHeight="1" s="54">
      <c r="A297" s="2" t="n"/>
      <c r="B297" s="2" t="n"/>
      <c r="C297" s="2" t="n"/>
      <c r="D297" s="2" t="n"/>
    </row>
    <row r="298" ht="15.75" customHeight="1" s="54">
      <c r="A298" s="2" t="n"/>
      <c r="B298" s="2" t="n"/>
      <c r="C298" s="2" t="n"/>
      <c r="D298" s="2" t="n"/>
    </row>
    <row r="299" ht="15.75" customHeight="1" s="54">
      <c r="A299" s="2" t="n"/>
      <c r="B299" s="2" t="n"/>
      <c r="C299" s="2" t="n"/>
      <c r="D299" s="2" t="n"/>
    </row>
    <row r="300" ht="15.75" customHeight="1" s="54">
      <c r="A300" s="2" t="n"/>
      <c r="B300" s="2" t="n"/>
      <c r="C300" s="2" t="n"/>
      <c r="D300" s="2" t="n"/>
    </row>
    <row r="301" ht="15.75" customHeight="1" s="54">
      <c r="A301" s="2" t="n"/>
      <c r="B301" s="2" t="n"/>
      <c r="C301" s="2" t="n"/>
      <c r="D301" s="2" t="n"/>
    </row>
    <row r="302" ht="15.75" customHeight="1" s="54">
      <c r="A302" s="2" t="n"/>
      <c r="B302" s="2" t="n"/>
      <c r="C302" s="2" t="n"/>
      <c r="D302" s="2" t="n"/>
    </row>
    <row r="303" ht="15.75" customHeight="1" s="54">
      <c r="A303" s="2" t="n"/>
      <c r="B303" s="2" t="n"/>
      <c r="C303" s="2" t="n"/>
      <c r="D303" s="2" t="n"/>
    </row>
    <row r="304" ht="15.75" customHeight="1" s="54">
      <c r="A304" s="2" t="n"/>
      <c r="B304" s="2" t="n"/>
      <c r="C304" s="2" t="n"/>
      <c r="D304" s="2" t="n"/>
    </row>
    <row r="305" ht="15.75" customHeight="1" s="54">
      <c r="A305" s="2" t="n"/>
      <c r="B305" s="2" t="n"/>
      <c r="C305" s="2" t="n"/>
      <c r="D305" s="2" t="n"/>
    </row>
    <row r="306" ht="15.75" customHeight="1" s="54">
      <c r="A306" s="2" t="n"/>
      <c r="B306" s="2" t="n"/>
      <c r="C306" s="2" t="n"/>
      <c r="D306" s="2" t="n"/>
    </row>
    <row r="307" ht="15.75" customHeight="1" s="54">
      <c r="A307" s="2" t="n"/>
      <c r="B307" s="2" t="n"/>
      <c r="C307" s="2" t="n"/>
      <c r="D307" s="2" t="n"/>
    </row>
    <row r="308" ht="15.75" customHeight="1" s="54">
      <c r="A308" s="2" t="n"/>
      <c r="B308" s="2" t="n"/>
      <c r="C308" s="2" t="n"/>
      <c r="D308" s="2" t="n"/>
    </row>
    <row r="309" ht="15.75" customHeight="1" s="54">
      <c r="A309" s="2" t="n"/>
      <c r="B309" s="2" t="n"/>
      <c r="C309" s="2" t="n"/>
      <c r="D309" s="2" t="n"/>
    </row>
    <row r="310" ht="15.75" customHeight="1" s="54">
      <c r="A310" s="2" t="n"/>
      <c r="B310" s="2" t="n"/>
      <c r="C310" s="2" t="n"/>
      <c r="D310" s="2" t="n"/>
    </row>
    <row r="311" ht="15.75" customHeight="1" s="54">
      <c r="A311" s="2" t="n"/>
      <c r="B311" s="2" t="n"/>
      <c r="C311" s="2" t="n"/>
      <c r="D311" s="2" t="n"/>
    </row>
    <row r="312" ht="15.75" customHeight="1" s="54">
      <c r="A312" s="2" t="n"/>
      <c r="B312" s="2" t="n"/>
      <c r="C312" s="2" t="n"/>
      <c r="D312" s="2" t="n"/>
    </row>
    <row r="313" ht="15.75" customHeight="1" s="54">
      <c r="A313" s="2" t="n"/>
      <c r="B313" s="2" t="n"/>
      <c r="C313" s="2" t="n"/>
      <c r="D313" s="2" t="n"/>
    </row>
    <row r="314" ht="15.75" customHeight="1" s="54">
      <c r="A314" s="2" t="n"/>
      <c r="B314" s="2" t="n"/>
      <c r="C314" s="2" t="n"/>
      <c r="D314" s="2" t="n"/>
    </row>
    <row r="315" ht="15.75" customHeight="1" s="54">
      <c r="A315" s="2" t="n"/>
      <c r="B315" s="2" t="n"/>
      <c r="C315" s="2" t="n"/>
      <c r="D315" s="2" t="n"/>
    </row>
    <row r="316" ht="15.75" customHeight="1" s="54">
      <c r="A316" s="2" t="n"/>
      <c r="B316" s="2" t="n"/>
      <c r="C316" s="2" t="n"/>
      <c r="D316" s="2" t="n"/>
    </row>
    <row r="317" ht="15.75" customHeight="1" s="54">
      <c r="A317" s="2" t="n"/>
      <c r="B317" s="2" t="n"/>
      <c r="C317" s="2" t="n"/>
      <c r="D317" s="2" t="n"/>
    </row>
    <row r="318" ht="15.75" customHeight="1" s="54">
      <c r="A318" s="2" t="n"/>
      <c r="B318" s="2" t="n"/>
      <c r="C318" s="2" t="n"/>
      <c r="D318" s="2" t="n"/>
    </row>
    <row r="319" ht="15.75" customHeight="1" s="54">
      <c r="A319" s="2" t="n"/>
      <c r="B319" s="2" t="n"/>
      <c r="C319" s="2" t="n"/>
      <c r="D319" s="2" t="n"/>
    </row>
    <row r="320" ht="15.75" customHeight="1" s="54">
      <c r="A320" s="2" t="n"/>
      <c r="B320" s="2" t="n"/>
      <c r="C320" s="2" t="n"/>
      <c r="D320" s="2" t="n"/>
    </row>
    <row r="321" ht="15.75" customHeight="1" s="54">
      <c r="A321" s="2" t="n"/>
      <c r="B321" s="2" t="n"/>
      <c r="C321" s="2" t="n"/>
      <c r="D321" s="2" t="n"/>
    </row>
    <row r="322" ht="15.75" customHeight="1" s="54">
      <c r="A322" s="2" t="n"/>
      <c r="B322" s="2" t="n"/>
      <c r="C322" s="2" t="n"/>
      <c r="D322" s="2" t="n"/>
    </row>
    <row r="323" ht="15.75" customHeight="1" s="54">
      <c r="A323" s="2" t="n"/>
      <c r="B323" s="2" t="n"/>
      <c r="C323" s="2" t="n"/>
      <c r="D323" s="2" t="n"/>
    </row>
    <row r="324" ht="15.75" customHeight="1" s="54">
      <c r="A324" s="2" t="n"/>
      <c r="B324" s="2" t="n"/>
      <c r="C324" s="2" t="n"/>
      <c r="D324" s="2" t="n"/>
    </row>
    <row r="325" ht="15.75" customHeight="1" s="54">
      <c r="A325" s="2" t="n"/>
      <c r="B325" s="2" t="n"/>
      <c r="C325" s="2" t="n"/>
      <c r="D325" s="2" t="n"/>
    </row>
    <row r="326" ht="15.75" customHeight="1" s="54">
      <c r="A326" s="2" t="n"/>
      <c r="B326" s="2" t="n"/>
      <c r="C326" s="2" t="n"/>
      <c r="D326" s="2" t="n"/>
    </row>
    <row r="327" ht="15.75" customHeight="1" s="54">
      <c r="A327" s="2" t="n"/>
      <c r="B327" s="2" t="n"/>
      <c r="C327" s="2" t="n"/>
      <c r="D327" s="2" t="n"/>
    </row>
    <row r="328" ht="15.75" customHeight="1" s="54">
      <c r="A328" s="2" t="n"/>
      <c r="B328" s="2" t="n"/>
      <c r="C328" s="2" t="n"/>
      <c r="D328" s="2" t="n"/>
    </row>
    <row r="329" ht="15.75" customHeight="1" s="54">
      <c r="A329" s="2" t="n"/>
      <c r="B329" s="2" t="n"/>
      <c r="C329" s="2" t="n"/>
      <c r="D329" s="2" t="n"/>
    </row>
    <row r="330" ht="15.75" customHeight="1" s="54">
      <c r="A330" s="2" t="n"/>
      <c r="B330" s="2" t="n"/>
      <c r="C330" s="2" t="n"/>
      <c r="D330" s="2" t="n"/>
    </row>
    <row r="331" ht="15.75" customHeight="1" s="54">
      <c r="A331" s="2" t="n"/>
      <c r="B331" s="2" t="n"/>
      <c r="C331" s="2" t="n"/>
      <c r="D331" s="2" t="n"/>
    </row>
    <row r="332" ht="15.75" customHeight="1" s="54">
      <c r="A332" s="2" t="n"/>
      <c r="B332" s="2" t="n"/>
      <c r="C332" s="2" t="n"/>
      <c r="D332" s="2" t="n"/>
    </row>
    <row r="333" ht="15.75" customHeight="1" s="54">
      <c r="A333" s="2" t="n"/>
      <c r="B333" s="2" t="n"/>
      <c r="C333" s="2" t="n"/>
      <c r="D333" s="2" t="n"/>
    </row>
    <row r="334" ht="15.75" customHeight="1" s="54">
      <c r="A334" s="2" t="n"/>
      <c r="B334" s="2" t="n"/>
      <c r="C334" s="2" t="n"/>
      <c r="D334" s="2" t="n"/>
    </row>
    <row r="335" ht="15.75" customHeight="1" s="54">
      <c r="A335" s="2" t="n"/>
      <c r="B335" s="2" t="n"/>
      <c r="C335" s="2" t="n"/>
      <c r="D335" s="2" t="n"/>
    </row>
    <row r="336" ht="15.75" customHeight="1" s="54">
      <c r="A336" s="2" t="n"/>
      <c r="B336" s="2" t="n"/>
      <c r="C336" s="2" t="n"/>
      <c r="D336" s="2" t="n"/>
    </row>
    <row r="337" ht="15.75" customHeight="1" s="54">
      <c r="A337" s="2" t="n"/>
      <c r="B337" s="2" t="n"/>
      <c r="C337" s="2" t="n"/>
      <c r="D337" s="2" t="n"/>
    </row>
    <row r="338" ht="15.75" customHeight="1" s="54">
      <c r="A338" s="2" t="n"/>
      <c r="B338" s="2" t="n"/>
      <c r="C338" s="2" t="n"/>
      <c r="D338" s="2" t="n"/>
    </row>
    <row r="339" ht="15.75" customHeight="1" s="54">
      <c r="A339" s="2" t="n"/>
      <c r="B339" s="2" t="n"/>
      <c r="C339" s="2" t="n"/>
      <c r="D339" s="2" t="n"/>
    </row>
    <row r="340" ht="15.75" customHeight="1" s="54">
      <c r="A340" s="2" t="n"/>
      <c r="B340" s="2" t="n"/>
      <c r="C340" s="2" t="n"/>
      <c r="D340" s="2" t="n"/>
    </row>
    <row r="341" ht="15.75" customHeight="1" s="54">
      <c r="A341" s="2" t="n"/>
      <c r="B341" s="2" t="n"/>
      <c r="C341" s="2" t="n"/>
      <c r="D341" s="2" t="n"/>
    </row>
    <row r="342" ht="15.75" customHeight="1" s="54">
      <c r="A342" s="2" t="n"/>
      <c r="B342" s="2" t="n"/>
      <c r="C342" s="2" t="n"/>
      <c r="D342" s="2" t="n"/>
    </row>
    <row r="343" ht="15.75" customHeight="1" s="54">
      <c r="A343" s="2" t="n"/>
      <c r="B343" s="2" t="n"/>
      <c r="C343" s="2" t="n"/>
      <c r="D343" s="2" t="n"/>
    </row>
    <row r="344" ht="15.75" customHeight="1" s="54">
      <c r="A344" s="2" t="n"/>
      <c r="B344" s="2" t="n"/>
      <c r="C344" s="2" t="n"/>
      <c r="D344" s="2" t="n"/>
    </row>
    <row r="345" ht="15.75" customHeight="1" s="54">
      <c r="A345" s="2" t="n"/>
      <c r="B345" s="2" t="n"/>
      <c r="C345" s="2" t="n"/>
      <c r="D345" s="2" t="n"/>
    </row>
    <row r="346" ht="15.75" customHeight="1" s="54">
      <c r="A346" s="2" t="n"/>
      <c r="B346" s="2" t="n"/>
      <c r="C346" s="2" t="n"/>
      <c r="D346" s="2" t="n"/>
    </row>
    <row r="347" ht="15.75" customHeight="1" s="54">
      <c r="A347" s="2" t="n"/>
      <c r="B347" s="2" t="n"/>
      <c r="C347" s="2" t="n"/>
      <c r="D347" s="2" t="n"/>
    </row>
    <row r="348" ht="15.75" customHeight="1" s="54">
      <c r="A348" s="2" t="n"/>
      <c r="B348" s="2" t="n"/>
      <c r="C348" s="2" t="n"/>
      <c r="D348" s="2" t="n"/>
    </row>
    <row r="349" ht="15.75" customHeight="1" s="54">
      <c r="A349" s="2" t="n"/>
      <c r="B349" s="2" t="n"/>
      <c r="C349" s="2" t="n"/>
      <c r="D349" s="2" t="n"/>
    </row>
    <row r="350" ht="15.75" customHeight="1" s="54">
      <c r="A350" s="2" t="n"/>
      <c r="B350" s="2" t="n"/>
      <c r="C350" s="2" t="n"/>
      <c r="D350" s="2" t="n"/>
    </row>
    <row r="351" ht="15.75" customHeight="1" s="54">
      <c r="A351" s="2" t="n"/>
      <c r="B351" s="2" t="n"/>
      <c r="C351" s="2" t="n"/>
      <c r="D351" s="2" t="n"/>
    </row>
    <row r="352" ht="15.75" customHeight="1" s="54">
      <c r="A352" s="2" t="n"/>
      <c r="B352" s="2" t="n"/>
      <c r="C352" s="2" t="n"/>
      <c r="D352" s="2" t="n"/>
    </row>
    <row r="353" ht="15.75" customHeight="1" s="54">
      <c r="A353" s="2" t="n"/>
      <c r="B353" s="2" t="n"/>
      <c r="C353" s="2" t="n"/>
      <c r="D353" s="2" t="n"/>
    </row>
    <row r="354" ht="15.75" customHeight="1" s="54">
      <c r="A354" s="2" t="n"/>
      <c r="B354" s="2" t="n"/>
      <c r="C354" s="2" t="n"/>
      <c r="D354" s="2" t="n"/>
    </row>
    <row r="355" ht="15.75" customHeight="1" s="54">
      <c r="A355" s="2" t="n"/>
      <c r="B355" s="2" t="n"/>
      <c r="C355" s="2" t="n"/>
      <c r="D355" s="2" t="n"/>
    </row>
    <row r="356" ht="15.75" customHeight="1" s="54">
      <c r="A356" s="2" t="n"/>
      <c r="B356" s="2" t="n"/>
      <c r="C356" s="2" t="n"/>
      <c r="D356" s="2" t="n"/>
    </row>
    <row r="357" ht="15.75" customHeight="1" s="54">
      <c r="A357" s="2" t="n"/>
      <c r="B357" s="2" t="n"/>
      <c r="C357" s="2" t="n"/>
      <c r="D357" s="2" t="n"/>
    </row>
    <row r="358" ht="15.75" customHeight="1" s="54">
      <c r="A358" s="2" t="n"/>
      <c r="B358" s="2" t="n"/>
      <c r="C358" s="2" t="n"/>
      <c r="D358" s="2" t="n"/>
    </row>
    <row r="359" ht="15.75" customHeight="1" s="54">
      <c r="A359" s="2" t="n"/>
      <c r="B359" s="2" t="n"/>
      <c r="C359" s="2" t="n"/>
      <c r="D359" s="2" t="n"/>
    </row>
    <row r="360" ht="15.75" customHeight="1" s="54">
      <c r="A360" s="2" t="n"/>
      <c r="B360" s="2" t="n"/>
      <c r="C360" s="2" t="n"/>
      <c r="D360" s="2" t="n"/>
    </row>
    <row r="361" ht="15.75" customHeight="1" s="54">
      <c r="A361" s="2" t="n"/>
      <c r="B361" s="2" t="n"/>
      <c r="C361" s="2" t="n"/>
      <c r="D361" s="2" t="n"/>
    </row>
    <row r="362" ht="15.75" customHeight="1" s="54">
      <c r="A362" s="2" t="n"/>
      <c r="B362" s="2" t="n"/>
      <c r="C362" s="2" t="n"/>
      <c r="D362" s="2" t="n"/>
    </row>
    <row r="363" ht="15.75" customHeight="1" s="54">
      <c r="A363" s="2" t="n"/>
      <c r="B363" s="2" t="n"/>
      <c r="C363" s="2" t="n"/>
      <c r="D363" s="2" t="n"/>
    </row>
    <row r="364" ht="15.75" customHeight="1" s="54">
      <c r="A364" s="2" t="n"/>
      <c r="B364" s="2" t="n"/>
      <c r="C364" s="2" t="n"/>
      <c r="D364" s="2" t="n"/>
    </row>
    <row r="365" ht="15.75" customHeight="1" s="54">
      <c r="A365" s="2" t="n"/>
      <c r="B365" s="2" t="n"/>
      <c r="C365" s="2" t="n"/>
      <c r="D365" s="2" t="n"/>
    </row>
    <row r="366" ht="15.75" customHeight="1" s="54">
      <c r="A366" s="2" t="n"/>
      <c r="B366" s="2" t="n"/>
      <c r="C366" s="2" t="n"/>
      <c r="D366" s="2" t="n"/>
    </row>
    <row r="367" ht="15.75" customHeight="1" s="54">
      <c r="A367" s="2" t="n"/>
      <c r="B367" s="2" t="n"/>
      <c r="C367" s="2" t="n"/>
      <c r="D367" s="2" t="n"/>
    </row>
    <row r="368" ht="15.75" customHeight="1" s="54">
      <c r="A368" s="2" t="n"/>
      <c r="B368" s="2" t="n"/>
      <c r="C368" s="2" t="n"/>
      <c r="D368" s="2" t="n"/>
    </row>
    <row r="369" ht="15.75" customHeight="1" s="54">
      <c r="A369" s="2" t="n"/>
      <c r="B369" s="2" t="n"/>
      <c r="C369" s="2" t="n"/>
      <c r="D369" s="2" t="n"/>
    </row>
    <row r="370" ht="15.75" customHeight="1" s="54">
      <c r="A370" s="2" t="n"/>
      <c r="B370" s="2" t="n"/>
      <c r="C370" s="2" t="n"/>
      <c r="D370" s="2" t="n"/>
    </row>
    <row r="371" ht="15.75" customHeight="1" s="54">
      <c r="A371" s="2" t="n"/>
      <c r="B371" s="2" t="n"/>
      <c r="C371" s="2" t="n"/>
      <c r="D371" s="2" t="n"/>
    </row>
    <row r="372" ht="15.75" customHeight="1" s="54">
      <c r="A372" s="2" t="n"/>
      <c r="B372" s="2" t="n"/>
      <c r="C372" s="2" t="n"/>
      <c r="D372" s="2" t="n"/>
    </row>
    <row r="373" ht="15.75" customHeight="1" s="54">
      <c r="A373" s="2" t="n"/>
      <c r="B373" s="2" t="n"/>
      <c r="C373" s="2" t="n"/>
      <c r="D373" s="2" t="n"/>
    </row>
    <row r="374" ht="15.75" customHeight="1" s="54">
      <c r="A374" s="2" t="n"/>
      <c r="B374" s="2" t="n"/>
      <c r="C374" s="2" t="n"/>
      <c r="D374" s="2" t="n"/>
    </row>
    <row r="375" ht="15.75" customHeight="1" s="54">
      <c r="A375" s="2" t="n"/>
      <c r="B375" s="2" t="n"/>
      <c r="C375" s="2" t="n"/>
      <c r="D375" s="2" t="n"/>
    </row>
    <row r="376" ht="15.75" customHeight="1" s="54">
      <c r="A376" s="2" t="n"/>
      <c r="B376" s="2" t="n"/>
      <c r="C376" s="2" t="n"/>
      <c r="D376" s="2" t="n"/>
    </row>
    <row r="377" ht="15.75" customHeight="1" s="54">
      <c r="A377" s="2" t="n"/>
      <c r="B377" s="2" t="n"/>
      <c r="C377" s="2" t="n"/>
      <c r="D377" s="2" t="n"/>
    </row>
    <row r="378" ht="15.75" customHeight="1" s="54">
      <c r="A378" s="2" t="n"/>
      <c r="B378" s="2" t="n"/>
      <c r="C378" s="2" t="n"/>
      <c r="D378" s="2" t="n"/>
    </row>
    <row r="379" ht="15.75" customHeight="1" s="54">
      <c r="A379" s="2" t="n"/>
      <c r="B379" s="2" t="n"/>
      <c r="C379" s="2" t="n"/>
      <c r="D379" s="2" t="n"/>
    </row>
    <row r="380" ht="15.75" customHeight="1" s="54">
      <c r="A380" s="2" t="n"/>
      <c r="B380" s="2" t="n"/>
      <c r="C380" s="2" t="n"/>
      <c r="D380" s="2" t="n"/>
    </row>
    <row r="381" ht="15.75" customHeight="1" s="54">
      <c r="A381" s="2" t="n"/>
      <c r="B381" s="2" t="n"/>
      <c r="C381" s="2" t="n"/>
      <c r="D381" s="2" t="n"/>
    </row>
    <row r="382" ht="15.75" customHeight="1" s="54">
      <c r="A382" s="2" t="n"/>
      <c r="B382" s="2" t="n"/>
      <c r="C382" s="2" t="n"/>
      <c r="D382" s="2" t="n"/>
    </row>
    <row r="383" ht="15.75" customHeight="1" s="54">
      <c r="A383" s="2" t="n"/>
      <c r="B383" s="2" t="n"/>
      <c r="C383" s="2" t="n"/>
      <c r="D383" s="2" t="n"/>
    </row>
    <row r="384" ht="15.75" customHeight="1" s="54">
      <c r="A384" s="2" t="n"/>
      <c r="B384" s="2" t="n"/>
      <c r="C384" s="2" t="n"/>
      <c r="D384" s="2" t="n"/>
    </row>
    <row r="385" ht="15.75" customHeight="1" s="54">
      <c r="A385" s="2" t="n"/>
      <c r="B385" s="2" t="n"/>
      <c r="C385" s="2" t="n"/>
      <c r="D385" s="2" t="n"/>
    </row>
    <row r="386" ht="15.75" customHeight="1" s="54">
      <c r="A386" s="2" t="n"/>
      <c r="B386" s="2" t="n"/>
      <c r="C386" s="2" t="n"/>
      <c r="D386" s="2" t="n"/>
    </row>
    <row r="387" ht="15.75" customHeight="1" s="54">
      <c r="A387" s="2" t="n"/>
      <c r="B387" s="2" t="n"/>
      <c r="C387" s="2" t="n"/>
      <c r="D387" s="2" t="n"/>
    </row>
    <row r="388" ht="15.75" customHeight="1" s="54">
      <c r="A388" s="2" t="n"/>
      <c r="B388" s="2" t="n"/>
      <c r="C388" s="2" t="n"/>
      <c r="D388" s="2" t="n"/>
    </row>
    <row r="389" ht="15.75" customHeight="1" s="54">
      <c r="A389" s="2" t="n"/>
      <c r="B389" s="2" t="n"/>
      <c r="C389" s="2" t="n"/>
      <c r="D389" s="2" t="n"/>
    </row>
    <row r="390" ht="15.75" customHeight="1" s="54">
      <c r="A390" s="2" t="n"/>
      <c r="B390" s="2" t="n"/>
      <c r="C390" s="2" t="n"/>
      <c r="D390" s="2" t="n"/>
    </row>
    <row r="391" ht="15.75" customHeight="1" s="54">
      <c r="A391" s="2" t="n"/>
      <c r="B391" s="2" t="n"/>
      <c r="C391" s="2" t="n"/>
      <c r="D391" s="2" t="n"/>
    </row>
    <row r="392" ht="15.75" customHeight="1" s="54">
      <c r="A392" s="2" t="n"/>
      <c r="B392" s="2" t="n"/>
      <c r="C392" s="2" t="n"/>
      <c r="D392" s="2" t="n"/>
    </row>
    <row r="393" ht="15.75" customHeight="1" s="54">
      <c r="A393" s="2" t="n"/>
      <c r="B393" s="2" t="n"/>
      <c r="C393" s="2" t="n"/>
      <c r="D393" s="2" t="n"/>
    </row>
    <row r="394" ht="15.75" customHeight="1" s="54">
      <c r="A394" s="2" t="n"/>
      <c r="B394" s="2" t="n"/>
      <c r="C394" s="2" t="n"/>
      <c r="D394" s="2" t="n"/>
    </row>
    <row r="395" ht="15.75" customHeight="1" s="54">
      <c r="A395" s="2" t="n"/>
      <c r="B395" s="2" t="n"/>
      <c r="C395" s="2" t="n"/>
      <c r="D395" s="2" t="n"/>
    </row>
    <row r="396" ht="15.75" customHeight="1" s="54">
      <c r="A396" s="2" t="n"/>
      <c r="B396" s="2" t="n"/>
      <c r="C396" s="2" t="n"/>
      <c r="D396" s="2" t="n"/>
    </row>
    <row r="397" ht="15.75" customHeight="1" s="54">
      <c r="A397" s="2" t="n"/>
      <c r="B397" s="2" t="n"/>
      <c r="C397" s="2" t="n"/>
      <c r="D397" s="2" t="n"/>
    </row>
    <row r="398" ht="15.75" customHeight="1" s="54">
      <c r="A398" s="2" t="n"/>
      <c r="B398" s="2" t="n"/>
      <c r="C398" s="2" t="n"/>
      <c r="D398" s="2" t="n"/>
    </row>
    <row r="399" ht="15.75" customHeight="1" s="54">
      <c r="A399" s="2" t="n"/>
      <c r="B399" s="2" t="n"/>
      <c r="C399" s="2" t="n"/>
      <c r="D399" s="2" t="n"/>
    </row>
    <row r="400" ht="15.75" customHeight="1" s="54">
      <c r="A400" s="2" t="n"/>
      <c r="B400" s="2" t="n"/>
      <c r="C400" s="2" t="n"/>
      <c r="D400" s="2" t="n"/>
    </row>
    <row r="401" ht="15.75" customHeight="1" s="54">
      <c r="A401" s="2" t="n"/>
      <c r="B401" s="2" t="n"/>
      <c r="C401" s="2" t="n"/>
      <c r="D401" s="2" t="n"/>
    </row>
    <row r="402" ht="15.75" customHeight="1" s="54">
      <c r="A402" s="2" t="n"/>
      <c r="B402" s="2" t="n"/>
      <c r="C402" s="2" t="n"/>
      <c r="D402" s="2" t="n"/>
    </row>
    <row r="403" ht="15.75" customHeight="1" s="54">
      <c r="A403" s="2" t="n"/>
      <c r="B403" s="2" t="n"/>
      <c r="C403" s="2" t="n"/>
      <c r="D403" s="2" t="n"/>
    </row>
    <row r="404" ht="15.75" customHeight="1" s="54">
      <c r="A404" s="2" t="n"/>
      <c r="B404" s="2" t="n"/>
      <c r="C404" s="2" t="n"/>
      <c r="D404" s="2" t="n"/>
    </row>
    <row r="405" ht="15.75" customHeight="1" s="54">
      <c r="A405" s="2" t="n"/>
      <c r="B405" s="2" t="n"/>
      <c r="C405" s="2" t="n"/>
      <c r="D405" s="2" t="n"/>
    </row>
    <row r="406" ht="15.75" customHeight="1" s="54">
      <c r="A406" s="2" t="n"/>
      <c r="B406" s="2" t="n"/>
      <c r="C406" s="2" t="n"/>
      <c r="D406" s="2" t="n"/>
    </row>
    <row r="407" ht="15.75" customHeight="1" s="54">
      <c r="A407" s="2" t="n"/>
      <c r="B407" s="2" t="n"/>
      <c r="C407" s="2" t="n"/>
      <c r="D407" s="2" t="n"/>
    </row>
    <row r="408" ht="15.75" customHeight="1" s="54">
      <c r="A408" s="2" t="n"/>
      <c r="B408" s="2" t="n"/>
      <c r="C408" s="2" t="n"/>
      <c r="D408" s="2" t="n"/>
    </row>
    <row r="409" ht="15.75" customHeight="1" s="54">
      <c r="A409" s="2" t="n"/>
      <c r="B409" s="2" t="n"/>
      <c r="C409" s="2" t="n"/>
      <c r="D409" s="2" t="n"/>
    </row>
    <row r="410" ht="15.75" customHeight="1" s="54">
      <c r="A410" s="2" t="n"/>
      <c r="B410" s="2" t="n"/>
      <c r="C410" s="2" t="n"/>
      <c r="D410" s="2" t="n"/>
    </row>
    <row r="411" ht="15.75" customHeight="1" s="54">
      <c r="A411" s="2" t="n"/>
      <c r="B411" s="2" t="n"/>
      <c r="C411" s="2" t="n"/>
      <c r="D411" s="2" t="n"/>
    </row>
    <row r="412" ht="15.75" customHeight="1" s="54">
      <c r="A412" s="2" t="n"/>
      <c r="B412" s="2" t="n"/>
      <c r="C412" s="2" t="n"/>
      <c r="D412" s="2" t="n"/>
    </row>
    <row r="413" ht="15.75" customHeight="1" s="54">
      <c r="A413" s="2" t="n"/>
      <c r="B413" s="2" t="n"/>
      <c r="C413" s="2" t="n"/>
      <c r="D413" s="2" t="n"/>
    </row>
    <row r="414" ht="15.75" customHeight="1" s="54">
      <c r="A414" s="2" t="n"/>
      <c r="B414" s="2" t="n"/>
      <c r="C414" s="2" t="n"/>
      <c r="D414" s="2" t="n"/>
    </row>
    <row r="415" ht="15.75" customHeight="1" s="54">
      <c r="A415" s="2" t="n"/>
      <c r="B415" s="2" t="n"/>
      <c r="C415" s="2" t="n"/>
      <c r="D415" s="2" t="n"/>
    </row>
    <row r="416" ht="15.75" customHeight="1" s="54">
      <c r="A416" s="2" t="n"/>
      <c r="B416" s="2" t="n"/>
      <c r="C416" s="2" t="n"/>
      <c r="D416" s="2" t="n"/>
    </row>
    <row r="417" ht="15.75" customHeight="1" s="54">
      <c r="A417" s="2" t="n"/>
      <c r="B417" s="2" t="n"/>
      <c r="C417" s="2" t="n"/>
      <c r="D417" s="2" t="n"/>
    </row>
    <row r="418" ht="15.75" customHeight="1" s="54">
      <c r="A418" s="2" t="n"/>
      <c r="B418" s="2" t="n"/>
      <c r="C418" s="2" t="n"/>
      <c r="D418" s="2" t="n"/>
    </row>
    <row r="419" ht="15.75" customHeight="1" s="54">
      <c r="A419" s="2" t="n"/>
      <c r="B419" s="2" t="n"/>
      <c r="C419" s="2" t="n"/>
      <c r="D419" s="2" t="n"/>
    </row>
    <row r="420" ht="15.75" customHeight="1" s="54">
      <c r="A420" s="2" t="n"/>
      <c r="B420" s="2" t="n"/>
      <c r="C420" s="2" t="n"/>
      <c r="D420" s="2" t="n"/>
    </row>
    <row r="421" ht="15.75" customHeight="1" s="54">
      <c r="A421" s="2" t="n"/>
      <c r="B421" s="2" t="n"/>
      <c r="C421" s="2" t="n"/>
      <c r="D421" s="2" t="n"/>
    </row>
    <row r="422" ht="15.75" customHeight="1" s="54">
      <c r="A422" s="2" t="n"/>
      <c r="B422" s="2" t="n"/>
      <c r="C422" s="2" t="n"/>
      <c r="D422" s="2" t="n"/>
    </row>
    <row r="423" ht="15.75" customHeight="1" s="54">
      <c r="A423" s="2" t="n"/>
      <c r="B423" s="2" t="n"/>
      <c r="C423" s="2" t="n"/>
      <c r="D423" s="2" t="n"/>
    </row>
    <row r="424" ht="15.75" customHeight="1" s="54">
      <c r="A424" s="2" t="n"/>
      <c r="B424" s="2" t="n"/>
      <c r="C424" s="2" t="n"/>
      <c r="D424" s="2" t="n"/>
    </row>
    <row r="425" ht="15.75" customHeight="1" s="54">
      <c r="A425" s="2" t="n"/>
      <c r="B425" s="2" t="n"/>
      <c r="C425" s="2" t="n"/>
      <c r="D425" s="2" t="n"/>
    </row>
    <row r="426" ht="15.75" customHeight="1" s="54">
      <c r="A426" s="2" t="n"/>
      <c r="B426" s="2" t="n"/>
      <c r="C426" s="2" t="n"/>
      <c r="D426" s="2" t="n"/>
    </row>
    <row r="427" ht="15.75" customHeight="1" s="54">
      <c r="A427" s="2" t="n"/>
      <c r="B427" s="2" t="n"/>
      <c r="C427" s="2" t="n"/>
      <c r="D427" s="2" t="n"/>
    </row>
    <row r="428" ht="15.75" customHeight="1" s="54">
      <c r="A428" s="2" t="n"/>
      <c r="B428" s="2" t="n"/>
      <c r="C428" s="2" t="n"/>
      <c r="D428" s="2" t="n"/>
    </row>
    <row r="429" ht="15.75" customHeight="1" s="54">
      <c r="A429" s="2" t="n"/>
      <c r="B429" s="2" t="n"/>
      <c r="C429" s="2" t="n"/>
      <c r="D429" s="2" t="n"/>
    </row>
    <row r="430" ht="15.75" customHeight="1" s="54">
      <c r="A430" s="2" t="n"/>
      <c r="B430" s="2" t="n"/>
      <c r="C430" s="2" t="n"/>
      <c r="D430" s="2" t="n"/>
    </row>
    <row r="431" ht="15.75" customHeight="1" s="54">
      <c r="A431" s="2" t="n"/>
      <c r="B431" s="2" t="n"/>
      <c r="C431" s="2" t="n"/>
      <c r="D431" s="2" t="n"/>
    </row>
    <row r="432" ht="15.75" customHeight="1" s="54">
      <c r="A432" s="2" t="n"/>
      <c r="B432" s="2" t="n"/>
      <c r="C432" s="2" t="n"/>
      <c r="D432" s="2" t="n"/>
    </row>
    <row r="433" ht="15.75" customHeight="1" s="54">
      <c r="A433" s="2" t="n"/>
      <c r="B433" s="2" t="n"/>
      <c r="C433" s="2" t="n"/>
      <c r="D433" s="2" t="n"/>
    </row>
    <row r="434" ht="15.75" customHeight="1" s="54">
      <c r="A434" s="2" t="n"/>
      <c r="B434" s="2" t="n"/>
      <c r="C434" s="2" t="n"/>
      <c r="D434" s="2" t="n"/>
    </row>
    <row r="435" ht="15.75" customHeight="1" s="54">
      <c r="A435" s="2" t="n"/>
      <c r="B435" s="2" t="n"/>
      <c r="C435" s="2" t="n"/>
      <c r="D435" s="2" t="n"/>
    </row>
    <row r="436" ht="15.75" customHeight="1" s="54">
      <c r="A436" s="2" t="n"/>
      <c r="B436" s="2" t="n"/>
      <c r="C436" s="2" t="n"/>
      <c r="D436" s="2" t="n"/>
    </row>
    <row r="437" ht="15.75" customHeight="1" s="54">
      <c r="A437" s="2" t="n"/>
      <c r="B437" s="2" t="n"/>
      <c r="C437" s="2" t="n"/>
      <c r="D437" s="2" t="n"/>
    </row>
    <row r="438" ht="15.75" customHeight="1" s="54">
      <c r="A438" s="2" t="n"/>
      <c r="B438" s="2" t="n"/>
      <c r="C438" s="2" t="n"/>
      <c r="D438" s="2" t="n"/>
    </row>
    <row r="439" ht="15.75" customHeight="1" s="54">
      <c r="A439" s="2" t="n"/>
      <c r="B439" s="2" t="n"/>
      <c r="C439" s="2" t="n"/>
      <c r="D439" s="2" t="n"/>
    </row>
    <row r="440" ht="15.75" customHeight="1" s="54">
      <c r="A440" s="2" t="n"/>
      <c r="B440" s="2" t="n"/>
      <c r="C440" s="2" t="n"/>
      <c r="D440" s="2" t="n"/>
    </row>
    <row r="441" ht="15.75" customHeight="1" s="54">
      <c r="A441" s="2" t="n"/>
      <c r="B441" s="2" t="n"/>
      <c r="C441" s="2" t="n"/>
      <c r="D441" s="2" t="n"/>
    </row>
    <row r="442" ht="15.75" customHeight="1" s="54">
      <c r="A442" s="2" t="n"/>
      <c r="B442" s="2" t="n"/>
      <c r="C442" s="2" t="n"/>
      <c r="D442" s="2" t="n"/>
    </row>
    <row r="443" ht="15.75" customHeight="1" s="54">
      <c r="A443" s="2" t="n"/>
      <c r="B443" s="2" t="n"/>
      <c r="C443" s="2" t="n"/>
      <c r="D443" s="2" t="n"/>
    </row>
    <row r="444" ht="15.75" customHeight="1" s="54">
      <c r="A444" s="2" t="n"/>
      <c r="B444" s="2" t="n"/>
      <c r="C444" s="2" t="n"/>
      <c r="D444" s="2" t="n"/>
    </row>
    <row r="445" ht="15.75" customHeight="1" s="54">
      <c r="A445" s="2" t="n"/>
      <c r="B445" s="2" t="n"/>
      <c r="C445" s="2" t="n"/>
      <c r="D445" s="2" t="n"/>
    </row>
    <row r="446" ht="15.75" customHeight="1" s="54">
      <c r="A446" s="2" t="n"/>
      <c r="B446" s="2" t="n"/>
      <c r="C446" s="2" t="n"/>
      <c r="D446" s="2" t="n"/>
    </row>
    <row r="447" ht="15.75" customHeight="1" s="54">
      <c r="A447" s="2" t="n"/>
      <c r="B447" s="2" t="n"/>
      <c r="C447" s="2" t="n"/>
      <c r="D447" s="2" t="n"/>
    </row>
    <row r="448" ht="15.75" customHeight="1" s="54">
      <c r="A448" s="2" t="n"/>
      <c r="B448" s="2" t="n"/>
      <c r="C448" s="2" t="n"/>
      <c r="D448" s="2" t="n"/>
    </row>
    <row r="449" ht="15.75" customHeight="1" s="54">
      <c r="A449" s="2" t="n"/>
      <c r="B449" s="2" t="n"/>
      <c r="C449" s="2" t="n"/>
      <c r="D449" s="2" t="n"/>
    </row>
    <row r="450" ht="15.75" customHeight="1" s="54">
      <c r="A450" s="2" t="n"/>
      <c r="B450" s="2" t="n"/>
      <c r="C450" s="2" t="n"/>
      <c r="D450" s="2" t="n"/>
    </row>
    <row r="451" ht="15.75" customHeight="1" s="54">
      <c r="A451" s="2" t="n"/>
      <c r="B451" s="2" t="n"/>
      <c r="C451" s="2" t="n"/>
      <c r="D451" s="2" t="n"/>
    </row>
    <row r="452" ht="15.75" customHeight="1" s="54">
      <c r="A452" s="2" t="n"/>
      <c r="B452" s="2" t="n"/>
      <c r="C452" s="2" t="n"/>
      <c r="D452" s="2" t="n"/>
    </row>
    <row r="453" ht="15.75" customHeight="1" s="54">
      <c r="A453" s="2" t="n"/>
      <c r="B453" s="2" t="n"/>
      <c r="C453" s="2" t="n"/>
      <c r="D453" s="2" t="n"/>
    </row>
    <row r="454" ht="15.75" customHeight="1" s="54">
      <c r="A454" s="2" t="n"/>
      <c r="B454" s="2" t="n"/>
      <c r="C454" s="2" t="n"/>
      <c r="D454" s="2" t="n"/>
    </row>
    <row r="455" ht="15.75" customHeight="1" s="54">
      <c r="A455" s="2" t="n"/>
      <c r="B455" s="2" t="n"/>
      <c r="C455" s="2" t="n"/>
      <c r="D455" s="2" t="n"/>
    </row>
    <row r="456" ht="15.75" customHeight="1" s="54">
      <c r="A456" s="2" t="n"/>
      <c r="B456" s="2" t="n"/>
      <c r="C456" s="2" t="n"/>
      <c r="D456" s="2" t="n"/>
    </row>
    <row r="457" ht="15.75" customHeight="1" s="54">
      <c r="A457" s="2" t="n"/>
      <c r="B457" s="2" t="n"/>
      <c r="C457" s="2" t="n"/>
      <c r="D457" s="2" t="n"/>
    </row>
    <row r="458" ht="15.75" customHeight="1" s="54">
      <c r="A458" s="2" t="n"/>
      <c r="B458" s="2" t="n"/>
      <c r="C458" s="2" t="n"/>
      <c r="D458" s="2" t="n"/>
    </row>
    <row r="459" ht="15.75" customHeight="1" s="54">
      <c r="A459" s="2" t="n"/>
      <c r="B459" s="2" t="n"/>
      <c r="C459" s="2" t="n"/>
      <c r="D459" s="2" t="n"/>
    </row>
    <row r="460" ht="15.75" customHeight="1" s="54">
      <c r="A460" s="2" t="n"/>
      <c r="B460" s="2" t="n"/>
      <c r="C460" s="2" t="n"/>
      <c r="D460" s="2" t="n"/>
    </row>
    <row r="461" ht="15.75" customHeight="1" s="54">
      <c r="A461" s="2" t="n"/>
      <c r="B461" s="2" t="n"/>
      <c r="C461" s="2" t="n"/>
      <c r="D461" s="2" t="n"/>
    </row>
    <row r="462" ht="15.75" customHeight="1" s="54">
      <c r="A462" s="2" t="n"/>
      <c r="B462" s="2" t="n"/>
      <c r="C462" s="2" t="n"/>
      <c r="D462" s="2" t="n"/>
    </row>
    <row r="463" ht="15.75" customHeight="1" s="54">
      <c r="A463" s="2" t="n"/>
      <c r="B463" s="2" t="n"/>
      <c r="C463" s="2" t="n"/>
      <c r="D463" s="2" t="n"/>
    </row>
    <row r="464" ht="15.75" customHeight="1" s="54">
      <c r="A464" s="2" t="n"/>
      <c r="B464" s="2" t="n"/>
      <c r="C464" s="2" t="n"/>
      <c r="D464" s="2" t="n"/>
    </row>
    <row r="465" ht="15.75" customHeight="1" s="54">
      <c r="A465" s="2" t="n"/>
      <c r="B465" s="2" t="n"/>
      <c r="C465" s="2" t="n"/>
      <c r="D465" s="2" t="n"/>
    </row>
    <row r="466" ht="15.75" customHeight="1" s="54">
      <c r="A466" s="2" t="n"/>
      <c r="B466" s="2" t="n"/>
      <c r="C466" s="2" t="n"/>
      <c r="D466" s="2" t="n"/>
    </row>
    <row r="467" ht="15.75" customHeight="1" s="54">
      <c r="A467" s="2" t="n"/>
      <c r="B467" s="2" t="n"/>
      <c r="C467" s="2" t="n"/>
      <c r="D467" s="2" t="n"/>
    </row>
    <row r="468" ht="15.75" customHeight="1" s="54">
      <c r="A468" s="2" t="n"/>
      <c r="B468" s="2" t="n"/>
      <c r="C468" s="2" t="n"/>
      <c r="D468" s="2" t="n"/>
    </row>
    <row r="469" ht="15.75" customHeight="1" s="54">
      <c r="A469" s="2" t="n"/>
      <c r="B469" s="2" t="n"/>
      <c r="C469" s="2" t="n"/>
      <c r="D469" s="2" t="n"/>
    </row>
    <row r="470" ht="15.75" customHeight="1" s="54">
      <c r="A470" s="2" t="n"/>
      <c r="B470" s="2" t="n"/>
      <c r="C470" s="2" t="n"/>
      <c r="D470" s="2" t="n"/>
    </row>
    <row r="471" ht="15.75" customHeight="1" s="54">
      <c r="A471" s="2" t="n"/>
      <c r="B471" s="2" t="n"/>
      <c r="C471" s="2" t="n"/>
      <c r="D471" s="2" t="n"/>
    </row>
    <row r="472" ht="15.75" customHeight="1" s="54">
      <c r="A472" s="2" t="n"/>
      <c r="B472" s="2" t="n"/>
      <c r="C472" s="2" t="n"/>
      <c r="D472" s="2" t="n"/>
    </row>
    <row r="473" ht="15.75" customHeight="1" s="54">
      <c r="A473" s="2" t="n"/>
      <c r="B473" s="2" t="n"/>
      <c r="C473" s="2" t="n"/>
      <c r="D473" s="2" t="n"/>
    </row>
    <row r="474" ht="15.75" customHeight="1" s="54">
      <c r="A474" s="2" t="n"/>
      <c r="B474" s="2" t="n"/>
      <c r="C474" s="2" t="n"/>
      <c r="D474" s="2" t="n"/>
    </row>
    <row r="475" ht="15.75" customHeight="1" s="54">
      <c r="A475" s="2" t="n"/>
      <c r="B475" s="2" t="n"/>
      <c r="C475" s="2" t="n"/>
      <c r="D475" s="2" t="n"/>
    </row>
    <row r="476" ht="15.75" customHeight="1" s="54">
      <c r="A476" s="2" t="n"/>
      <c r="B476" s="2" t="n"/>
      <c r="C476" s="2" t="n"/>
      <c r="D476" s="2" t="n"/>
    </row>
    <row r="477" ht="15.75" customHeight="1" s="54">
      <c r="A477" s="2" t="n"/>
      <c r="B477" s="2" t="n"/>
      <c r="C477" s="2" t="n"/>
      <c r="D477" s="2" t="n"/>
    </row>
    <row r="478" ht="15.75" customHeight="1" s="54">
      <c r="A478" s="2" t="n"/>
      <c r="B478" s="2" t="n"/>
      <c r="C478" s="2" t="n"/>
      <c r="D478" s="2" t="n"/>
    </row>
    <row r="479" ht="15.75" customHeight="1" s="54">
      <c r="A479" s="2" t="n"/>
      <c r="B479" s="2" t="n"/>
      <c r="C479" s="2" t="n"/>
      <c r="D479" s="2" t="n"/>
    </row>
    <row r="480" ht="15.75" customHeight="1" s="54">
      <c r="A480" s="2" t="n"/>
      <c r="B480" s="2" t="n"/>
      <c r="C480" s="2" t="n"/>
      <c r="D480" s="2" t="n"/>
    </row>
    <row r="481" ht="15.75" customHeight="1" s="54">
      <c r="A481" s="2" t="n"/>
      <c r="B481" s="2" t="n"/>
      <c r="C481" s="2" t="n"/>
      <c r="D481" s="2" t="n"/>
    </row>
    <row r="482" ht="15.75" customHeight="1" s="54">
      <c r="A482" s="2" t="n"/>
      <c r="B482" s="2" t="n"/>
      <c r="C482" s="2" t="n"/>
      <c r="D482" s="2" t="n"/>
    </row>
    <row r="483" ht="15.75" customHeight="1" s="54">
      <c r="A483" s="2" t="n"/>
      <c r="B483" s="2" t="n"/>
      <c r="C483" s="2" t="n"/>
      <c r="D483" s="2" t="n"/>
    </row>
    <row r="484" ht="15.75" customHeight="1" s="54">
      <c r="A484" s="2" t="n"/>
      <c r="B484" s="2" t="n"/>
      <c r="C484" s="2" t="n"/>
      <c r="D484" s="2" t="n"/>
    </row>
    <row r="485" ht="15.75" customHeight="1" s="54">
      <c r="A485" s="2" t="n"/>
      <c r="B485" s="2" t="n"/>
      <c r="C485" s="2" t="n"/>
      <c r="D485" s="2" t="n"/>
    </row>
    <row r="486" ht="15.75" customHeight="1" s="54">
      <c r="A486" s="2" t="n"/>
      <c r="B486" s="2" t="n"/>
      <c r="C486" s="2" t="n"/>
      <c r="D486" s="2" t="n"/>
    </row>
    <row r="487" ht="15.75" customHeight="1" s="54">
      <c r="A487" s="2" t="n"/>
      <c r="B487" s="2" t="n"/>
      <c r="C487" s="2" t="n"/>
      <c r="D487" s="2" t="n"/>
    </row>
    <row r="488" ht="15.75" customHeight="1" s="54">
      <c r="A488" s="2" t="n"/>
      <c r="B488" s="2" t="n"/>
      <c r="C488" s="2" t="n"/>
      <c r="D488" s="2" t="n"/>
    </row>
    <row r="489" ht="15.75" customHeight="1" s="54">
      <c r="A489" s="2" t="n"/>
      <c r="B489" s="2" t="n"/>
      <c r="C489" s="2" t="n"/>
      <c r="D489" s="2" t="n"/>
    </row>
    <row r="490" ht="15.75" customHeight="1" s="54">
      <c r="A490" s="2" t="n"/>
      <c r="B490" s="2" t="n"/>
      <c r="C490" s="2" t="n"/>
      <c r="D490" s="2" t="n"/>
    </row>
    <row r="491" ht="15.75" customHeight="1" s="54">
      <c r="A491" s="2" t="n"/>
      <c r="B491" s="2" t="n"/>
      <c r="C491" s="2" t="n"/>
      <c r="D491" s="2" t="n"/>
    </row>
    <row r="492" ht="15.75" customHeight="1" s="54">
      <c r="A492" s="2" t="n"/>
      <c r="B492" s="2" t="n"/>
      <c r="C492" s="2" t="n"/>
      <c r="D492" s="2" t="n"/>
    </row>
    <row r="493" ht="15.75" customHeight="1" s="54">
      <c r="A493" s="2" t="n"/>
      <c r="B493" s="2" t="n"/>
      <c r="C493" s="2" t="n"/>
      <c r="D493" s="2" t="n"/>
    </row>
    <row r="494" ht="15.75" customHeight="1" s="54">
      <c r="A494" s="2" t="n"/>
      <c r="B494" s="2" t="n"/>
      <c r="C494" s="2" t="n"/>
      <c r="D494" s="2" t="n"/>
    </row>
    <row r="495" ht="15.75" customHeight="1" s="54">
      <c r="A495" s="2" t="n"/>
      <c r="B495" s="2" t="n"/>
      <c r="C495" s="2" t="n"/>
      <c r="D495" s="2" t="n"/>
    </row>
    <row r="496" ht="15.75" customHeight="1" s="54">
      <c r="A496" s="2" t="n"/>
      <c r="B496" s="2" t="n"/>
      <c r="C496" s="2" t="n"/>
      <c r="D496" s="2" t="n"/>
    </row>
    <row r="497" ht="15.75" customHeight="1" s="54">
      <c r="A497" s="2" t="n"/>
      <c r="B497" s="2" t="n"/>
      <c r="C497" s="2" t="n"/>
      <c r="D497" s="2" t="n"/>
    </row>
    <row r="498" ht="15.75" customHeight="1" s="54">
      <c r="A498" s="2" t="n"/>
      <c r="B498" s="2" t="n"/>
      <c r="C498" s="2" t="n"/>
      <c r="D498" s="2" t="n"/>
    </row>
    <row r="499" ht="15.75" customHeight="1" s="54">
      <c r="A499" s="2" t="n"/>
      <c r="B499" s="2" t="n"/>
      <c r="C499" s="2" t="n"/>
      <c r="D499" s="2" t="n"/>
    </row>
    <row r="500" ht="15.75" customHeight="1" s="54">
      <c r="A500" s="2" t="n"/>
      <c r="B500" s="2" t="n"/>
      <c r="C500" s="2" t="n"/>
      <c r="D500" s="2" t="n"/>
    </row>
    <row r="501" ht="15.75" customHeight="1" s="54">
      <c r="A501" s="2" t="n"/>
      <c r="B501" s="2" t="n"/>
      <c r="C501" s="2" t="n"/>
      <c r="D501" s="2" t="n"/>
    </row>
    <row r="502" ht="15.75" customHeight="1" s="54">
      <c r="A502" s="2" t="n"/>
      <c r="B502" s="2" t="n"/>
      <c r="C502" s="2" t="n"/>
      <c r="D502" s="2" t="n"/>
    </row>
    <row r="503" ht="15.75" customHeight="1" s="54">
      <c r="A503" s="2" t="n"/>
      <c r="B503" s="2" t="n"/>
      <c r="C503" s="2" t="n"/>
      <c r="D503" s="2" t="n"/>
    </row>
    <row r="504" ht="15.75" customHeight="1" s="54">
      <c r="A504" s="2" t="n"/>
      <c r="B504" s="2" t="n"/>
      <c r="C504" s="2" t="n"/>
      <c r="D504" s="2" t="n"/>
    </row>
    <row r="505" ht="15.75" customHeight="1" s="54">
      <c r="A505" s="2" t="n"/>
      <c r="B505" s="2" t="n"/>
      <c r="C505" s="2" t="n"/>
      <c r="D505" s="2" t="n"/>
    </row>
    <row r="506" ht="15.75" customHeight="1" s="54">
      <c r="A506" s="2" t="n"/>
      <c r="B506" s="2" t="n"/>
      <c r="C506" s="2" t="n"/>
      <c r="D506" s="2" t="n"/>
    </row>
    <row r="507" ht="15.75" customHeight="1" s="54">
      <c r="A507" s="2" t="n"/>
      <c r="B507" s="2" t="n"/>
      <c r="C507" s="2" t="n"/>
      <c r="D507" s="2" t="n"/>
    </row>
    <row r="508" ht="15.75" customHeight="1" s="54">
      <c r="A508" s="2" t="n"/>
      <c r="B508" s="2" t="n"/>
      <c r="C508" s="2" t="n"/>
      <c r="D508" s="2" t="n"/>
    </row>
    <row r="509" ht="15.75" customHeight="1" s="54">
      <c r="A509" s="2" t="n"/>
      <c r="B509" s="2" t="n"/>
      <c r="C509" s="2" t="n"/>
      <c r="D509" s="2" t="n"/>
    </row>
    <row r="510" ht="15.75" customHeight="1" s="54">
      <c r="A510" s="2" t="n"/>
      <c r="B510" s="2" t="n"/>
      <c r="C510" s="2" t="n"/>
      <c r="D510" s="2" t="n"/>
    </row>
    <row r="511" ht="15.75" customHeight="1" s="54">
      <c r="A511" s="2" t="n"/>
      <c r="B511" s="2" t="n"/>
      <c r="C511" s="2" t="n"/>
      <c r="D511" s="2" t="n"/>
    </row>
    <row r="512" ht="15.75" customHeight="1" s="54">
      <c r="A512" s="2" t="n"/>
      <c r="B512" s="2" t="n"/>
      <c r="C512" s="2" t="n"/>
      <c r="D512" s="2" t="n"/>
    </row>
    <row r="513" ht="15.75" customHeight="1" s="54">
      <c r="A513" s="2" t="n"/>
      <c r="B513" s="2" t="n"/>
      <c r="C513" s="2" t="n"/>
      <c r="D513" s="2" t="n"/>
    </row>
    <row r="514" ht="15.75" customHeight="1" s="54">
      <c r="A514" s="2" t="n"/>
      <c r="B514" s="2" t="n"/>
      <c r="C514" s="2" t="n"/>
      <c r="D514" s="2" t="n"/>
    </row>
    <row r="515" ht="15.75" customHeight="1" s="54">
      <c r="A515" s="2" t="n"/>
      <c r="B515" s="2" t="n"/>
      <c r="C515" s="2" t="n"/>
      <c r="D515" s="2" t="n"/>
    </row>
    <row r="516" ht="15.75" customHeight="1" s="54">
      <c r="A516" s="2" t="n"/>
      <c r="B516" s="2" t="n"/>
      <c r="C516" s="2" t="n"/>
      <c r="D516" s="2" t="n"/>
    </row>
    <row r="517" ht="15.75" customHeight="1" s="54">
      <c r="A517" s="2" t="n"/>
      <c r="B517" s="2" t="n"/>
      <c r="C517" s="2" t="n"/>
      <c r="D517" s="2" t="n"/>
    </row>
    <row r="518" ht="15.75" customHeight="1" s="54">
      <c r="A518" s="2" t="n"/>
      <c r="B518" s="2" t="n"/>
      <c r="C518" s="2" t="n"/>
      <c r="D518" s="2" t="n"/>
    </row>
    <row r="519" ht="15.75" customHeight="1" s="54">
      <c r="A519" s="2" t="n"/>
      <c r="B519" s="2" t="n"/>
      <c r="C519" s="2" t="n"/>
      <c r="D519" s="2" t="n"/>
    </row>
    <row r="520" ht="15.75" customHeight="1" s="54">
      <c r="A520" s="2" t="n"/>
      <c r="B520" s="2" t="n"/>
      <c r="C520" s="2" t="n"/>
      <c r="D520" s="2" t="n"/>
    </row>
    <row r="521" ht="15.75" customHeight="1" s="54">
      <c r="A521" s="2" t="n"/>
      <c r="B521" s="2" t="n"/>
      <c r="C521" s="2" t="n"/>
      <c r="D521" s="2" t="n"/>
    </row>
    <row r="522" ht="15.75" customHeight="1" s="54">
      <c r="A522" s="2" t="n"/>
      <c r="B522" s="2" t="n"/>
      <c r="C522" s="2" t="n"/>
      <c r="D522" s="2" t="n"/>
    </row>
    <row r="523" ht="15.75" customHeight="1" s="54">
      <c r="A523" s="2" t="n"/>
      <c r="B523" s="2" t="n"/>
      <c r="C523" s="2" t="n"/>
      <c r="D523" s="2" t="n"/>
    </row>
    <row r="524" ht="15.75" customHeight="1" s="54">
      <c r="A524" s="2" t="n"/>
      <c r="B524" s="2" t="n"/>
      <c r="C524" s="2" t="n"/>
      <c r="D524" s="2" t="n"/>
    </row>
    <row r="525" ht="15.75" customHeight="1" s="54">
      <c r="A525" s="2" t="n"/>
      <c r="B525" s="2" t="n"/>
      <c r="C525" s="2" t="n"/>
      <c r="D525" s="2" t="n"/>
    </row>
    <row r="526" ht="15.75" customHeight="1" s="54">
      <c r="A526" s="2" t="n"/>
      <c r="B526" s="2" t="n"/>
      <c r="C526" s="2" t="n"/>
      <c r="D526" s="2" t="n"/>
    </row>
    <row r="527" ht="15.75" customHeight="1" s="54">
      <c r="A527" s="2" t="n"/>
      <c r="B527" s="2" t="n"/>
      <c r="C527" s="2" t="n"/>
      <c r="D527" s="2" t="n"/>
    </row>
    <row r="528" ht="15.75" customHeight="1" s="54">
      <c r="A528" s="2" t="n"/>
      <c r="B528" s="2" t="n"/>
      <c r="C528" s="2" t="n"/>
      <c r="D528" s="2" t="n"/>
    </row>
    <row r="529" ht="15.75" customHeight="1" s="54">
      <c r="A529" s="2" t="n"/>
      <c r="B529" s="2" t="n"/>
      <c r="C529" s="2" t="n"/>
      <c r="D529" s="2" t="n"/>
    </row>
    <row r="530" ht="15.75" customHeight="1" s="54">
      <c r="A530" s="2" t="n"/>
      <c r="B530" s="2" t="n"/>
      <c r="C530" s="2" t="n"/>
      <c r="D530" s="2" t="n"/>
    </row>
    <row r="531" ht="15.75" customHeight="1" s="54">
      <c r="A531" s="2" t="n"/>
      <c r="B531" s="2" t="n"/>
      <c r="C531" s="2" t="n"/>
      <c r="D531" s="2" t="n"/>
    </row>
    <row r="532" ht="15.75" customHeight="1" s="54">
      <c r="A532" s="2" t="n"/>
      <c r="B532" s="2" t="n"/>
      <c r="C532" s="2" t="n"/>
      <c r="D532" s="2" t="n"/>
    </row>
    <row r="533" ht="15.75" customHeight="1" s="54">
      <c r="A533" s="2" t="n"/>
      <c r="B533" s="2" t="n"/>
      <c r="C533" s="2" t="n"/>
      <c r="D533" s="2" t="n"/>
    </row>
    <row r="534" ht="15.75" customHeight="1" s="54">
      <c r="A534" s="2" t="n"/>
      <c r="B534" s="2" t="n"/>
      <c r="C534" s="2" t="n"/>
      <c r="D534" s="2" t="n"/>
    </row>
    <row r="535" ht="15.75" customHeight="1" s="54">
      <c r="A535" s="2" t="n"/>
      <c r="B535" s="2" t="n"/>
      <c r="C535" s="2" t="n"/>
      <c r="D535" s="2" t="n"/>
    </row>
    <row r="536" ht="15.75" customHeight="1" s="54">
      <c r="A536" s="2" t="n"/>
      <c r="B536" s="2" t="n"/>
      <c r="C536" s="2" t="n"/>
      <c r="D536" s="2" t="n"/>
    </row>
    <row r="537" ht="15.75" customHeight="1" s="54">
      <c r="A537" s="2" t="n"/>
      <c r="B537" s="2" t="n"/>
      <c r="C537" s="2" t="n"/>
      <c r="D537" s="2" t="n"/>
    </row>
    <row r="538" ht="15.75" customHeight="1" s="54">
      <c r="A538" s="2" t="n"/>
      <c r="B538" s="2" t="n"/>
      <c r="C538" s="2" t="n"/>
      <c r="D538" s="2" t="n"/>
    </row>
    <row r="539" ht="15.75" customHeight="1" s="54">
      <c r="A539" s="2" t="n"/>
      <c r="B539" s="2" t="n"/>
      <c r="C539" s="2" t="n"/>
      <c r="D539" s="2" t="n"/>
    </row>
    <row r="540" ht="15.75" customHeight="1" s="54">
      <c r="A540" s="2" t="n"/>
      <c r="B540" s="2" t="n"/>
      <c r="C540" s="2" t="n"/>
      <c r="D540" s="2" t="n"/>
    </row>
    <row r="541" ht="15.75" customHeight="1" s="54">
      <c r="A541" s="2" t="n"/>
      <c r="B541" s="2" t="n"/>
      <c r="C541" s="2" t="n"/>
      <c r="D541" s="2" t="n"/>
    </row>
    <row r="542" ht="15.75" customHeight="1" s="54">
      <c r="A542" s="2" t="n"/>
      <c r="B542" s="2" t="n"/>
      <c r="C542" s="2" t="n"/>
      <c r="D542" s="2" t="n"/>
    </row>
    <row r="543" ht="15.75" customHeight="1" s="54">
      <c r="A543" s="2" t="n"/>
      <c r="B543" s="2" t="n"/>
      <c r="C543" s="2" t="n"/>
      <c r="D543" s="2" t="n"/>
    </row>
    <row r="544" ht="15.75" customHeight="1" s="54">
      <c r="A544" s="2" t="n"/>
      <c r="B544" s="2" t="n"/>
      <c r="C544" s="2" t="n"/>
      <c r="D544" s="2" t="n"/>
    </row>
    <row r="545" ht="15.75" customHeight="1" s="54">
      <c r="A545" s="2" t="n"/>
      <c r="B545" s="2" t="n"/>
      <c r="C545" s="2" t="n"/>
      <c r="D545" s="2" t="n"/>
    </row>
    <row r="546" ht="15.75" customHeight="1" s="54">
      <c r="A546" s="2" t="n"/>
      <c r="B546" s="2" t="n"/>
      <c r="C546" s="2" t="n"/>
      <c r="D546" s="2" t="n"/>
    </row>
    <row r="547" ht="15.75" customHeight="1" s="54">
      <c r="A547" s="2" t="n"/>
      <c r="B547" s="2" t="n"/>
      <c r="C547" s="2" t="n"/>
      <c r="D547" s="2" t="n"/>
    </row>
    <row r="548" ht="15.75" customHeight="1" s="54">
      <c r="A548" s="2" t="n"/>
      <c r="B548" s="2" t="n"/>
      <c r="C548" s="2" t="n"/>
      <c r="D548" s="2" t="n"/>
    </row>
    <row r="549" ht="15.75" customHeight="1" s="54">
      <c r="A549" s="2" t="n"/>
      <c r="B549" s="2" t="n"/>
      <c r="C549" s="2" t="n"/>
      <c r="D549" s="2" t="n"/>
    </row>
    <row r="550" ht="15.75" customHeight="1" s="54">
      <c r="A550" s="2" t="n"/>
      <c r="B550" s="2" t="n"/>
      <c r="C550" s="2" t="n"/>
      <c r="D550" s="2" t="n"/>
    </row>
    <row r="551" ht="15.75" customHeight="1" s="54">
      <c r="A551" s="2" t="n"/>
      <c r="B551" s="2" t="n"/>
      <c r="C551" s="2" t="n"/>
      <c r="D551" s="2" t="n"/>
    </row>
    <row r="552" ht="15.75" customHeight="1" s="54">
      <c r="A552" s="2" t="n"/>
      <c r="B552" s="2" t="n"/>
      <c r="C552" s="2" t="n"/>
      <c r="D552" s="2" t="n"/>
    </row>
    <row r="553" ht="15.75" customHeight="1" s="54">
      <c r="A553" s="2" t="n"/>
      <c r="B553" s="2" t="n"/>
      <c r="C553" s="2" t="n"/>
      <c r="D553" s="2" t="n"/>
    </row>
    <row r="554" ht="15.75" customHeight="1" s="54">
      <c r="A554" s="2" t="n"/>
      <c r="B554" s="2" t="n"/>
      <c r="C554" s="2" t="n"/>
      <c r="D554" s="2" t="n"/>
    </row>
    <row r="555" ht="15.75" customHeight="1" s="54">
      <c r="A555" s="2" t="n"/>
      <c r="B555" s="2" t="n"/>
      <c r="C555" s="2" t="n"/>
      <c r="D555" s="2" t="n"/>
    </row>
    <row r="556" ht="15.75" customHeight="1" s="54">
      <c r="A556" s="2" t="n"/>
      <c r="B556" s="2" t="n"/>
      <c r="C556" s="2" t="n"/>
      <c r="D556" s="2" t="n"/>
    </row>
    <row r="557" ht="15.75" customHeight="1" s="54">
      <c r="A557" s="2" t="n"/>
      <c r="B557" s="2" t="n"/>
      <c r="C557" s="2" t="n"/>
      <c r="D557" s="2" t="n"/>
    </row>
    <row r="558" ht="15.75" customHeight="1" s="54">
      <c r="A558" s="2" t="n"/>
      <c r="B558" s="2" t="n"/>
      <c r="C558" s="2" t="n"/>
      <c r="D558" s="2" t="n"/>
    </row>
    <row r="559" ht="15.75" customHeight="1" s="54">
      <c r="A559" s="2" t="n"/>
      <c r="B559" s="2" t="n"/>
      <c r="C559" s="2" t="n"/>
      <c r="D559" s="2" t="n"/>
    </row>
    <row r="560" ht="15.75" customHeight="1" s="54">
      <c r="A560" s="2" t="n"/>
      <c r="B560" s="2" t="n"/>
      <c r="C560" s="2" t="n"/>
      <c r="D560" s="2" t="n"/>
    </row>
    <row r="561" ht="15.75" customHeight="1" s="54">
      <c r="A561" s="2" t="n"/>
      <c r="B561" s="2" t="n"/>
      <c r="C561" s="2" t="n"/>
      <c r="D561" s="2" t="n"/>
    </row>
    <row r="562" ht="15.75" customHeight="1" s="54">
      <c r="A562" s="2" t="n"/>
      <c r="B562" s="2" t="n"/>
      <c r="C562" s="2" t="n"/>
      <c r="D562" s="2" t="n"/>
    </row>
    <row r="563" ht="15.75" customHeight="1" s="54">
      <c r="A563" s="2" t="n"/>
      <c r="B563" s="2" t="n"/>
      <c r="C563" s="2" t="n"/>
      <c r="D563" s="2" t="n"/>
    </row>
    <row r="564" ht="15.75" customHeight="1" s="54">
      <c r="A564" s="2" t="n"/>
      <c r="B564" s="2" t="n"/>
      <c r="C564" s="2" t="n"/>
      <c r="D564" s="2" t="n"/>
    </row>
    <row r="565" ht="15.75" customHeight="1" s="54">
      <c r="A565" s="2" t="n"/>
      <c r="B565" s="2" t="n"/>
      <c r="C565" s="2" t="n"/>
      <c r="D565" s="2" t="n"/>
    </row>
    <row r="566" ht="15.75" customHeight="1" s="54">
      <c r="A566" s="2" t="n"/>
      <c r="B566" s="2" t="n"/>
      <c r="C566" s="2" t="n"/>
      <c r="D566" s="2" t="n"/>
    </row>
    <row r="567" ht="15.75" customHeight="1" s="54">
      <c r="A567" s="2" t="n"/>
      <c r="B567" s="2" t="n"/>
      <c r="C567" s="2" t="n"/>
      <c r="D567" s="2" t="n"/>
    </row>
    <row r="568" ht="15.75" customHeight="1" s="54">
      <c r="A568" s="2" t="n"/>
      <c r="B568" s="2" t="n"/>
      <c r="C568" s="2" t="n"/>
      <c r="D568" s="2" t="n"/>
    </row>
    <row r="569" ht="15.75" customHeight="1" s="54">
      <c r="A569" s="2" t="n"/>
      <c r="B569" s="2" t="n"/>
      <c r="C569" s="2" t="n"/>
      <c r="D569" s="2" t="n"/>
    </row>
    <row r="570" ht="15.75" customHeight="1" s="54">
      <c r="A570" s="2" t="n"/>
      <c r="B570" s="2" t="n"/>
      <c r="C570" s="2" t="n"/>
      <c r="D570" s="2" t="n"/>
    </row>
    <row r="571" ht="15.75" customHeight="1" s="54">
      <c r="A571" s="2" t="n"/>
      <c r="B571" s="2" t="n"/>
      <c r="C571" s="2" t="n"/>
      <c r="D571" s="2" t="n"/>
    </row>
    <row r="572" ht="15.75" customHeight="1" s="54">
      <c r="A572" s="2" t="n"/>
      <c r="B572" s="2" t="n"/>
      <c r="C572" s="2" t="n"/>
      <c r="D572" s="2" t="n"/>
    </row>
    <row r="573" ht="15.75" customHeight="1" s="54">
      <c r="A573" s="2" t="n"/>
      <c r="B573" s="2" t="n"/>
      <c r="C573" s="2" t="n"/>
      <c r="D573" s="2" t="n"/>
    </row>
    <row r="574" ht="15.75" customHeight="1" s="54">
      <c r="A574" s="2" t="n"/>
      <c r="B574" s="2" t="n"/>
      <c r="C574" s="2" t="n"/>
      <c r="D574" s="2" t="n"/>
    </row>
    <row r="575" ht="15.75" customHeight="1" s="54">
      <c r="A575" s="2" t="n"/>
      <c r="B575" s="2" t="n"/>
      <c r="C575" s="2" t="n"/>
      <c r="D575" s="2" t="n"/>
    </row>
    <row r="576" ht="15.75" customHeight="1" s="54">
      <c r="A576" s="2" t="n"/>
      <c r="B576" s="2" t="n"/>
      <c r="C576" s="2" t="n"/>
      <c r="D576" s="2" t="n"/>
    </row>
    <row r="577" ht="15.75" customHeight="1" s="54">
      <c r="A577" s="2" t="n"/>
      <c r="B577" s="2" t="n"/>
      <c r="C577" s="2" t="n"/>
      <c r="D577" s="2" t="n"/>
    </row>
    <row r="578" ht="15.75" customHeight="1" s="54">
      <c r="A578" s="2" t="n"/>
      <c r="B578" s="2" t="n"/>
      <c r="C578" s="2" t="n"/>
      <c r="D578" s="2" t="n"/>
    </row>
    <row r="579" ht="15.75" customHeight="1" s="54">
      <c r="A579" s="2" t="n"/>
      <c r="B579" s="2" t="n"/>
      <c r="C579" s="2" t="n"/>
      <c r="D579" s="2" t="n"/>
    </row>
    <row r="580" ht="15.75" customHeight="1" s="54">
      <c r="A580" s="2" t="n"/>
      <c r="B580" s="2" t="n"/>
      <c r="C580" s="2" t="n"/>
      <c r="D580" s="2" t="n"/>
    </row>
    <row r="581" ht="15.75" customHeight="1" s="54">
      <c r="A581" s="2" t="n"/>
      <c r="B581" s="2" t="n"/>
      <c r="C581" s="2" t="n"/>
      <c r="D581" s="2" t="n"/>
    </row>
    <row r="582" ht="15.75" customHeight="1" s="54">
      <c r="A582" s="2" t="n"/>
      <c r="B582" s="2" t="n"/>
      <c r="C582" s="2" t="n"/>
      <c r="D582" s="2" t="n"/>
    </row>
    <row r="583" ht="15.75" customHeight="1" s="54">
      <c r="A583" s="2" t="n"/>
      <c r="B583" s="2" t="n"/>
      <c r="C583" s="2" t="n"/>
      <c r="D583" s="2" t="n"/>
    </row>
    <row r="584" ht="15.75" customHeight="1" s="54">
      <c r="A584" s="2" t="n"/>
      <c r="B584" s="2" t="n"/>
      <c r="C584" s="2" t="n"/>
      <c r="D584" s="2" t="n"/>
    </row>
    <row r="585" ht="15.75" customHeight="1" s="54">
      <c r="A585" s="2" t="n"/>
      <c r="B585" s="2" t="n"/>
      <c r="C585" s="2" t="n"/>
      <c r="D585" s="2" t="n"/>
    </row>
    <row r="586" ht="15.75" customHeight="1" s="54">
      <c r="A586" s="2" t="n"/>
      <c r="B586" s="2" t="n"/>
      <c r="C586" s="2" t="n"/>
      <c r="D586" s="2" t="n"/>
    </row>
    <row r="587" ht="15.75" customHeight="1" s="54">
      <c r="A587" s="2" t="n"/>
      <c r="B587" s="2" t="n"/>
      <c r="C587" s="2" t="n"/>
      <c r="D587" s="2" t="n"/>
    </row>
    <row r="588" ht="15.75" customHeight="1" s="54">
      <c r="A588" s="2" t="n"/>
      <c r="B588" s="2" t="n"/>
      <c r="C588" s="2" t="n"/>
      <c r="D588" s="2" t="n"/>
    </row>
    <row r="589" ht="15.75" customHeight="1" s="54">
      <c r="A589" s="2" t="n"/>
      <c r="B589" s="2" t="n"/>
      <c r="C589" s="2" t="n"/>
      <c r="D589" s="2" t="n"/>
    </row>
    <row r="590" ht="15.75" customHeight="1" s="54">
      <c r="A590" s="2" t="n"/>
      <c r="B590" s="2" t="n"/>
      <c r="C590" s="2" t="n"/>
      <c r="D590" s="2" t="n"/>
    </row>
    <row r="591" ht="15.75" customHeight="1" s="54">
      <c r="A591" s="2" t="n"/>
      <c r="B591" s="2" t="n"/>
      <c r="C591" s="2" t="n"/>
      <c r="D591" s="2" t="n"/>
    </row>
    <row r="592" ht="15.75" customHeight="1" s="54">
      <c r="A592" s="2" t="n"/>
      <c r="B592" s="2" t="n"/>
      <c r="C592" s="2" t="n"/>
      <c r="D592" s="2" t="n"/>
    </row>
    <row r="593" ht="15.75" customHeight="1" s="54">
      <c r="A593" s="2" t="n"/>
      <c r="B593" s="2" t="n"/>
      <c r="C593" s="2" t="n"/>
      <c r="D593" s="2" t="n"/>
    </row>
    <row r="594" ht="15.75" customHeight="1" s="54">
      <c r="A594" s="2" t="n"/>
      <c r="B594" s="2" t="n"/>
      <c r="C594" s="2" t="n"/>
      <c r="D594" s="2" t="n"/>
    </row>
    <row r="595" ht="15.75" customHeight="1" s="54">
      <c r="A595" s="2" t="n"/>
      <c r="B595" s="2" t="n"/>
      <c r="C595" s="2" t="n"/>
      <c r="D595" s="2" t="n"/>
    </row>
    <row r="596" ht="15.75" customHeight="1" s="54">
      <c r="A596" s="2" t="n"/>
      <c r="B596" s="2" t="n"/>
      <c r="C596" s="2" t="n"/>
      <c r="D596" s="2" t="n"/>
    </row>
    <row r="597" ht="15.75" customHeight="1" s="54">
      <c r="A597" s="2" t="n"/>
      <c r="B597" s="2" t="n"/>
      <c r="C597" s="2" t="n"/>
      <c r="D597" s="2" t="n"/>
    </row>
    <row r="598" ht="15.75" customHeight="1" s="54">
      <c r="A598" s="2" t="n"/>
      <c r="B598" s="2" t="n"/>
      <c r="C598" s="2" t="n"/>
      <c r="D598" s="2" t="n"/>
    </row>
    <row r="599" ht="15.75" customHeight="1" s="54">
      <c r="A599" s="2" t="n"/>
      <c r="B599" s="2" t="n"/>
      <c r="C599" s="2" t="n"/>
      <c r="D599" s="2" t="n"/>
    </row>
    <row r="600" ht="15.75" customHeight="1" s="54">
      <c r="A600" s="2" t="n"/>
      <c r="B600" s="2" t="n"/>
      <c r="C600" s="2" t="n"/>
      <c r="D600" s="2" t="n"/>
    </row>
    <row r="601" ht="15.75" customHeight="1" s="54">
      <c r="A601" s="2" t="n"/>
      <c r="B601" s="2" t="n"/>
      <c r="C601" s="2" t="n"/>
      <c r="D601" s="2" t="n"/>
    </row>
    <row r="602" ht="15.75" customHeight="1" s="54">
      <c r="A602" s="2" t="n"/>
      <c r="B602" s="2" t="n"/>
      <c r="C602" s="2" t="n"/>
      <c r="D602" s="2" t="n"/>
    </row>
    <row r="603" ht="15.75" customHeight="1" s="54">
      <c r="A603" s="2" t="n"/>
      <c r="B603" s="2" t="n"/>
      <c r="C603" s="2" t="n"/>
      <c r="D603" s="2" t="n"/>
    </row>
    <row r="604" ht="15.75" customHeight="1" s="54">
      <c r="A604" s="2" t="n"/>
      <c r="B604" s="2" t="n"/>
      <c r="C604" s="2" t="n"/>
      <c r="D604" s="2" t="n"/>
    </row>
    <row r="605" ht="15.75" customHeight="1" s="54">
      <c r="A605" s="2" t="n"/>
      <c r="B605" s="2" t="n"/>
      <c r="C605" s="2" t="n"/>
      <c r="D605" s="2" t="n"/>
    </row>
    <row r="606" ht="15.75" customHeight="1" s="54">
      <c r="A606" s="2" t="n"/>
      <c r="B606" s="2" t="n"/>
      <c r="C606" s="2" t="n"/>
      <c r="D606" s="2" t="n"/>
    </row>
    <row r="607" ht="15.75" customHeight="1" s="54">
      <c r="A607" s="2" t="n"/>
      <c r="B607" s="2" t="n"/>
      <c r="C607" s="2" t="n"/>
      <c r="D607" s="2" t="n"/>
    </row>
    <row r="608" ht="15.75" customHeight="1" s="54">
      <c r="A608" s="2" t="n"/>
      <c r="B608" s="2" t="n"/>
      <c r="C608" s="2" t="n"/>
      <c r="D608" s="2" t="n"/>
    </row>
    <row r="609" ht="15.75" customHeight="1" s="54">
      <c r="A609" s="2" t="n"/>
      <c r="B609" s="2" t="n"/>
      <c r="C609" s="2" t="n"/>
      <c r="D609" s="2" t="n"/>
    </row>
    <row r="610" ht="15.75" customHeight="1" s="54">
      <c r="A610" s="2" t="n"/>
      <c r="B610" s="2" t="n"/>
      <c r="C610" s="2" t="n"/>
      <c r="D610" s="2" t="n"/>
    </row>
    <row r="611" ht="15.75" customHeight="1" s="54">
      <c r="A611" s="2" t="n"/>
      <c r="B611" s="2" t="n"/>
      <c r="C611" s="2" t="n"/>
      <c r="D611" s="2" t="n"/>
    </row>
    <row r="612" ht="15.75" customHeight="1" s="54">
      <c r="A612" s="2" t="n"/>
      <c r="B612" s="2" t="n"/>
      <c r="C612" s="2" t="n"/>
      <c r="D612" s="2" t="n"/>
    </row>
    <row r="613" ht="15.75" customHeight="1" s="54">
      <c r="A613" s="2" t="n"/>
      <c r="B613" s="2" t="n"/>
      <c r="C613" s="2" t="n"/>
      <c r="D613" s="2" t="n"/>
    </row>
    <row r="614" ht="15.75" customHeight="1" s="54">
      <c r="A614" s="2" t="n"/>
      <c r="B614" s="2" t="n"/>
      <c r="C614" s="2" t="n"/>
      <c r="D614" s="2" t="n"/>
    </row>
    <row r="615" ht="15.75" customHeight="1" s="54">
      <c r="A615" s="2" t="n"/>
      <c r="B615" s="2" t="n"/>
      <c r="C615" s="2" t="n"/>
      <c r="D615" s="2" t="n"/>
    </row>
    <row r="616" ht="15.75" customHeight="1" s="54">
      <c r="A616" s="2" t="n"/>
      <c r="B616" s="2" t="n"/>
      <c r="C616" s="2" t="n"/>
      <c r="D616" s="2" t="n"/>
    </row>
    <row r="617" ht="15.75" customHeight="1" s="54">
      <c r="A617" s="2" t="n"/>
      <c r="B617" s="2" t="n"/>
      <c r="C617" s="2" t="n"/>
      <c r="D617" s="2" t="n"/>
    </row>
    <row r="618" ht="15.75" customHeight="1" s="54">
      <c r="A618" s="2" t="n"/>
      <c r="B618" s="2" t="n"/>
      <c r="C618" s="2" t="n"/>
      <c r="D618" s="2" t="n"/>
    </row>
    <row r="619" ht="15.75" customHeight="1" s="54">
      <c r="A619" s="2" t="n"/>
      <c r="B619" s="2" t="n"/>
      <c r="C619" s="2" t="n"/>
      <c r="D619" s="2" t="n"/>
    </row>
    <row r="620" ht="15.75" customHeight="1" s="54">
      <c r="A620" s="2" t="n"/>
      <c r="B620" s="2" t="n"/>
      <c r="C620" s="2" t="n"/>
      <c r="D620" s="2" t="n"/>
    </row>
    <row r="621" ht="15.75" customHeight="1" s="54">
      <c r="A621" s="2" t="n"/>
      <c r="B621" s="2" t="n"/>
      <c r="C621" s="2" t="n"/>
      <c r="D621" s="2" t="n"/>
    </row>
    <row r="622" ht="15.75" customHeight="1" s="54">
      <c r="A622" s="2" t="n"/>
      <c r="B622" s="2" t="n"/>
      <c r="C622" s="2" t="n"/>
      <c r="D622" s="2" t="n"/>
    </row>
    <row r="623" ht="15.75" customHeight="1" s="54">
      <c r="A623" s="2" t="n"/>
      <c r="B623" s="2" t="n"/>
      <c r="C623" s="2" t="n"/>
      <c r="D623" s="2" t="n"/>
    </row>
    <row r="624" ht="15.75" customHeight="1" s="54">
      <c r="A624" s="2" t="n"/>
      <c r="B624" s="2" t="n"/>
      <c r="C624" s="2" t="n"/>
      <c r="D624" s="2" t="n"/>
    </row>
    <row r="625" ht="15.75" customHeight="1" s="54">
      <c r="A625" s="2" t="n"/>
      <c r="B625" s="2" t="n"/>
      <c r="C625" s="2" t="n"/>
      <c r="D625" s="2" t="n"/>
    </row>
    <row r="626" ht="15.75" customHeight="1" s="54">
      <c r="A626" s="2" t="n"/>
      <c r="B626" s="2" t="n"/>
      <c r="C626" s="2" t="n"/>
      <c r="D626" s="2" t="n"/>
    </row>
    <row r="627" ht="15.75" customHeight="1" s="54">
      <c r="A627" s="2" t="n"/>
      <c r="B627" s="2" t="n"/>
      <c r="C627" s="2" t="n"/>
      <c r="D627" s="2" t="n"/>
    </row>
    <row r="628" ht="15.75" customHeight="1" s="54">
      <c r="A628" s="2" t="n"/>
      <c r="B628" s="2" t="n"/>
      <c r="C628" s="2" t="n"/>
      <c r="D628" s="2" t="n"/>
    </row>
    <row r="629" ht="15.75" customHeight="1" s="54">
      <c r="A629" s="2" t="n"/>
      <c r="B629" s="2" t="n"/>
      <c r="C629" s="2" t="n"/>
      <c r="D629" s="2" t="n"/>
    </row>
    <row r="630" ht="15.75" customHeight="1" s="54">
      <c r="A630" s="2" t="n"/>
      <c r="B630" s="2" t="n"/>
      <c r="C630" s="2" t="n"/>
      <c r="D630" s="2" t="n"/>
    </row>
    <row r="631" ht="15.75" customHeight="1" s="54">
      <c r="A631" s="2" t="n"/>
      <c r="B631" s="2" t="n"/>
      <c r="C631" s="2" t="n"/>
      <c r="D631" s="2" t="n"/>
    </row>
    <row r="632" ht="15.75" customHeight="1" s="54">
      <c r="A632" s="2" t="n"/>
      <c r="B632" s="2" t="n"/>
      <c r="C632" s="2" t="n"/>
      <c r="D632" s="2" t="n"/>
    </row>
    <row r="633" ht="15.75" customHeight="1" s="54">
      <c r="A633" s="2" t="n"/>
      <c r="B633" s="2" t="n"/>
      <c r="C633" s="2" t="n"/>
      <c r="D633" s="2" t="n"/>
    </row>
    <row r="634" ht="15.75" customHeight="1" s="54">
      <c r="A634" s="2" t="n"/>
      <c r="B634" s="2" t="n"/>
      <c r="C634" s="2" t="n"/>
      <c r="D634" s="2" t="n"/>
    </row>
    <row r="635" ht="15.75" customHeight="1" s="54">
      <c r="A635" s="2" t="n"/>
      <c r="B635" s="2" t="n"/>
      <c r="C635" s="2" t="n"/>
      <c r="D635" s="2" t="n"/>
    </row>
    <row r="636" ht="15.75" customHeight="1" s="54">
      <c r="A636" s="2" t="n"/>
      <c r="B636" s="2" t="n"/>
      <c r="C636" s="2" t="n"/>
      <c r="D636" s="2" t="n"/>
    </row>
    <row r="637" ht="15.75" customHeight="1" s="54">
      <c r="A637" s="2" t="n"/>
      <c r="B637" s="2" t="n"/>
      <c r="C637" s="2" t="n"/>
      <c r="D637" s="2" t="n"/>
    </row>
    <row r="638" ht="15.75" customHeight="1" s="54">
      <c r="A638" s="2" t="n"/>
      <c r="B638" s="2" t="n"/>
      <c r="C638" s="2" t="n"/>
      <c r="D638" s="2" t="n"/>
    </row>
    <row r="639" ht="15.75" customHeight="1" s="54">
      <c r="A639" s="2" t="n"/>
      <c r="B639" s="2" t="n"/>
      <c r="C639" s="2" t="n"/>
      <c r="D639" s="2" t="n"/>
    </row>
    <row r="640" ht="15.75" customHeight="1" s="54">
      <c r="A640" s="2" t="n"/>
      <c r="B640" s="2" t="n"/>
      <c r="C640" s="2" t="n"/>
      <c r="D640" s="2" t="n"/>
    </row>
    <row r="641" ht="15.75" customHeight="1" s="54">
      <c r="A641" s="2" t="n"/>
      <c r="B641" s="2" t="n"/>
      <c r="C641" s="2" t="n"/>
      <c r="D641" s="2" t="n"/>
    </row>
    <row r="642" ht="15.75" customHeight="1" s="54">
      <c r="A642" s="2" t="n"/>
      <c r="B642" s="2" t="n"/>
      <c r="C642" s="2" t="n"/>
      <c r="D642" s="2" t="n"/>
    </row>
    <row r="643" ht="15.75" customHeight="1" s="54">
      <c r="A643" s="2" t="n"/>
      <c r="B643" s="2" t="n"/>
      <c r="C643" s="2" t="n"/>
      <c r="D643" s="2" t="n"/>
    </row>
    <row r="644" ht="15.75" customHeight="1" s="54">
      <c r="A644" s="2" t="n"/>
      <c r="B644" s="2" t="n"/>
      <c r="C644" s="2" t="n"/>
      <c r="D644" s="2" t="n"/>
    </row>
    <row r="645" ht="15.75" customHeight="1" s="54">
      <c r="A645" s="2" t="n"/>
      <c r="B645" s="2" t="n"/>
      <c r="C645" s="2" t="n"/>
      <c r="D645" s="2" t="n"/>
    </row>
    <row r="646" ht="15.75" customHeight="1" s="54">
      <c r="A646" s="2" t="n"/>
      <c r="B646" s="2" t="n"/>
      <c r="C646" s="2" t="n"/>
      <c r="D646" s="2" t="n"/>
    </row>
    <row r="647" ht="15.75" customHeight="1" s="54">
      <c r="A647" s="2" t="n"/>
      <c r="B647" s="2" t="n"/>
      <c r="C647" s="2" t="n"/>
      <c r="D647" s="2" t="n"/>
    </row>
    <row r="648" ht="15.75" customHeight="1" s="54">
      <c r="A648" s="2" t="n"/>
      <c r="B648" s="2" t="n"/>
      <c r="C648" s="2" t="n"/>
      <c r="D648" s="2" t="n"/>
    </row>
    <row r="649" ht="15.75" customHeight="1" s="54">
      <c r="A649" s="2" t="n"/>
      <c r="B649" s="2" t="n"/>
      <c r="C649" s="2" t="n"/>
      <c r="D649" s="2" t="n"/>
    </row>
    <row r="650" ht="15.75" customHeight="1" s="54">
      <c r="A650" s="2" t="n"/>
      <c r="B650" s="2" t="n"/>
      <c r="C650" s="2" t="n"/>
      <c r="D650" s="2" t="n"/>
    </row>
    <row r="651" ht="15.75" customHeight="1" s="54">
      <c r="A651" s="2" t="n"/>
      <c r="B651" s="2" t="n"/>
      <c r="C651" s="2" t="n"/>
      <c r="D651" s="2" t="n"/>
    </row>
    <row r="652" ht="15.75" customHeight="1" s="54">
      <c r="A652" s="2" t="n"/>
      <c r="B652" s="2" t="n"/>
      <c r="C652" s="2" t="n"/>
      <c r="D652" s="2" t="n"/>
    </row>
    <row r="653" ht="15.75" customHeight="1" s="54">
      <c r="A653" s="2" t="n"/>
      <c r="B653" s="2" t="n"/>
      <c r="C653" s="2" t="n"/>
      <c r="D653" s="2" t="n"/>
    </row>
    <row r="654" ht="15.75" customHeight="1" s="54">
      <c r="A654" s="2" t="n"/>
      <c r="B654" s="2" t="n"/>
      <c r="C654" s="2" t="n"/>
      <c r="D654" s="2" t="n"/>
    </row>
    <row r="655" ht="15.75" customHeight="1" s="54">
      <c r="A655" s="2" t="n"/>
      <c r="B655" s="2" t="n"/>
      <c r="C655" s="2" t="n"/>
      <c r="D655" s="2" t="n"/>
    </row>
    <row r="656" ht="15.75" customHeight="1" s="54">
      <c r="A656" s="2" t="n"/>
      <c r="B656" s="2" t="n"/>
      <c r="C656" s="2" t="n"/>
      <c r="D656" s="2" t="n"/>
    </row>
    <row r="657" ht="15.75" customHeight="1" s="54">
      <c r="A657" s="2" t="n"/>
      <c r="B657" s="2" t="n"/>
      <c r="C657" s="2" t="n"/>
      <c r="D657" s="2" t="n"/>
    </row>
    <row r="658" ht="15.75" customHeight="1" s="54">
      <c r="A658" s="2" t="n"/>
      <c r="B658" s="2" t="n"/>
      <c r="C658" s="2" t="n"/>
      <c r="D658" s="2" t="n"/>
    </row>
    <row r="659" ht="15.75" customHeight="1" s="54">
      <c r="A659" s="2" t="n"/>
      <c r="B659" s="2" t="n"/>
      <c r="C659" s="2" t="n"/>
      <c r="D659" s="2" t="n"/>
    </row>
    <row r="660" ht="15.75" customHeight="1" s="54">
      <c r="A660" s="2" t="n"/>
      <c r="B660" s="2" t="n"/>
      <c r="C660" s="2" t="n"/>
      <c r="D660" s="2" t="n"/>
    </row>
    <row r="661" ht="15.75" customHeight="1" s="54">
      <c r="A661" s="2" t="n"/>
      <c r="B661" s="2" t="n"/>
      <c r="C661" s="2" t="n"/>
      <c r="D661" s="2" t="n"/>
    </row>
    <row r="662" ht="15.75" customHeight="1" s="54">
      <c r="A662" s="2" t="n"/>
      <c r="B662" s="2" t="n"/>
      <c r="C662" s="2" t="n"/>
      <c r="D662" s="2" t="n"/>
    </row>
    <row r="663" ht="15.75" customHeight="1" s="54">
      <c r="A663" s="2" t="n"/>
      <c r="B663" s="2" t="n"/>
      <c r="C663" s="2" t="n"/>
      <c r="D663" s="2" t="n"/>
    </row>
    <row r="664" ht="15.75" customHeight="1" s="54">
      <c r="A664" s="2" t="n"/>
      <c r="B664" s="2" t="n"/>
      <c r="C664" s="2" t="n"/>
      <c r="D664" s="2" t="n"/>
    </row>
    <row r="665" ht="15.75" customHeight="1" s="54">
      <c r="A665" s="2" t="n"/>
      <c r="B665" s="2" t="n"/>
      <c r="C665" s="2" t="n"/>
      <c r="D665" s="2" t="n"/>
    </row>
    <row r="666" ht="15.75" customHeight="1" s="54">
      <c r="A666" s="2" t="n"/>
      <c r="B666" s="2" t="n"/>
      <c r="C666" s="2" t="n"/>
      <c r="D666" s="2" t="n"/>
    </row>
    <row r="667" ht="15.75" customHeight="1" s="54">
      <c r="A667" s="2" t="n"/>
      <c r="B667" s="2" t="n"/>
      <c r="C667" s="2" t="n"/>
      <c r="D667" s="2" t="n"/>
    </row>
    <row r="668" ht="15.75" customHeight="1" s="54">
      <c r="A668" s="2" t="n"/>
      <c r="B668" s="2" t="n"/>
      <c r="C668" s="2" t="n"/>
      <c r="D668" s="2" t="n"/>
    </row>
    <row r="669" ht="15.75" customHeight="1" s="54">
      <c r="A669" s="2" t="n"/>
      <c r="B669" s="2" t="n"/>
      <c r="C669" s="2" t="n"/>
      <c r="D669" s="2" t="n"/>
    </row>
    <row r="670" ht="15.75" customHeight="1" s="54">
      <c r="A670" s="2" t="n"/>
      <c r="B670" s="2" t="n"/>
      <c r="C670" s="2" t="n"/>
      <c r="D670" s="2" t="n"/>
    </row>
    <row r="671" ht="15.75" customHeight="1" s="54">
      <c r="A671" s="2" t="n"/>
      <c r="B671" s="2" t="n"/>
      <c r="C671" s="2" t="n"/>
      <c r="D671" s="2" t="n"/>
    </row>
    <row r="672" ht="15.75" customHeight="1" s="54">
      <c r="A672" s="2" t="n"/>
      <c r="B672" s="2" t="n"/>
      <c r="C672" s="2" t="n"/>
      <c r="D672" s="2" t="n"/>
    </row>
    <row r="673" ht="15.75" customHeight="1" s="54">
      <c r="A673" s="2" t="n"/>
      <c r="B673" s="2" t="n"/>
      <c r="C673" s="2" t="n"/>
      <c r="D673" s="2" t="n"/>
    </row>
    <row r="674" ht="15.75" customHeight="1" s="54">
      <c r="A674" s="2" t="n"/>
      <c r="B674" s="2" t="n"/>
      <c r="C674" s="2" t="n"/>
      <c r="D674" s="2" t="n"/>
    </row>
    <row r="675" ht="15.75" customHeight="1" s="54">
      <c r="A675" s="2" t="n"/>
      <c r="B675" s="2" t="n"/>
      <c r="C675" s="2" t="n"/>
      <c r="D675" s="2" t="n"/>
    </row>
    <row r="676" ht="15.75" customHeight="1" s="54">
      <c r="A676" s="2" t="n"/>
      <c r="B676" s="2" t="n"/>
      <c r="C676" s="2" t="n"/>
      <c r="D676" s="2" t="n"/>
    </row>
    <row r="677" ht="15.75" customHeight="1" s="54">
      <c r="A677" s="2" t="n"/>
      <c r="B677" s="2" t="n"/>
      <c r="C677" s="2" t="n"/>
      <c r="D677" s="2" t="n"/>
    </row>
    <row r="678" ht="15.75" customHeight="1" s="54">
      <c r="A678" s="2" t="n"/>
      <c r="B678" s="2" t="n"/>
      <c r="C678" s="2" t="n"/>
      <c r="D678" s="2" t="n"/>
    </row>
    <row r="679" ht="15.75" customHeight="1" s="54">
      <c r="A679" s="2" t="n"/>
      <c r="B679" s="2" t="n"/>
      <c r="C679" s="2" t="n"/>
      <c r="D679" s="2" t="n"/>
    </row>
    <row r="680" ht="15.75" customHeight="1" s="54">
      <c r="A680" s="2" t="n"/>
      <c r="B680" s="2" t="n"/>
      <c r="C680" s="2" t="n"/>
      <c r="D680" s="2" t="n"/>
    </row>
    <row r="681" ht="15.75" customHeight="1" s="54">
      <c r="A681" s="2" t="n"/>
      <c r="B681" s="2" t="n"/>
      <c r="C681" s="2" t="n"/>
      <c r="D681" s="2" t="n"/>
    </row>
    <row r="682" ht="15.75" customHeight="1" s="54">
      <c r="A682" s="2" t="n"/>
      <c r="B682" s="2" t="n"/>
      <c r="C682" s="2" t="n"/>
      <c r="D682" s="2" t="n"/>
    </row>
    <row r="683" ht="15.75" customHeight="1" s="54">
      <c r="A683" s="2" t="n"/>
      <c r="B683" s="2" t="n"/>
      <c r="C683" s="2" t="n"/>
      <c r="D683" s="2" t="n"/>
    </row>
    <row r="684" ht="15.75" customHeight="1" s="54">
      <c r="A684" s="2" t="n"/>
      <c r="B684" s="2" t="n"/>
      <c r="C684" s="2" t="n"/>
      <c r="D684" s="2" t="n"/>
    </row>
    <row r="685" ht="15.75" customHeight="1" s="54">
      <c r="A685" s="2" t="n"/>
      <c r="B685" s="2" t="n"/>
      <c r="C685" s="2" t="n"/>
      <c r="D685" s="2" t="n"/>
    </row>
    <row r="686" ht="15.75" customHeight="1" s="54">
      <c r="A686" s="2" t="n"/>
      <c r="B686" s="2" t="n"/>
      <c r="C686" s="2" t="n"/>
      <c r="D686" s="2" t="n"/>
    </row>
    <row r="687" ht="15.75" customHeight="1" s="54">
      <c r="A687" s="2" t="n"/>
      <c r="B687" s="2" t="n"/>
      <c r="C687" s="2" t="n"/>
      <c r="D687" s="2" t="n"/>
    </row>
    <row r="688" ht="15.75" customHeight="1" s="54">
      <c r="A688" s="2" t="n"/>
      <c r="B688" s="2" t="n"/>
      <c r="C688" s="2" t="n"/>
      <c r="D688" s="2" t="n"/>
    </row>
    <row r="689" ht="15.75" customHeight="1" s="54">
      <c r="A689" s="2" t="n"/>
      <c r="B689" s="2" t="n"/>
      <c r="C689" s="2" t="n"/>
      <c r="D689" s="2" t="n"/>
    </row>
    <row r="690" ht="15.75" customHeight="1" s="54">
      <c r="A690" s="2" t="n"/>
      <c r="B690" s="2" t="n"/>
      <c r="C690" s="2" t="n"/>
      <c r="D690" s="2" t="n"/>
    </row>
    <row r="691" ht="15.75" customHeight="1" s="54">
      <c r="A691" s="2" t="n"/>
      <c r="B691" s="2" t="n"/>
      <c r="C691" s="2" t="n"/>
      <c r="D691" s="2" t="n"/>
    </row>
    <row r="692" ht="15.75" customHeight="1" s="54">
      <c r="A692" s="2" t="n"/>
      <c r="B692" s="2" t="n"/>
      <c r="C692" s="2" t="n"/>
      <c r="D692" s="2" t="n"/>
    </row>
    <row r="693" ht="15.75" customHeight="1" s="54">
      <c r="A693" s="2" t="n"/>
      <c r="B693" s="2" t="n"/>
      <c r="C693" s="2" t="n"/>
      <c r="D693" s="2" t="n"/>
    </row>
    <row r="694" ht="15.75" customHeight="1" s="54">
      <c r="A694" s="2" t="n"/>
      <c r="B694" s="2" t="n"/>
      <c r="C694" s="2" t="n"/>
      <c r="D694" s="2" t="n"/>
    </row>
    <row r="695" ht="15.75" customHeight="1" s="54">
      <c r="A695" s="2" t="n"/>
      <c r="B695" s="2" t="n"/>
      <c r="C695" s="2" t="n"/>
      <c r="D695" s="2" t="n"/>
    </row>
    <row r="696" ht="15.75" customHeight="1" s="54">
      <c r="A696" s="2" t="n"/>
      <c r="B696" s="2" t="n"/>
      <c r="C696" s="2" t="n"/>
      <c r="D696" s="2" t="n"/>
    </row>
    <row r="697" ht="15.75" customHeight="1" s="54">
      <c r="A697" s="2" t="n"/>
      <c r="B697" s="2" t="n"/>
      <c r="C697" s="2" t="n"/>
      <c r="D697" s="2" t="n"/>
    </row>
    <row r="698" ht="15.75" customHeight="1" s="54">
      <c r="A698" s="2" t="n"/>
      <c r="B698" s="2" t="n"/>
      <c r="C698" s="2" t="n"/>
      <c r="D698" s="2" t="n"/>
    </row>
    <row r="699" ht="15.75" customHeight="1" s="54">
      <c r="A699" s="2" t="n"/>
      <c r="B699" s="2" t="n"/>
      <c r="C699" s="2" t="n"/>
      <c r="D699" s="2" t="n"/>
    </row>
    <row r="700" ht="15.75" customHeight="1" s="54">
      <c r="A700" s="2" t="n"/>
      <c r="B700" s="2" t="n"/>
      <c r="C700" s="2" t="n"/>
      <c r="D700" s="2" t="n"/>
    </row>
    <row r="701" ht="15.75" customHeight="1" s="54">
      <c r="A701" s="2" t="n"/>
      <c r="B701" s="2" t="n"/>
      <c r="C701" s="2" t="n"/>
      <c r="D701" s="2" t="n"/>
    </row>
    <row r="702" ht="15.75" customHeight="1" s="54">
      <c r="A702" s="2" t="n"/>
      <c r="B702" s="2" t="n"/>
      <c r="C702" s="2" t="n"/>
      <c r="D702" s="2" t="n"/>
    </row>
    <row r="703" ht="15.75" customHeight="1" s="54">
      <c r="A703" s="2" t="n"/>
      <c r="B703" s="2" t="n"/>
      <c r="C703" s="2" t="n"/>
      <c r="D703" s="2" t="n"/>
    </row>
    <row r="704" ht="15.75" customHeight="1" s="54">
      <c r="A704" s="2" t="n"/>
      <c r="B704" s="2" t="n"/>
      <c r="C704" s="2" t="n"/>
      <c r="D704" s="2" t="n"/>
    </row>
    <row r="705" ht="15.75" customHeight="1" s="54">
      <c r="A705" s="2" t="n"/>
      <c r="B705" s="2" t="n"/>
      <c r="C705" s="2" t="n"/>
      <c r="D705" s="2" t="n"/>
    </row>
    <row r="706" ht="15.75" customHeight="1" s="54">
      <c r="A706" s="2" t="n"/>
      <c r="B706" s="2" t="n"/>
      <c r="C706" s="2" t="n"/>
      <c r="D706" s="2" t="n"/>
    </row>
    <row r="707" ht="15.75" customHeight="1" s="54">
      <c r="A707" s="2" t="n"/>
      <c r="B707" s="2" t="n"/>
      <c r="C707" s="2" t="n"/>
      <c r="D707" s="2" t="n"/>
    </row>
    <row r="708" ht="15.75" customHeight="1" s="54">
      <c r="A708" s="2" t="n"/>
      <c r="B708" s="2" t="n"/>
      <c r="C708" s="2" t="n"/>
      <c r="D708" s="2" t="n"/>
    </row>
    <row r="709" ht="15.75" customHeight="1" s="54">
      <c r="A709" s="2" t="n"/>
      <c r="B709" s="2" t="n"/>
      <c r="C709" s="2" t="n"/>
      <c r="D709" s="2" t="n"/>
    </row>
    <row r="710" ht="15.75" customHeight="1" s="54">
      <c r="A710" s="2" t="n"/>
      <c r="B710" s="2" t="n"/>
      <c r="C710" s="2" t="n"/>
      <c r="D710" s="2" t="n"/>
    </row>
    <row r="711" ht="15.75" customHeight="1" s="54">
      <c r="A711" s="2" t="n"/>
      <c r="B711" s="2" t="n"/>
      <c r="C711" s="2" t="n"/>
      <c r="D711" s="2" t="n"/>
    </row>
    <row r="712" ht="15.75" customHeight="1" s="54">
      <c r="A712" s="2" t="n"/>
      <c r="B712" s="2" t="n"/>
      <c r="C712" s="2" t="n"/>
      <c r="D712" s="2" t="n"/>
    </row>
    <row r="713" ht="15.75" customHeight="1" s="54">
      <c r="A713" s="2" t="n"/>
      <c r="B713" s="2" t="n"/>
      <c r="C713" s="2" t="n"/>
      <c r="D713" s="2" t="n"/>
    </row>
    <row r="714" ht="15.75" customHeight="1" s="54">
      <c r="A714" s="2" t="n"/>
      <c r="B714" s="2" t="n"/>
      <c r="C714" s="2" t="n"/>
      <c r="D714" s="2" t="n"/>
    </row>
    <row r="715" ht="15.75" customHeight="1" s="54">
      <c r="A715" s="2" t="n"/>
      <c r="B715" s="2" t="n"/>
      <c r="C715" s="2" t="n"/>
      <c r="D715" s="2" t="n"/>
    </row>
    <row r="716" ht="15.75" customHeight="1" s="54">
      <c r="A716" s="2" t="n"/>
      <c r="B716" s="2" t="n"/>
      <c r="C716" s="2" t="n"/>
      <c r="D716" s="2" t="n"/>
    </row>
    <row r="717" ht="15.75" customHeight="1" s="54">
      <c r="A717" s="2" t="n"/>
      <c r="B717" s="2" t="n"/>
      <c r="C717" s="2" t="n"/>
      <c r="D717" s="2" t="n"/>
    </row>
    <row r="718" ht="15.75" customHeight="1" s="54">
      <c r="A718" s="2" t="n"/>
      <c r="B718" s="2" t="n"/>
      <c r="C718" s="2" t="n"/>
      <c r="D718" s="2" t="n"/>
    </row>
    <row r="719" ht="15.75" customHeight="1" s="54">
      <c r="A719" s="2" t="n"/>
      <c r="B719" s="2" t="n"/>
      <c r="C719" s="2" t="n"/>
      <c r="D719" s="2" t="n"/>
    </row>
    <row r="720" ht="15.75" customHeight="1" s="54">
      <c r="A720" s="2" t="n"/>
      <c r="B720" s="2" t="n"/>
      <c r="C720" s="2" t="n"/>
      <c r="D720" s="2" t="n"/>
    </row>
    <row r="721" ht="15.75" customHeight="1" s="54">
      <c r="A721" s="2" t="n"/>
      <c r="B721" s="2" t="n"/>
      <c r="C721" s="2" t="n"/>
      <c r="D721" s="2" t="n"/>
    </row>
    <row r="722" ht="15.75" customHeight="1" s="54">
      <c r="A722" s="2" t="n"/>
      <c r="B722" s="2" t="n"/>
      <c r="C722" s="2" t="n"/>
      <c r="D722" s="2" t="n"/>
    </row>
    <row r="723" ht="15.75" customHeight="1" s="54">
      <c r="A723" s="2" t="n"/>
      <c r="B723" s="2" t="n"/>
      <c r="C723" s="2" t="n"/>
      <c r="D723" s="2" t="n"/>
    </row>
    <row r="724" ht="15.75" customHeight="1" s="54">
      <c r="A724" s="2" t="n"/>
      <c r="B724" s="2" t="n"/>
      <c r="C724" s="2" t="n"/>
      <c r="D724" s="2" t="n"/>
    </row>
    <row r="725" ht="15.75" customHeight="1" s="54">
      <c r="A725" s="2" t="n"/>
      <c r="B725" s="2" t="n"/>
      <c r="C725" s="2" t="n"/>
      <c r="D725" s="2" t="n"/>
    </row>
    <row r="726" ht="15.75" customHeight="1" s="54">
      <c r="A726" s="2" t="n"/>
      <c r="B726" s="2" t="n"/>
      <c r="C726" s="2" t="n"/>
      <c r="D726" s="2" t="n"/>
    </row>
    <row r="727" ht="15.75" customHeight="1" s="54">
      <c r="A727" s="2" t="n"/>
      <c r="B727" s="2" t="n"/>
      <c r="C727" s="2" t="n"/>
      <c r="D727" s="2" t="n"/>
    </row>
    <row r="728" ht="15.75" customHeight="1" s="54">
      <c r="A728" s="2" t="n"/>
      <c r="B728" s="2" t="n"/>
      <c r="C728" s="2" t="n"/>
      <c r="D728" s="2" t="n"/>
    </row>
    <row r="729" ht="15.75" customHeight="1" s="54">
      <c r="A729" s="2" t="n"/>
      <c r="B729" s="2" t="n"/>
      <c r="C729" s="2" t="n"/>
      <c r="D729" s="2" t="n"/>
    </row>
    <row r="730" ht="15.75" customHeight="1" s="54">
      <c r="A730" s="2" t="n"/>
      <c r="B730" s="2" t="n"/>
      <c r="C730" s="2" t="n"/>
      <c r="D730" s="2" t="n"/>
    </row>
    <row r="731" ht="15.75" customHeight="1" s="54">
      <c r="A731" s="2" t="n"/>
      <c r="B731" s="2" t="n"/>
      <c r="C731" s="2" t="n"/>
      <c r="D731" s="2" t="n"/>
    </row>
    <row r="732" ht="15.75" customHeight="1" s="54">
      <c r="A732" s="2" t="n"/>
      <c r="B732" s="2" t="n"/>
      <c r="C732" s="2" t="n"/>
      <c r="D732" s="2" t="n"/>
    </row>
    <row r="733" ht="15.75" customHeight="1" s="54">
      <c r="A733" s="2" t="n"/>
      <c r="B733" s="2" t="n"/>
      <c r="C733" s="2" t="n"/>
      <c r="D733" s="2" t="n"/>
    </row>
    <row r="734" ht="15.75" customHeight="1" s="54">
      <c r="A734" s="2" t="n"/>
      <c r="B734" s="2" t="n"/>
      <c r="C734" s="2" t="n"/>
      <c r="D734" s="2" t="n"/>
    </row>
    <row r="735" ht="15.75" customHeight="1" s="54">
      <c r="A735" s="2" t="n"/>
      <c r="B735" s="2" t="n"/>
      <c r="C735" s="2" t="n"/>
      <c r="D735" s="2" t="n"/>
    </row>
    <row r="736" ht="15.75" customHeight="1" s="54">
      <c r="A736" s="2" t="n"/>
      <c r="B736" s="2" t="n"/>
      <c r="C736" s="2" t="n"/>
      <c r="D736" s="2" t="n"/>
    </row>
    <row r="737" ht="15.75" customHeight="1" s="54">
      <c r="A737" s="2" t="n"/>
      <c r="B737" s="2" t="n"/>
      <c r="C737" s="2" t="n"/>
      <c r="D737" s="2" t="n"/>
    </row>
    <row r="738" ht="15.75" customHeight="1" s="54">
      <c r="A738" s="2" t="n"/>
      <c r="B738" s="2" t="n"/>
      <c r="C738" s="2" t="n"/>
      <c r="D738" s="2" t="n"/>
    </row>
    <row r="739" ht="15.75" customHeight="1" s="54">
      <c r="A739" s="2" t="n"/>
      <c r="B739" s="2" t="n"/>
      <c r="C739" s="2" t="n"/>
      <c r="D739" s="2" t="n"/>
    </row>
    <row r="740" ht="15.75" customHeight="1" s="54">
      <c r="A740" s="2" t="n"/>
      <c r="B740" s="2" t="n"/>
      <c r="C740" s="2" t="n"/>
      <c r="D740" s="2" t="n"/>
    </row>
    <row r="741" ht="15.75" customHeight="1" s="54">
      <c r="A741" s="2" t="n"/>
      <c r="B741" s="2" t="n"/>
      <c r="C741" s="2" t="n"/>
      <c r="D741" s="2" t="n"/>
    </row>
    <row r="742" ht="15.75" customHeight="1" s="54">
      <c r="A742" s="2" t="n"/>
      <c r="B742" s="2" t="n"/>
      <c r="C742" s="2" t="n"/>
      <c r="D742" s="2" t="n"/>
    </row>
    <row r="743" ht="15.75" customHeight="1" s="54">
      <c r="A743" s="2" t="n"/>
      <c r="B743" s="2" t="n"/>
      <c r="C743" s="2" t="n"/>
      <c r="D743" s="2" t="n"/>
    </row>
    <row r="744" ht="15.75" customHeight="1" s="54">
      <c r="A744" s="2" t="n"/>
      <c r="B744" s="2" t="n"/>
      <c r="C744" s="2" t="n"/>
      <c r="D744" s="2" t="n"/>
    </row>
    <row r="745" ht="15.75" customHeight="1" s="54">
      <c r="A745" s="2" t="n"/>
      <c r="B745" s="2" t="n"/>
      <c r="C745" s="2" t="n"/>
      <c r="D745" s="2" t="n"/>
    </row>
    <row r="746" ht="15.75" customHeight="1" s="54">
      <c r="A746" s="2" t="n"/>
      <c r="B746" s="2" t="n"/>
      <c r="C746" s="2" t="n"/>
      <c r="D746" s="2" t="n"/>
    </row>
    <row r="747" ht="15.75" customHeight="1" s="54">
      <c r="A747" s="2" t="n"/>
      <c r="B747" s="2" t="n"/>
      <c r="C747" s="2" t="n"/>
      <c r="D747" s="2" t="n"/>
    </row>
    <row r="748" ht="15.75" customHeight="1" s="54">
      <c r="A748" s="2" t="n"/>
      <c r="B748" s="2" t="n"/>
      <c r="C748" s="2" t="n"/>
      <c r="D748" s="2" t="n"/>
    </row>
    <row r="749" ht="15.75" customHeight="1" s="54">
      <c r="A749" s="2" t="n"/>
      <c r="B749" s="2" t="n"/>
      <c r="C749" s="2" t="n"/>
      <c r="D749" s="2" t="n"/>
    </row>
    <row r="750" ht="15.75" customHeight="1" s="54">
      <c r="A750" s="2" t="n"/>
      <c r="B750" s="2" t="n"/>
      <c r="C750" s="2" t="n"/>
      <c r="D750" s="2" t="n"/>
    </row>
    <row r="751" ht="15.75" customHeight="1" s="54">
      <c r="A751" s="2" t="n"/>
      <c r="B751" s="2" t="n"/>
      <c r="C751" s="2" t="n"/>
      <c r="D751" s="2" t="n"/>
    </row>
    <row r="752" ht="15.75" customHeight="1" s="54">
      <c r="A752" s="2" t="n"/>
      <c r="B752" s="2" t="n"/>
      <c r="C752" s="2" t="n"/>
      <c r="D752" s="2" t="n"/>
    </row>
    <row r="753" ht="15.75" customHeight="1" s="54">
      <c r="A753" s="2" t="n"/>
      <c r="B753" s="2" t="n"/>
      <c r="C753" s="2" t="n"/>
      <c r="D753" s="2" t="n"/>
    </row>
    <row r="754" ht="15.75" customHeight="1" s="54">
      <c r="A754" s="2" t="n"/>
      <c r="B754" s="2" t="n"/>
      <c r="C754" s="2" t="n"/>
      <c r="D754" s="2" t="n"/>
    </row>
    <row r="755" ht="15.75" customHeight="1" s="54">
      <c r="A755" s="2" t="n"/>
      <c r="B755" s="2" t="n"/>
      <c r="C755" s="2" t="n"/>
      <c r="D755" s="2" t="n"/>
    </row>
    <row r="756" ht="15.75" customHeight="1" s="54">
      <c r="A756" s="2" t="n"/>
      <c r="B756" s="2" t="n"/>
      <c r="C756" s="2" t="n"/>
      <c r="D756" s="2" t="n"/>
    </row>
    <row r="757" ht="15.75" customHeight="1" s="54">
      <c r="A757" s="2" t="n"/>
      <c r="B757" s="2" t="n"/>
      <c r="C757" s="2" t="n"/>
      <c r="D757" s="2" t="n"/>
    </row>
    <row r="758" ht="15.75" customHeight="1" s="54">
      <c r="A758" s="2" t="n"/>
      <c r="B758" s="2" t="n"/>
      <c r="C758" s="2" t="n"/>
      <c r="D758" s="2" t="n"/>
    </row>
    <row r="759" ht="15.75" customHeight="1" s="54">
      <c r="A759" s="2" t="n"/>
      <c r="B759" s="2" t="n"/>
      <c r="C759" s="2" t="n"/>
      <c r="D759" s="2" t="n"/>
    </row>
    <row r="760" ht="15.75" customHeight="1" s="54">
      <c r="A760" s="2" t="n"/>
      <c r="B760" s="2" t="n"/>
      <c r="C760" s="2" t="n"/>
      <c r="D760" s="2" t="n"/>
    </row>
    <row r="761" ht="15.75" customHeight="1" s="54">
      <c r="A761" s="2" t="n"/>
      <c r="B761" s="2" t="n"/>
      <c r="C761" s="2" t="n"/>
      <c r="D761" s="2" t="n"/>
    </row>
    <row r="762" ht="15.75" customHeight="1" s="54">
      <c r="A762" s="2" t="n"/>
      <c r="B762" s="2" t="n"/>
      <c r="C762" s="2" t="n"/>
      <c r="D762" s="2" t="n"/>
    </row>
    <row r="763" ht="15.75" customHeight="1" s="54">
      <c r="A763" s="2" t="n"/>
      <c r="B763" s="2" t="n"/>
      <c r="C763" s="2" t="n"/>
      <c r="D763" s="2" t="n"/>
    </row>
    <row r="764" ht="15.75" customHeight="1" s="54">
      <c r="A764" s="2" t="n"/>
      <c r="B764" s="2" t="n"/>
      <c r="C764" s="2" t="n"/>
      <c r="D764" s="2" t="n"/>
    </row>
    <row r="765" ht="15.75" customHeight="1" s="54">
      <c r="A765" s="2" t="n"/>
      <c r="B765" s="2" t="n"/>
      <c r="C765" s="2" t="n"/>
      <c r="D765" s="2" t="n"/>
    </row>
    <row r="766" ht="15.75" customHeight="1" s="54">
      <c r="A766" s="2" t="n"/>
      <c r="B766" s="2" t="n"/>
      <c r="C766" s="2" t="n"/>
      <c r="D766" s="2" t="n"/>
    </row>
    <row r="767" ht="15.75" customHeight="1" s="54">
      <c r="A767" s="2" t="n"/>
      <c r="B767" s="2" t="n"/>
      <c r="C767" s="2" t="n"/>
      <c r="D767" s="2" t="n"/>
    </row>
    <row r="768" ht="15.75" customHeight="1" s="54">
      <c r="A768" s="2" t="n"/>
      <c r="B768" s="2" t="n"/>
      <c r="C768" s="2" t="n"/>
      <c r="D768" s="2" t="n"/>
    </row>
    <row r="769" ht="15.75" customHeight="1" s="54">
      <c r="A769" s="2" t="n"/>
      <c r="B769" s="2" t="n"/>
      <c r="C769" s="2" t="n"/>
      <c r="D769" s="2" t="n"/>
    </row>
    <row r="770" ht="15.75" customHeight="1" s="54">
      <c r="A770" s="2" t="n"/>
      <c r="B770" s="2" t="n"/>
      <c r="C770" s="2" t="n"/>
      <c r="D770" s="2" t="n"/>
    </row>
    <row r="771" ht="15.75" customHeight="1" s="54">
      <c r="A771" s="2" t="n"/>
      <c r="B771" s="2" t="n"/>
      <c r="C771" s="2" t="n"/>
      <c r="D771" s="2" t="n"/>
    </row>
    <row r="772" ht="15.75" customHeight="1" s="54">
      <c r="A772" s="2" t="n"/>
      <c r="B772" s="2" t="n"/>
      <c r="C772" s="2" t="n"/>
      <c r="D772" s="2" t="n"/>
    </row>
    <row r="773" ht="15.75" customHeight="1" s="54">
      <c r="A773" s="2" t="n"/>
      <c r="B773" s="2" t="n"/>
      <c r="C773" s="2" t="n"/>
      <c r="D773" s="2" t="n"/>
    </row>
    <row r="774" ht="15.75" customHeight="1" s="54">
      <c r="A774" s="2" t="n"/>
      <c r="B774" s="2" t="n"/>
      <c r="C774" s="2" t="n"/>
      <c r="D774" s="2" t="n"/>
    </row>
    <row r="775" ht="15.75" customHeight="1" s="54">
      <c r="A775" s="2" t="n"/>
      <c r="B775" s="2" t="n"/>
      <c r="C775" s="2" t="n"/>
      <c r="D775" s="2" t="n"/>
    </row>
    <row r="776" ht="15.75" customHeight="1" s="54">
      <c r="A776" s="2" t="n"/>
      <c r="B776" s="2" t="n"/>
      <c r="C776" s="2" t="n"/>
      <c r="D776" s="2" t="n"/>
    </row>
    <row r="777" ht="15.75" customHeight="1" s="54">
      <c r="A777" s="2" t="n"/>
      <c r="B777" s="2" t="n"/>
      <c r="C777" s="2" t="n"/>
      <c r="D777" s="2" t="n"/>
    </row>
    <row r="778" ht="15.75" customHeight="1" s="54">
      <c r="A778" s="2" t="n"/>
      <c r="B778" s="2" t="n"/>
      <c r="C778" s="2" t="n"/>
      <c r="D778" s="2" t="n"/>
    </row>
    <row r="779" ht="15.75" customHeight="1" s="54">
      <c r="A779" s="2" t="n"/>
      <c r="B779" s="2" t="n"/>
      <c r="C779" s="2" t="n"/>
      <c r="D779" s="2" t="n"/>
    </row>
    <row r="780" ht="15.75" customHeight="1" s="54">
      <c r="A780" s="2" t="n"/>
      <c r="B780" s="2" t="n"/>
      <c r="C780" s="2" t="n"/>
      <c r="D780" s="2" t="n"/>
    </row>
    <row r="781" ht="15.75" customHeight="1" s="54">
      <c r="A781" s="2" t="n"/>
      <c r="B781" s="2" t="n"/>
      <c r="C781" s="2" t="n"/>
      <c r="D781" s="2" t="n"/>
    </row>
    <row r="782" ht="15.75" customHeight="1" s="54">
      <c r="A782" s="2" t="n"/>
      <c r="B782" s="2" t="n"/>
      <c r="C782" s="2" t="n"/>
      <c r="D782" s="2" t="n"/>
    </row>
    <row r="783" ht="15.75" customHeight="1" s="54">
      <c r="A783" s="2" t="n"/>
      <c r="B783" s="2" t="n"/>
      <c r="C783" s="2" t="n"/>
      <c r="D783" s="2" t="n"/>
    </row>
    <row r="784" ht="15.75" customHeight="1" s="54">
      <c r="A784" s="2" t="n"/>
      <c r="B784" s="2" t="n"/>
      <c r="C784" s="2" t="n"/>
      <c r="D784" s="2" t="n"/>
    </row>
    <row r="785" ht="15.75" customHeight="1" s="54">
      <c r="A785" s="2" t="n"/>
      <c r="B785" s="2" t="n"/>
      <c r="C785" s="2" t="n"/>
      <c r="D785" s="2" t="n"/>
    </row>
    <row r="786" ht="15.75" customHeight="1" s="54">
      <c r="A786" s="2" t="n"/>
      <c r="B786" s="2" t="n"/>
      <c r="C786" s="2" t="n"/>
      <c r="D786" s="2" t="n"/>
    </row>
    <row r="787" ht="15.75" customHeight="1" s="54">
      <c r="A787" s="2" t="n"/>
      <c r="B787" s="2" t="n"/>
      <c r="C787" s="2" t="n"/>
      <c r="D787" s="2" t="n"/>
    </row>
    <row r="788" ht="15.75" customHeight="1" s="54">
      <c r="A788" s="2" t="n"/>
      <c r="B788" s="2" t="n"/>
      <c r="C788" s="2" t="n"/>
      <c r="D788" s="2" t="n"/>
    </row>
    <row r="789" ht="15.75" customHeight="1" s="54">
      <c r="A789" s="2" t="n"/>
      <c r="B789" s="2" t="n"/>
      <c r="C789" s="2" t="n"/>
      <c r="D789" s="2" t="n"/>
    </row>
    <row r="790" ht="15.75" customHeight="1" s="54">
      <c r="A790" s="2" t="n"/>
      <c r="B790" s="2" t="n"/>
      <c r="C790" s="2" t="n"/>
      <c r="D790" s="2" t="n"/>
    </row>
    <row r="791" ht="15.75" customHeight="1" s="54">
      <c r="A791" s="2" t="n"/>
      <c r="B791" s="2" t="n"/>
      <c r="C791" s="2" t="n"/>
      <c r="D791" s="2" t="n"/>
    </row>
    <row r="792" ht="15.75" customHeight="1" s="54">
      <c r="A792" s="2" t="n"/>
      <c r="B792" s="2" t="n"/>
      <c r="C792" s="2" t="n"/>
      <c r="D792" s="2" t="n"/>
    </row>
    <row r="793" ht="15.75" customHeight="1" s="54">
      <c r="A793" s="2" t="n"/>
      <c r="B793" s="2" t="n"/>
      <c r="C793" s="2" t="n"/>
      <c r="D793" s="2" t="n"/>
    </row>
    <row r="794" ht="15.75" customHeight="1" s="54">
      <c r="A794" s="2" t="n"/>
      <c r="B794" s="2" t="n"/>
      <c r="C794" s="2" t="n"/>
      <c r="D794" s="2" t="n"/>
    </row>
    <row r="795" ht="15.75" customHeight="1" s="54">
      <c r="A795" s="2" t="n"/>
      <c r="B795" s="2" t="n"/>
      <c r="C795" s="2" t="n"/>
      <c r="D795" s="2" t="n"/>
    </row>
    <row r="796" ht="15.75" customHeight="1" s="54">
      <c r="A796" s="2" t="n"/>
      <c r="B796" s="2" t="n"/>
      <c r="C796" s="2" t="n"/>
      <c r="D796" s="2" t="n"/>
    </row>
    <row r="797" ht="15.75" customHeight="1" s="54">
      <c r="A797" s="2" t="n"/>
      <c r="B797" s="2" t="n"/>
      <c r="C797" s="2" t="n"/>
      <c r="D797" s="2" t="n"/>
    </row>
    <row r="798" ht="15.75" customHeight="1" s="54">
      <c r="A798" s="2" t="n"/>
      <c r="B798" s="2" t="n"/>
      <c r="C798" s="2" t="n"/>
      <c r="D798" s="2" t="n"/>
    </row>
    <row r="799" ht="15.75" customHeight="1" s="54">
      <c r="A799" s="2" t="n"/>
      <c r="B799" s="2" t="n"/>
      <c r="C799" s="2" t="n"/>
      <c r="D799" s="2" t="n"/>
    </row>
    <row r="800" ht="15.75" customHeight="1" s="54">
      <c r="A800" s="2" t="n"/>
      <c r="B800" s="2" t="n"/>
      <c r="C800" s="2" t="n"/>
      <c r="D800" s="2" t="n"/>
    </row>
    <row r="801" ht="15.75" customHeight="1" s="54">
      <c r="A801" s="2" t="n"/>
      <c r="B801" s="2" t="n"/>
      <c r="C801" s="2" t="n"/>
      <c r="D801" s="2" t="n"/>
    </row>
    <row r="802" ht="15.75" customHeight="1" s="54">
      <c r="A802" s="2" t="n"/>
      <c r="B802" s="2" t="n"/>
      <c r="C802" s="2" t="n"/>
      <c r="D802" s="2" t="n"/>
    </row>
    <row r="803" ht="15.75" customHeight="1" s="54">
      <c r="A803" s="2" t="n"/>
      <c r="B803" s="2" t="n"/>
      <c r="C803" s="2" t="n"/>
      <c r="D803" s="2" t="n"/>
    </row>
    <row r="804" ht="15.75" customHeight="1" s="54">
      <c r="A804" s="2" t="n"/>
      <c r="B804" s="2" t="n"/>
      <c r="C804" s="2" t="n"/>
      <c r="D804" s="2" t="n"/>
    </row>
    <row r="805" ht="15.75" customHeight="1" s="54">
      <c r="A805" s="2" t="n"/>
      <c r="B805" s="2" t="n"/>
      <c r="C805" s="2" t="n"/>
      <c r="D805" s="2" t="n"/>
    </row>
    <row r="806" ht="15.75" customHeight="1" s="54">
      <c r="A806" s="2" t="n"/>
      <c r="B806" s="2" t="n"/>
      <c r="C806" s="2" t="n"/>
      <c r="D806" s="2" t="n"/>
    </row>
    <row r="807" ht="15.75" customHeight="1" s="54">
      <c r="A807" s="2" t="n"/>
      <c r="B807" s="2" t="n"/>
      <c r="C807" s="2" t="n"/>
      <c r="D807" s="2" t="n"/>
    </row>
    <row r="808" ht="15.75" customHeight="1" s="54">
      <c r="A808" s="2" t="n"/>
      <c r="B808" s="2" t="n"/>
      <c r="C808" s="2" t="n"/>
      <c r="D808" s="2" t="n"/>
    </row>
    <row r="809" ht="15.75" customHeight="1" s="54">
      <c r="A809" s="2" t="n"/>
      <c r="B809" s="2" t="n"/>
      <c r="C809" s="2" t="n"/>
      <c r="D809" s="2" t="n"/>
    </row>
    <row r="810" ht="15.75" customHeight="1" s="54">
      <c r="A810" s="2" t="n"/>
      <c r="B810" s="2" t="n"/>
      <c r="C810" s="2" t="n"/>
      <c r="D810" s="2" t="n"/>
    </row>
    <row r="811" ht="15.75" customHeight="1" s="54">
      <c r="A811" s="2" t="n"/>
      <c r="B811" s="2" t="n"/>
      <c r="C811" s="2" t="n"/>
      <c r="D811" s="2" t="n"/>
    </row>
    <row r="812" ht="15.75" customHeight="1" s="54">
      <c r="A812" s="2" t="n"/>
      <c r="B812" s="2" t="n"/>
      <c r="C812" s="2" t="n"/>
      <c r="D812" s="2" t="n"/>
    </row>
    <row r="813" ht="15.75" customHeight="1" s="54">
      <c r="A813" s="2" t="n"/>
      <c r="B813" s="2" t="n"/>
      <c r="C813" s="2" t="n"/>
      <c r="D813" s="2" t="n"/>
    </row>
    <row r="814" ht="15.75" customHeight="1" s="54">
      <c r="A814" s="2" t="n"/>
      <c r="B814" s="2" t="n"/>
      <c r="C814" s="2" t="n"/>
      <c r="D814" s="2" t="n"/>
    </row>
    <row r="815" ht="15.75" customHeight="1" s="54">
      <c r="A815" s="2" t="n"/>
      <c r="B815" s="2" t="n"/>
      <c r="C815" s="2" t="n"/>
      <c r="D815" s="2" t="n"/>
    </row>
    <row r="816" ht="15.75" customHeight="1" s="54">
      <c r="A816" s="2" t="n"/>
      <c r="B816" s="2" t="n"/>
      <c r="C816" s="2" t="n"/>
      <c r="D816" s="2" t="n"/>
    </row>
    <row r="817" ht="15.75" customHeight="1" s="54">
      <c r="A817" s="2" t="n"/>
      <c r="B817" s="2" t="n"/>
      <c r="C817" s="2" t="n"/>
      <c r="D817" s="2" t="n"/>
    </row>
    <row r="818" ht="15.75" customHeight="1" s="54">
      <c r="A818" s="2" t="n"/>
      <c r="B818" s="2" t="n"/>
      <c r="C818" s="2" t="n"/>
      <c r="D818" s="2" t="n"/>
    </row>
    <row r="819" ht="15.75" customHeight="1" s="54">
      <c r="A819" s="2" t="n"/>
      <c r="B819" s="2" t="n"/>
      <c r="C819" s="2" t="n"/>
      <c r="D819" s="2" t="n"/>
    </row>
    <row r="820" ht="15.75" customHeight="1" s="54">
      <c r="A820" s="2" t="n"/>
      <c r="B820" s="2" t="n"/>
      <c r="C820" s="2" t="n"/>
      <c r="D820" s="2" t="n"/>
    </row>
    <row r="821" ht="15.75" customHeight="1" s="54">
      <c r="A821" s="2" t="n"/>
      <c r="B821" s="2" t="n"/>
      <c r="C821" s="2" t="n"/>
      <c r="D821" s="2" t="n"/>
    </row>
    <row r="822" ht="15.75" customHeight="1" s="54">
      <c r="A822" s="2" t="n"/>
      <c r="B822" s="2" t="n"/>
      <c r="C822" s="2" t="n"/>
      <c r="D822" s="2" t="n"/>
    </row>
    <row r="823" ht="15.75" customHeight="1" s="54">
      <c r="A823" s="2" t="n"/>
      <c r="B823" s="2" t="n"/>
      <c r="C823" s="2" t="n"/>
      <c r="D823" s="2" t="n"/>
    </row>
    <row r="824" ht="15.75" customHeight="1" s="54">
      <c r="A824" s="2" t="n"/>
      <c r="B824" s="2" t="n"/>
      <c r="C824" s="2" t="n"/>
      <c r="D824" s="2" t="n"/>
    </row>
    <row r="825" ht="15.75" customHeight="1" s="54">
      <c r="A825" s="2" t="n"/>
      <c r="B825" s="2" t="n"/>
      <c r="C825" s="2" t="n"/>
      <c r="D825" s="2" t="n"/>
    </row>
    <row r="826" ht="15.75" customHeight="1" s="54">
      <c r="A826" s="2" t="n"/>
      <c r="B826" s="2" t="n"/>
      <c r="C826" s="2" t="n"/>
      <c r="D826" s="2" t="n"/>
    </row>
    <row r="827" ht="15.75" customHeight="1" s="54">
      <c r="A827" s="2" t="n"/>
      <c r="B827" s="2" t="n"/>
      <c r="C827" s="2" t="n"/>
      <c r="D827" s="2" t="n"/>
    </row>
    <row r="828" ht="15.75" customHeight="1" s="54">
      <c r="A828" s="2" t="n"/>
      <c r="B828" s="2" t="n"/>
      <c r="C828" s="2" t="n"/>
      <c r="D828" s="2" t="n"/>
    </row>
    <row r="829" ht="15.75" customHeight="1" s="54">
      <c r="A829" s="2" t="n"/>
      <c r="B829" s="2" t="n"/>
      <c r="C829" s="2" t="n"/>
      <c r="D829" s="2" t="n"/>
    </row>
    <row r="830" ht="15.75" customHeight="1" s="54">
      <c r="A830" s="2" t="n"/>
      <c r="B830" s="2" t="n"/>
      <c r="C830" s="2" t="n"/>
      <c r="D830" s="2" t="n"/>
    </row>
    <row r="831" ht="15.75" customHeight="1" s="54">
      <c r="A831" s="2" t="n"/>
      <c r="B831" s="2" t="n"/>
      <c r="C831" s="2" t="n"/>
      <c r="D831" s="2" t="n"/>
    </row>
    <row r="832" ht="15.75" customHeight="1" s="54">
      <c r="A832" s="2" t="n"/>
      <c r="B832" s="2" t="n"/>
      <c r="C832" s="2" t="n"/>
      <c r="D832" s="2" t="n"/>
    </row>
    <row r="833" ht="15.75" customHeight="1" s="54">
      <c r="A833" s="2" t="n"/>
      <c r="B833" s="2" t="n"/>
      <c r="C833" s="2" t="n"/>
      <c r="D833" s="2" t="n"/>
    </row>
    <row r="834" ht="15.75" customHeight="1" s="54">
      <c r="A834" s="2" t="n"/>
      <c r="B834" s="2" t="n"/>
      <c r="C834" s="2" t="n"/>
      <c r="D834" s="2" t="n"/>
    </row>
    <row r="835" ht="15.75" customHeight="1" s="54">
      <c r="A835" s="2" t="n"/>
      <c r="B835" s="2" t="n"/>
      <c r="C835" s="2" t="n"/>
      <c r="D835" s="2" t="n"/>
    </row>
    <row r="836" ht="15.75" customHeight="1" s="54">
      <c r="A836" s="2" t="n"/>
      <c r="B836" s="2" t="n"/>
      <c r="C836" s="2" t="n"/>
      <c r="D836" s="2" t="n"/>
    </row>
    <row r="837" ht="15.75" customHeight="1" s="54">
      <c r="A837" s="2" t="n"/>
      <c r="B837" s="2" t="n"/>
      <c r="C837" s="2" t="n"/>
      <c r="D837" s="2" t="n"/>
    </row>
    <row r="838" ht="15.75" customHeight="1" s="54">
      <c r="A838" s="2" t="n"/>
      <c r="B838" s="2" t="n"/>
      <c r="C838" s="2" t="n"/>
      <c r="D838" s="2" t="n"/>
    </row>
    <row r="839" ht="15.75" customHeight="1" s="54">
      <c r="A839" s="2" t="n"/>
      <c r="B839" s="2" t="n"/>
      <c r="C839" s="2" t="n"/>
      <c r="D839" s="2" t="n"/>
    </row>
    <row r="840" ht="15.75" customHeight="1" s="54">
      <c r="A840" s="2" t="n"/>
      <c r="B840" s="2" t="n"/>
      <c r="C840" s="2" t="n"/>
      <c r="D840" s="2" t="n"/>
    </row>
    <row r="841" ht="15.75" customHeight="1" s="54">
      <c r="A841" s="2" t="n"/>
      <c r="B841" s="2" t="n"/>
      <c r="C841" s="2" t="n"/>
      <c r="D841" s="2" t="n"/>
    </row>
    <row r="842" ht="15.75" customHeight="1" s="54">
      <c r="A842" s="2" t="n"/>
      <c r="B842" s="2" t="n"/>
      <c r="C842" s="2" t="n"/>
      <c r="D842" s="2" t="n"/>
    </row>
    <row r="843" ht="15.75" customHeight="1" s="54">
      <c r="A843" s="2" t="n"/>
      <c r="B843" s="2" t="n"/>
      <c r="C843" s="2" t="n"/>
      <c r="D843" s="2" t="n"/>
    </row>
    <row r="844" ht="15.75" customHeight="1" s="54">
      <c r="A844" s="2" t="n"/>
      <c r="B844" s="2" t="n"/>
      <c r="C844" s="2" t="n"/>
      <c r="D844" s="2" t="n"/>
    </row>
    <row r="845" ht="15.75" customHeight="1" s="54">
      <c r="A845" s="2" t="n"/>
      <c r="B845" s="2" t="n"/>
      <c r="C845" s="2" t="n"/>
      <c r="D845" s="2" t="n"/>
    </row>
    <row r="846" ht="15.75" customHeight="1" s="54">
      <c r="A846" s="2" t="n"/>
      <c r="B846" s="2" t="n"/>
      <c r="C846" s="2" t="n"/>
      <c r="D846" s="2" t="n"/>
    </row>
    <row r="847" ht="15.75" customHeight="1" s="54">
      <c r="A847" s="2" t="n"/>
      <c r="B847" s="2" t="n"/>
      <c r="C847" s="2" t="n"/>
      <c r="D847" s="2" t="n"/>
    </row>
    <row r="848" ht="15.75" customHeight="1" s="54">
      <c r="A848" s="2" t="n"/>
      <c r="B848" s="2" t="n"/>
      <c r="C848" s="2" t="n"/>
      <c r="D848" s="2" t="n"/>
    </row>
    <row r="849" ht="15.75" customHeight="1" s="54">
      <c r="A849" s="2" t="n"/>
      <c r="B849" s="2" t="n"/>
      <c r="C849" s="2" t="n"/>
      <c r="D849" s="2" t="n"/>
    </row>
    <row r="850" ht="15.75" customHeight="1" s="54">
      <c r="A850" s="2" t="n"/>
      <c r="B850" s="2" t="n"/>
      <c r="C850" s="2" t="n"/>
      <c r="D850" s="2" t="n"/>
    </row>
    <row r="851" ht="15.75" customHeight="1" s="54">
      <c r="A851" s="2" t="n"/>
      <c r="B851" s="2" t="n"/>
      <c r="C851" s="2" t="n"/>
      <c r="D851" s="2" t="n"/>
    </row>
    <row r="852" ht="15.75" customHeight="1" s="54">
      <c r="A852" s="2" t="n"/>
      <c r="B852" s="2" t="n"/>
      <c r="C852" s="2" t="n"/>
      <c r="D852" s="2" t="n"/>
    </row>
    <row r="853" ht="15.75" customHeight="1" s="54">
      <c r="A853" s="2" t="n"/>
      <c r="B853" s="2" t="n"/>
      <c r="C853" s="2" t="n"/>
      <c r="D853" s="2" t="n"/>
    </row>
    <row r="854" ht="15.75" customHeight="1" s="54">
      <c r="A854" s="2" t="n"/>
      <c r="B854" s="2" t="n"/>
      <c r="C854" s="2" t="n"/>
      <c r="D854" s="2" t="n"/>
    </row>
    <row r="855" ht="15.75" customHeight="1" s="54">
      <c r="A855" s="2" t="n"/>
      <c r="B855" s="2" t="n"/>
      <c r="C855" s="2" t="n"/>
      <c r="D855" s="2" t="n"/>
    </row>
    <row r="856" ht="15.75" customHeight="1" s="54">
      <c r="A856" s="2" t="n"/>
      <c r="B856" s="2" t="n"/>
      <c r="C856" s="2" t="n"/>
      <c r="D856" s="2" t="n"/>
    </row>
    <row r="857" ht="15.75" customHeight="1" s="54">
      <c r="A857" s="2" t="n"/>
      <c r="B857" s="2" t="n"/>
      <c r="C857" s="2" t="n"/>
      <c r="D857" s="2" t="n"/>
    </row>
    <row r="858" ht="15.75" customHeight="1" s="54">
      <c r="A858" s="2" t="n"/>
      <c r="B858" s="2" t="n"/>
      <c r="C858" s="2" t="n"/>
      <c r="D858" s="2" t="n"/>
    </row>
    <row r="859" ht="15.75" customHeight="1" s="54">
      <c r="A859" s="2" t="n"/>
      <c r="B859" s="2" t="n"/>
      <c r="C859" s="2" t="n"/>
      <c r="D859" s="2" t="n"/>
    </row>
    <row r="860" ht="15.75" customHeight="1" s="54">
      <c r="A860" s="2" t="n"/>
      <c r="B860" s="2" t="n"/>
      <c r="C860" s="2" t="n"/>
      <c r="D860" s="2" t="n"/>
    </row>
    <row r="861" ht="15.75" customHeight="1" s="54">
      <c r="A861" s="2" t="n"/>
      <c r="B861" s="2" t="n"/>
      <c r="C861" s="2" t="n"/>
      <c r="D861" s="2" t="n"/>
    </row>
    <row r="862" ht="15.75" customHeight="1" s="54">
      <c r="A862" s="2" t="n"/>
      <c r="B862" s="2" t="n"/>
      <c r="C862" s="2" t="n"/>
      <c r="D862" s="2" t="n"/>
    </row>
    <row r="863" ht="15.75" customHeight="1" s="54">
      <c r="A863" s="2" t="n"/>
      <c r="B863" s="2" t="n"/>
      <c r="C863" s="2" t="n"/>
      <c r="D863" s="2" t="n"/>
    </row>
    <row r="864" ht="15.75" customHeight="1" s="54">
      <c r="A864" s="2" t="n"/>
      <c r="B864" s="2" t="n"/>
      <c r="C864" s="2" t="n"/>
      <c r="D864" s="2" t="n"/>
    </row>
    <row r="865" ht="15.75" customHeight="1" s="54">
      <c r="A865" s="2" t="n"/>
      <c r="B865" s="2" t="n"/>
      <c r="C865" s="2" t="n"/>
      <c r="D865" s="2" t="n"/>
    </row>
    <row r="866" ht="15.75" customHeight="1" s="54">
      <c r="A866" s="2" t="n"/>
      <c r="B866" s="2" t="n"/>
      <c r="C866" s="2" t="n"/>
      <c r="D866" s="2" t="n"/>
    </row>
    <row r="867" ht="15.75" customHeight="1" s="54">
      <c r="A867" s="2" t="n"/>
      <c r="B867" s="2" t="n"/>
      <c r="C867" s="2" t="n"/>
      <c r="D867" s="2" t="n"/>
    </row>
    <row r="868" ht="15.75" customHeight="1" s="54">
      <c r="A868" s="2" t="n"/>
      <c r="B868" s="2" t="n"/>
      <c r="C868" s="2" t="n"/>
      <c r="D868" s="2" t="n"/>
    </row>
    <row r="869" ht="15.75" customHeight="1" s="54">
      <c r="A869" s="2" t="n"/>
      <c r="B869" s="2" t="n"/>
      <c r="C869" s="2" t="n"/>
      <c r="D869" s="2" t="n"/>
    </row>
    <row r="870" ht="15.75" customHeight="1" s="54">
      <c r="A870" s="2" t="n"/>
      <c r="B870" s="2" t="n"/>
      <c r="C870" s="2" t="n"/>
      <c r="D870" s="2" t="n"/>
    </row>
    <row r="871" ht="15.75" customHeight="1" s="54">
      <c r="A871" s="2" t="n"/>
      <c r="B871" s="2" t="n"/>
      <c r="C871" s="2" t="n"/>
      <c r="D871" s="2" t="n"/>
    </row>
    <row r="872" ht="15.75" customHeight="1" s="54">
      <c r="A872" s="2" t="n"/>
      <c r="B872" s="2" t="n"/>
      <c r="C872" s="2" t="n"/>
      <c r="D872" s="2" t="n"/>
    </row>
    <row r="873" ht="15.75" customHeight="1" s="54">
      <c r="A873" s="2" t="n"/>
      <c r="B873" s="2" t="n"/>
      <c r="C873" s="2" t="n"/>
      <c r="D873" s="2" t="n"/>
    </row>
    <row r="874" ht="15.75" customHeight="1" s="54">
      <c r="A874" s="2" t="n"/>
      <c r="B874" s="2" t="n"/>
      <c r="C874" s="2" t="n"/>
      <c r="D874" s="2" t="n"/>
    </row>
    <row r="875" ht="15.75" customHeight="1" s="54">
      <c r="A875" s="2" t="n"/>
      <c r="B875" s="2" t="n"/>
      <c r="C875" s="2" t="n"/>
      <c r="D875" s="2" t="n"/>
    </row>
    <row r="876" ht="15.75" customHeight="1" s="54">
      <c r="A876" s="2" t="n"/>
      <c r="B876" s="2" t="n"/>
      <c r="C876" s="2" t="n"/>
      <c r="D876" s="2" t="n"/>
    </row>
    <row r="877" ht="15.75" customHeight="1" s="54">
      <c r="A877" s="2" t="n"/>
      <c r="B877" s="2" t="n"/>
      <c r="C877" s="2" t="n"/>
      <c r="D877" s="2" t="n"/>
    </row>
    <row r="878" ht="15.75" customHeight="1" s="54">
      <c r="A878" s="2" t="n"/>
      <c r="B878" s="2" t="n"/>
      <c r="C878" s="2" t="n"/>
      <c r="D878" s="2" t="n"/>
    </row>
    <row r="879" ht="15.75" customHeight="1" s="54">
      <c r="A879" s="2" t="n"/>
      <c r="B879" s="2" t="n"/>
      <c r="C879" s="2" t="n"/>
      <c r="D879" s="2" t="n"/>
    </row>
    <row r="880" ht="15.75" customHeight="1" s="54">
      <c r="A880" s="2" t="n"/>
      <c r="B880" s="2" t="n"/>
      <c r="C880" s="2" t="n"/>
      <c r="D880" s="2" t="n"/>
    </row>
    <row r="881" ht="15.75" customHeight="1" s="54">
      <c r="A881" s="2" t="n"/>
      <c r="B881" s="2" t="n"/>
      <c r="C881" s="2" t="n"/>
      <c r="D881" s="2" t="n"/>
    </row>
    <row r="882" ht="15.75" customHeight="1" s="54">
      <c r="A882" s="2" t="n"/>
      <c r="B882" s="2" t="n"/>
      <c r="C882" s="2" t="n"/>
      <c r="D882" s="2" t="n"/>
    </row>
    <row r="883" ht="15.75" customHeight="1" s="54">
      <c r="A883" s="2" t="n"/>
      <c r="B883" s="2" t="n"/>
      <c r="C883" s="2" t="n"/>
      <c r="D883" s="2" t="n"/>
    </row>
    <row r="884" ht="15.75" customHeight="1" s="54">
      <c r="A884" s="2" t="n"/>
      <c r="B884" s="2" t="n"/>
      <c r="C884" s="2" t="n"/>
      <c r="D884" s="2" t="n"/>
    </row>
    <row r="885" ht="15.75" customHeight="1" s="54">
      <c r="A885" s="2" t="n"/>
      <c r="B885" s="2" t="n"/>
      <c r="C885" s="2" t="n"/>
      <c r="D885" s="2" t="n"/>
    </row>
    <row r="886" ht="15.75" customHeight="1" s="54">
      <c r="A886" s="2" t="n"/>
      <c r="B886" s="2" t="n"/>
      <c r="C886" s="2" t="n"/>
      <c r="D886" s="2" t="n"/>
    </row>
    <row r="887" ht="15.75" customHeight="1" s="54">
      <c r="A887" s="2" t="n"/>
      <c r="B887" s="2" t="n"/>
      <c r="C887" s="2" t="n"/>
      <c r="D887" s="2" t="n"/>
    </row>
    <row r="888" ht="15.75" customHeight="1" s="54">
      <c r="A888" s="2" t="n"/>
      <c r="B888" s="2" t="n"/>
      <c r="C888" s="2" t="n"/>
      <c r="D888" s="2" t="n"/>
    </row>
    <row r="889" ht="15.75" customHeight="1" s="54">
      <c r="A889" s="2" t="n"/>
      <c r="B889" s="2" t="n"/>
      <c r="C889" s="2" t="n"/>
      <c r="D889" s="2" t="n"/>
    </row>
    <row r="890" ht="15.75" customHeight="1" s="54">
      <c r="A890" s="2" t="n"/>
      <c r="B890" s="2" t="n"/>
      <c r="C890" s="2" t="n"/>
      <c r="D890" s="2" t="n"/>
    </row>
    <row r="891" ht="15.75" customHeight="1" s="54">
      <c r="A891" s="2" t="n"/>
      <c r="B891" s="2" t="n"/>
      <c r="C891" s="2" t="n"/>
      <c r="D891" s="2" t="n"/>
    </row>
    <row r="892" ht="15.75" customHeight="1" s="54">
      <c r="A892" s="2" t="n"/>
      <c r="B892" s="2" t="n"/>
      <c r="C892" s="2" t="n"/>
      <c r="D892" s="2" t="n"/>
    </row>
    <row r="893" ht="15.75" customHeight="1" s="54">
      <c r="A893" s="2" t="n"/>
      <c r="B893" s="2" t="n"/>
      <c r="C893" s="2" t="n"/>
      <c r="D893" s="2" t="n"/>
    </row>
    <row r="894" ht="15.75" customHeight="1" s="54">
      <c r="A894" s="2" t="n"/>
      <c r="B894" s="2" t="n"/>
      <c r="C894" s="2" t="n"/>
      <c r="D894" s="2" t="n"/>
    </row>
    <row r="895" ht="15.75" customHeight="1" s="54">
      <c r="A895" s="2" t="n"/>
      <c r="B895" s="2" t="n"/>
      <c r="C895" s="2" t="n"/>
      <c r="D895" s="2" t="n"/>
    </row>
    <row r="896" ht="15.75" customHeight="1" s="54">
      <c r="A896" s="2" t="n"/>
      <c r="B896" s="2" t="n"/>
      <c r="C896" s="2" t="n"/>
      <c r="D896" s="2" t="n"/>
    </row>
    <row r="897" ht="15.75" customHeight="1" s="54">
      <c r="A897" s="2" t="n"/>
      <c r="B897" s="2" t="n"/>
      <c r="C897" s="2" t="n"/>
      <c r="D897" s="2" t="n"/>
    </row>
    <row r="898" ht="15.75" customHeight="1" s="54">
      <c r="A898" s="2" t="n"/>
      <c r="B898" s="2" t="n"/>
      <c r="C898" s="2" t="n"/>
      <c r="D898" s="2" t="n"/>
    </row>
    <row r="899" ht="15.75" customHeight="1" s="54">
      <c r="A899" s="2" t="n"/>
      <c r="B899" s="2" t="n"/>
      <c r="C899" s="2" t="n"/>
      <c r="D899" s="2" t="n"/>
    </row>
    <row r="900" ht="15.75" customHeight="1" s="54">
      <c r="A900" s="2" t="n"/>
      <c r="B900" s="2" t="n"/>
      <c r="C900" s="2" t="n"/>
      <c r="D900" s="2" t="n"/>
    </row>
    <row r="901" ht="15.75" customHeight="1" s="54">
      <c r="A901" s="2" t="n"/>
      <c r="B901" s="2" t="n"/>
      <c r="C901" s="2" t="n"/>
      <c r="D901" s="2" t="n"/>
    </row>
    <row r="902" ht="15.75" customHeight="1" s="54">
      <c r="A902" s="2" t="n"/>
      <c r="B902" s="2" t="n"/>
      <c r="C902" s="2" t="n"/>
      <c r="D902" s="2" t="n"/>
    </row>
    <row r="903" ht="15.75" customHeight="1" s="54">
      <c r="A903" s="2" t="n"/>
      <c r="B903" s="2" t="n"/>
      <c r="C903" s="2" t="n"/>
      <c r="D903" s="2" t="n"/>
    </row>
    <row r="904" ht="15.75" customHeight="1" s="54">
      <c r="A904" s="2" t="n"/>
      <c r="B904" s="2" t="n"/>
      <c r="C904" s="2" t="n"/>
      <c r="D904" s="2" t="n"/>
    </row>
    <row r="905" ht="15.75" customHeight="1" s="54">
      <c r="A905" s="2" t="n"/>
      <c r="B905" s="2" t="n"/>
      <c r="C905" s="2" t="n"/>
      <c r="D905" s="2" t="n"/>
    </row>
    <row r="906" ht="15.75" customHeight="1" s="54">
      <c r="A906" s="2" t="n"/>
      <c r="B906" s="2" t="n"/>
      <c r="C906" s="2" t="n"/>
      <c r="D906" s="2" t="n"/>
    </row>
    <row r="907" ht="15.75" customHeight="1" s="54">
      <c r="A907" s="2" t="n"/>
      <c r="B907" s="2" t="n"/>
      <c r="C907" s="2" t="n"/>
      <c r="D907" s="2" t="n"/>
    </row>
    <row r="908" ht="15.75" customHeight="1" s="54">
      <c r="A908" s="2" t="n"/>
      <c r="B908" s="2" t="n"/>
      <c r="C908" s="2" t="n"/>
      <c r="D908" s="2" t="n"/>
    </row>
    <row r="909" ht="15.75" customHeight="1" s="54">
      <c r="A909" s="2" t="n"/>
      <c r="B909" s="2" t="n"/>
      <c r="C909" s="2" t="n"/>
      <c r="D909" s="2" t="n"/>
    </row>
    <row r="910" ht="15.75" customHeight="1" s="54">
      <c r="A910" s="2" t="n"/>
      <c r="B910" s="2" t="n"/>
      <c r="C910" s="2" t="n"/>
      <c r="D910" s="2" t="n"/>
    </row>
    <row r="911" ht="15.75" customHeight="1" s="54">
      <c r="A911" s="2" t="n"/>
      <c r="B911" s="2" t="n"/>
      <c r="C911" s="2" t="n"/>
      <c r="D911" s="2" t="n"/>
    </row>
    <row r="912" ht="15.75" customHeight="1" s="54">
      <c r="A912" s="2" t="n"/>
      <c r="B912" s="2" t="n"/>
      <c r="C912" s="2" t="n"/>
      <c r="D912" s="2" t="n"/>
    </row>
    <row r="913" ht="15.75" customHeight="1" s="54">
      <c r="A913" s="2" t="n"/>
      <c r="B913" s="2" t="n"/>
      <c r="C913" s="2" t="n"/>
      <c r="D913" s="2" t="n"/>
    </row>
    <row r="914" ht="15.75" customHeight="1" s="54">
      <c r="A914" s="2" t="n"/>
      <c r="B914" s="2" t="n"/>
      <c r="C914" s="2" t="n"/>
      <c r="D914" s="2" t="n"/>
    </row>
    <row r="915" ht="15.75" customHeight="1" s="54">
      <c r="A915" s="2" t="n"/>
      <c r="B915" s="2" t="n"/>
      <c r="C915" s="2" t="n"/>
      <c r="D915" s="2" t="n"/>
    </row>
    <row r="916" ht="15.75" customHeight="1" s="54">
      <c r="A916" s="2" t="n"/>
      <c r="B916" s="2" t="n"/>
      <c r="C916" s="2" t="n"/>
      <c r="D916" s="2" t="n"/>
    </row>
    <row r="917" ht="15.75" customHeight="1" s="54">
      <c r="A917" s="2" t="n"/>
      <c r="B917" s="2" t="n"/>
      <c r="C917" s="2" t="n"/>
      <c r="D917" s="2" t="n"/>
    </row>
    <row r="918" ht="15.75" customHeight="1" s="54">
      <c r="A918" s="2" t="n"/>
      <c r="B918" s="2" t="n"/>
      <c r="C918" s="2" t="n"/>
      <c r="D918" s="2" t="n"/>
    </row>
    <row r="919" ht="15.75" customHeight="1" s="54">
      <c r="A919" s="2" t="n"/>
      <c r="B919" s="2" t="n"/>
      <c r="C919" s="2" t="n"/>
      <c r="D919" s="2" t="n"/>
    </row>
    <row r="920" ht="15.75" customHeight="1" s="54">
      <c r="A920" s="2" t="n"/>
      <c r="B920" s="2" t="n"/>
      <c r="C920" s="2" t="n"/>
      <c r="D920" s="2" t="n"/>
    </row>
    <row r="921" ht="15.75" customHeight="1" s="54">
      <c r="A921" s="2" t="n"/>
      <c r="B921" s="2" t="n"/>
      <c r="C921" s="2" t="n"/>
      <c r="D921" s="2" t="n"/>
    </row>
    <row r="922" ht="15.75" customHeight="1" s="54">
      <c r="A922" s="2" t="n"/>
      <c r="B922" s="2" t="n"/>
      <c r="C922" s="2" t="n"/>
      <c r="D922" s="2" t="n"/>
    </row>
    <row r="923" ht="15.75" customHeight="1" s="54">
      <c r="A923" s="2" t="n"/>
      <c r="B923" s="2" t="n"/>
      <c r="C923" s="2" t="n"/>
      <c r="D923" s="2" t="n"/>
    </row>
    <row r="924" ht="15.75" customHeight="1" s="54">
      <c r="A924" s="2" t="n"/>
      <c r="B924" s="2" t="n"/>
      <c r="C924" s="2" t="n"/>
      <c r="D924" s="2" t="n"/>
    </row>
    <row r="925" ht="15.75" customHeight="1" s="54">
      <c r="A925" s="2" t="n"/>
      <c r="B925" s="2" t="n"/>
      <c r="C925" s="2" t="n"/>
      <c r="D925" s="2" t="n"/>
    </row>
    <row r="926" ht="15.75" customHeight="1" s="54">
      <c r="A926" s="2" t="n"/>
      <c r="B926" s="2" t="n"/>
      <c r="C926" s="2" t="n"/>
      <c r="D926" s="2" t="n"/>
    </row>
    <row r="927" ht="15.75" customHeight="1" s="54">
      <c r="A927" s="2" t="n"/>
      <c r="B927" s="2" t="n"/>
      <c r="C927" s="2" t="n"/>
      <c r="D927" s="2" t="n"/>
    </row>
    <row r="928" ht="15.75" customHeight="1" s="54">
      <c r="A928" s="2" t="n"/>
      <c r="B928" s="2" t="n"/>
      <c r="C928" s="2" t="n"/>
      <c r="D928" s="2" t="n"/>
    </row>
    <row r="929" ht="15.75" customHeight="1" s="54">
      <c r="A929" s="2" t="n"/>
      <c r="B929" s="2" t="n"/>
      <c r="C929" s="2" t="n"/>
      <c r="D929" s="2" t="n"/>
    </row>
    <row r="930" ht="15.75" customHeight="1" s="54">
      <c r="A930" s="2" t="n"/>
      <c r="B930" s="2" t="n"/>
      <c r="C930" s="2" t="n"/>
      <c r="D930" s="2" t="n"/>
    </row>
    <row r="931" ht="15.75" customHeight="1" s="54">
      <c r="A931" s="2" t="n"/>
      <c r="B931" s="2" t="n"/>
      <c r="C931" s="2" t="n"/>
      <c r="D931" s="2" t="n"/>
    </row>
    <row r="932" ht="15.75" customHeight="1" s="54">
      <c r="A932" s="2" t="n"/>
      <c r="B932" s="2" t="n"/>
      <c r="C932" s="2" t="n"/>
      <c r="D932" s="2" t="n"/>
    </row>
    <row r="933" ht="15.75" customHeight="1" s="54">
      <c r="A933" s="2" t="n"/>
      <c r="B933" s="2" t="n"/>
      <c r="C933" s="2" t="n"/>
      <c r="D933" s="2" t="n"/>
    </row>
    <row r="934" ht="15.75" customHeight="1" s="54">
      <c r="A934" s="2" t="n"/>
      <c r="B934" s="2" t="n"/>
      <c r="C934" s="2" t="n"/>
      <c r="D934" s="2" t="n"/>
    </row>
    <row r="935" ht="15.75" customHeight="1" s="54">
      <c r="A935" s="2" t="n"/>
      <c r="B935" s="2" t="n"/>
      <c r="C935" s="2" t="n"/>
      <c r="D935" s="2" t="n"/>
    </row>
    <row r="936" ht="15.75" customHeight="1" s="54">
      <c r="A936" s="2" t="n"/>
      <c r="B936" s="2" t="n"/>
      <c r="C936" s="2" t="n"/>
      <c r="D936" s="2" t="n"/>
    </row>
    <row r="937" ht="15.75" customHeight="1" s="54">
      <c r="A937" s="2" t="n"/>
      <c r="B937" s="2" t="n"/>
      <c r="C937" s="2" t="n"/>
      <c r="D937" s="2" t="n"/>
    </row>
    <row r="938" ht="15.75" customHeight="1" s="54">
      <c r="A938" s="2" t="n"/>
      <c r="B938" s="2" t="n"/>
      <c r="C938" s="2" t="n"/>
      <c r="D938" s="2" t="n"/>
    </row>
    <row r="939" ht="15.75" customHeight="1" s="54">
      <c r="A939" s="2" t="n"/>
      <c r="B939" s="2" t="n"/>
      <c r="C939" s="2" t="n"/>
      <c r="D939" s="2" t="n"/>
    </row>
    <row r="940" ht="15.75" customHeight="1" s="54">
      <c r="A940" s="2" t="n"/>
      <c r="B940" s="2" t="n"/>
      <c r="C940" s="2" t="n"/>
      <c r="D940" s="2" t="n"/>
    </row>
    <row r="941" ht="15.75" customHeight="1" s="54">
      <c r="A941" s="2" t="n"/>
      <c r="B941" s="2" t="n"/>
      <c r="C941" s="2" t="n"/>
      <c r="D941" s="2" t="n"/>
    </row>
    <row r="942" ht="15.75" customHeight="1" s="54">
      <c r="A942" s="2" t="n"/>
      <c r="B942" s="2" t="n"/>
      <c r="C942" s="2" t="n"/>
      <c r="D942" s="2" t="n"/>
    </row>
    <row r="943" ht="15.75" customHeight="1" s="54">
      <c r="A943" s="2" t="n"/>
      <c r="B943" s="2" t="n"/>
      <c r="C943" s="2" t="n"/>
      <c r="D943" s="2" t="n"/>
    </row>
    <row r="944" ht="15.75" customHeight="1" s="54">
      <c r="A944" s="2" t="n"/>
      <c r="B944" s="2" t="n"/>
      <c r="C944" s="2" t="n"/>
      <c r="D944" s="2" t="n"/>
    </row>
    <row r="945" ht="15.75" customHeight="1" s="54">
      <c r="A945" s="2" t="n"/>
      <c r="B945" s="2" t="n"/>
      <c r="C945" s="2" t="n"/>
      <c r="D945" s="2" t="n"/>
    </row>
    <row r="946" ht="15.75" customHeight="1" s="54">
      <c r="A946" s="2" t="n"/>
      <c r="B946" s="2" t="n"/>
      <c r="C946" s="2" t="n"/>
      <c r="D946" s="2" t="n"/>
    </row>
    <row r="947" ht="15.75" customHeight="1" s="54">
      <c r="A947" s="2" t="n"/>
      <c r="B947" s="2" t="n"/>
      <c r="C947" s="2" t="n"/>
      <c r="D947" s="2" t="n"/>
    </row>
    <row r="948" ht="15.75" customHeight="1" s="54">
      <c r="A948" s="2" t="n"/>
      <c r="B948" s="2" t="n"/>
      <c r="C948" s="2" t="n"/>
      <c r="D948" s="2" t="n"/>
    </row>
    <row r="949" ht="15.75" customHeight="1" s="54">
      <c r="A949" s="2" t="n"/>
      <c r="B949" s="2" t="n"/>
      <c r="C949" s="2" t="n"/>
      <c r="D949" s="2" t="n"/>
    </row>
    <row r="950" ht="15.75" customHeight="1" s="54">
      <c r="A950" s="2" t="n"/>
      <c r="B950" s="2" t="n"/>
      <c r="C950" s="2" t="n"/>
      <c r="D950" s="2" t="n"/>
    </row>
    <row r="951" ht="15.75" customHeight="1" s="54">
      <c r="A951" s="2" t="n"/>
      <c r="B951" s="2" t="n"/>
      <c r="C951" s="2" t="n"/>
      <c r="D951" s="2" t="n"/>
    </row>
    <row r="952" ht="15.75" customHeight="1" s="54">
      <c r="A952" s="2" t="n"/>
      <c r="B952" s="2" t="n"/>
      <c r="C952" s="2" t="n"/>
      <c r="D952" s="2" t="n"/>
    </row>
    <row r="953" ht="15.75" customHeight="1" s="54">
      <c r="A953" s="2" t="n"/>
      <c r="B953" s="2" t="n"/>
      <c r="C953" s="2" t="n"/>
      <c r="D953" s="2" t="n"/>
    </row>
    <row r="954" ht="15.75" customHeight="1" s="54">
      <c r="A954" s="2" t="n"/>
      <c r="B954" s="2" t="n"/>
      <c r="C954" s="2" t="n"/>
      <c r="D954" s="2" t="n"/>
    </row>
    <row r="955" ht="15.75" customHeight="1" s="54">
      <c r="A955" s="2" t="n"/>
      <c r="B955" s="2" t="n"/>
      <c r="C955" s="2" t="n"/>
      <c r="D955" s="2" t="n"/>
    </row>
    <row r="956" ht="15.75" customHeight="1" s="54">
      <c r="A956" s="2" t="n"/>
      <c r="B956" s="2" t="n"/>
      <c r="C956" s="2" t="n"/>
      <c r="D956" s="2" t="n"/>
    </row>
    <row r="957" ht="15.75" customHeight="1" s="54">
      <c r="A957" s="2" t="n"/>
      <c r="B957" s="2" t="n"/>
      <c r="C957" s="2" t="n"/>
      <c r="D957" s="2" t="n"/>
    </row>
    <row r="958" ht="15.75" customHeight="1" s="54">
      <c r="A958" s="2" t="n"/>
      <c r="B958" s="2" t="n"/>
      <c r="C958" s="2" t="n"/>
      <c r="D958" s="2" t="n"/>
    </row>
    <row r="959" ht="15.75" customHeight="1" s="54">
      <c r="A959" s="2" t="n"/>
      <c r="B959" s="2" t="n"/>
      <c r="C959" s="2" t="n"/>
      <c r="D959" s="2" t="n"/>
    </row>
    <row r="960" ht="15.75" customHeight="1" s="54">
      <c r="A960" s="2" t="n"/>
      <c r="B960" s="2" t="n"/>
      <c r="C960" s="2" t="n"/>
      <c r="D960" s="2" t="n"/>
    </row>
    <row r="961" ht="15.75" customHeight="1" s="54">
      <c r="A961" s="2" t="n"/>
      <c r="B961" s="2" t="n"/>
      <c r="C961" s="2" t="n"/>
      <c r="D961" s="2" t="n"/>
    </row>
    <row r="962" ht="15.75" customHeight="1" s="54">
      <c r="A962" s="2" t="n"/>
      <c r="B962" s="2" t="n"/>
      <c r="C962" s="2" t="n"/>
      <c r="D962" s="2" t="n"/>
    </row>
    <row r="963" ht="15.75" customHeight="1" s="54">
      <c r="A963" s="2" t="n"/>
      <c r="B963" s="2" t="n"/>
      <c r="C963" s="2" t="n"/>
      <c r="D963" s="2" t="n"/>
    </row>
    <row r="964" ht="15.75" customHeight="1" s="54">
      <c r="A964" s="2" t="n"/>
      <c r="B964" s="2" t="n"/>
      <c r="C964" s="2" t="n"/>
      <c r="D964" s="2" t="n"/>
    </row>
    <row r="965" ht="15.75" customHeight="1" s="54">
      <c r="A965" s="2" t="n"/>
      <c r="B965" s="2" t="n"/>
      <c r="C965" s="2" t="n"/>
      <c r="D965" s="2" t="n"/>
    </row>
    <row r="966" ht="15.75" customHeight="1" s="54">
      <c r="A966" s="2" t="n"/>
      <c r="B966" s="2" t="n"/>
      <c r="C966" s="2" t="n"/>
      <c r="D966" s="2" t="n"/>
    </row>
    <row r="967" ht="15.75" customHeight="1" s="54">
      <c r="A967" s="2" t="n"/>
      <c r="B967" s="2" t="n"/>
      <c r="C967" s="2" t="n"/>
      <c r="D967" s="2" t="n"/>
    </row>
    <row r="968" ht="15.75" customHeight="1" s="54">
      <c r="A968" s="2" t="n"/>
      <c r="B968" s="2" t="n"/>
      <c r="C968" s="2" t="n"/>
      <c r="D968" s="2" t="n"/>
    </row>
    <row r="969" ht="15.75" customHeight="1" s="54">
      <c r="A969" s="2" t="n"/>
      <c r="B969" s="2" t="n"/>
      <c r="C969" s="2" t="n"/>
      <c r="D969" s="2" t="n"/>
    </row>
    <row r="970" ht="15.75" customHeight="1" s="54">
      <c r="A970" s="2" t="n"/>
      <c r="B970" s="2" t="n"/>
      <c r="C970" s="2" t="n"/>
      <c r="D970" s="2" t="n"/>
    </row>
    <row r="971" ht="15.75" customHeight="1" s="54">
      <c r="A971" s="2" t="n"/>
      <c r="B971" s="2" t="n"/>
      <c r="C971" s="2" t="n"/>
      <c r="D971" s="2" t="n"/>
    </row>
    <row r="972" ht="15.75" customHeight="1" s="54">
      <c r="A972" s="2" t="n"/>
      <c r="B972" s="2" t="n"/>
      <c r="C972" s="2" t="n"/>
      <c r="D972" s="2" t="n"/>
    </row>
    <row r="973" ht="15.75" customHeight="1" s="54">
      <c r="A973" s="2" t="n"/>
      <c r="B973" s="2" t="n"/>
      <c r="C973" s="2" t="n"/>
      <c r="D973" s="2" t="n"/>
    </row>
    <row r="974" ht="15.75" customHeight="1" s="54">
      <c r="A974" s="2" t="n"/>
      <c r="B974" s="2" t="n"/>
      <c r="C974" s="2" t="n"/>
      <c r="D974" s="2" t="n"/>
    </row>
    <row r="975" ht="15.75" customHeight="1" s="54">
      <c r="A975" s="2" t="n"/>
      <c r="B975" s="2" t="n"/>
      <c r="C975" s="2" t="n"/>
      <c r="D975" s="2" t="n"/>
    </row>
    <row r="976" ht="15.75" customHeight="1" s="54">
      <c r="A976" s="2" t="n"/>
      <c r="B976" s="2" t="n"/>
      <c r="C976" s="2" t="n"/>
      <c r="D976" s="2" t="n"/>
    </row>
    <row r="977" ht="15.75" customHeight="1" s="54">
      <c r="A977" s="2" t="n"/>
      <c r="B977" s="2" t="n"/>
      <c r="C977" s="2" t="n"/>
      <c r="D977" s="2" t="n"/>
    </row>
    <row r="978" ht="15.75" customHeight="1" s="54">
      <c r="A978" s="2" t="n"/>
      <c r="B978" s="2" t="n"/>
      <c r="C978" s="2" t="n"/>
      <c r="D978" s="2" t="n"/>
    </row>
    <row r="979" ht="15.75" customHeight="1" s="54">
      <c r="A979" s="2" t="n"/>
      <c r="B979" s="2" t="n"/>
      <c r="C979" s="2" t="n"/>
      <c r="D979" s="2" t="n"/>
    </row>
    <row r="980" ht="15.75" customHeight="1" s="54">
      <c r="A980" s="2" t="n"/>
      <c r="B980" s="2" t="n"/>
      <c r="C980" s="2" t="n"/>
      <c r="D980" s="2" t="n"/>
    </row>
    <row r="981" ht="15.75" customHeight="1" s="54">
      <c r="A981" s="2" t="n"/>
      <c r="B981" s="2" t="n"/>
      <c r="C981" s="2" t="n"/>
      <c r="D981" s="2" t="n"/>
    </row>
    <row r="982" ht="15.75" customHeight="1" s="54">
      <c r="A982" s="2" t="n"/>
      <c r="B982" s="2" t="n"/>
      <c r="C982" s="2" t="n"/>
      <c r="D982" s="2" t="n"/>
    </row>
    <row r="983" ht="15.75" customHeight="1" s="54">
      <c r="A983" s="2" t="n"/>
      <c r="B983" s="2" t="n"/>
      <c r="C983" s="2" t="n"/>
      <c r="D983" s="2" t="n"/>
    </row>
    <row r="984" ht="15.75" customHeight="1" s="54">
      <c r="A984" s="2" t="n"/>
      <c r="B984" s="2" t="n"/>
      <c r="C984" s="2" t="n"/>
      <c r="D984" s="2" t="n"/>
    </row>
    <row r="985" ht="15.75" customHeight="1" s="54">
      <c r="A985" s="2" t="n"/>
      <c r="B985" s="2" t="n"/>
      <c r="C985" s="2" t="n"/>
      <c r="D985" s="2" t="n"/>
    </row>
    <row r="986" ht="15.75" customHeight="1" s="54">
      <c r="A986" s="2" t="n"/>
      <c r="B986" s="2" t="n"/>
      <c r="C986" s="2" t="n"/>
      <c r="D986" s="2" t="n"/>
    </row>
    <row r="987" ht="15.75" customHeight="1" s="54">
      <c r="A987" s="2" t="n"/>
      <c r="B987" s="2" t="n"/>
      <c r="C987" s="2" t="n"/>
      <c r="D987" s="2" t="n"/>
    </row>
    <row r="988" ht="15.75" customHeight="1" s="54">
      <c r="A988" s="2" t="n"/>
      <c r="B988" s="2" t="n"/>
      <c r="C988" s="2" t="n"/>
      <c r="D988" s="2" t="n"/>
    </row>
    <row r="989" ht="15.75" customHeight="1" s="54">
      <c r="A989" s="2" t="n"/>
      <c r="B989" s="2" t="n"/>
      <c r="C989" s="2" t="n"/>
      <c r="D989" s="2" t="n"/>
    </row>
    <row r="990" ht="15.75" customHeight="1" s="54">
      <c r="A990" s="2" t="n"/>
      <c r="B990" s="2" t="n"/>
      <c r="C990" s="2" t="n"/>
      <c r="D990" s="2" t="n"/>
    </row>
    <row r="991" ht="15.75" customHeight="1" s="54">
      <c r="A991" s="2" t="n"/>
      <c r="B991" s="2" t="n"/>
      <c r="C991" s="2" t="n"/>
      <c r="D991" s="2" t="n"/>
    </row>
    <row r="992" ht="15.75" customHeight="1" s="54">
      <c r="A992" s="2" t="n"/>
      <c r="B992" s="2" t="n"/>
      <c r="C992" s="2" t="n"/>
      <c r="D992" s="2" t="n"/>
    </row>
    <row r="993" ht="15.75" customHeight="1" s="54">
      <c r="A993" s="2" t="n"/>
      <c r="B993" s="2" t="n"/>
      <c r="C993" s="2" t="n"/>
      <c r="D993" s="2" t="n"/>
    </row>
    <row r="994" ht="15.75" customHeight="1" s="54">
      <c r="A994" s="2" t="n"/>
      <c r="B994" s="2" t="n"/>
      <c r="C994" s="2" t="n"/>
      <c r="D994" s="2" t="n"/>
    </row>
    <row r="995" ht="15.75" customHeight="1" s="54">
      <c r="A995" s="2" t="n"/>
      <c r="B995" s="2" t="n"/>
      <c r="C995" s="2" t="n"/>
      <c r="D995" s="2" t="n"/>
    </row>
    <row r="996" ht="15.75" customHeight="1" s="54">
      <c r="A996" s="2" t="n"/>
      <c r="B996" s="2" t="n"/>
      <c r="C996" s="2" t="n"/>
      <c r="D996" s="2" t="n"/>
    </row>
    <row r="997" ht="15.75" customHeight="1" s="54">
      <c r="A997" s="2" t="n"/>
      <c r="B997" s="2" t="n"/>
      <c r="C997" s="2" t="n"/>
      <c r="D997" s="2" t="n"/>
    </row>
    <row r="998" ht="15.75" customHeight="1" s="54">
      <c r="A998" s="2" t="n"/>
      <c r="B998" s="2" t="n"/>
      <c r="C998" s="2" t="n"/>
      <c r="D998" s="2" t="n"/>
    </row>
    <row r="999" ht="15.75" customHeight="1" s="54">
      <c r="A999" s="2" t="n"/>
      <c r="B999" s="2" t="n"/>
      <c r="C999" s="2" t="n"/>
      <c r="D999" s="2" t="n"/>
    </row>
    <row r="1000" ht="15.75" customHeight="1" s="54">
      <c r="A1000" s="2" t="n"/>
      <c r="B1000" s="2" t="n"/>
      <c r="C1000" s="2" t="n"/>
      <c r="D1000" s="2" t="n"/>
    </row>
    <row r="1001" ht="15.75" customHeight="1" s="54">
      <c r="A1001" s="2" t="n"/>
      <c r="B1001" s="2" t="n"/>
      <c r="C1001" s="2" t="n"/>
      <c r="D1001"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2024-01-08T05:30:02Z</dcterms:modified>
  <cp:lastModifiedBy>Nathan Iyer</cp:lastModifiedBy>
</cp:coreProperties>
</file>